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4"/>
  <workbookPr dateCompatibility="0" backupFile="1" defaultThemeVersion="166925"/>
  <mc:AlternateContent xmlns:mc="http://schemas.openxmlformats.org/markup-compatibility/2006">
    <mc:Choice Requires="x15">
      <x15ac:absPath xmlns:x15ac="http://schemas.microsoft.com/office/spreadsheetml/2010/11/ac" url="/Users/biweichen/Desktop/Interest Rates/Data/Yields data/zYSrolls/"/>
    </mc:Choice>
  </mc:AlternateContent>
  <xr:revisionPtr revIDLastSave="0" documentId="13_ncr:9_{68AE6E79-1AF2-D548-AA92-68F94E694DC7}" xr6:coauthVersionLast="45" xr6:coauthVersionMax="45" xr10:uidLastSave="{00000000-0000-0000-0000-000000000000}"/>
  <bookViews>
    <workbookView xWindow="940" yWindow="460" windowWidth="23060" windowHeight="172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S3" i="1" l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P100" i="1"/>
  <c r="P761" i="1"/>
  <c r="N904" i="1"/>
  <c r="M904" i="1"/>
  <c r="O904" i="1"/>
  <c r="N903" i="1"/>
  <c r="M903" i="1"/>
  <c r="O903" i="1"/>
  <c r="N902" i="1"/>
  <c r="M902" i="1"/>
  <c r="O902" i="1"/>
  <c r="N901" i="1"/>
  <c r="M901" i="1"/>
  <c r="O901" i="1"/>
  <c r="N900" i="1"/>
  <c r="M900" i="1"/>
  <c r="O900" i="1"/>
  <c r="N899" i="1"/>
  <c r="M899" i="1"/>
  <c r="O899" i="1"/>
  <c r="N898" i="1"/>
  <c r="M898" i="1"/>
  <c r="O898" i="1"/>
  <c r="N897" i="1"/>
  <c r="M897" i="1"/>
  <c r="O897" i="1"/>
  <c r="N896" i="1"/>
  <c r="M896" i="1"/>
  <c r="P896" i="1" s="1"/>
  <c r="O896" i="1"/>
  <c r="N895" i="1"/>
  <c r="M895" i="1"/>
  <c r="O895" i="1"/>
  <c r="N894" i="1"/>
  <c r="M894" i="1"/>
  <c r="O894" i="1"/>
  <c r="N893" i="1"/>
  <c r="S893" i="1" s="1"/>
  <c r="M893" i="1"/>
  <c r="O893" i="1"/>
  <c r="N892" i="1"/>
  <c r="M892" i="1"/>
  <c r="O892" i="1"/>
  <c r="N891" i="1"/>
  <c r="M891" i="1"/>
  <c r="O891" i="1"/>
  <c r="N890" i="1"/>
  <c r="M890" i="1"/>
  <c r="O890" i="1"/>
  <c r="P890" i="1" s="1"/>
  <c r="N889" i="1"/>
  <c r="M889" i="1"/>
  <c r="O889" i="1"/>
  <c r="N888" i="1"/>
  <c r="M888" i="1"/>
  <c r="P888" i="1" s="1"/>
  <c r="O888" i="1"/>
  <c r="N887" i="1"/>
  <c r="M887" i="1"/>
  <c r="O887" i="1"/>
  <c r="N886" i="1"/>
  <c r="M886" i="1"/>
  <c r="O886" i="1"/>
  <c r="N885" i="1"/>
  <c r="S885" i="1" s="1"/>
  <c r="M885" i="1"/>
  <c r="O885" i="1"/>
  <c r="N884" i="1"/>
  <c r="M884" i="1"/>
  <c r="O884" i="1"/>
  <c r="N883" i="1"/>
  <c r="M883" i="1"/>
  <c r="O883" i="1"/>
  <c r="N882" i="1"/>
  <c r="M882" i="1"/>
  <c r="O882" i="1"/>
  <c r="P882" i="1" s="1"/>
  <c r="N881" i="1"/>
  <c r="M881" i="1"/>
  <c r="O881" i="1"/>
  <c r="N880" i="1"/>
  <c r="M880" i="1"/>
  <c r="P880" i="1" s="1"/>
  <c r="O880" i="1"/>
  <c r="N879" i="1"/>
  <c r="M879" i="1"/>
  <c r="Q879" i="1" s="1"/>
  <c r="O879" i="1"/>
  <c r="N878" i="1"/>
  <c r="M878" i="1"/>
  <c r="O878" i="1"/>
  <c r="N877" i="1"/>
  <c r="S877" i="1" s="1"/>
  <c r="M877" i="1"/>
  <c r="O877" i="1"/>
  <c r="N876" i="1"/>
  <c r="M876" i="1"/>
  <c r="O876" i="1"/>
  <c r="N875" i="1"/>
  <c r="M875" i="1"/>
  <c r="O875" i="1"/>
  <c r="N874" i="1"/>
  <c r="M874" i="1"/>
  <c r="O874" i="1"/>
  <c r="P874" i="1" s="1"/>
  <c r="N873" i="1"/>
  <c r="M873" i="1"/>
  <c r="O873" i="1"/>
  <c r="N872" i="1"/>
  <c r="M872" i="1"/>
  <c r="P872" i="1" s="1"/>
  <c r="O872" i="1"/>
  <c r="N871" i="1"/>
  <c r="M871" i="1"/>
  <c r="O871" i="1"/>
  <c r="N870" i="1"/>
  <c r="M870" i="1"/>
  <c r="O870" i="1"/>
  <c r="N869" i="1"/>
  <c r="S869" i="1" s="1"/>
  <c r="M869" i="1"/>
  <c r="O869" i="1"/>
  <c r="N868" i="1"/>
  <c r="M868" i="1"/>
  <c r="O868" i="1"/>
  <c r="N867" i="1"/>
  <c r="M867" i="1"/>
  <c r="O867" i="1"/>
  <c r="N866" i="1"/>
  <c r="M866" i="1"/>
  <c r="O866" i="1"/>
  <c r="P866" i="1" s="1"/>
  <c r="N865" i="1"/>
  <c r="M865" i="1"/>
  <c r="O865" i="1"/>
  <c r="N864" i="1"/>
  <c r="M864" i="1"/>
  <c r="P864" i="1" s="1"/>
  <c r="O864" i="1"/>
  <c r="N863" i="1"/>
  <c r="M863" i="1"/>
  <c r="O863" i="1"/>
  <c r="N862" i="1"/>
  <c r="M862" i="1"/>
  <c r="O862" i="1"/>
  <c r="N861" i="1"/>
  <c r="S861" i="1" s="1"/>
  <c r="M861" i="1"/>
  <c r="O861" i="1"/>
  <c r="P861" i="1" s="1"/>
  <c r="N860" i="1"/>
  <c r="M860" i="1"/>
  <c r="O860" i="1"/>
  <c r="N859" i="1"/>
  <c r="M859" i="1"/>
  <c r="O859" i="1"/>
  <c r="N858" i="1"/>
  <c r="M858" i="1"/>
  <c r="O858" i="1"/>
  <c r="N857" i="1"/>
  <c r="M857" i="1"/>
  <c r="O857" i="1"/>
  <c r="N856" i="1"/>
  <c r="M856" i="1"/>
  <c r="P856" i="1" s="1"/>
  <c r="O856" i="1"/>
  <c r="N855" i="1"/>
  <c r="M855" i="1"/>
  <c r="O855" i="1"/>
  <c r="N854" i="1"/>
  <c r="M854" i="1"/>
  <c r="O854" i="1"/>
  <c r="N853" i="1"/>
  <c r="S853" i="1" s="1"/>
  <c r="M853" i="1"/>
  <c r="O853" i="1"/>
  <c r="P853" i="1" s="1"/>
  <c r="N852" i="1"/>
  <c r="M852" i="1"/>
  <c r="O852" i="1"/>
  <c r="N851" i="1"/>
  <c r="M851" i="1"/>
  <c r="O851" i="1"/>
  <c r="N850" i="1"/>
  <c r="M850" i="1"/>
  <c r="O850" i="1"/>
  <c r="R850" i="1" s="1"/>
  <c r="N849" i="1"/>
  <c r="M849" i="1"/>
  <c r="O849" i="1"/>
  <c r="N848" i="1"/>
  <c r="M848" i="1"/>
  <c r="P848" i="1" s="1"/>
  <c r="O848" i="1"/>
  <c r="N847" i="1"/>
  <c r="M847" i="1"/>
  <c r="O847" i="1"/>
  <c r="N846" i="1"/>
  <c r="M846" i="1"/>
  <c r="O846" i="1"/>
  <c r="N845" i="1"/>
  <c r="S845" i="1" s="1"/>
  <c r="M845" i="1"/>
  <c r="O845" i="1"/>
  <c r="P845" i="1" s="1"/>
  <c r="N844" i="1"/>
  <c r="M844" i="1"/>
  <c r="O844" i="1"/>
  <c r="N843" i="1"/>
  <c r="M843" i="1"/>
  <c r="O843" i="1"/>
  <c r="N842" i="1"/>
  <c r="M842" i="1"/>
  <c r="O842" i="1"/>
  <c r="N841" i="1"/>
  <c r="M841" i="1"/>
  <c r="O841" i="1"/>
  <c r="N840" i="1"/>
  <c r="M840" i="1"/>
  <c r="P840" i="1" s="1"/>
  <c r="O840" i="1"/>
  <c r="N839" i="1"/>
  <c r="M839" i="1"/>
  <c r="O839" i="1"/>
  <c r="N838" i="1"/>
  <c r="M838" i="1"/>
  <c r="O838" i="1"/>
  <c r="N837" i="1"/>
  <c r="S837" i="1" s="1"/>
  <c r="M837" i="1"/>
  <c r="O837" i="1"/>
  <c r="P837" i="1" s="1"/>
  <c r="N836" i="1"/>
  <c r="M836" i="1"/>
  <c r="O836" i="1"/>
  <c r="N835" i="1"/>
  <c r="M835" i="1"/>
  <c r="O835" i="1"/>
  <c r="N834" i="1"/>
  <c r="M834" i="1"/>
  <c r="O834" i="1"/>
  <c r="N833" i="1"/>
  <c r="M833" i="1"/>
  <c r="O833" i="1"/>
  <c r="N832" i="1"/>
  <c r="M832" i="1"/>
  <c r="P832" i="1" s="1"/>
  <c r="O832" i="1"/>
  <c r="N831" i="1"/>
  <c r="M831" i="1"/>
  <c r="O831" i="1"/>
  <c r="N830" i="1"/>
  <c r="M830" i="1"/>
  <c r="O830" i="1"/>
  <c r="N829" i="1"/>
  <c r="S829" i="1" s="1"/>
  <c r="M829" i="1"/>
  <c r="O829" i="1"/>
  <c r="P829" i="1" s="1"/>
  <c r="N828" i="1"/>
  <c r="M828" i="1"/>
  <c r="O828" i="1"/>
  <c r="N827" i="1"/>
  <c r="M827" i="1"/>
  <c r="O827" i="1"/>
  <c r="N826" i="1"/>
  <c r="M826" i="1"/>
  <c r="O826" i="1"/>
  <c r="N825" i="1"/>
  <c r="M825" i="1"/>
  <c r="O825" i="1"/>
  <c r="N824" i="1"/>
  <c r="M824" i="1"/>
  <c r="P824" i="1" s="1"/>
  <c r="O824" i="1"/>
  <c r="N823" i="1"/>
  <c r="M823" i="1"/>
  <c r="O823" i="1"/>
  <c r="N822" i="1"/>
  <c r="M822" i="1"/>
  <c r="O822" i="1"/>
  <c r="N821" i="1"/>
  <c r="S821" i="1" s="1"/>
  <c r="M821" i="1"/>
  <c r="O821" i="1"/>
  <c r="P821" i="1" s="1"/>
  <c r="N820" i="1"/>
  <c r="M820" i="1"/>
  <c r="O820" i="1"/>
  <c r="N819" i="1"/>
  <c r="M819" i="1"/>
  <c r="O819" i="1"/>
  <c r="N818" i="1"/>
  <c r="M818" i="1"/>
  <c r="O818" i="1"/>
  <c r="N817" i="1"/>
  <c r="M817" i="1"/>
  <c r="O817" i="1"/>
  <c r="N816" i="1"/>
  <c r="M816" i="1"/>
  <c r="P816" i="1" s="1"/>
  <c r="O816" i="1"/>
  <c r="N815" i="1"/>
  <c r="M815" i="1"/>
  <c r="O815" i="1"/>
  <c r="N814" i="1"/>
  <c r="M814" i="1"/>
  <c r="O814" i="1"/>
  <c r="N813" i="1"/>
  <c r="S813" i="1" s="1"/>
  <c r="M813" i="1"/>
  <c r="O813" i="1"/>
  <c r="P813" i="1" s="1"/>
  <c r="N812" i="1"/>
  <c r="M812" i="1"/>
  <c r="O812" i="1"/>
  <c r="N811" i="1"/>
  <c r="M811" i="1"/>
  <c r="O811" i="1"/>
  <c r="N810" i="1"/>
  <c r="M810" i="1"/>
  <c r="O810" i="1"/>
  <c r="N809" i="1"/>
  <c r="M809" i="1"/>
  <c r="O809" i="1"/>
  <c r="N808" i="1"/>
  <c r="M808" i="1"/>
  <c r="P808" i="1" s="1"/>
  <c r="O808" i="1"/>
  <c r="N807" i="1"/>
  <c r="M807" i="1"/>
  <c r="O807" i="1"/>
  <c r="N806" i="1"/>
  <c r="M806" i="1"/>
  <c r="O806" i="1"/>
  <c r="N805" i="1"/>
  <c r="S805" i="1" s="1"/>
  <c r="M805" i="1"/>
  <c r="O805" i="1"/>
  <c r="P805" i="1" s="1"/>
  <c r="N804" i="1"/>
  <c r="M804" i="1"/>
  <c r="O804" i="1"/>
  <c r="N803" i="1"/>
  <c r="M803" i="1"/>
  <c r="O803" i="1"/>
  <c r="N802" i="1"/>
  <c r="M802" i="1"/>
  <c r="O802" i="1"/>
  <c r="N801" i="1"/>
  <c r="M801" i="1"/>
  <c r="O801" i="1"/>
  <c r="N800" i="1"/>
  <c r="M800" i="1"/>
  <c r="P800" i="1" s="1"/>
  <c r="O800" i="1"/>
  <c r="N799" i="1"/>
  <c r="M799" i="1"/>
  <c r="O799" i="1"/>
  <c r="N798" i="1"/>
  <c r="M798" i="1"/>
  <c r="O798" i="1"/>
  <c r="N797" i="1"/>
  <c r="S797" i="1" s="1"/>
  <c r="M797" i="1"/>
  <c r="O797" i="1"/>
  <c r="P797" i="1" s="1"/>
  <c r="N796" i="1"/>
  <c r="M796" i="1"/>
  <c r="O796" i="1"/>
  <c r="N795" i="1"/>
  <c r="M795" i="1"/>
  <c r="O795" i="1"/>
  <c r="N794" i="1"/>
  <c r="M794" i="1"/>
  <c r="O794" i="1"/>
  <c r="N793" i="1"/>
  <c r="M793" i="1"/>
  <c r="O793" i="1"/>
  <c r="N792" i="1"/>
  <c r="M792" i="1"/>
  <c r="P792" i="1" s="1"/>
  <c r="O792" i="1"/>
  <c r="N791" i="1"/>
  <c r="M791" i="1"/>
  <c r="O791" i="1"/>
  <c r="N790" i="1"/>
  <c r="M790" i="1"/>
  <c r="O790" i="1"/>
  <c r="N789" i="1"/>
  <c r="S789" i="1" s="1"/>
  <c r="M789" i="1"/>
  <c r="O789" i="1"/>
  <c r="P789" i="1" s="1"/>
  <c r="N788" i="1"/>
  <c r="M788" i="1"/>
  <c r="O788" i="1"/>
  <c r="N787" i="1"/>
  <c r="M787" i="1"/>
  <c r="O787" i="1"/>
  <c r="N786" i="1"/>
  <c r="M786" i="1"/>
  <c r="O786" i="1"/>
  <c r="R786" i="1" s="1"/>
  <c r="N785" i="1"/>
  <c r="M785" i="1"/>
  <c r="O785" i="1"/>
  <c r="N784" i="1"/>
  <c r="M784" i="1"/>
  <c r="P784" i="1" s="1"/>
  <c r="O784" i="1"/>
  <c r="N783" i="1"/>
  <c r="M783" i="1"/>
  <c r="O783" i="1"/>
  <c r="N782" i="1"/>
  <c r="M782" i="1"/>
  <c r="O782" i="1"/>
  <c r="N781" i="1"/>
  <c r="S781" i="1" s="1"/>
  <c r="M781" i="1"/>
  <c r="O781" i="1"/>
  <c r="P781" i="1" s="1"/>
  <c r="N780" i="1"/>
  <c r="M780" i="1"/>
  <c r="O780" i="1"/>
  <c r="N779" i="1"/>
  <c r="M779" i="1"/>
  <c r="O779" i="1"/>
  <c r="N778" i="1"/>
  <c r="M778" i="1"/>
  <c r="O778" i="1"/>
  <c r="N777" i="1"/>
  <c r="M777" i="1"/>
  <c r="O777" i="1"/>
  <c r="N776" i="1"/>
  <c r="M776" i="1"/>
  <c r="P776" i="1" s="1"/>
  <c r="O776" i="1"/>
  <c r="N775" i="1"/>
  <c r="M775" i="1"/>
  <c r="O775" i="1"/>
  <c r="N774" i="1"/>
  <c r="M774" i="1"/>
  <c r="O774" i="1"/>
  <c r="N773" i="1"/>
  <c r="S773" i="1" s="1"/>
  <c r="M773" i="1"/>
  <c r="O773" i="1"/>
  <c r="P773" i="1" s="1"/>
  <c r="N772" i="1"/>
  <c r="M772" i="1"/>
  <c r="O772" i="1"/>
  <c r="N771" i="1"/>
  <c r="M771" i="1"/>
  <c r="O771" i="1"/>
  <c r="N770" i="1"/>
  <c r="M770" i="1"/>
  <c r="O770" i="1"/>
  <c r="N769" i="1"/>
  <c r="M769" i="1"/>
  <c r="O769" i="1"/>
  <c r="N768" i="1"/>
  <c r="M768" i="1"/>
  <c r="O768" i="1"/>
  <c r="N767" i="1"/>
  <c r="M767" i="1"/>
  <c r="O767" i="1"/>
  <c r="N766" i="1"/>
  <c r="M766" i="1"/>
  <c r="O766" i="1"/>
  <c r="N765" i="1"/>
  <c r="S765" i="1" s="1"/>
  <c r="M765" i="1"/>
  <c r="O765" i="1"/>
  <c r="P765" i="1" s="1"/>
  <c r="N764" i="1"/>
  <c r="M764" i="1"/>
  <c r="O764" i="1"/>
  <c r="N763" i="1"/>
  <c r="M763" i="1"/>
  <c r="O763" i="1"/>
  <c r="N762" i="1"/>
  <c r="M762" i="1"/>
  <c r="O762" i="1"/>
  <c r="N761" i="1"/>
  <c r="M761" i="1"/>
  <c r="O761" i="1"/>
  <c r="N760" i="1"/>
  <c r="M760" i="1"/>
  <c r="O760" i="1"/>
  <c r="N759" i="1"/>
  <c r="M759" i="1"/>
  <c r="O759" i="1"/>
  <c r="N758" i="1"/>
  <c r="M758" i="1"/>
  <c r="O758" i="1"/>
  <c r="N757" i="1"/>
  <c r="S757" i="1" s="1"/>
  <c r="M757" i="1"/>
  <c r="O757" i="1"/>
  <c r="P757" i="1" s="1"/>
  <c r="N756" i="1"/>
  <c r="M756" i="1"/>
  <c r="O756" i="1"/>
  <c r="N755" i="1"/>
  <c r="M755" i="1"/>
  <c r="O755" i="1"/>
  <c r="N754" i="1"/>
  <c r="M754" i="1"/>
  <c r="O754" i="1"/>
  <c r="N753" i="1"/>
  <c r="M753" i="1"/>
  <c r="O753" i="1"/>
  <c r="N752" i="1"/>
  <c r="M752" i="1"/>
  <c r="O752" i="1"/>
  <c r="N751" i="1"/>
  <c r="M751" i="1"/>
  <c r="O751" i="1"/>
  <c r="N750" i="1"/>
  <c r="M750" i="1"/>
  <c r="O750" i="1"/>
  <c r="N749" i="1"/>
  <c r="S749" i="1" s="1"/>
  <c r="M749" i="1"/>
  <c r="O749" i="1"/>
  <c r="P749" i="1" s="1"/>
  <c r="N748" i="1"/>
  <c r="M748" i="1"/>
  <c r="O748" i="1"/>
  <c r="N747" i="1"/>
  <c r="M747" i="1"/>
  <c r="O747" i="1"/>
  <c r="N746" i="1"/>
  <c r="M746" i="1"/>
  <c r="O746" i="1"/>
  <c r="N745" i="1"/>
  <c r="M745" i="1"/>
  <c r="O745" i="1"/>
  <c r="N744" i="1"/>
  <c r="M744" i="1"/>
  <c r="O744" i="1"/>
  <c r="N743" i="1"/>
  <c r="M743" i="1"/>
  <c r="O743" i="1"/>
  <c r="N742" i="1"/>
  <c r="M742" i="1"/>
  <c r="O742" i="1"/>
  <c r="N741" i="1"/>
  <c r="S741" i="1" s="1"/>
  <c r="M741" i="1"/>
  <c r="O741" i="1"/>
  <c r="P741" i="1" s="1"/>
  <c r="N740" i="1"/>
  <c r="M740" i="1"/>
  <c r="O740" i="1"/>
  <c r="N739" i="1"/>
  <c r="M739" i="1"/>
  <c r="O739" i="1"/>
  <c r="N738" i="1"/>
  <c r="M738" i="1"/>
  <c r="O738" i="1"/>
  <c r="N737" i="1"/>
  <c r="M737" i="1"/>
  <c r="O737" i="1"/>
  <c r="N736" i="1"/>
  <c r="M736" i="1"/>
  <c r="O736" i="1"/>
  <c r="N735" i="1"/>
  <c r="M735" i="1"/>
  <c r="O735" i="1"/>
  <c r="N734" i="1"/>
  <c r="M734" i="1"/>
  <c r="O734" i="1"/>
  <c r="N733" i="1"/>
  <c r="S733" i="1" s="1"/>
  <c r="M733" i="1"/>
  <c r="O733" i="1"/>
  <c r="P733" i="1" s="1"/>
  <c r="N732" i="1"/>
  <c r="M732" i="1"/>
  <c r="O732" i="1"/>
  <c r="N731" i="1"/>
  <c r="M731" i="1"/>
  <c r="O731" i="1"/>
  <c r="N730" i="1"/>
  <c r="M730" i="1"/>
  <c r="O730" i="1"/>
  <c r="N729" i="1"/>
  <c r="M729" i="1"/>
  <c r="O729" i="1"/>
  <c r="P729" i="1" s="1"/>
  <c r="N728" i="1"/>
  <c r="M728" i="1"/>
  <c r="O728" i="1"/>
  <c r="N727" i="1"/>
  <c r="M727" i="1"/>
  <c r="O727" i="1"/>
  <c r="N726" i="1"/>
  <c r="M726" i="1"/>
  <c r="O726" i="1"/>
  <c r="N725" i="1"/>
  <c r="S725" i="1" s="1"/>
  <c r="M725" i="1"/>
  <c r="O725" i="1"/>
  <c r="P725" i="1" s="1"/>
  <c r="N724" i="1"/>
  <c r="M724" i="1"/>
  <c r="O724" i="1"/>
  <c r="N723" i="1"/>
  <c r="M723" i="1"/>
  <c r="O723" i="1"/>
  <c r="N722" i="1"/>
  <c r="M722" i="1"/>
  <c r="O722" i="1"/>
  <c r="N721" i="1"/>
  <c r="M721" i="1"/>
  <c r="O721" i="1"/>
  <c r="N720" i="1"/>
  <c r="M720" i="1"/>
  <c r="O720" i="1"/>
  <c r="N719" i="1"/>
  <c r="M719" i="1"/>
  <c r="O719" i="1"/>
  <c r="N718" i="1"/>
  <c r="M718" i="1"/>
  <c r="O718" i="1"/>
  <c r="N717" i="1"/>
  <c r="S717" i="1" s="1"/>
  <c r="M717" i="1"/>
  <c r="O717" i="1"/>
  <c r="P717" i="1" s="1"/>
  <c r="N716" i="1"/>
  <c r="M716" i="1"/>
  <c r="O716" i="1"/>
  <c r="N715" i="1"/>
  <c r="M715" i="1"/>
  <c r="O715" i="1"/>
  <c r="N714" i="1"/>
  <c r="M714" i="1"/>
  <c r="O714" i="1"/>
  <c r="N713" i="1"/>
  <c r="M713" i="1"/>
  <c r="O713" i="1"/>
  <c r="N712" i="1"/>
  <c r="M712" i="1"/>
  <c r="O712" i="1"/>
  <c r="N711" i="1"/>
  <c r="M711" i="1"/>
  <c r="O711" i="1"/>
  <c r="N710" i="1"/>
  <c r="M710" i="1"/>
  <c r="O710" i="1"/>
  <c r="N709" i="1"/>
  <c r="S709" i="1" s="1"/>
  <c r="M709" i="1"/>
  <c r="O709" i="1"/>
  <c r="P709" i="1" s="1"/>
  <c r="N708" i="1"/>
  <c r="M708" i="1"/>
  <c r="O708" i="1"/>
  <c r="N707" i="1"/>
  <c r="M707" i="1"/>
  <c r="O707" i="1"/>
  <c r="N706" i="1"/>
  <c r="M706" i="1"/>
  <c r="O706" i="1"/>
  <c r="N705" i="1"/>
  <c r="M705" i="1"/>
  <c r="O705" i="1"/>
  <c r="N704" i="1"/>
  <c r="M704" i="1"/>
  <c r="O704" i="1"/>
  <c r="N703" i="1"/>
  <c r="M703" i="1"/>
  <c r="O703" i="1"/>
  <c r="N702" i="1"/>
  <c r="M702" i="1"/>
  <c r="O702" i="1"/>
  <c r="N701" i="1"/>
  <c r="S701" i="1" s="1"/>
  <c r="M701" i="1"/>
  <c r="O701" i="1"/>
  <c r="P701" i="1" s="1"/>
  <c r="N700" i="1"/>
  <c r="M700" i="1"/>
  <c r="O700" i="1"/>
  <c r="N699" i="1"/>
  <c r="M699" i="1"/>
  <c r="O699" i="1"/>
  <c r="N698" i="1"/>
  <c r="M698" i="1"/>
  <c r="O698" i="1"/>
  <c r="N697" i="1"/>
  <c r="M697" i="1"/>
  <c r="O697" i="1"/>
  <c r="N696" i="1"/>
  <c r="M696" i="1"/>
  <c r="O696" i="1"/>
  <c r="N695" i="1"/>
  <c r="M695" i="1"/>
  <c r="O695" i="1"/>
  <c r="N694" i="1"/>
  <c r="M694" i="1"/>
  <c r="O694" i="1"/>
  <c r="N693" i="1"/>
  <c r="S693" i="1" s="1"/>
  <c r="M693" i="1"/>
  <c r="O693" i="1"/>
  <c r="P693" i="1" s="1"/>
  <c r="N692" i="1"/>
  <c r="M692" i="1"/>
  <c r="O692" i="1"/>
  <c r="N691" i="1"/>
  <c r="M691" i="1"/>
  <c r="O691" i="1"/>
  <c r="N690" i="1"/>
  <c r="M690" i="1"/>
  <c r="O690" i="1"/>
  <c r="N689" i="1"/>
  <c r="M689" i="1"/>
  <c r="O689" i="1"/>
  <c r="N688" i="1"/>
  <c r="M688" i="1"/>
  <c r="O688" i="1"/>
  <c r="N687" i="1"/>
  <c r="M687" i="1"/>
  <c r="O687" i="1"/>
  <c r="N686" i="1"/>
  <c r="M686" i="1"/>
  <c r="O686" i="1"/>
  <c r="N685" i="1"/>
  <c r="S685" i="1" s="1"/>
  <c r="M685" i="1"/>
  <c r="O685" i="1"/>
  <c r="P685" i="1" s="1"/>
  <c r="N684" i="1"/>
  <c r="M684" i="1"/>
  <c r="O684" i="1"/>
  <c r="N683" i="1"/>
  <c r="M683" i="1"/>
  <c r="O683" i="1"/>
  <c r="N682" i="1"/>
  <c r="M682" i="1"/>
  <c r="O682" i="1"/>
  <c r="N681" i="1"/>
  <c r="M681" i="1"/>
  <c r="O681" i="1"/>
  <c r="N680" i="1"/>
  <c r="M680" i="1"/>
  <c r="O680" i="1"/>
  <c r="N679" i="1"/>
  <c r="M679" i="1"/>
  <c r="O679" i="1"/>
  <c r="N678" i="1"/>
  <c r="M678" i="1"/>
  <c r="O678" i="1"/>
  <c r="N677" i="1"/>
  <c r="S677" i="1" s="1"/>
  <c r="M677" i="1"/>
  <c r="O677" i="1"/>
  <c r="P677" i="1" s="1"/>
  <c r="N676" i="1"/>
  <c r="M676" i="1"/>
  <c r="O676" i="1"/>
  <c r="N675" i="1"/>
  <c r="M675" i="1"/>
  <c r="O675" i="1"/>
  <c r="N674" i="1"/>
  <c r="M674" i="1"/>
  <c r="O674" i="1"/>
  <c r="N673" i="1"/>
  <c r="M673" i="1"/>
  <c r="O673" i="1"/>
  <c r="N672" i="1"/>
  <c r="M672" i="1"/>
  <c r="O672" i="1"/>
  <c r="N671" i="1"/>
  <c r="M671" i="1"/>
  <c r="O671" i="1"/>
  <c r="N670" i="1"/>
  <c r="M670" i="1"/>
  <c r="O670" i="1"/>
  <c r="N669" i="1"/>
  <c r="S669" i="1" s="1"/>
  <c r="M669" i="1"/>
  <c r="O669" i="1"/>
  <c r="P669" i="1" s="1"/>
  <c r="N668" i="1"/>
  <c r="M668" i="1"/>
  <c r="O668" i="1"/>
  <c r="N667" i="1"/>
  <c r="M667" i="1"/>
  <c r="O667" i="1"/>
  <c r="N666" i="1"/>
  <c r="M666" i="1"/>
  <c r="O666" i="1"/>
  <c r="R666" i="1" s="1"/>
  <c r="N665" i="1"/>
  <c r="M665" i="1"/>
  <c r="O665" i="1"/>
  <c r="N664" i="1"/>
  <c r="M664" i="1"/>
  <c r="O664" i="1"/>
  <c r="N663" i="1"/>
  <c r="M663" i="1"/>
  <c r="O663" i="1"/>
  <c r="N662" i="1"/>
  <c r="M662" i="1"/>
  <c r="O662" i="1"/>
  <c r="N661" i="1"/>
  <c r="S661" i="1" s="1"/>
  <c r="M661" i="1"/>
  <c r="O661" i="1"/>
  <c r="P661" i="1" s="1"/>
  <c r="N660" i="1"/>
  <c r="M660" i="1"/>
  <c r="O660" i="1"/>
  <c r="N659" i="1"/>
  <c r="M659" i="1"/>
  <c r="O659" i="1"/>
  <c r="N658" i="1"/>
  <c r="M658" i="1"/>
  <c r="O658" i="1"/>
  <c r="N657" i="1"/>
  <c r="M657" i="1"/>
  <c r="O657" i="1"/>
  <c r="N656" i="1"/>
  <c r="M656" i="1"/>
  <c r="O656" i="1"/>
  <c r="N655" i="1"/>
  <c r="M655" i="1"/>
  <c r="O655" i="1"/>
  <c r="N654" i="1"/>
  <c r="M654" i="1"/>
  <c r="O654" i="1"/>
  <c r="N653" i="1"/>
  <c r="S653" i="1" s="1"/>
  <c r="M653" i="1"/>
  <c r="O653" i="1"/>
  <c r="P653" i="1" s="1"/>
  <c r="N652" i="1"/>
  <c r="M652" i="1"/>
  <c r="O652" i="1"/>
  <c r="N651" i="1"/>
  <c r="M651" i="1"/>
  <c r="O651" i="1"/>
  <c r="N650" i="1"/>
  <c r="M650" i="1"/>
  <c r="O650" i="1"/>
  <c r="N649" i="1"/>
  <c r="M649" i="1"/>
  <c r="O649" i="1"/>
  <c r="N648" i="1"/>
  <c r="M648" i="1"/>
  <c r="O648" i="1"/>
  <c r="N647" i="1"/>
  <c r="M647" i="1"/>
  <c r="O647" i="1"/>
  <c r="N646" i="1"/>
  <c r="M646" i="1"/>
  <c r="O646" i="1"/>
  <c r="N645" i="1"/>
  <c r="S645" i="1" s="1"/>
  <c r="M645" i="1"/>
  <c r="O645" i="1"/>
  <c r="P645" i="1" s="1"/>
  <c r="N644" i="1"/>
  <c r="M644" i="1"/>
  <c r="O644" i="1"/>
  <c r="N643" i="1"/>
  <c r="M643" i="1"/>
  <c r="O643" i="1"/>
  <c r="N642" i="1"/>
  <c r="M642" i="1"/>
  <c r="O642" i="1"/>
  <c r="N641" i="1"/>
  <c r="M641" i="1"/>
  <c r="O641" i="1"/>
  <c r="N640" i="1"/>
  <c r="M640" i="1"/>
  <c r="O640" i="1"/>
  <c r="N639" i="1"/>
  <c r="M639" i="1"/>
  <c r="O639" i="1"/>
  <c r="N638" i="1"/>
  <c r="M638" i="1"/>
  <c r="O638" i="1"/>
  <c r="N637" i="1"/>
  <c r="S637" i="1" s="1"/>
  <c r="M637" i="1"/>
  <c r="O637" i="1"/>
  <c r="P637" i="1" s="1"/>
  <c r="N636" i="1"/>
  <c r="M636" i="1"/>
  <c r="O636" i="1"/>
  <c r="N635" i="1"/>
  <c r="M635" i="1"/>
  <c r="O635" i="1"/>
  <c r="N634" i="1"/>
  <c r="M634" i="1"/>
  <c r="O634" i="1"/>
  <c r="N633" i="1"/>
  <c r="M633" i="1"/>
  <c r="O633" i="1"/>
  <c r="N632" i="1"/>
  <c r="M632" i="1"/>
  <c r="O632" i="1"/>
  <c r="N631" i="1"/>
  <c r="M631" i="1"/>
  <c r="O631" i="1"/>
  <c r="N630" i="1"/>
  <c r="M630" i="1"/>
  <c r="O630" i="1"/>
  <c r="N629" i="1"/>
  <c r="S629" i="1" s="1"/>
  <c r="M629" i="1"/>
  <c r="O629" i="1"/>
  <c r="P629" i="1" s="1"/>
  <c r="N628" i="1"/>
  <c r="M628" i="1"/>
  <c r="O628" i="1"/>
  <c r="N627" i="1"/>
  <c r="M627" i="1"/>
  <c r="O627" i="1"/>
  <c r="N626" i="1"/>
  <c r="M626" i="1"/>
  <c r="O626" i="1"/>
  <c r="N625" i="1"/>
  <c r="M625" i="1"/>
  <c r="O625" i="1"/>
  <c r="N624" i="1"/>
  <c r="M624" i="1"/>
  <c r="O624" i="1"/>
  <c r="N623" i="1"/>
  <c r="M623" i="1"/>
  <c r="O623" i="1"/>
  <c r="N622" i="1"/>
  <c r="M622" i="1"/>
  <c r="O622" i="1"/>
  <c r="N621" i="1"/>
  <c r="S621" i="1" s="1"/>
  <c r="M621" i="1"/>
  <c r="O621" i="1"/>
  <c r="P621" i="1" s="1"/>
  <c r="N620" i="1"/>
  <c r="M620" i="1"/>
  <c r="O620" i="1"/>
  <c r="N619" i="1"/>
  <c r="M619" i="1"/>
  <c r="O619" i="1"/>
  <c r="N618" i="1"/>
  <c r="M618" i="1"/>
  <c r="O618" i="1"/>
  <c r="N617" i="1"/>
  <c r="M617" i="1"/>
  <c r="O617" i="1"/>
  <c r="N616" i="1"/>
  <c r="M616" i="1"/>
  <c r="O616" i="1"/>
  <c r="N615" i="1"/>
  <c r="M615" i="1"/>
  <c r="O615" i="1"/>
  <c r="N614" i="1"/>
  <c r="M614" i="1"/>
  <c r="O614" i="1"/>
  <c r="N613" i="1"/>
  <c r="S613" i="1" s="1"/>
  <c r="M613" i="1"/>
  <c r="O613" i="1"/>
  <c r="P613" i="1" s="1"/>
  <c r="N612" i="1"/>
  <c r="M612" i="1"/>
  <c r="O612" i="1"/>
  <c r="N611" i="1"/>
  <c r="M611" i="1"/>
  <c r="O611" i="1"/>
  <c r="R611" i="1" s="1"/>
  <c r="N610" i="1"/>
  <c r="M610" i="1"/>
  <c r="O610" i="1"/>
  <c r="N609" i="1"/>
  <c r="M609" i="1"/>
  <c r="O609" i="1"/>
  <c r="N608" i="1"/>
  <c r="M608" i="1"/>
  <c r="O608" i="1"/>
  <c r="N607" i="1"/>
  <c r="M607" i="1"/>
  <c r="O607" i="1"/>
  <c r="N606" i="1"/>
  <c r="M606" i="1"/>
  <c r="O606" i="1"/>
  <c r="N605" i="1"/>
  <c r="S605" i="1" s="1"/>
  <c r="M605" i="1"/>
  <c r="O605" i="1"/>
  <c r="P605" i="1" s="1"/>
  <c r="N604" i="1"/>
  <c r="M604" i="1"/>
  <c r="O604" i="1"/>
  <c r="N603" i="1"/>
  <c r="M603" i="1"/>
  <c r="O603" i="1"/>
  <c r="N602" i="1"/>
  <c r="M602" i="1"/>
  <c r="O602" i="1"/>
  <c r="R602" i="1" s="1"/>
  <c r="N601" i="1"/>
  <c r="M601" i="1"/>
  <c r="O601" i="1"/>
  <c r="N600" i="1"/>
  <c r="M600" i="1"/>
  <c r="O600" i="1"/>
  <c r="N599" i="1"/>
  <c r="M599" i="1"/>
  <c r="O599" i="1"/>
  <c r="N598" i="1"/>
  <c r="M598" i="1"/>
  <c r="O598" i="1"/>
  <c r="N597" i="1"/>
  <c r="S597" i="1" s="1"/>
  <c r="M597" i="1"/>
  <c r="O597" i="1"/>
  <c r="P597" i="1" s="1"/>
  <c r="N596" i="1"/>
  <c r="M596" i="1"/>
  <c r="O596" i="1"/>
  <c r="N595" i="1"/>
  <c r="M595" i="1"/>
  <c r="O595" i="1"/>
  <c r="N594" i="1"/>
  <c r="M594" i="1"/>
  <c r="O594" i="1"/>
  <c r="R594" i="1" s="1"/>
  <c r="N593" i="1"/>
  <c r="M593" i="1"/>
  <c r="O593" i="1"/>
  <c r="N592" i="1"/>
  <c r="M592" i="1"/>
  <c r="O592" i="1"/>
  <c r="N591" i="1"/>
  <c r="M591" i="1"/>
  <c r="O591" i="1"/>
  <c r="N590" i="1"/>
  <c r="M590" i="1"/>
  <c r="O590" i="1"/>
  <c r="N589" i="1"/>
  <c r="S589" i="1" s="1"/>
  <c r="M589" i="1"/>
  <c r="O589" i="1"/>
  <c r="P589" i="1" s="1"/>
  <c r="N588" i="1"/>
  <c r="M588" i="1"/>
  <c r="O588" i="1"/>
  <c r="N587" i="1"/>
  <c r="M587" i="1"/>
  <c r="O587" i="1"/>
  <c r="N586" i="1"/>
  <c r="M586" i="1"/>
  <c r="O586" i="1"/>
  <c r="R586" i="1" s="1"/>
  <c r="N585" i="1"/>
  <c r="M585" i="1"/>
  <c r="O585" i="1"/>
  <c r="N584" i="1"/>
  <c r="M584" i="1"/>
  <c r="O584" i="1"/>
  <c r="N583" i="1"/>
  <c r="M583" i="1"/>
  <c r="O583" i="1"/>
  <c r="N582" i="1"/>
  <c r="M582" i="1"/>
  <c r="O582" i="1"/>
  <c r="N581" i="1"/>
  <c r="S581" i="1" s="1"/>
  <c r="M581" i="1"/>
  <c r="O581" i="1"/>
  <c r="N580" i="1"/>
  <c r="M580" i="1"/>
  <c r="O580" i="1"/>
  <c r="N579" i="1"/>
  <c r="M579" i="1"/>
  <c r="O579" i="1"/>
  <c r="N578" i="1"/>
  <c r="M578" i="1"/>
  <c r="O578" i="1"/>
  <c r="R578" i="1" s="1"/>
  <c r="N577" i="1"/>
  <c r="M577" i="1"/>
  <c r="O577" i="1"/>
  <c r="N576" i="1"/>
  <c r="M576" i="1"/>
  <c r="O576" i="1"/>
  <c r="N575" i="1"/>
  <c r="M575" i="1"/>
  <c r="O575" i="1"/>
  <c r="N574" i="1"/>
  <c r="M574" i="1"/>
  <c r="O574" i="1"/>
  <c r="N573" i="1"/>
  <c r="S573" i="1" s="1"/>
  <c r="M573" i="1"/>
  <c r="O573" i="1"/>
  <c r="N572" i="1"/>
  <c r="M572" i="1"/>
  <c r="O572" i="1"/>
  <c r="N571" i="1"/>
  <c r="M571" i="1"/>
  <c r="O571" i="1"/>
  <c r="N570" i="1"/>
  <c r="M570" i="1"/>
  <c r="O570" i="1"/>
  <c r="R570" i="1" s="1"/>
  <c r="N569" i="1"/>
  <c r="M569" i="1"/>
  <c r="O569" i="1"/>
  <c r="N568" i="1"/>
  <c r="M568" i="1"/>
  <c r="O568" i="1"/>
  <c r="N567" i="1"/>
  <c r="M567" i="1"/>
  <c r="O567" i="1"/>
  <c r="N566" i="1"/>
  <c r="M566" i="1"/>
  <c r="O566" i="1"/>
  <c r="N565" i="1"/>
  <c r="S565" i="1" s="1"/>
  <c r="M565" i="1"/>
  <c r="O565" i="1"/>
  <c r="N564" i="1"/>
  <c r="M564" i="1"/>
  <c r="O564" i="1"/>
  <c r="N563" i="1"/>
  <c r="M563" i="1"/>
  <c r="O563" i="1"/>
  <c r="N562" i="1"/>
  <c r="M562" i="1"/>
  <c r="O562" i="1"/>
  <c r="R562" i="1" s="1"/>
  <c r="N561" i="1"/>
  <c r="M561" i="1"/>
  <c r="O561" i="1"/>
  <c r="N560" i="1"/>
  <c r="M560" i="1"/>
  <c r="O560" i="1"/>
  <c r="N559" i="1"/>
  <c r="M559" i="1"/>
  <c r="O559" i="1"/>
  <c r="N558" i="1"/>
  <c r="M558" i="1"/>
  <c r="O558" i="1"/>
  <c r="N557" i="1"/>
  <c r="S557" i="1" s="1"/>
  <c r="M557" i="1"/>
  <c r="O557" i="1"/>
  <c r="N556" i="1"/>
  <c r="M556" i="1"/>
  <c r="O556" i="1"/>
  <c r="N555" i="1"/>
  <c r="M555" i="1"/>
  <c r="O555" i="1"/>
  <c r="N554" i="1"/>
  <c r="M554" i="1"/>
  <c r="O554" i="1"/>
  <c r="R554" i="1" s="1"/>
  <c r="N553" i="1"/>
  <c r="M553" i="1"/>
  <c r="O553" i="1"/>
  <c r="N552" i="1"/>
  <c r="M552" i="1"/>
  <c r="O552" i="1"/>
  <c r="N551" i="1"/>
  <c r="M551" i="1"/>
  <c r="O551" i="1"/>
  <c r="N550" i="1"/>
  <c r="M550" i="1"/>
  <c r="O550" i="1"/>
  <c r="N549" i="1"/>
  <c r="S549" i="1" s="1"/>
  <c r="M549" i="1"/>
  <c r="O549" i="1"/>
  <c r="N548" i="1"/>
  <c r="M548" i="1"/>
  <c r="O548" i="1"/>
  <c r="N547" i="1"/>
  <c r="M547" i="1"/>
  <c r="O547" i="1"/>
  <c r="N546" i="1"/>
  <c r="M546" i="1"/>
  <c r="O546" i="1"/>
  <c r="P546" i="1" s="1"/>
  <c r="N545" i="1"/>
  <c r="S545" i="1" s="1"/>
  <c r="M545" i="1"/>
  <c r="O545" i="1"/>
  <c r="N544" i="1"/>
  <c r="M544" i="1"/>
  <c r="O544" i="1"/>
  <c r="N543" i="1"/>
  <c r="M543" i="1"/>
  <c r="O543" i="1"/>
  <c r="N542" i="1"/>
  <c r="M542" i="1"/>
  <c r="O542" i="1"/>
  <c r="N541" i="1"/>
  <c r="S541" i="1" s="1"/>
  <c r="M541" i="1"/>
  <c r="O541" i="1"/>
  <c r="N540" i="1"/>
  <c r="M540" i="1"/>
  <c r="O540" i="1"/>
  <c r="N539" i="1"/>
  <c r="M539" i="1"/>
  <c r="O539" i="1"/>
  <c r="N538" i="1"/>
  <c r="M538" i="1"/>
  <c r="O538" i="1"/>
  <c r="N537" i="1"/>
  <c r="M537" i="1"/>
  <c r="O537" i="1"/>
  <c r="N536" i="1"/>
  <c r="M536" i="1"/>
  <c r="O536" i="1"/>
  <c r="N535" i="1"/>
  <c r="M535" i="1"/>
  <c r="O535" i="1"/>
  <c r="N534" i="1"/>
  <c r="S534" i="1" s="1"/>
  <c r="M534" i="1"/>
  <c r="O534" i="1"/>
  <c r="N533" i="1"/>
  <c r="S533" i="1" s="1"/>
  <c r="M533" i="1"/>
  <c r="O533" i="1"/>
  <c r="N532" i="1"/>
  <c r="M532" i="1"/>
  <c r="O532" i="1"/>
  <c r="N531" i="1"/>
  <c r="M531" i="1"/>
  <c r="O531" i="1"/>
  <c r="N530" i="1"/>
  <c r="M530" i="1"/>
  <c r="O530" i="1"/>
  <c r="N529" i="1"/>
  <c r="M529" i="1"/>
  <c r="O529" i="1"/>
  <c r="N528" i="1"/>
  <c r="M528" i="1"/>
  <c r="O528" i="1"/>
  <c r="N527" i="1"/>
  <c r="M527" i="1"/>
  <c r="O527" i="1"/>
  <c r="N526" i="1"/>
  <c r="S526" i="1" s="1"/>
  <c r="M526" i="1"/>
  <c r="O526" i="1"/>
  <c r="N525" i="1"/>
  <c r="S525" i="1" s="1"/>
  <c r="M525" i="1"/>
  <c r="O525" i="1"/>
  <c r="N524" i="1"/>
  <c r="M524" i="1"/>
  <c r="O524" i="1"/>
  <c r="N523" i="1"/>
  <c r="M523" i="1"/>
  <c r="O523" i="1"/>
  <c r="N522" i="1"/>
  <c r="M522" i="1"/>
  <c r="O522" i="1"/>
  <c r="N521" i="1"/>
  <c r="M521" i="1"/>
  <c r="O521" i="1"/>
  <c r="N520" i="1"/>
  <c r="M520" i="1"/>
  <c r="O520" i="1"/>
  <c r="N519" i="1"/>
  <c r="M519" i="1"/>
  <c r="O519" i="1"/>
  <c r="N518" i="1"/>
  <c r="S518" i="1" s="1"/>
  <c r="M518" i="1"/>
  <c r="O518" i="1"/>
  <c r="N517" i="1"/>
  <c r="S517" i="1" s="1"/>
  <c r="M517" i="1"/>
  <c r="O517" i="1"/>
  <c r="N516" i="1"/>
  <c r="M516" i="1"/>
  <c r="O516" i="1"/>
  <c r="N515" i="1"/>
  <c r="M515" i="1"/>
  <c r="O515" i="1"/>
  <c r="N514" i="1"/>
  <c r="M514" i="1"/>
  <c r="O514" i="1"/>
  <c r="N513" i="1"/>
  <c r="M513" i="1"/>
  <c r="O513" i="1"/>
  <c r="N512" i="1"/>
  <c r="M512" i="1"/>
  <c r="O512" i="1"/>
  <c r="N511" i="1"/>
  <c r="M511" i="1"/>
  <c r="O511" i="1"/>
  <c r="N510" i="1"/>
  <c r="S510" i="1" s="1"/>
  <c r="M510" i="1"/>
  <c r="O510" i="1"/>
  <c r="N509" i="1"/>
  <c r="S509" i="1" s="1"/>
  <c r="M509" i="1"/>
  <c r="O509" i="1"/>
  <c r="N508" i="1"/>
  <c r="M508" i="1"/>
  <c r="O508" i="1"/>
  <c r="N507" i="1"/>
  <c r="M507" i="1"/>
  <c r="O507" i="1"/>
  <c r="N506" i="1"/>
  <c r="M506" i="1"/>
  <c r="O506" i="1"/>
  <c r="P506" i="1" s="1"/>
  <c r="N505" i="1"/>
  <c r="M505" i="1"/>
  <c r="O505" i="1"/>
  <c r="N504" i="1"/>
  <c r="M504" i="1"/>
  <c r="O504" i="1"/>
  <c r="N503" i="1"/>
  <c r="M503" i="1"/>
  <c r="O503" i="1"/>
  <c r="N502" i="1"/>
  <c r="S502" i="1" s="1"/>
  <c r="M502" i="1"/>
  <c r="O502" i="1"/>
  <c r="N501" i="1"/>
  <c r="S501" i="1" s="1"/>
  <c r="M501" i="1"/>
  <c r="O501" i="1"/>
  <c r="N500" i="1"/>
  <c r="M500" i="1"/>
  <c r="O500" i="1"/>
  <c r="N499" i="1"/>
  <c r="M499" i="1"/>
  <c r="O499" i="1"/>
  <c r="N498" i="1"/>
  <c r="M498" i="1"/>
  <c r="O498" i="1"/>
  <c r="N497" i="1"/>
  <c r="M497" i="1"/>
  <c r="O497" i="1"/>
  <c r="N496" i="1"/>
  <c r="M496" i="1"/>
  <c r="O496" i="1"/>
  <c r="N495" i="1"/>
  <c r="M495" i="1"/>
  <c r="O495" i="1"/>
  <c r="N494" i="1"/>
  <c r="S494" i="1" s="1"/>
  <c r="M494" i="1"/>
  <c r="O494" i="1"/>
  <c r="N493" i="1"/>
  <c r="S493" i="1" s="1"/>
  <c r="M493" i="1"/>
  <c r="O493" i="1"/>
  <c r="N492" i="1"/>
  <c r="M492" i="1"/>
  <c r="O492" i="1"/>
  <c r="N491" i="1"/>
  <c r="M491" i="1"/>
  <c r="O491" i="1"/>
  <c r="N490" i="1"/>
  <c r="M490" i="1"/>
  <c r="O490" i="1"/>
  <c r="N489" i="1"/>
  <c r="M489" i="1"/>
  <c r="O489" i="1"/>
  <c r="N488" i="1"/>
  <c r="M488" i="1"/>
  <c r="O488" i="1"/>
  <c r="N487" i="1"/>
  <c r="M487" i="1"/>
  <c r="O487" i="1"/>
  <c r="N486" i="1"/>
  <c r="S486" i="1" s="1"/>
  <c r="M486" i="1"/>
  <c r="O486" i="1"/>
  <c r="N485" i="1"/>
  <c r="S485" i="1" s="1"/>
  <c r="M485" i="1"/>
  <c r="O485" i="1"/>
  <c r="N484" i="1"/>
  <c r="M484" i="1"/>
  <c r="O484" i="1"/>
  <c r="N483" i="1"/>
  <c r="M483" i="1"/>
  <c r="O483" i="1"/>
  <c r="N482" i="1"/>
  <c r="M482" i="1"/>
  <c r="O482" i="1"/>
  <c r="N481" i="1"/>
  <c r="M481" i="1"/>
  <c r="O481" i="1"/>
  <c r="N480" i="1"/>
  <c r="M480" i="1"/>
  <c r="O480" i="1"/>
  <c r="N479" i="1"/>
  <c r="M479" i="1"/>
  <c r="O479" i="1"/>
  <c r="N478" i="1"/>
  <c r="S478" i="1" s="1"/>
  <c r="M478" i="1"/>
  <c r="O478" i="1"/>
  <c r="N477" i="1"/>
  <c r="S477" i="1" s="1"/>
  <c r="M477" i="1"/>
  <c r="O477" i="1"/>
  <c r="N476" i="1"/>
  <c r="M476" i="1"/>
  <c r="O476" i="1"/>
  <c r="N475" i="1"/>
  <c r="M475" i="1"/>
  <c r="O475" i="1"/>
  <c r="N474" i="1"/>
  <c r="M474" i="1"/>
  <c r="O474" i="1"/>
  <c r="N473" i="1"/>
  <c r="M473" i="1"/>
  <c r="O473" i="1"/>
  <c r="N472" i="1"/>
  <c r="M472" i="1"/>
  <c r="O472" i="1"/>
  <c r="N471" i="1"/>
  <c r="M471" i="1"/>
  <c r="O471" i="1"/>
  <c r="N470" i="1"/>
  <c r="S470" i="1" s="1"/>
  <c r="M470" i="1"/>
  <c r="O470" i="1"/>
  <c r="N469" i="1"/>
  <c r="S469" i="1" s="1"/>
  <c r="M469" i="1"/>
  <c r="O469" i="1"/>
  <c r="N468" i="1"/>
  <c r="M468" i="1"/>
  <c r="O468" i="1"/>
  <c r="N467" i="1"/>
  <c r="M467" i="1"/>
  <c r="O467" i="1"/>
  <c r="N466" i="1"/>
  <c r="M466" i="1"/>
  <c r="O466" i="1"/>
  <c r="N465" i="1"/>
  <c r="M465" i="1"/>
  <c r="O465" i="1"/>
  <c r="N464" i="1"/>
  <c r="M464" i="1"/>
  <c r="O464" i="1"/>
  <c r="N463" i="1"/>
  <c r="M463" i="1"/>
  <c r="O463" i="1"/>
  <c r="N462" i="1"/>
  <c r="M462" i="1"/>
  <c r="O462" i="1"/>
  <c r="N461" i="1"/>
  <c r="S461" i="1" s="1"/>
  <c r="M461" i="1"/>
  <c r="O461" i="1"/>
  <c r="N460" i="1"/>
  <c r="M460" i="1"/>
  <c r="O460" i="1"/>
  <c r="N459" i="1"/>
  <c r="M459" i="1"/>
  <c r="O459" i="1"/>
  <c r="N458" i="1"/>
  <c r="M458" i="1"/>
  <c r="O458" i="1"/>
  <c r="R458" i="1" s="1"/>
  <c r="N457" i="1"/>
  <c r="M457" i="1"/>
  <c r="O457" i="1"/>
  <c r="N456" i="1"/>
  <c r="M456" i="1"/>
  <c r="O456" i="1"/>
  <c r="N455" i="1"/>
  <c r="M455" i="1"/>
  <c r="O455" i="1"/>
  <c r="N454" i="1"/>
  <c r="S454" i="1" s="1"/>
  <c r="M454" i="1"/>
  <c r="O454" i="1"/>
  <c r="N453" i="1"/>
  <c r="S453" i="1" s="1"/>
  <c r="M453" i="1"/>
  <c r="O453" i="1"/>
  <c r="N452" i="1"/>
  <c r="M452" i="1"/>
  <c r="O452" i="1"/>
  <c r="N451" i="1"/>
  <c r="M451" i="1"/>
  <c r="O451" i="1"/>
  <c r="N450" i="1"/>
  <c r="M450" i="1"/>
  <c r="O450" i="1"/>
  <c r="R450" i="1" s="1"/>
  <c r="N449" i="1"/>
  <c r="M449" i="1"/>
  <c r="O449" i="1"/>
  <c r="N448" i="1"/>
  <c r="M448" i="1"/>
  <c r="O448" i="1"/>
  <c r="N447" i="1"/>
  <c r="M447" i="1"/>
  <c r="O447" i="1"/>
  <c r="N446" i="1"/>
  <c r="S446" i="1" s="1"/>
  <c r="M446" i="1"/>
  <c r="O446" i="1"/>
  <c r="N445" i="1"/>
  <c r="S445" i="1" s="1"/>
  <c r="M445" i="1"/>
  <c r="O445" i="1"/>
  <c r="N444" i="1"/>
  <c r="M444" i="1"/>
  <c r="O444" i="1"/>
  <c r="N443" i="1"/>
  <c r="M443" i="1"/>
  <c r="O443" i="1"/>
  <c r="N442" i="1"/>
  <c r="M442" i="1"/>
  <c r="O442" i="1"/>
  <c r="N441" i="1"/>
  <c r="M441" i="1"/>
  <c r="O441" i="1"/>
  <c r="N440" i="1"/>
  <c r="M440" i="1"/>
  <c r="O440" i="1"/>
  <c r="N439" i="1"/>
  <c r="M439" i="1"/>
  <c r="O439" i="1"/>
  <c r="N438" i="1"/>
  <c r="S438" i="1" s="1"/>
  <c r="M438" i="1"/>
  <c r="O438" i="1"/>
  <c r="N437" i="1"/>
  <c r="S437" i="1" s="1"/>
  <c r="M437" i="1"/>
  <c r="O437" i="1"/>
  <c r="N436" i="1"/>
  <c r="M436" i="1"/>
  <c r="O436" i="1"/>
  <c r="N435" i="1"/>
  <c r="M435" i="1"/>
  <c r="O435" i="1"/>
  <c r="N434" i="1"/>
  <c r="M434" i="1"/>
  <c r="O434" i="1"/>
  <c r="N433" i="1"/>
  <c r="M433" i="1"/>
  <c r="O433" i="1"/>
  <c r="N432" i="1"/>
  <c r="M432" i="1"/>
  <c r="O432" i="1"/>
  <c r="N431" i="1"/>
  <c r="M431" i="1"/>
  <c r="O431" i="1"/>
  <c r="N430" i="1"/>
  <c r="S430" i="1" s="1"/>
  <c r="M430" i="1"/>
  <c r="O430" i="1"/>
  <c r="N429" i="1"/>
  <c r="S429" i="1" s="1"/>
  <c r="M429" i="1"/>
  <c r="O429" i="1"/>
  <c r="N428" i="1"/>
  <c r="M428" i="1"/>
  <c r="O428" i="1"/>
  <c r="N427" i="1"/>
  <c r="M427" i="1"/>
  <c r="O427" i="1"/>
  <c r="N426" i="1"/>
  <c r="M426" i="1"/>
  <c r="O426" i="1"/>
  <c r="N425" i="1"/>
  <c r="M425" i="1"/>
  <c r="O425" i="1"/>
  <c r="N424" i="1"/>
  <c r="M424" i="1"/>
  <c r="O424" i="1"/>
  <c r="N423" i="1"/>
  <c r="M423" i="1"/>
  <c r="O423" i="1"/>
  <c r="N422" i="1"/>
  <c r="S422" i="1" s="1"/>
  <c r="M422" i="1"/>
  <c r="O422" i="1"/>
  <c r="N421" i="1"/>
  <c r="S421" i="1" s="1"/>
  <c r="M421" i="1"/>
  <c r="O421" i="1"/>
  <c r="N420" i="1"/>
  <c r="M420" i="1"/>
  <c r="O420" i="1"/>
  <c r="N419" i="1"/>
  <c r="M419" i="1"/>
  <c r="O419" i="1"/>
  <c r="N418" i="1"/>
  <c r="M418" i="1"/>
  <c r="O418" i="1"/>
  <c r="P418" i="1" s="1"/>
  <c r="N417" i="1"/>
  <c r="M417" i="1"/>
  <c r="O417" i="1"/>
  <c r="N416" i="1"/>
  <c r="M416" i="1"/>
  <c r="O416" i="1"/>
  <c r="N415" i="1"/>
  <c r="M415" i="1"/>
  <c r="O415" i="1"/>
  <c r="N414" i="1"/>
  <c r="M414" i="1"/>
  <c r="O414" i="1"/>
  <c r="N413" i="1"/>
  <c r="S413" i="1" s="1"/>
  <c r="M413" i="1"/>
  <c r="O413" i="1"/>
  <c r="N412" i="1"/>
  <c r="M412" i="1"/>
  <c r="O412" i="1"/>
  <c r="N411" i="1"/>
  <c r="M411" i="1"/>
  <c r="O411" i="1"/>
  <c r="N410" i="1"/>
  <c r="M410" i="1"/>
  <c r="O410" i="1"/>
  <c r="R410" i="1" s="1"/>
  <c r="N409" i="1"/>
  <c r="M409" i="1"/>
  <c r="O409" i="1"/>
  <c r="N408" i="1"/>
  <c r="M408" i="1"/>
  <c r="O408" i="1"/>
  <c r="N407" i="1"/>
  <c r="M407" i="1"/>
  <c r="O407" i="1"/>
  <c r="N406" i="1"/>
  <c r="S406" i="1" s="1"/>
  <c r="M406" i="1"/>
  <c r="O406" i="1"/>
  <c r="N405" i="1"/>
  <c r="S405" i="1" s="1"/>
  <c r="M405" i="1"/>
  <c r="O405" i="1"/>
  <c r="N404" i="1"/>
  <c r="M404" i="1"/>
  <c r="O404" i="1"/>
  <c r="N403" i="1"/>
  <c r="M403" i="1"/>
  <c r="O403" i="1"/>
  <c r="N402" i="1"/>
  <c r="M402" i="1"/>
  <c r="O402" i="1"/>
  <c r="R402" i="1" s="1"/>
  <c r="N401" i="1"/>
  <c r="M401" i="1"/>
  <c r="O401" i="1"/>
  <c r="N400" i="1"/>
  <c r="M400" i="1"/>
  <c r="O400" i="1"/>
  <c r="N399" i="1"/>
  <c r="M399" i="1"/>
  <c r="O399" i="1"/>
  <c r="N398" i="1"/>
  <c r="S398" i="1" s="1"/>
  <c r="M398" i="1"/>
  <c r="O398" i="1"/>
  <c r="N397" i="1"/>
  <c r="S397" i="1" s="1"/>
  <c r="M397" i="1"/>
  <c r="O397" i="1"/>
  <c r="N396" i="1"/>
  <c r="M396" i="1"/>
  <c r="O396" i="1"/>
  <c r="N395" i="1"/>
  <c r="M395" i="1"/>
  <c r="O395" i="1"/>
  <c r="N394" i="1"/>
  <c r="M394" i="1"/>
  <c r="O394" i="1"/>
  <c r="R394" i="1" s="1"/>
  <c r="N393" i="1"/>
  <c r="M393" i="1"/>
  <c r="O393" i="1"/>
  <c r="N392" i="1"/>
  <c r="M392" i="1"/>
  <c r="O392" i="1"/>
  <c r="N391" i="1"/>
  <c r="M391" i="1"/>
  <c r="O391" i="1"/>
  <c r="N390" i="1"/>
  <c r="M390" i="1"/>
  <c r="O390" i="1"/>
  <c r="N389" i="1"/>
  <c r="S389" i="1" s="1"/>
  <c r="M389" i="1"/>
  <c r="O389" i="1"/>
  <c r="N388" i="1"/>
  <c r="M388" i="1"/>
  <c r="O388" i="1"/>
  <c r="N387" i="1"/>
  <c r="M387" i="1"/>
  <c r="O387" i="1"/>
  <c r="N386" i="1"/>
  <c r="M386" i="1"/>
  <c r="O386" i="1"/>
  <c r="R386" i="1" s="1"/>
  <c r="N385" i="1"/>
  <c r="M385" i="1"/>
  <c r="O385" i="1"/>
  <c r="N384" i="1"/>
  <c r="M384" i="1"/>
  <c r="O384" i="1"/>
  <c r="N383" i="1"/>
  <c r="M383" i="1"/>
  <c r="O383" i="1"/>
  <c r="N382" i="1"/>
  <c r="S382" i="1" s="1"/>
  <c r="M382" i="1"/>
  <c r="O382" i="1"/>
  <c r="N381" i="1"/>
  <c r="S381" i="1" s="1"/>
  <c r="M381" i="1"/>
  <c r="O381" i="1"/>
  <c r="N380" i="1"/>
  <c r="M380" i="1"/>
  <c r="O380" i="1"/>
  <c r="N379" i="1"/>
  <c r="M379" i="1"/>
  <c r="O379" i="1"/>
  <c r="N378" i="1"/>
  <c r="M378" i="1"/>
  <c r="O378" i="1"/>
  <c r="N377" i="1"/>
  <c r="M377" i="1"/>
  <c r="O377" i="1"/>
  <c r="N376" i="1"/>
  <c r="M376" i="1"/>
  <c r="O376" i="1"/>
  <c r="N375" i="1"/>
  <c r="M375" i="1"/>
  <c r="O375" i="1"/>
  <c r="N374" i="1"/>
  <c r="S374" i="1" s="1"/>
  <c r="M374" i="1"/>
  <c r="O374" i="1"/>
  <c r="N373" i="1"/>
  <c r="S373" i="1" s="1"/>
  <c r="M373" i="1"/>
  <c r="O373" i="1"/>
  <c r="N372" i="1"/>
  <c r="M372" i="1"/>
  <c r="O372" i="1"/>
  <c r="N371" i="1"/>
  <c r="M371" i="1"/>
  <c r="O371" i="1"/>
  <c r="N370" i="1"/>
  <c r="M370" i="1"/>
  <c r="O370" i="1"/>
  <c r="N369" i="1"/>
  <c r="M369" i="1"/>
  <c r="O369" i="1"/>
  <c r="N368" i="1"/>
  <c r="M368" i="1"/>
  <c r="O368" i="1"/>
  <c r="N367" i="1"/>
  <c r="M367" i="1"/>
  <c r="O367" i="1"/>
  <c r="N366" i="1"/>
  <c r="S366" i="1" s="1"/>
  <c r="M366" i="1"/>
  <c r="O366" i="1"/>
  <c r="N365" i="1"/>
  <c r="S365" i="1" s="1"/>
  <c r="M365" i="1"/>
  <c r="O365" i="1"/>
  <c r="N364" i="1"/>
  <c r="M364" i="1"/>
  <c r="O364" i="1"/>
  <c r="N363" i="1"/>
  <c r="M363" i="1"/>
  <c r="O363" i="1"/>
  <c r="N362" i="1"/>
  <c r="M362" i="1"/>
  <c r="O362" i="1"/>
  <c r="N361" i="1"/>
  <c r="M361" i="1"/>
  <c r="O361" i="1"/>
  <c r="N360" i="1"/>
  <c r="M360" i="1"/>
  <c r="O360" i="1"/>
  <c r="N359" i="1"/>
  <c r="M359" i="1"/>
  <c r="O359" i="1"/>
  <c r="R359" i="1" s="1"/>
  <c r="N358" i="1"/>
  <c r="M358" i="1"/>
  <c r="O358" i="1"/>
  <c r="N357" i="1"/>
  <c r="S357" i="1" s="1"/>
  <c r="M357" i="1"/>
  <c r="O357" i="1"/>
  <c r="N356" i="1"/>
  <c r="M356" i="1"/>
  <c r="O356" i="1"/>
  <c r="N355" i="1"/>
  <c r="M355" i="1"/>
  <c r="O355" i="1"/>
  <c r="N354" i="1"/>
  <c r="M354" i="1"/>
  <c r="O354" i="1"/>
  <c r="N353" i="1"/>
  <c r="M353" i="1"/>
  <c r="O353" i="1"/>
  <c r="N352" i="1"/>
  <c r="M352" i="1"/>
  <c r="O352" i="1"/>
  <c r="N351" i="1"/>
  <c r="M351" i="1"/>
  <c r="O351" i="1"/>
  <c r="N350" i="1"/>
  <c r="S350" i="1" s="1"/>
  <c r="M350" i="1"/>
  <c r="O350" i="1"/>
  <c r="N349" i="1"/>
  <c r="S349" i="1" s="1"/>
  <c r="M349" i="1"/>
  <c r="O349" i="1"/>
  <c r="N348" i="1"/>
  <c r="M348" i="1"/>
  <c r="O348" i="1"/>
  <c r="N347" i="1"/>
  <c r="M347" i="1"/>
  <c r="O347" i="1"/>
  <c r="N346" i="1"/>
  <c r="M346" i="1"/>
  <c r="O346" i="1"/>
  <c r="N345" i="1"/>
  <c r="M345" i="1"/>
  <c r="O345" i="1"/>
  <c r="N344" i="1"/>
  <c r="M344" i="1"/>
  <c r="O344" i="1"/>
  <c r="N343" i="1"/>
  <c r="M343" i="1"/>
  <c r="O343" i="1"/>
  <c r="N342" i="1"/>
  <c r="S342" i="1" s="1"/>
  <c r="M342" i="1"/>
  <c r="O342" i="1"/>
  <c r="N341" i="1"/>
  <c r="S341" i="1" s="1"/>
  <c r="M341" i="1"/>
  <c r="O341" i="1"/>
  <c r="P341" i="1" s="1"/>
  <c r="N340" i="1"/>
  <c r="M340" i="1"/>
  <c r="O340" i="1"/>
  <c r="N339" i="1"/>
  <c r="M339" i="1"/>
  <c r="O339" i="1"/>
  <c r="N338" i="1"/>
  <c r="M338" i="1"/>
  <c r="O338" i="1"/>
  <c r="N337" i="1"/>
  <c r="M337" i="1"/>
  <c r="O337" i="1"/>
  <c r="N336" i="1"/>
  <c r="M336" i="1"/>
  <c r="O336" i="1"/>
  <c r="N335" i="1"/>
  <c r="M335" i="1"/>
  <c r="O335" i="1"/>
  <c r="N334" i="1"/>
  <c r="S334" i="1" s="1"/>
  <c r="M334" i="1"/>
  <c r="O334" i="1"/>
  <c r="N333" i="1"/>
  <c r="S333" i="1" s="1"/>
  <c r="M333" i="1"/>
  <c r="O333" i="1"/>
  <c r="N332" i="1"/>
  <c r="M332" i="1"/>
  <c r="O332" i="1"/>
  <c r="N331" i="1"/>
  <c r="M331" i="1"/>
  <c r="O331" i="1"/>
  <c r="N330" i="1"/>
  <c r="M330" i="1"/>
  <c r="O330" i="1"/>
  <c r="N329" i="1"/>
  <c r="M329" i="1"/>
  <c r="O329" i="1"/>
  <c r="N328" i="1"/>
  <c r="M328" i="1"/>
  <c r="O328" i="1"/>
  <c r="N327" i="1"/>
  <c r="M327" i="1"/>
  <c r="O327" i="1"/>
  <c r="N326" i="1"/>
  <c r="S326" i="1" s="1"/>
  <c r="M326" i="1"/>
  <c r="O326" i="1"/>
  <c r="N325" i="1"/>
  <c r="S325" i="1" s="1"/>
  <c r="M325" i="1"/>
  <c r="O325" i="1"/>
  <c r="N324" i="1"/>
  <c r="M324" i="1"/>
  <c r="O324" i="1"/>
  <c r="N323" i="1"/>
  <c r="M323" i="1"/>
  <c r="O323" i="1"/>
  <c r="N322" i="1"/>
  <c r="M322" i="1"/>
  <c r="O322" i="1"/>
  <c r="N321" i="1"/>
  <c r="M321" i="1"/>
  <c r="O321" i="1"/>
  <c r="N320" i="1"/>
  <c r="M320" i="1"/>
  <c r="O320" i="1"/>
  <c r="N319" i="1"/>
  <c r="M319" i="1"/>
  <c r="O319" i="1"/>
  <c r="N318" i="1"/>
  <c r="S318" i="1" s="1"/>
  <c r="M318" i="1"/>
  <c r="O318" i="1"/>
  <c r="N317" i="1"/>
  <c r="S317" i="1" s="1"/>
  <c r="M317" i="1"/>
  <c r="O317" i="1"/>
  <c r="N316" i="1"/>
  <c r="M316" i="1"/>
  <c r="O316" i="1"/>
  <c r="N315" i="1"/>
  <c r="M315" i="1"/>
  <c r="O315" i="1"/>
  <c r="N314" i="1"/>
  <c r="M314" i="1"/>
  <c r="O314" i="1"/>
  <c r="N313" i="1"/>
  <c r="M313" i="1"/>
  <c r="O313" i="1"/>
  <c r="N312" i="1"/>
  <c r="M312" i="1"/>
  <c r="O312" i="1"/>
  <c r="N311" i="1"/>
  <c r="M311" i="1"/>
  <c r="O311" i="1"/>
  <c r="N310" i="1"/>
  <c r="S310" i="1" s="1"/>
  <c r="M310" i="1"/>
  <c r="O310" i="1"/>
  <c r="N309" i="1"/>
  <c r="S309" i="1" s="1"/>
  <c r="M309" i="1"/>
  <c r="O309" i="1"/>
  <c r="N308" i="1"/>
  <c r="M308" i="1"/>
  <c r="O308" i="1"/>
  <c r="N307" i="1"/>
  <c r="M307" i="1"/>
  <c r="O307" i="1"/>
  <c r="N306" i="1"/>
  <c r="M306" i="1"/>
  <c r="O306" i="1"/>
  <c r="N305" i="1"/>
  <c r="M305" i="1"/>
  <c r="O305" i="1"/>
  <c r="N304" i="1"/>
  <c r="M304" i="1"/>
  <c r="O304" i="1"/>
  <c r="N303" i="1"/>
  <c r="M303" i="1"/>
  <c r="O303" i="1"/>
  <c r="N302" i="1"/>
  <c r="S302" i="1" s="1"/>
  <c r="M302" i="1"/>
  <c r="O302" i="1"/>
  <c r="N301" i="1"/>
  <c r="S301" i="1" s="1"/>
  <c r="M301" i="1"/>
  <c r="O301" i="1"/>
  <c r="N300" i="1"/>
  <c r="M300" i="1"/>
  <c r="O300" i="1"/>
  <c r="R300" i="1" s="1"/>
  <c r="N299" i="1"/>
  <c r="M299" i="1"/>
  <c r="O299" i="1"/>
  <c r="N298" i="1"/>
  <c r="M298" i="1"/>
  <c r="O298" i="1"/>
  <c r="N297" i="1"/>
  <c r="M297" i="1"/>
  <c r="O297" i="1"/>
  <c r="N296" i="1"/>
  <c r="M296" i="1"/>
  <c r="O296" i="1"/>
  <c r="N295" i="1"/>
  <c r="M295" i="1"/>
  <c r="O295" i="1"/>
  <c r="N294" i="1"/>
  <c r="S294" i="1" s="1"/>
  <c r="M294" i="1"/>
  <c r="O294" i="1"/>
  <c r="N293" i="1"/>
  <c r="S293" i="1" s="1"/>
  <c r="M293" i="1"/>
  <c r="O293" i="1"/>
  <c r="N292" i="1"/>
  <c r="M292" i="1"/>
  <c r="O292" i="1"/>
  <c r="N291" i="1"/>
  <c r="M291" i="1"/>
  <c r="O291" i="1"/>
  <c r="N290" i="1"/>
  <c r="M290" i="1"/>
  <c r="O290" i="1"/>
  <c r="N289" i="1"/>
  <c r="M289" i="1"/>
  <c r="O289" i="1"/>
  <c r="N288" i="1"/>
  <c r="M288" i="1"/>
  <c r="O288" i="1"/>
  <c r="N287" i="1"/>
  <c r="M287" i="1"/>
  <c r="O287" i="1"/>
  <c r="N286" i="1"/>
  <c r="S286" i="1" s="1"/>
  <c r="M286" i="1"/>
  <c r="O286" i="1"/>
  <c r="N285" i="1"/>
  <c r="S285" i="1" s="1"/>
  <c r="M285" i="1"/>
  <c r="O285" i="1"/>
  <c r="N284" i="1"/>
  <c r="M284" i="1"/>
  <c r="O284" i="1"/>
  <c r="N283" i="1"/>
  <c r="M283" i="1"/>
  <c r="O283" i="1"/>
  <c r="N282" i="1"/>
  <c r="M282" i="1"/>
  <c r="O282" i="1"/>
  <c r="N281" i="1"/>
  <c r="M281" i="1"/>
  <c r="O281" i="1"/>
  <c r="N280" i="1"/>
  <c r="M280" i="1"/>
  <c r="O280" i="1"/>
  <c r="N279" i="1"/>
  <c r="M279" i="1"/>
  <c r="O279" i="1"/>
  <c r="N278" i="1"/>
  <c r="S278" i="1" s="1"/>
  <c r="M278" i="1"/>
  <c r="O278" i="1"/>
  <c r="N277" i="1"/>
  <c r="S277" i="1" s="1"/>
  <c r="M277" i="1"/>
  <c r="O277" i="1"/>
  <c r="N276" i="1"/>
  <c r="M276" i="1"/>
  <c r="O276" i="1"/>
  <c r="N275" i="1"/>
  <c r="M275" i="1"/>
  <c r="O275" i="1"/>
  <c r="N274" i="1"/>
  <c r="M274" i="1"/>
  <c r="O274" i="1"/>
  <c r="N273" i="1"/>
  <c r="M273" i="1"/>
  <c r="O273" i="1"/>
  <c r="N272" i="1"/>
  <c r="M272" i="1"/>
  <c r="O272" i="1"/>
  <c r="N271" i="1"/>
  <c r="M271" i="1"/>
  <c r="O271" i="1"/>
  <c r="N270" i="1"/>
  <c r="M270" i="1"/>
  <c r="O270" i="1"/>
  <c r="N269" i="1"/>
  <c r="S269" i="1" s="1"/>
  <c r="M269" i="1"/>
  <c r="O269" i="1"/>
  <c r="N268" i="1"/>
  <c r="M268" i="1"/>
  <c r="O268" i="1"/>
  <c r="R268" i="1" s="1"/>
  <c r="N267" i="1"/>
  <c r="M267" i="1"/>
  <c r="O267" i="1"/>
  <c r="N266" i="1"/>
  <c r="M266" i="1"/>
  <c r="O266" i="1"/>
  <c r="N265" i="1"/>
  <c r="M265" i="1"/>
  <c r="O265" i="1"/>
  <c r="N264" i="1"/>
  <c r="M264" i="1"/>
  <c r="O264" i="1"/>
  <c r="N263" i="1"/>
  <c r="M263" i="1"/>
  <c r="O263" i="1"/>
  <c r="N262" i="1"/>
  <c r="S262" i="1" s="1"/>
  <c r="M262" i="1"/>
  <c r="O262" i="1"/>
  <c r="N261" i="1"/>
  <c r="S261" i="1" s="1"/>
  <c r="M261" i="1"/>
  <c r="O261" i="1"/>
  <c r="N260" i="1"/>
  <c r="M260" i="1"/>
  <c r="O260" i="1"/>
  <c r="N259" i="1"/>
  <c r="M259" i="1"/>
  <c r="O259" i="1"/>
  <c r="N258" i="1"/>
  <c r="M258" i="1"/>
  <c r="O258" i="1"/>
  <c r="N257" i="1"/>
  <c r="M257" i="1"/>
  <c r="O257" i="1"/>
  <c r="N256" i="1"/>
  <c r="M256" i="1"/>
  <c r="O256" i="1"/>
  <c r="N255" i="1"/>
  <c r="M255" i="1"/>
  <c r="O255" i="1"/>
  <c r="N254" i="1"/>
  <c r="S254" i="1" s="1"/>
  <c r="M254" i="1"/>
  <c r="O254" i="1"/>
  <c r="N253" i="1"/>
  <c r="S253" i="1" s="1"/>
  <c r="M253" i="1"/>
  <c r="O253" i="1"/>
  <c r="N252" i="1"/>
  <c r="M252" i="1"/>
  <c r="O252" i="1"/>
  <c r="N251" i="1"/>
  <c r="M251" i="1"/>
  <c r="O251" i="1"/>
  <c r="N250" i="1"/>
  <c r="M250" i="1"/>
  <c r="O250" i="1"/>
  <c r="N249" i="1"/>
  <c r="M249" i="1"/>
  <c r="O249" i="1"/>
  <c r="N248" i="1"/>
  <c r="M248" i="1"/>
  <c r="O248" i="1"/>
  <c r="N247" i="1"/>
  <c r="M247" i="1"/>
  <c r="O247" i="1"/>
  <c r="N246" i="1"/>
  <c r="S246" i="1" s="1"/>
  <c r="M246" i="1"/>
  <c r="O246" i="1"/>
  <c r="N245" i="1"/>
  <c r="S245" i="1" s="1"/>
  <c r="M245" i="1"/>
  <c r="O245" i="1"/>
  <c r="N244" i="1"/>
  <c r="M244" i="1"/>
  <c r="O244" i="1"/>
  <c r="N243" i="1"/>
  <c r="M243" i="1"/>
  <c r="O243" i="1"/>
  <c r="N242" i="1"/>
  <c r="M242" i="1"/>
  <c r="O242" i="1"/>
  <c r="N241" i="1"/>
  <c r="M241" i="1"/>
  <c r="O241" i="1"/>
  <c r="N240" i="1"/>
  <c r="M240" i="1"/>
  <c r="O240" i="1"/>
  <c r="N239" i="1"/>
  <c r="M239" i="1"/>
  <c r="O239" i="1"/>
  <c r="N238" i="1"/>
  <c r="S238" i="1" s="1"/>
  <c r="M238" i="1"/>
  <c r="O238" i="1"/>
  <c r="N237" i="1"/>
  <c r="S237" i="1" s="1"/>
  <c r="M237" i="1"/>
  <c r="O237" i="1"/>
  <c r="N236" i="1"/>
  <c r="M236" i="1"/>
  <c r="O236" i="1"/>
  <c r="R236" i="1" s="1"/>
  <c r="N235" i="1"/>
  <c r="M235" i="1"/>
  <c r="O235" i="1"/>
  <c r="N234" i="1"/>
  <c r="M234" i="1"/>
  <c r="O234" i="1"/>
  <c r="N233" i="1"/>
  <c r="M233" i="1"/>
  <c r="O233" i="1"/>
  <c r="N232" i="1"/>
  <c r="M232" i="1"/>
  <c r="O232" i="1"/>
  <c r="N231" i="1"/>
  <c r="M231" i="1"/>
  <c r="O231" i="1"/>
  <c r="N230" i="1"/>
  <c r="S230" i="1" s="1"/>
  <c r="M230" i="1"/>
  <c r="O230" i="1"/>
  <c r="N229" i="1"/>
  <c r="S229" i="1" s="1"/>
  <c r="M229" i="1"/>
  <c r="O229" i="1"/>
  <c r="N228" i="1"/>
  <c r="M228" i="1"/>
  <c r="O228" i="1"/>
  <c r="N227" i="1"/>
  <c r="M227" i="1"/>
  <c r="O227" i="1"/>
  <c r="N226" i="1"/>
  <c r="M226" i="1"/>
  <c r="O226" i="1"/>
  <c r="N225" i="1"/>
  <c r="M225" i="1"/>
  <c r="O225" i="1"/>
  <c r="N224" i="1"/>
  <c r="M224" i="1"/>
  <c r="O224" i="1"/>
  <c r="N223" i="1"/>
  <c r="M223" i="1"/>
  <c r="O223" i="1"/>
  <c r="N222" i="1"/>
  <c r="S222" i="1" s="1"/>
  <c r="M222" i="1"/>
  <c r="O222" i="1"/>
  <c r="N221" i="1"/>
  <c r="S221" i="1" s="1"/>
  <c r="M221" i="1"/>
  <c r="O221" i="1"/>
  <c r="N220" i="1"/>
  <c r="M220" i="1"/>
  <c r="O220" i="1"/>
  <c r="N219" i="1"/>
  <c r="M219" i="1"/>
  <c r="O219" i="1"/>
  <c r="N218" i="1"/>
  <c r="M218" i="1"/>
  <c r="O218" i="1"/>
  <c r="N217" i="1"/>
  <c r="M217" i="1"/>
  <c r="O217" i="1"/>
  <c r="N216" i="1"/>
  <c r="M216" i="1"/>
  <c r="O216" i="1"/>
  <c r="N215" i="1"/>
  <c r="M215" i="1"/>
  <c r="O215" i="1"/>
  <c r="N214" i="1"/>
  <c r="S214" i="1" s="1"/>
  <c r="M214" i="1"/>
  <c r="O214" i="1"/>
  <c r="N213" i="1"/>
  <c r="S213" i="1" s="1"/>
  <c r="M213" i="1"/>
  <c r="O213" i="1"/>
  <c r="N212" i="1"/>
  <c r="M212" i="1"/>
  <c r="O212" i="1"/>
  <c r="N211" i="1"/>
  <c r="M211" i="1"/>
  <c r="O211" i="1"/>
  <c r="N210" i="1"/>
  <c r="M210" i="1"/>
  <c r="O210" i="1"/>
  <c r="N209" i="1"/>
  <c r="M209" i="1"/>
  <c r="O209" i="1"/>
  <c r="N208" i="1"/>
  <c r="M208" i="1"/>
  <c r="O208" i="1"/>
  <c r="N207" i="1"/>
  <c r="M207" i="1"/>
  <c r="O207" i="1"/>
  <c r="N206" i="1"/>
  <c r="S206" i="1" s="1"/>
  <c r="M206" i="1"/>
  <c r="O206" i="1"/>
  <c r="N205" i="1"/>
  <c r="S205" i="1" s="1"/>
  <c r="M205" i="1"/>
  <c r="O205" i="1"/>
  <c r="N204" i="1"/>
  <c r="M204" i="1"/>
  <c r="O204" i="1"/>
  <c r="N203" i="1"/>
  <c r="M203" i="1"/>
  <c r="O203" i="1"/>
  <c r="N202" i="1"/>
  <c r="M202" i="1"/>
  <c r="O202" i="1"/>
  <c r="N201" i="1"/>
  <c r="M201" i="1"/>
  <c r="O201" i="1"/>
  <c r="N200" i="1"/>
  <c r="M200" i="1"/>
  <c r="O200" i="1"/>
  <c r="N199" i="1"/>
  <c r="M199" i="1"/>
  <c r="O199" i="1"/>
  <c r="N198" i="1"/>
  <c r="S198" i="1" s="1"/>
  <c r="M198" i="1"/>
  <c r="O198" i="1"/>
  <c r="N197" i="1"/>
  <c r="M197" i="1"/>
  <c r="O197" i="1"/>
  <c r="N196" i="1"/>
  <c r="M196" i="1"/>
  <c r="O196" i="1"/>
  <c r="N195" i="1"/>
  <c r="M195" i="1"/>
  <c r="O195" i="1"/>
  <c r="N194" i="1"/>
  <c r="M194" i="1"/>
  <c r="O194" i="1"/>
  <c r="N193" i="1"/>
  <c r="M193" i="1"/>
  <c r="O193" i="1"/>
  <c r="N192" i="1"/>
  <c r="M192" i="1"/>
  <c r="O192" i="1"/>
  <c r="N191" i="1"/>
  <c r="M191" i="1"/>
  <c r="O191" i="1"/>
  <c r="N190" i="1"/>
  <c r="S190" i="1" s="1"/>
  <c r="M190" i="1"/>
  <c r="O190" i="1"/>
  <c r="N189" i="1"/>
  <c r="S189" i="1" s="1"/>
  <c r="M189" i="1"/>
  <c r="O189" i="1"/>
  <c r="N188" i="1"/>
  <c r="M188" i="1"/>
  <c r="O188" i="1"/>
  <c r="N187" i="1"/>
  <c r="M187" i="1"/>
  <c r="O187" i="1"/>
  <c r="N186" i="1"/>
  <c r="M186" i="1"/>
  <c r="O186" i="1"/>
  <c r="N185" i="1"/>
  <c r="M185" i="1"/>
  <c r="O185" i="1"/>
  <c r="N184" i="1"/>
  <c r="M184" i="1"/>
  <c r="O184" i="1"/>
  <c r="N183" i="1"/>
  <c r="M183" i="1"/>
  <c r="O183" i="1"/>
  <c r="N182" i="1"/>
  <c r="S182" i="1" s="1"/>
  <c r="M182" i="1"/>
  <c r="O182" i="1"/>
  <c r="N181" i="1"/>
  <c r="S181" i="1" s="1"/>
  <c r="M181" i="1"/>
  <c r="O181" i="1"/>
  <c r="N180" i="1"/>
  <c r="M180" i="1"/>
  <c r="O180" i="1"/>
  <c r="N179" i="1"/>
  <c r="M179" i="1"/>
  <c r="O179" i="1"/>
  <c r="N178" i="1"/>
  <c r="M178" i="1"/>
  <c r="O178" i="1"/>
  <c r="N177" i="1"/>
  <c r="M177" i="1"/>
  <c r="O177" i="1"/>
  <c r="N176" i="1"/>
  <c r="M176" i="1"/>
  <c r="O176" i="1"/>
  <c r="N175" i="1"/>
  <c r="M175" i="1"/>
  <c r="O175" i="1"/>
  <c r="N174" i="1"/>
  <c r="S174" i="1" s="1"/>
  <c r="M174" i="1"/>
  <c r="O174" i="1"/>
  <c r="N173" i="1"/>
  <c r="S173" i="1" s="1"/>
  <c r="M173" i="1"/>
  <c r="O173" i="1"/>
  <c r="N172" i="1"/>
  <c r="M172" i="1"/>
  <c r="O172" i="1"/>
  <c r="N171" i="1"/>
  <c r="M171" i="1"/>
  <c r="O171" i="1"/>
  <c r="N170" i="1"/>
  <c r="M170" i="1"/>
  <c r="O170" i="1"/>
  <c r="N169" i="1"/>
  <c r="M169" i="1"/>
  <c r="O169" i="1"/>
  <c r="N168" i="1"/>
  <c r="M168" i="1"/>
  <c r="O168" i="1"/>
  <c r="N167" i="1"/>
  <c r="M167" i="1"/>
  <c r="O167" i="1"/>
  <c r="N166" i="1"/>
  <c r="S166" i="1" s="1"/>
  <c r="M166" i="1"/>
  <c r="O166" i="1"/>
  <c r="N165" i="1"/>
  <c r="S165" i="1" s="1"/>
  <c r="M165" i="1"/>
  <c r="O165" i="1"/>
  <c r="N164" i="1"/>
  <c r="M164" i="1"/>
  <c r="O164" i="1"/>
  <c r="N163" i="1"/>
  <c r="M163" i="1"/>
  <c r="O163" i="1"/>
  <c r="N162" i="1"/>
  <c r="M162" i="1"/>
  <c r="O162" i="1"/>
  <c r="N161" i="1"/>
  <c r="M161" i="1"/>
  <c r="O161" i="1"/>
  <c r="N160" i="1"/>
  <c r="M160" i="1"/>
  <c r="O160" i="1"/>
  <c r="N159" i="1"/>
  <c r="M159" i="1"/>
  <c r="O159" i="1"/>
  <c r="N158" i="1"/>
  <c r="S158" i="1" s="1"/>
  <c r="M158" i="1"/>
  <c r="O158" i="1"/>
  <c r="N157" i="1"/>
  <c r="M157" i="1"/>
  <c r="O157" i="1"/>
  <c r="N156" i="1"/>
  <c r="M156" i="1"/>
  <c r="O156" i="1"/>
  <c r="N155" i="1"/>
  <c r="M155" i="1"/>
  <c r="O155" i="1"/>
  <c r="N154" i="1"/>
  <c r="M154" i="1"/>
  <c r="O154" i="1"/>
  <c r="N153" i="1"/>
  <c r="M153" i="1"/>
  <c r="O153" i="1"/>
  <c r="N152" i="1"/>
  <c r="M152" i="1"/>
  <c r="O152" i="1"/>
  <c r="N151" i="1"/>
  <c r="M151" i="1"/>
  <c r="O151" i="1"/>
  <c r="N150" i="1"/>
  <c r="S150" i="1" s="1"/>
  <c r="M150" i="1"/>
  <c r="O150" i="1"/>
  <c r="N149" i="1"/>
  <c r="M149" i="1"/>
  <c r="O149" i="1"/>
  <c r="N148" i="1"/>
  <c r="M148" i="1"/>
  <c r="O148" i="1"/>
  <c r="N147" i="1"/>
  <c r="M147" i="1"/>
  <c r="O147" i="1"/>
  <c r="N146" i="1"/>
  <c r="M146" i="1"/>
  <c r="O146" i="1"/>
  <c r="N145" i="1"/>
  <c r="M145" i="1"/>
  <c r="P145" i="1" s="1"/>
  <c r="O145" i="1"/>
  <c r="N144" i="1"/>
  <c r="M144" i="1"/>
  <c r="O144" i="1"/>
  <c r="N143" i="1"/>
  <c r="M143" i="1"/>
  <c r="O143" i="1"/>
  <c r="N142" i="1"/>
  <c r="S142" i="1" s="1"/>
  <c r="M142" i="1"/>
  <c r="O142" i="1"/>
  <c r="N141" i="1"/>
  <c r="M141" i="1"/>
  <c r="O141" i="1"/>
  <c r="N140" i="1"/>
  <c r="M140" i="1"/>
  <c r="O140" i="1"/>
  <c r="N139" i="1"/>
  <c r="M139" i="1"/>
  <c r="O139" i="1"/>
  <c r="N138" i="1"/>
  <c r="M138" i="1"/>
  <c r="O138" i="1"/>
  <c r="N137" i="1"/>
  <c r="M137" i="1"/>
  <c r="O137" i="1"/>
  <c r="N136" i="1"/>
  <c r="M136" i="1"/>
  <c r="O136" i="1"/>
  <c r="N135" i="1"/>
  <c r="M135" i="1"/>
  <c r="O135" i="1"/>
  <c r="N134" i="1"/>
  <c r="S134" i="1" s="1"/>
  <c r="M134" i="1"/>
  <c r="O134" i="1"/>
  <c r="N133" i="1"/>
  <c r="M133" i="1"/>
  <c r="O133" i="1"/>
  <c r="N132" i="1"/>
  <c r="M132" i="1"/>
  <c r="O132" i="1"/>
  <c r="N131" i="1"/>
  <c r="M131" i="1"/>
  <c r="O131" i="1"/>
  <c r="N130" i="1"/>
  <c r="M130" i="1"/>
  <c r="O130" i="1"/>
  <c r="N129" i="1"/>
  <c r="M129" i="1"/>
  <c r="O129" i="1"/>
  <c r="N128" i="1"/>
  <c r="M128" i="1"/>
  <c r="O128" i="1"/>
  <c r="N127" i="1"/>
  <c r="M127" i="1"/>
  <c r="O127" i="1"/>
  <c r="N126" i="1"/>
  <c r="S126" i="1" s="1"/>
  <c r="M126" i="1"/>
  <c r="O126" i="1"/>
  <c r="N125" i="1"/>
  <c r="M125" i="1"/>
  <c r="O125" i="1"/>
  <c r="N124" i="1"/>
  <c r="M124" i="1"/>
  <c r="O124" i="1"/>
  <c r="N123" i="1"/>
  <c r="M123" i="1"/>
  <c r="O123" i="1"/>
  <c r="N122" i="1"/>
  <c r="M122" i="1"/>
  <c r="O122" i="1"/>
  <c r="R122" i="1" s="1"/>
  <c r="N121" i="1"/>
  <c r="M121" i="1"/>
  <c r="O121" i="1"/>
  <c r="N120" i="1"/>
  <c r="M120" i="1"/>
  <c r="O120" i="1"/>
  <c r="N119" i="1"/>
  <c r="M119" i="1"/>
  <c r="O119" i="1"/>
  <c r="N118" i="1"/>
  <c r="S118" i="1" s="1"/>
  <c r="M118" i="1"/>
  <c r="O118" i="1"/>
  <c r="N117" i="1"/>
  <c r="M117" i="1"/>
  <c r="O117" i="1"/>
  <c r="N116" i="1"/>
  <c r="M116" i="1"/>
  <c r="O116" i="1"/>
  <c r="N115" i="1"/>
  <c r="M115" i="1"/>
  <c r="O115" i="1"/>
  <c r="N114" i="1"/>
  <c r="M114" i="1"/>
  <c r="O114" i="1"/>
  <c r="N113" i="1"/>
  <c r="M113" i="1"/>
  <c r="O113" i="1"/>
  <c r="N112" i="1"/>
  <c r="M112" i="1"/>
  <c r="O112" i="1"/>
  <c r="N111" i="1"/>
  <c r="M111" i="1"/>
  <c r="O111" i="1"/>
  <c r="N110" i="1"/>
  <c r="S110" i="1" s="1"/>
  <c r="M110" i="1"/>
  <c r="O110" i="1"/>
  <c r="N109" i="1"/>
  <c r="S109" i="1" s="1"/>
  <c r="M109" i="1"/>
  <c r="O109" i="1"/>
  <c r="N108" i="1"/>
  <c r="M108" i="1"/>
  <c r="O108" i="1"/>
  <c r="N107" i="1"/>
  <c r="M107" i="1"/>
  <c r="O107" i="1"/>
  <c r="N106" i="1"/>
  <c r="M106" i="1"/>
  <c r="O106" i="1"/>
  <c r="N105" i="1"/>
  <c r="M105" i="1"/>
  <c r="O105" i="1"/>
  <c r="N104" i="1"/>
  <c r="M104" i="1"/>
  <c r="O104" i="1"/>
  <c r="N103" i="1"/>
  <c r="M103" i="1"/>
  <c r="O103" i="1"/>
  <c r="N102" i="1"/>
  <c r="S102" i="1" s="1"/>
  <c r="M102" i="1"/>
  <c r="O102" i="1"/>
  <c r="N101" i="1"/>
  <c r="S101" i="1" s="1"/>
  <c r="M101" i="1"/>
  <c r="O101" i="1"/>
  <c r="Q2" i="1"/>
  <c r="R2" i="1"/>
  <c r="P2" i="1"/>
  <c r="S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482" i="1" l="1"/>
  <c r="S548" i="1"/>
  <c r="S556" i="1"/>
  <c r="S564" i="1"/>
  <c r="S572" i="1"/>
  <c r="S580" i="1"/>
  <c r="S588" i="1"/>
  <c r="S596" i="1"/>
  <c r="S604" i="1"/>
  <c r="S612" i="1"/>
  <c r="S620" i="1"/>
  <c r="S628" i="1"/>
  <c r="S636" i="1"/>
  <c r="S644" i="1"/>
  <c r="S660" i="1"/>
  <c r="S668" i="1"/>
  <c r="S676" i="1"/>
  <c r="S684" i="1"/>
  <c r="S692" i="1"/>
  <c r="S700" i="1"/>
  <c r="S708" i="1"/>
  <c r="S716" i="1"/>
  <c r="Q719" i="1"/>
  <c r="S724" i="1"/>
  <c r="S732" i="1"/>
  <c r="S740" i="1"/>
  <c r="S748" i="1"/>
  <c r="S756" i="1"/>
  <c r="S764" i="1"/>
  <c r="S772" i="1"/>
  <c r="S780" i="1"/>
  <c r="S788" i="1"/>
  <c r="S796" i="1"/>
  <c r="S804" i="1"/>
  <c r="S812" i="1"/>
  <c r="S820" i="1"/>
  <c r="S828" i="1"/>
  <c r="P831" i="1"/>
  <c r="S836" i="1"/>
  <c r="S844" i="1"/>
  <c r="S852" i="1"/>
  <c r="S860" i="1"/>
  <c r="S868" i="1"/>
  <c r="S876" i="1"/>
  <c r="S884" i="1"/>
  <c r="P887" i="1"/>
  <c r="S892" i="1"/>
  <c r="P895" i="1"/>
  <c r="S900" i="1"/>
  <c r="P903" i="1"/>
  <c r="P570" i="1"/>
  <c r="S117" i="1"/>
  <c r="S197" i="1"/>
  <c r="S901" i="1"/>
  <c r="P904" i="1"/>
  <c r="R689" i="1"/>
  <c r="R697" i="1"/>
  <c r="R705" i="1"/>
  <c r="R713" i="1"/>
  <c r="R721" i="1"/>
  <c r="R729" i="1"/>
  <c r="R737" i="1"/>
  <c r="R745" i="1"/>
  <c r="R753" i="1"/>
  <c r="R761" i="1"/>
  <c r="R769" i="1"/>
  <c r="R777" i="1"/>
  <c r="R785" i="1"/>
  <c r="R793" i="1"/>
  <c r="R801" i="1"/>
  <c r="R809" i="1"/>
  <c r="R817" i="1"/>
  <c r="R825" i="1"/>
  <c r="R833" i="1"/>
  <c r="R841" i="1"/>
  <c r="R849" i="1"/>
  <c r="R857" i="1"/>
  <c r="R865" i="1"/>
  <c r="R873" i="1"/>
  <c r="R881" i="1"/>
  <c r="R889" i="1"/>
  <c r="R897" i="1"/>
  <c r="P873" i="1"/>
  <c r="S270" i="1"/>
  <c r="P332" i="1"/>
  <c r="S358" i="1"/>
  <c r="S390" i="1"/>
  <c r="S414" i="1"/>
  <c r="S462" i="1"/>
  <c r="S542" i="1"/>
  <c r="Q846" i="1"/>
  <c r="Q878" i="1"/>
  <c r="P809" i="1"/>
  <c r="S105" i="1"/>
  <c r="S113" i="1"/>
  <c r="S121" i="1"/>
  <c r="S129" i="1"/>
  <c r="S137" i="1"/>
  <c r="S145" i="1"/>
  <c r="S153" i="1"/>
  <c r="S161" i="1"/>
  <c r="S169" i="1"/>
  <c r="S177" i="1"/>
  <c r="S185" i="1"/>
  <c r="S193" i="1"/>
  <c r="S201" i="1"/>
  <c r="S209" i="1"/>
  <c r="S217" i="1"/>
  <c r="S225" i="1"/>
  <c r="S233" i="1"/>
  <c r="S241" i="1"/>
  <c r="R247" i="1"/>
  <c r="S249" i="1"/>
  <c r="S257" i="1"/>
  <c r="S265" i="1"/>
  <c r="P268" i="1"/>
  <c r="S273" i="1"/>
  <c r="R279" i="1"/>
  <c r="S281" i="1"/>
  <c r="S289" i="1"/>
  <c r="S297" i="1"/>
  <c r="S305" i="1"/>
  <c r="R311" i="1"/>
  <c r="S313" i="1"/>
  <c r="S321" i="1"/>
  <c r="S329" i="1"/>
  <c r="S337" i="1"/>
  <c r="S345" i="1"/>
  <c r="S353" i="1"/>
  <c r="S361" i="1"/>
  <c r="S369" i="1"/>
  <c r="S377" i="1"/>
  <c r="S385" i="1"/>
  <c r="S393" i="1"/>
  <c r="S401" i="1"/>
  <c r="S409" i="1"/>
  <c r="Q412" i="1"/>
  <c r="S417" i="1"/>
  <c r="S425" i="1"/>
  <c r="S433" i="1"/>
  <c r="S441" i="1"/>
  <c r="S449" i="1"/>
  <c r="S457" i="1"/>
  <c r="S465" i="1"/>
  <c r="S473" i="1"/>
  <c r="S481" i="1"/>
  <c r="S489" i="1"/>
  <c r="S497" i="1"/>
  <c r="S505" i="1"/>
  <c r="S513" i="1"/>
  <c r="S521" i="1"/>
  <c r="P527" i="1"/>
  <c r="S529" i="1"/>
  <c r="P535" i="1"/>
  <c r="S537" i="1"/>
  <c r="P543" i="1"/>
  <c r="P783" i="1"/>
  <c r="P791" i="1"/>
  <c r="P799" i="1"/>
  <c r="P807" i="1"/>
  <c r="P815" i="1"/>
  <c r="P823" i="1"/>
  <c r="P839" i="1"/>
  <c r="P847" i="1"/>
  <c r="P855" i="1"/>
  <c r="P863" i="1"/>
  <c r="P871" i="1"/>
  <c r="P879" i="1"/>
  <c r="P850" i="1"/>
  <c r="S276" i="1"/>
  <c r="S316" i="1"/>
  <c r="S332" i="1"/>
  <c r="S340" i="1"/>
  <c r="S348" i="1"/>
  <c r="S356" i="1"/>
  <c r="S364" i="1"/>
  <c r="S372" i="1"/>
  <c r="S380" i="1"/>
  <c r="S388" i="1"/>
  <c r="S396" i="1"/>
  <c r="S404" i="1"/>
  <c r="S412" i="1"/>
  <c r="S420" i="1"/>
  <c r="S428" i="1"/>
  <c r="S436" i="1"/>
  <c r="R442" i="1"/>
  <c r="P442" i="1"/>
  <c r="S444" i="1"/>
  <c r="S452" i="1"/>
  <c r="S460" i="1"/>
  <c r="S468" i="1"/>
  <c r="S476" i="1"/>
  <c r="S484" i="1"/>
  <c r="S492" i="1"/>
  <c r="S500" i="1"/>
  <c r="S508" i="1"/>
  <c r="S516" i="1"/>
  <c r="S524" i="1"/>
  <c r="S532" i="1"/>
  <c r="S540" i="1"/>
  <c r="R610" i="1"/>
  <c r="P610" i="1"/>
  <c r="R618" i="1"/>
  <c r="P618" i="1"/>
  <c r="R626" i="1"/>
  <c r="P626" i="1"/>
  <c r="R634" i="1"/>
  <c r="P634" i="1"/>
  <c r="R642" i="1"/>
  <c r="P642" i="1"/>
  <c r="R650" i="1"/>
  <c r="P650" i="1"/>
  <c r="S652" i="1"/>
  <c r="Q652" i="1"/>
  <c r="R658" i="1"/>
  <c r="P658" i="1"/>
  <c r="R674" i="1"/>
  <c r="P674" i="1"/>
  <c r="R682" i="1"/>
  <c r="P682" i="1"/>
  <c r="R690" i="1"/>
  <c r="P690" i="1"/>
  <c r="R698" i="1"/>
  <c r="P698" i="1"/>
  <c r="R706" i="1"/>
  <c r="P706" i="1"/>
  <c r="R714" i="1"/>
  <c r="P714" i="1"/>
  <c r="R722" i="1"/>
  <c r="P722" i="1"/>
  <c r="R730" i="1"/>
  <c r="P730" i="1"/>
  <c r="R738" i="1"/>
  <c r="P738" i="1"/>
  <c r="R746" i="1"/>
  <c r="P746" i="1"/>
  <c r="R754" i="1"/>
  <c r="P754" i="1"/>
  <c r="R762" i="1"/>
  <c r="P762" i="1"/>
  <c r="R770" i="1"/>
  <c r="P770" i="1"/>
  <c r="R778" i="1"/>
  <c r="P778" i="1"/>
  <c r="R794" i="1"/>
  <c r="P794" i="1"/>
  <c r="R802" i="1"/>
  <c r="P802" i="1"/>
  <c r="R810" i="1"/>
  <c r="P810" i="1"/>
  <c r="R818" i="1"/>
  <c r="P818" i="1"/>
  <c r="R826" i="1"/>
  <c r="P826" i="1"/>
  <c r="R834" i="1"/>
  <c r="P834" i="1"/>
  <c r="R842" i="1"/>
  <c r="P842" i="1"/>
  <c r="R858" i="1"/>
  <c r="P858" i="1"/>
  <c r="P898" i="1"/>
  <c r="R898" i="1"/>
  <c r="S116" i="1"/>
  <c r="S148" i="1"/>
  <c r="S204" i="1"/>
  <c r="S284" i="1"/>
  <c r="S324" i="1"/>
  <c r="S103" i="1"/>
  <c r="S111" i="1"/>
  <c r="S119" i="1"/>
  <c r="S127" i="1"/>
  <c r="S135" i="1"/>
  <c r="S143" i="1"/>
  <c r="S151" i="1"/>
  <c r="S159" i="1"/>
  <c r="S167" i="1"/>
  <c r="S175" i="1"/>
  <c r="S183" i="1"/>
  <c r="S191" i="1"/>
  <c r="S199" i="1"/>
  <c r="S207" i="1"/>
  <c r="S215" i="1"/>
  <c r="S223" i="1"/>
  <c r="S231" i="1"/>
  <c r="S239" i="1"/>
  <c r="S247" i="1"/>
  <c r="S255" i="1"/>
  <c r="S263" i="1"/>
  <c r="S271" i="1"/>
  <c r="S279" i="1"/>
  <c r="S287" i="1"/>
  <c r="S295" i="1"/>
  <c r="S303" i="1"/>
  <c r="S311" i="1"/>
  <c r="S319" i="1"/>
  <c r="S327" i="1"/>
  <c r="S335" i="1"/>
  <c r="S343" i="1"/>
  <c r="S351" i="1"/>
  <c r="S359" i="1"/>
  <c r="S367" i="1"/>
  <c r="S375" i="1"/>
  <c r="S383" i="1"/>
  <c r="S391" i="1"/>
  <c r="S399" i="1"/>
  <c r="S407" i="1"/>
  <c r="S415" i="1"/>
  <c r="S423" i="1"/>
  <c r="S431" i="1"/>
  <c r="S439" i="1"/>
  <c r="S447" i="1"/>
  <c r="S455" i="1"/>
  <c r="S463" i="1"/>
  <c r="S471" i="1"/>
  <c r="S479" i="1"/>
  <c r="S487" i="1"/>
  <c r="S495" i="1"/>
  <c r="S503" i="1"/>
  <c r="S511" i="1"/>
  <c r="S519" i="1"/>
  <c r="S527" i="1"/>
  <c r="S535" i="1"/>
  <c r="S543" i="1"/>
  <c r="S132" i="1"/>
  <c r="S164" i="1"/>
  <c r="S196" i="1"/>
  <c r="S228" i="1"/>
  <c r="S252" i="1"/>
  <c r="S106" i="1"/>
  <c r="S114" i="1"/>
  <c r="S122" i="1"/>
  <c r="S130" i="1"/>
  <c r="S138" i="1"/>
  <c r="S146" i="1"/>
  <c r="S154" i="1"/>
  <c r="S162" i="1"/>
  <c r="S170" i="1"/>
  <c r="S178" i="1"/>
  <c r="S186" i="1"/>
  <c r="S194" i="1"/>
  <c r="S202" i="1"/>
  <c r="S210" i="1"/>
  <c r="S218" i="1"/>
  <c r="S226" i="1"/>
  <c r="S234" i="1"/>
  <c r="S242" i="1"/>
  <c r="S250" i="1"/>
  <c r="S258" i="1"/>
  <c r="S266" i="1"/>
  <c r="S274" i="1"/>
  <c r="S282" i="1"/>
  <c r="S290" i="1"/>
  <c r="S298" i="1"/>
  <c r="S306" i="1"/>
  <c r="S314" i="1"/>
  <c r="S322" i="1"/>
  <c r="S330" i="1"/>
  <c r="S338" i="1"/>
  <c r="S346" i="1"/>
  <c r="S354" i="1"/>
  <c r="S362" i="1"/>
  <c r="S370" i="1"/>
  <c r="S378" i="1"/>
  <c r="S386" i="1"/>
  <c r="S394" i="1"/>
  <c r="S402" i="1"/>
  <c r="S410" i="1"/>
  <c r="S418" i="1"/>
  <c r="S426" i="1"/>
  <c r="S434" i="1"/>
  <c r="S442" i="1"/>
  <c r="S450" i="1"/>
  <c r="S458" i="1"/>
  <c r="S466" i="1"/>
  <c r="S474" i="1"/>
  <c r="S482" i="1"/>
  <c r="S490" i="1"/>
  <c r="S498" i="1"/>
  <c r="S506" i="1"/>
  <c r="S514" i="1"/>
  <c r="S522" i="1"/>
  <c r="S530" i="1"/>
  <c r="P786" i="1"/>
  <c r="S156" i="1"/>
  <c r="S180" i="1"/>
  <c r="S212" i="1"/>
  <c r="S260" i="1"/>
  <c r="S268" i="1"/>
  <c r="S292" i="1"/>
  <c r="S308" i="1"/>
  <c r="S125" i="1"/>
  <c r="S133" i="1"/>
  <c r="S141" i="1"/>
  <c r="S149" i="1"/>
  <c r="S157" i="1"/>
  <c r="S108" i="1"/>
  <c r="S124" i="1"/>
  <c r="S172" i="1"/>
  <c r="S188" i="1"/>
  <c r="S220" i="1"/>
  <c r="S244" i="1"/>
  <c r="S300" i="1"/>
  <c r="R102" i="1"/>
  <c r="S104" i="1"/>
  <c r="S112" i="1"/>
  <c r="S120" i="1"/>
  <c r="S128" i="1"/>
  <c r="S136" i="1"/>
  <c r="S144" i="1"/>
  <c r="S152" i="1"/>
  <c r="S160" i="1"/>
  <c r="R166" i="1"/>
  <c r="S168" i="1"/>
  <c r="S176" i="1"/>
  <c r="S184" i="1"/>
  <c r="S192" i="1"/>
  <c r="S200" i="1"/>
  <c r="S208" i="1"/>
  <c r="S216" i="1"/>
  <c r="S224" i="1"/>
  <c r="S232" i="1"/>
  <c r="S240" i="1"/>
  <c r="S248" i="1"/>
  <c r="S256" i="1"/>
  <c r="S264" i="1"/>
  <c r="S272" i="1"/>
  <c r="S280" i="1"/>
  <c r="S288" i="1"/>
  <c r="S296" i="1"/>
  <c r="S304" i="1"/>
  <c r="S312" i="1"/>
  <c r="S320" i="1"/>
  <c r="S328" i="1"/>
  <c r="S336" i="1"/>
  <c r="S344" i="1"/>
  <c r="R350" i="1"/>
  <c r="S352" i="1"/>
  <c r="S360" i="1"/>
  <c r="S368" i="1"/>
  <c r="S376" i="1"/>
  <c r="S384" i="1"/>
  <c r="S392" i="1"/>
  <c r="S400" i="1"/>
  <c r="S408" i="1"/>
  <c r="S416" i="1"/>
  <c r="S424" i="1"/>
  <c r="S432" i="1"/>
  <c r="S440" i="1"/>
  <c r="S448" i="1"/>
  <c r="S456" i="1"/>
  <c r="S464" i="1"/>
  <c r="S472" i="1"/>
  <c r="S480" i="1"/>
  <c r="S488" i="1"/>
  <c r="S496" i="1"/>
  <c r="S504" i="1"/>
  <c r="S512" i="1"/>
  <c r="S140" i="1"/>
  <c r="S236" i="1"/>
  <c r="S107" i="1"/>
  <c r="S115" i="1"/>
  <c r="S123" i="1"/>
  <c r="S131" i="1"/>
  <c r="S139" i="1"/>
  <c r="S147" i="1"/>
  <c r="S155" i="1"/>
  <c r="S163" i="1"/>
  <c r="S171" i="1"/>
  <c r="S179" i="1"/>
  <c r="S187" i="1"/>
  <c r="S195" i="1"/>
  <c r="S203" i="1"/>
  <c r="P209" i="1"/>
  <c r="S211" i="1"/>
  <c r="S219" i="1"/>
  <c r="P225" i="1"/>
  <c r="S227" i="1"/>
  <c r="S235" i="1"/>
  <c r="S243" i="1"/>
  <c r="S251" i="1"/>
  <c r="P257" i="1"/>
  <c r="S259" i="1"/>
  <c r="S267" i="1"/>
  <c r="S275" i="1"/>
  <c r="S283" i="1"/>
  <c r="S291" i="1"/>
  <c r="S299" i="1"/>
  <c r="S307" i="1"/>
  <c r="S315" i="1"/>
  <c r="P321" i="1"/>
  <c r="S323" i="1"/>
  <c r="S331" i="1"/>
  <c r="S339" i="1"/>
  <c r="S347" i="1"/>
  <c r="S355" i="1"/>
  <c r="S363" i="1"/>
  <c r="S371" i="1"/>
  <c r="P377" i="1"/>
  <c r="S379" i="1"/>
  <c r="S387" i="1"/>
  <c r="S395" i="1"/>
  <c r="S403" i="1"/>
  <c r="S411" i="1"/>
  <c r="S419" i="1"/>
  <c r="S427" i="1"/>
  <c r="S435" i="1"/>
  <c r="S443" i="1"/>
  <c r="S451" i="1"/>
  <c r="S459" i="1"/>
  <c r="S467" i="1"/>
  <c r="S475" i="1"/>
  <c r="S483" i="1"/>
  <c r="S491" i="1"/>
  <c r="S499" i="1"/>
  <c r="S507" i="1"/>
  <c r="S515" i="1"/>
  <c r="S523" i="1"/>
  <c r="S531" i="1"/>
  <c r="S539" i="1"/>
  <c r="S547" i="1"/>
  <c r="S555" i="1"/>
  <c r="S563" i="1"/>
  <c r="P666" i="1"/>
  <c r="S551" i="1"/>
  <c r="S559" i="1"/>
  <c r="S567" i="1"/>
  <c r="S575" i="1"/>
  <c r="S583" i="1"/>
  <c r="S591" i="1"/>
  <c r="S599" i="1"/>
  <c r="Q607" i="1"/>
  <c r="S607" i="1"/>
  <c r="S615" i="1"/>
  <c r="S623" i="1"/>
  <c r="S631" i="1"/>
  <c r="S639" i="1"/>
  <c r="S647" i="1"/>
  <c r="S655" i="1"/>
  <c r="S663" i="1"/>
  <c r="S671" i="1"/>
  <c r="S679" i="1"/>
  <c r="S687" i="1"/>
  <c r="S695" i="1"/>
  <c r="S703" i="1"/>
  <c r="S711" i="1"/>
  <c r="S719" i="1"/>
  <c r="S727" i="1"/>
  <c r="S735" i="1"/>
  <c r="S743" i="1"/>
  <c r="S751" i="1"/>
  <c r="S759" i="1"/>
  <c r="S767" i="1"/>
  <c r="S775" i="1"/>
  <c r="S783" i="1"/>
  <c r="S791" i="1"/>
  <c r="S799" i="1"/>
  <c r="S807" i="1"/>
  <c r="S815" i="1"/>
  <c r="S823" i="1"/>
  <c r="S831" i="1"/>
  <c r="S839" i="1"/>
  <c r="S847" i="1"/>
  <c r="S855" i="1"/>
  <c r="S863" i="1"/>
  <c r="P869" i="1"/>
  <c r="S871" i="1"/>
  <c r="P877" i="1"/>
  <c r="S879" i="1"/>
  <c r="P885" i="1"/>
  <c r="S887" i="1"/>
  <c r="P893" i="1"/>
  <c r="S895" i="1"/>
  <c r="P901" i="1"/>
  <c r="S903" i="1"/>
  <c r="P849" i="1"/>
  <c r="P785" i="1"/>
  <c r="Q687" i="1"/>
  <c r="S538" i="1"/>
  <c r="S546" i="1"/>
  <c r="S554" i="1"/>
  <c r="S562" i="1"/>
  <c r="S570" i="1"/>
  <c r="S578" i="1"/>
  <c r="S586" i="1"/>
  <c r="S594" i="1"/>
  <c r="S602" i="1"/>
  <c r="S610" i="1"/>
  <c r="S618" i="1"/>
  <c r="S626" i="1"/>
  <c r="Q634" i="1"/>
  <c r="S634" i="1"/>
  <c r="Q642" i="1"/>
  <c r="S642" i="1"/>
  <c r="S650" i="1"/>
  <c r="S658" i="1"/>
  <c r="S666" i="1"/>
  <c r="S674" i="1"/>
  <c r="S682" i="1"/>
  <c r="S690" i="1"/>
  <c r="S698" i="1"/>
  <c r="S706" i="1"/>
  <c r="S714" i="1"/>
  <c r="S722" i="1"/>
  <c r="S730" i="1"/>
  <c r="S738" i="1"/>
  <c r="S746" i="1"/>
  <c r="S754" i="1"/>
  <c r="S762" i="1"/>
  <c r="S770" i="1"/>
  <c r="S778" i="1"/>
  <c r="S786" i="1"/>
  <c r="S794" i="1"/>
  <c r="S802" i="1"/>
  <c r="S810" i="1"/>
  <c r="S818" i="1"/>
  <c r="S826" i="1"/>
  <c r="S834" i="1"/>
  <c r="S842" i="1"/>
  <c r="S850" i="1"/>
  <c r="S858" i="1"/>
  <c r="S866" i="1"/>
  <c r="S874" i="1"/>
  <c r="S882" i="1"/>
  <c r="S890" i="1"/>
  <c r="S898" i="1"/>
  <c r="P889" i="1"/>
  <c r="P825" i="1"/>
  <c r="P753" i="1"/>
  <c r="Q871" i="1"/>
  <c r="P865" i="1"/>
  <c r="P801" i="1"/>
  <c r="Q847" i="1"/>
  <c r="S520" i="1"/>
  <c r="S528" i="1"/>
  <c r="S536" i="1"/>
  <c r="S544" i="1"/>
  <c r="S552" i="1"/>
  <c r="S560" i="1"/>
  <c r="S568" i="1"/>
  <c r="S576" i="1"/>
  <c r="S584" i="1"/>
  <c r="S592" i="1"/>
  <c r="S600" i="1"/>
  <c r="S608" i="1"/>
  <c r="S616" i="1"/>
  <c r="S624" i="1"/>
  <c r="S632" i="1"/>
  <c r="S640" i="1"/>
  <c r="S648" i="1"/>
  <c r="S656" i="1"/>
  <c r="S664" i="1"/>
  <c r="S672" i="1"/>
  <c r="S680" i="1"/>
  <c r="S688" i="1"/>
  <c r="S696" i="1"/>
  <c r="S704" i="1"/>
  <c r="S712" i="1"/>
  <c r="S720" i="1"/>
  <c r="S728" i="1"/>
  <c r="S736" i="1"/>
  <c r="S744" i="1"/>
  <c r="S752" i="1"/>
  <c r="S760" i="1"/>
  <c r="S768" i="1"/>
  <c r="S776" i="1"/>
  <c r="S784" i="1"/>
  <c r="S792" i="1"/>
  <c r="S800" i="1"/>
  <c r="S808" i="1"/>
  <c r="S816" i="1"/>
  <c r="S824" i="1"/>
  <c r="S832" i="1"/>
  <c r="S840" i="1"/>
  <c r="S848" i="1"/>
  <c r="S856" i="1"/>
  <c r="S864" i="1"/>
  <c r="S872" i="1"/>
  <c r="S880" i="1"/>
  <c r="S888" i="1"/>
  <c r="S896" i="1"/>
  <c r="S904" i="1"/>
  <c r="P841" i="1"/>
  <c r="P777" i="1"/>
  <c r="P745" i="1"/>
  <c r="S571" i="1"/>
  <c r="Q579" i="1"/>
  <c r="S579" i="1"/>
  <c r="S587" i="1"/>
  <c r="S595" i="1"/>
  <c r="S603" i="1"/>
  <c r="S611" i="1"/>
  <c r="S619" i="1"/>
  <c r="S627" i="1"/>
  <c r="S635" i="1"/>
  <c r="S643" i="1"/>
  <c r="S651" i="1"/>
  <c r="S659" i="1"/>
  <c r="S667" i="1"/>
  <c r="S675" i="1"/>
  <c r="S683" i="1"/>
  <c r="S691" i="1"/>
  <c r="S699" i="1"/>
  <c r="S707" i="1"/>
  <c r="S715" i="1"/>
  <c r="S723" i="1"/>
  <c r="S731" i="1"/>
  <c r="S739" i="1"/>
  <c r="S747" i="1"/>
  <c r="S755" i="1"/>
  <c r="S763" i="1"/>
  <c r="S771" i="1"/>
  <c r="S779" i="1"/>
  <c r="S787" i="1"/>
  <c r="S795" i="1"/>
  <c r="S803" i="1"/>
  <c r="S811" i="1"/>
  <c r="S819" i="1"/>
  <c r="S827" i="1"/>
  <c r="S835" i="1"/>
  <c r="S843" i="1"/>
  <c r="S851" i="1"/>
  <c r="S859" i="1"/>
  <c r="S867" i="1"/>
  <c r="S875" i="1"/>
  <c r="S883" i="1"/>
  <c r="S891" i="1"/>
  <c r="S899" i="1"/>
  <c r="P881" i="1"/>
  <c r="P817" i="1"/>
  <c r="Q815" i="1"/>
  <c r="S550" i="1"/>
  <c r="S558" i="1"/>
  <c r="S566" i="1"/>
  <c r="S574" i="1"/>
  <c r="S582" i="1"/>
  <c r="S590" i="1"/>
  <c r="S598" i="1"/>
  <c r="S606" i="1"/>
  <c r="S614" i="1"/>
  <c r="S622" i="1"/>
  <c r="S630" i="1"/>
  <c r="S638" i="1"/>
  <c r="S646" i="1"/>
  <c r="S654" i="1"/>
  <c r="S662" i="1"/>
  <c r="S670" i="1"/>
  <c r="S678" i="1"/>
  <c r="S686" i="1"/>
  <c r="S694" i="1"/>
  <c r="R700" i="1"/>
  <c r="S702" i="1"/>
  <c r="R708" i="1"/>
  <c r="S710" i="1"/>
  <c r="R716" i="1"/>
  <c r="Q718" i="1"/>
  <c r="S718" i="1"/>
  <c r="P721" i="1"/>
  <c r="R724" i="1"/>
  <c r="S726" i="1"/>
  <c r="R732" i="1"/>
  <c r="S734" i="1"/>
  <c r="R740" i="1"/>
  <c r="S742" i="1"/>
  <c r="R748" i="1"/>
  <c r="Q750" i="1"/>
  <c r="S750" i="1"/>
  <c r="R756" i="1"/>
  <c r="S758" i="1"/>
  <c r="R764" i="1"/>
  <c r="S766" i="1"/>
  <c r="R772" i="1"/>
  <c r="S774" i="1"/>
  <c r="R780" i="1"/>
  <c r="Q782" i="1"/>
  <c r="S782" i="1"/>
  <c r="R788" i="1"/>
  <c r="S790" i="1"/>
  <c r="R796" i="1"/>
  <c r="S798" i="1"/>
  <c r="R804" i="1"/>
  <c r="S806" i="1"/>
  <c r="R812" i="1"/>
  <c r="Q814" i="1"/>
  <c r="S814" i="1"/>
  <c r="R820" i="1"/>
  <c r="S822" i="1"/>
  <c r="R828" i="1"/>
  <c r="S830" i="1"/>
  <c r="R836" i="1"/>
  <c r="S838" i="1"/>
  <c r="R844" i="1"/>
  <c r="S846" i="1"/>
  <c r="R852" i="1"/>
  <c r="S854" i="1"/>
  <c r="R860" i="1"/>
  <c r="S862" i="1"/>
  <c r="R868" i="1"/>
  <c r="S870" i="1"/>
  <c r="R876" i="1"/>
  <c r="S878" i="1"/>
  <c r="R884" i="1"/>
  <c r="S886" i="1"/>
  <c r="R892" i="1"/>
  <c r="S894" i="1"/>
  <c r="R900" i="1"/>
  <c r="S902" i="1"/>
  <c r="P857" i="1"/>
  <c r="P793" i="1"/>
  <c r="P769" i="1"/>
  <c r="P737" i="1"/>
  <c r="Q783" i="1"/>
  <c r="P551" i="1"/>
  <c r="S553" i="1"/>
  <c r="P559" i="1"/>
  <c r="S561" i="1"/>
  <c r="P567" i="1"/>
  <c r="Q569" i="1"/>
  <c r="S569" i="1"/>
  <c r="P575" i="1"/>
  <c r="S577" i="1"/>
  <c r="P583" i="1"/>
  <c r="S585" i="1"/>
  <c r="P591" i="1"/>
  <c r="S593" i="1"/>
  <c r="P599" i="1"/>
  <c r="S601" i="1"/>
  <c r="P607" i="1"/>
  <c r="S609" i="1"/>
  <c r="P615" i="1"/>
  <c r="S617" i="1"/>
  <c r="P623" i="1"/>
  <c r="S625" i="1"/>
  <c r="P631" i="1"/>
  <c r="S633" i="1"/>
  <c r="P639" i="1"/>
  <c r="S641" i="1"/>
  <c r="P647" i="1"/>
  <c r="S649" i="1"/>
  <c r="P655" i="1"/>
  <c r="S657" i="1"/>
  <c r="P663" i="1"/>
  <c r="S665" i="1"/>
  <c r="P671" i="1"/>
  <c r="S673" i="1"/>
  <c r="P679" i="1"/>
  <c r="S681" i="1"/>
  <c r="P687" i="1"/>
  <c r="S689" i="1"/>
  <c r="P695" i="1"/>
  <c r="S697" i="1"/>
  <c r="P703" i="1"/>
  <c r="S705" i="1"/>
  <c r="P711" i="1"/>
  <c r="S713" i="1"/>
  <c r="P719" i="1"/>
  <c r="S721" i="1"/>
  <c r="P727" i="1"/>
  <c r="S729" i="1"/>
  <c r="P735" i="1"/>
  <c r="S737" i="1"/>
  <c r="P743" i="1"/>
  <c r="S745" i="1"/>
  <c r="P751" i="1"/>
  <c r="S753" i="1"/>
  <c r="P759" i="1"/>
  <c r="S761" i="1"/>
  <c r="P767" i="1"/>
  <c r="S769" i="1"/>
  <c r="P775" i="1"/>
  <c r="S777" i="1"/>
  <c r="S785" i="1"/>
  <c r="S793" i="1"/>
  <c r="S801" i="1"/>
  <c r="S809" i="1"/>
  <c r="S817" i="1"/>
  <c r="S825" i="1"/>
  <c r="S833" i="1"/>
  <c r="S841" i="1"/>
  <c r="S849" i="1"/>
  <c r="S857" i="1"/>
  <c r="S865" i="1"/>
  <c r="S873" i="1"/>
  <c r="S881" i="1"/>
  <c r="S889" i="1"/>
  <c r="S897" i="1"/>
  <c r="R903" i="1"/>
  <c r="P897" i="1"/>
  <c r="P833" i="1"/>
  <c r="Q903" i="1"/>
  <c r="Q751" i="1"/>
  <c r="Q104" i="1"/>
  <c r="R118" i="1"/>
  <c r="P118" i="1"/>
  <c r="Q136" i="1"/>
  <c r="Q144" i="1"/>
  <c r="R150" i="1"/>
  <c r="P150" i="1"/>
  <c r="Q160" i="1"/>
  <c r="Q176" i="1"/>
  <c r="Q184" i="1"/>
  <c r="R190" i="1"/>
  <c r="P190" i="1"/>
  <c r="Q200" i="1"/>
  <c r="R206" i="1"/>
  <c r="P206" i="1"/>
  <c r="R214" i="1"/>
  <c r="P214" i="1"/>
  <c r="R222" i="1"/>
  <c r="P222" i="1"/>
  <c r="R230" i="1"/>
  <c r="P230" i="1"/>
  <c r="R262" i="1"/>
  <c r="P262" i="1"/>
  <c r="R103" i="1"/>
  <c r="P103" i="1"/>
  <c r="Q105" i="1"/>
  <c r="R111" i="1"/>
  <c r="P111" i="1"/>
  <c r="Q113" i="1"/>
  <c r="P119" i="1"/>
  <c r="R119" i="1"/>
  <c r="Q121" i="1"/>
  <c r="R127" i="1"/>
  <c r="P127" i="1"/>
  <c r="Q129" i="1"/>
  <c r="R135" i="1"/>
  <c r="P135" i="1"/>
  <c r="Q145" i="1"/>
  <c r="R151" i="1"/>
  <c r="P151" i="1"/>
  <c r="Q161" i="1"/>
  <c r="Q169" i="1"/>
  <c r="R175" i="1"/>
  <c r="P175" i="1"/>
  <c r="Q185" i="1"/>
  <c r="R191" i="1"/>
  <c r="P191" i="1"/>
  <c r="Q201" i="1"/>
  <c r="R207" i="1"/>
  <c r="P207" i="1"/>
  <c r="R215" i="1"/>
  <c r="P215" i="1"/>
  <c r="R223" i="1"/>
  <c r="P223" i="1"/>
  <c r="Q233" i="1"/>
  <c r="Q241" i="1"/>
  <c r="R255" i="1"/>
  <c r="P255" i="1"/>
  <c r="Q257" i="1"/>
  <c r="R263" i="1"/>
  <c r="P263" i="1"/>
  <c r="Q265" i="1"/>
  <c r="R271" i="1"/>
  <c r="P271" i="1"/>
  <c r="Q273" i="1"/>
  <c r="Q281" i="1"/>
  <c r="R287" i="1"/>
  <c r="P287" i="1"/>
  <c r="Q289" i="1"/>
  <c r="R295" i="1"/>
  <c r="P295" i="1"/>
  <c r="Q297" i="1"/>
  <c r="R303" i="1"/>
  <c r="P303" i="1"/>
  <c r="Q305" i="1"/>
  <c r="Q313" i="1"/>
  <c r="R319" i="1"/>
  <c r="P319" i="1"/>
  <c r="Q321" i="1"/>
  <c r="R327" i="1"/>
  <c r="P327" i="1"/>
  <c r="Q329" i="1"/>
  <c r="R335" i="1"/>
  <c r="P335" i="1"/>
  <c r="Q337" i="1"/>
  <c r="R343" i="1"/>
  <c r="P343" i="1"/>
  <c r="Q345" i="1"/>
  <c r="R351" i="1"/>
  <c r="P351" i="1"/>
  <c r="Q353" i="1"/>
  <c r="Q361" i="1"/>
  <c r="R367" i="1"/>
  <c r="P367" i="1"/>
  <c r="Q369" i="1"/>
  <c r="R375" i="1"/>
  <c r="P375" i="1"/>
  <c r="Q377" i="1"/>
  <c r="R383" i="1"/>
  <c r="P383" i="1"/>
  <c r="Q385" i="1"/>
  <c r="R391" i="1"/>
  <c r="P391" i="1"/>
  <c r="Q393" i="1"/>
  <c r="R399" i="1"/>
  <c r="P399" i="1"/>
  <c r="Q401" i="1"/>
  <c r="R407" i="1"/>
  <c r="P407" i="1"/>
  <c r="Q409" i="1"/>
  <c r="R415" i="1"/>
  <c r="P415" i="1"/>
  <c r="Q417" i="1"/>
  <c r="R423" i="1"/>
  <c r="P423" i="1"/>
  <c r="Q425" i="1"/>
  <c r="R431" i="1"/>
  <c r="P431" i="1"/>
  <c r="Q433" i="1"/>
  <c r="R439" i="1"/>
  <c r="P439" i="1"/>
  <c r="Q441" i="1"/>
  <c r="R447" i="1"/>
  <c r="P447" i="1"/>
  <c r="Q449" i="1"/>
  <c r="R455" i="1"/>
  <c r="P455" i="1"/>
  <c r="Q457" i="1"/>
  <c r="R463" i="1"/>
  <c r="P463" i="1"/>
  <c r="R471" i="1"/>
  <c r="P471" i="1"/>
  <c r="Q473" i="1"/>
  <c r="R479" i="1"/>
  <c r="P479" i="1"/>
  <c r="Q481" i="1"/>
  <c r="R487" i="1"/>
  <c r="P487" i="1"/>
  <c r="Q489" i="1"/>
  <c r="R495" i="1"/>
  <c r="P495" i="1"/>
  <c r="Q497" i="1"/>
  <c r="R503" i="1"/>
  <c r="P503" i="1"/>
  <c r="Q505" i="1"/>
  <c r="R511" i="1"/>
  <c r="P511" i="1"/>
  <c r="Q513" i="1"/>
  <c r="R519" i="1"/>
  <c r="P519" i="1"/>
  <c r="Q521" i="1"/>
  <c r="P350" i="1"/>
  <c r="Q616" i="1"/>
  <c r="Q352" i="1"/>
  <c r="Q137" i="1"/>
  <c r="R143" i="1"/>
  <c r="P143" i="1"/>
  <c r="Q153" i="1"/>
  <c r="R159" i="1"/>
  <c r="P159" i="1"/>
  <c r="R167" i="1"/>
  <c r="P167" i="1"/>
  <c r="Q177" i="1"/>
  <c r="R183" i="1"/>
  <c r="P183" i="1"/>
  <c r="Q193" i="1"/>
  <c r="R199" i="1"/>
  <c r="P199" i="1"/>
  <c r="Q209" i="1"/>
  <c r="Q217" i="1"/>
  <c r="Q225" i="1"/>
  <c r="R231" i="1"/>
  <c r="P231" i="1"/>
  <c r="R239" i="1"/>
  <c r="P239" i="1"/>
  <c r="Q249" i="1"/>
  <c r="R106" i="1"/>
  <c r="P106" i="1"/>
  <c r="Q108" i="1"/>
  <c r="R114" i="1"/>
  <c r="P114" i="1"/>
  <c r="Q116" i="1"/>
  <c r="Q124" i="1"/>
  <c r="R130" i="1"/>
  <c r="P130" i="1"/>
  <c r="Q132" i="1"/>
  <c r="R138" i="1"/>
  <c r="P138" i="1"/>
  <c r="Q140" i="1"/>
  <c r="R146" i="1"/>
  <c r="P146" i="1"/>
  <c r="Q148" i="1"/>
  <c r="R154" i="1"/>
  <c r="P154" i="1"/>
  <c r="Q156" i="1"/>
  <c r="R162" i="1"/>
  <c r="P162" i="1"/>
  <c r="Q164" i="1"/>
  <c r="R170" i="1"/>
  <c r="P170" i="1"/>
  <c r="Q172" i="1"/>
  <c r="R178" i="1"/>
  <c r="P178" i="1"/>
  <c r="Q180" i="1"/>
  <c r="R186" i="1"/>
  <c r="Q188" i="1"/>
  <c r="R194" i="1"/>
  <c r="P194" i="1"/>
  <c r="Q196" i="1"/>
  <c r="R202" i="1"/>
  <c r="P202" i="1"/>
  <c r="Q204" i="1"/>
  <c r="R210" i="1"/>
  <c r="P210" i="1"/>
  <c r="Q212" i="1"/>
  <c r="R218" i="1"/>
  <c r="P218" i="1"/>
  <c r="R226" i="1"/>
  <c r="P226" i="1"/>
  <c r="Q228" i="1"/>
  <c r="R234" i="1"/>
  <c r="P234" i="1"/>
  <c r="Q236" i="1"/>
  <c r="R242" i="1"/>
  <c r="P242" i="1"/>
  <c r="Q244" i="1"/>
  <c r="R250" i="1"/>
  <c r="P250" i="1"/>
  <c r="Q252" i="1"/>
  <c r="R258" i="1"/>
  <c r="P258" i="1"/>
  <c r="Q260" i="1"/>
  <c r="R266" i="1"/>
  <c r="P266" i="1"/>
  <c r="Q268" i="1"/>
  <c r="R274" i="1"/>
  <c r="P274" i="1"/>
  <c r="Q276" i="1"/>
  <c r="R282" i="1"/>
  <c r="P282" i="1"/>
  <c r="Q284" i="1"/>
  <c r="R290" i="1"/>
  <c r="P290" i="1"/>
  <c r="Q292" i="1"/>
  <c r="R298" i="1"/>
  <c r="P298" i="1"/>
  <c r="Q300" i="1"/>
  <c r="R306" i="1"/>
  <c r="P306" i="1"/>
  <c r="Q308" i="1"/>
  <c r="R314" i="1"/>
  <c r="P314" i="1"/>
  <c r="Q316" i="1"/>
  <c r="R322" i="1"/>
  <c r="P322" i="1"/>
  <c r="Q324" i="1"/>
  <c r="R330" i="1"/>
  <c r="P330" i="1"/>
  <c r="Q332" i="1"/>
  <c r="R338" i="1"/>
  <c r="P338" i="1"/>
  <c r="Q340" i="1"/>
  <c r="R346" i="1"/>
  <c r="P346" i="1"/>
  <c r="Q348" i="1"/>
  <c r="R354" i="1"/>
  <c r="P354" i="1"/>
  <c r="Q356" i="1"/>
  <c r="R362" i="1"/>
  <c r="P362" i="1"/>
  <c r="Q364" i="1"/>
  <c r="R370" i="1"/>
  <c r="P370" i="1"/>
  <c r="Q372" i="1"/>
  <c r="R378" i="1"/>
  <c r="P378" i="1"/>
  <c r="Q380" i="1"/>
  <c r="Q388" i="1"/>
  <c r="Q396" i="1"/>
  <c r="Q404" i="1"/>
  <c r="R418" i="1"/>
  <c r="Q420" i="1"/>
  <c r="R426" i="1"/>
  <c r="Q428" i="1"/>
  <c r="R434" i="1"/>
  <c r="Q436" i="1"/>
  <c r="Q444" i="1"/>
  <c r="Q452" i="1"/>
  <c r="Q460" i="1"/>
  <c r="R466" i="1"/>
  <c r="Q468" i="1"/>
  <c r="R474" i="1"/>
  <c r="Q476" i="1"/>
  <c r="R482" i="1"/>
  <c r="Q484" i="1"/>
  <c r="R490" i="1"/>
  <c r="Q492" i="1"/>
  <c r="R498" i="1"/>
  <c r="Q500" i="1"/>
  <c r="R506" i="1"/>
  <c r="Q508" i="1"/>
  <c r="R514" i="1"/>
  <c r="Q516" i="1"/>
  <c r="R522" i="1"/>
  <c r="Q524" i="1"/>
  <c r="R530" i="1"/>
  <c r="Q532" i="1"/>
  <c r="R538" i="1"/>
  <c r="Q540" i="1"/>
  <c r="R546" i="1"/>
  <c r="Q548" i="1"/>
  <c r="Q556" i="1"/>
  <c r="Q564" i="1"/>
  <c r="Q572" i="1"/>
  <c r="Q580" i="1"/>
  <c r="Q588" i="1"/>
  <c r="Q596" i="1"/>
  <c r="Q604" i="1"/>
  <c r="P602" i="1"/>
  <c r="P538" i="1"/>
  <c r="P474" i="1"/>
  <c r="P410" i="1"/>
  <c r="P122" i="1"/>
  <c r="R110" i="1"/>
  <c r="P110" i="1"/>
  <c r="R126" i="1"/>
  <c r="P126" i="1"/>
  <c r="Q152" i="1"/>
  <c r="Q168" i="1"/>
  <c r="R182" i="1"/>
  <c r="P182" i="1"/>
  <c r="Q224" i="1"/>
  <c r="R238" i="1"/>
  <c r="P238" i="1"/>
  <c r="R246" i="1"/>
  <c r="P246" i="1"/>
  <c r="R254" i="1"/>
  <c r="P254" i="1"/>
  <c r="R270" i="1"/>
  <c r="P270" i="1"/>
  <c r="Q280" i="1"/>
  <c r="R358" i="1"/>
  <c r="P358" i="1"/>
  <c r="R101" i="1"/>
  <c r="P101" i="1"/>
  <c r="Q103" i="1"/>
  <c r="R109" i="1"/>
  <c r="P109" i="1"/>
  <c r="Q111" i="1"/>
  <c r="R117" i="1"/>
  <c r="P117" i="1"/>
  <c r="Q119" i="1"/>
  <c r="R125" i="1"/>
  <c r="P125" i="1"/>
  <c r="Q127" i="1"/>
  <c r="R133" i="1"/>
  <c r="P133" i="1"/>
  <c r="Q135" i="1"/>
  <c r="R141" i="1"/>
  <c r="P141" i="1"/>
  <c r="Q143" i="1"/>
  <c r="R149" i="1"/>
  <c r="P149" i="1"/>
  <c r="Q151" i="1"/>
  <c r="R157" i="1"/>
  <c r="P157" i="1"/>
  <c r="Q159" i="1"/>
  <c r="R165" i="1"/>
  <c r="P165" i="1"/>
  <c r="Q167" i="1"/>
  <c r="R173" i="1"/>
  <c r="P173" i="1"/>
  <c r="Q175" i="1"/>
  <c r="R181" i="1"/>
  <c r="P181" i="1"/>
  <c r="Q183" i="1"/>
  <c r="R189" i="1"/>
  <c r="P189" i="1"/>
  <c r="Q191" i="1"/>
  <c r="R197" i="1"/>
  <c r="P197" i="1"/>
  <c r="Q199" i="1"/>
  <c r="R205" i="1"/>
  <c r="P205" i="1"/>
  <c r="Q207" i="1"/>
  <c r="R213" i="1"/>
  <c r="P213" i="1"/>
  <c r="Q215" i="1"/>
  <c r="R221" i="1"/>
  <c r="P221" i="1"/>
  <c r="Q223" i="1"/>
  <c r="R229" i="1"/>
  <c r="P229" i="1"/>
  <c r="Q231" i="1"/>
  <c r="R237" i="1"/>
  <c r="P237" i="1"/>
  <c r="Q239" i="1"/>
  <c r="R245" i="1"/>
  <c r="P245" i="1"/>
  <c r="Q247" i="1"/>
  <c r="R253" i="1"/>
  <c r="P253" i="1"/>
  <c r="Q255" i="1"/>
  <c r="R261" i="1"/>
  <c r="P261" i="1"/>
  <c r="Q263" i="1"/>
  <c r="R269" i="1"/>
  <c r="P269" i="1"/>
  <c r="Q271" i="1"/>
  <c r="R277" i="1"/>
  <c r="P277" i="1"/>
  <c r="Q279" i="1"/>
  <c r="R285" i="1"/>
  <c r="P285" i="1"/>
  <c r="Q287" i="1"/>
  <c r="R293" i="1"/>
  <c r="P293" i="1"/>
  <c r="Q295" i="1"/>
  <c r="R301" i="1"/>
  <c r="P301" i="1"/>
  <c r="Q303" i="1"/>
  <c r="R309" i="1"/>
  <c r="P309" i="1"/>
  <c r="Q311" i="1"/>
  <c r="R317" i="1"/>
  <c r="P317" i="1"/>
  <c r="Q319" i="1"/>
  <c r="R325" i="1"/>
  <c r="P325" i="1"/>
  <c r="Q327" i="1"/>
  <c r="R333" i="1"/>
  <c r="P333" i="1"/>
  <c r="Q335" i="1"/>
  <c r="R341" i="1"/>
  <c r="Q343" i="1"/>
  <c r="R349" i="1"/>
  <c r="P349" i="1"/>
  <c r="Q351" i="1"/>
  <c r="R357" i="1"/>
  <c r="P357" i="1"/>
  <c r="Q359" i="1"/>
  <c r="R365" i="1"/>
  <c r="P365" i="1"/>
  <c r="Q367" i="1"/>
  <c r="R373" i="1"/>
  <c r="P373" i="1"/>
  <c r="Q375" i="1"/>
  <c r="R381" i="1"/>
  <c r="P381" i="1"/>
  <c r="Q383" i="1"/>
  <c r="R389" i="1"/>
  <c r="P389" i="1"/>
  <c r="Q391" i="1"/>
  <c r="R397" i="1"/>
  <c r="P397" i="1"/>
  <c r="Q399" i="1"/>
  <c r="R405" i="1"/>
  <c r="P405" i="1"/>
  <c r="Q407" i="1"/>
  <c r="R413" i="1"/>
  <c r="P413" i="1"/>
  <c r="Q415" i="1"/>
  <c r="R421" i="1"/>
  <c r="P421" i="1"/>
  <c r="Q423" i="1"/>
  <c r="R429" i="1"/>
  <c r="P429" i="1"/>
  <c r="Q431" i="1"/>
  <c r="R437" i="1"/>
  <c r="P437" i="1"/>
  <c r="Q439" i="1"/>
  <c r="R445" i="1"/>
  <c r="P445" i="1"/>
  <c r="Q447" i="1"/>
  <c r="R453" i="1"/>
  <c r="P453" i="1"/>
  <c r="Q455" i="1"/>
  <c r="R461" i="1"/>
  <c r="P461" i="1"/>
  <c r="Q463" i="1"/>
  <c r="R469" i="1"/>
  <c r="P469" i="1"/>
  <c r="Q471" i="1"/>
  <c r="R477" i="1"/>
  <c r="P477" i="1"/>
  <c r="Q479" i="1"/>
  <c r="R485" i="1"/>
  <c r="P485" i="1"/>
  <c r="Q487" i="1"/>
  <c r="R493" i="1"/>
  <c r="P493" i="1"/>
  <c r="Q495" i="1"/>
  <c r="R501" i="1"/>
  <c r="P501" i="1"/>
  <c r="Q503" i="1"/>
  <c r="R509" i="1"/>
  <c r="P509" i="1"/>
  <c r="Q511" i="1"/>
  <c r="R517" i="1"/>
  <c r="P517" i="1"/>
  <c r="Q519" i="1"/>
  <c r="R525" i="1"/>
  <c r="P525" i="1"/>
  <c r="Q527" i="1"/>
  <c r="R533" i="1"/>
  <c r="P533" i="1"/>
  <c r="Q535" i="1"/>
  <c r="R541" i="1"/>
  <c r="P541" i="1"/>
  <c r="R549" i="1"/>
  <c r="P549" i="1"/>
  <c r="Q551" i="1"/>
  <c r="R557" i="1"/>
  <c r="P557" i="1"/>
  <c r="Q559" i="1"/>
  <c r="R565" i="1"/>
  <c r="P565" i="1"/>
  <c r="Q567" i="1"/>
  <c r="R573" i="1"/>
  <c r="P573" i="1"/>
  <c r="Q575" i="1"/>
  <c r="R581" i="1"/>
  <c r="P581" i="1"/>
  <c r="P594" i="1"/>
  <c r="P530" i="1"/>
  <c r="P466" i="1"/>
  <c r="P402" i="1"/>
  <c r="P247" i="1"/>
  <c r="P102" i="1"/>
  <c r="Q543" i="1"/>
  <c r="R104" i="1"/>
  <c r="P104" i="1"/>
  <c r="Q106" i="1"/>
  <c r="R112" i="1"/>
  <c r="P112" i="1"/>
  <c r="Q114" i="1"/>
  <c r="R120" i="1"/>
  <c r="P120" i="1"/>
  <c r="Q122" i="1"/>
  <c r="R128" i="1"/>
  <c r="P128" i="1"/>
  <c r="Q130" i="1"/>
  <c r="R136" i="1"/>
  <c r="P136" i="1"/>
  <c r="Q138" i="1"/>
  <c r="R144" i="1"/>
  <c r="P144" i="1"/>
  <c r="Q146" i="1"/>
  <c r="R152" i="1"/>
  <c r="P152" i="1"/>
  <c r="Q154" i="1"/>
  <c r="R160" i="1"/>
  <c r="P160" i="1"/>
  <c r="Q162" i="1"/>
  <c r="R168" i="1"/>
  <c r="P168" i="1"/>
  <c r="Q170" i="1"/>
  <c r="R176" i="1"/>
  <c r="P176" i="1"/>
  <c r="Q178" i="1"/>
  <c r="R184" i="1"/>
  <c r="P184" i="1"/>
  <c r="Q186" i="1"/>
  <c r="R192" i="1"/>
  <c r="P192" i="1"/>
  <c r="Q194" i="1"/>
  <c r="R200" i="1"/>
  <c r="P200" i="1"/>
  <c r="Q202" i="1"/>
  <c r="R208" i="1"/>
  <c r="P208" i="1"/>
  <c r="Q210" i="1"/>
  <c r="R216" i="1"/>
  <c r="P216" i="1"/>
  <c r="Q218" i="1"/>
  <c r="R224" i="1"/>
  <c r="P224" i="1"/>
  <c r="Q226" i="1"/>
  <c r="R232" i="1"/>
  <c r="P232" i="1"/>
  <c r="Q234" i="1"/>
  <c r="R240" i="1"/>
  <c r="P240" i="1"/>
  <c r="Q242" i="1"/>
  <c r="R248" i="1"/>
  <c r="P248" i="1"/>
  <c r="Q250" i="1"/>
  <c r="R256" i="1"/>
  <c r="P256" i="1"/>
  <c r="Q258" i="1"/>
  <c r="R264" i="1"/>
  <c r="P264" i="1"/>
  <c r="Q266" i="1"/>
  <c r="R272" i="1"/>
  <c r="P272" i="1"/>
  <c r="Q274" i="1"/>
  <c r="R280" i="1"/>
  <c r="P280" i="1"/>
  <c r="Q282" i="1"/>
  <c r="R288" i="1"/>
  <c r="P288" i="1"/>
  <c r="Q290" i="1"/>
  <c r="R296" i="1"/>
  <c r="P296" i="1"/>
  <c r="Q298" i="1"/>
  <c r="R304" i="1"/>
  <c r="P304" i="1"/>
  <c r="Q306" i="1"/>
  <c r="R312" i="1"/>
  <c r="P312" i="1"/>
  <c r="Q314" i="1"/>
  <c r="R320" i="1"/>
  <c r="P320" i="1"/>
  <c r="Q322" i="1"/>
  <c r="R328" i="1"/>
  <c r="P328" i="1"/>
  <c r="Q330" i="1"/>
  <c r="R336" i="1"/>
  <c r="P336" i="1"/>
  <c r="Q338" i="1"/>
  <c r="R344" i="1"/>
  <c r="P344" i="1"/>
  <c r="Q346" i="1"/>
  <c r="R352" i="1"/>
  <c r="P352" i="1"/>
  <c r="Q354" i="1"/>
  <c r="R360" i="1"/>
  <c r="P360" i="1"/>
  <c r="Q362" i="1"/>
  <c r="R368" i="1"/>
  <c r="Q370" i="1"/>
  <c r="R376" i="1"/>
  <c r="P376" i="1"/>
  <c r="Q378" i="1"/>
  <c r="R384" i="1"/>
  <c r="P384" i="1"/>
  <c r="Q386" i="1"/>
  <c r="R392" i="1"/>
  <c r="P392" i="1"/>
  <c r="Q394" i="1"/>
  <c r="R400" i="1"/>
  <c r="P400" i="1"/>
  <c r="Q402" i="1"/>
  <c r="R408" i="1"/>
  <c r="P408" i="1"/>
  <c r="Q410" i="1"/>
  <c r="R416" i="1"/>
  <c r="P416" i="1"/>
  <c r="Q418" i="1"/>
  <c r="R424" i="1"/>
  <c r="P424" i="1"/>
  <c r="Q426" i="1"/>
  <c r="R432" i="1"/>
  <c r="P432" i="1"/>
  <c r="Q434" i="1"/>
  <c r="R440" i="1"/>
  <c r="P440" i="1"/>
  <c r="Q442" i="1"/>
  <c r="R448" i="1"/>
  <c r="P448" i="1"/>
  <c r="Q450" i="1"/>
  <c r="R456" i="1"/>
  <c r="P456" i="1"/>
  <c r="Q458" i="1"/>
  <c r="R464" i="1"/>
  <c r="P464" i="1"/>
  <c r="Q466" i="1"/>
  <c r="R472" i="1"/>
  <c r="P472" i="1"/>
  <c r="Q474" i="1"/>
  <c r="R480" i="1"/>
  <c r="P480" i="1"/>
  <c r="Q482" i="1"/>
  <c r="R488" i="1"/>
  <c r="P488" i="1"/>
  <c r="Q490" i="1"/>
  <c r="R496" i="1"/>
  <c r="P496" i="1"/>
  <c r="Q498" i="1"/>
  <c r="R504" i="1"/>
  <c r="P504" i="1"/>
  <c r="R512" i="1"/>
  <c r="P512" i="1"/>
  <c r="Q514" i="1"/>
  <c r="R520" i="1"/>
  <c r="P520" i="1"/>
  <c r="Q522" i="1"/>
  <c r="R528" i="1"/>
  <c r="P528" i="1"/>
  <c r="Q530" i="1"/>
  <c r="R536" i="1"/>
  <c r="P536" i="1"/>
  <c r="Q538" i="1"/>
  <c r="R544" i="1"/>
  <c r="P544" i="1"/>
  <c r="Q546" i="1"/>
  <c r="P552" i="1"/>
  <c r="P560" i="1"/>
  <c r="P568" i="1"/>
  <c r="Q570" i="1"/>
  <c r="P576" i="1"/>
  <c r="Q578" i="1"/>
  <c r="P584" i="1"/>
  <c r="P592" i="1"/>
  <c r="P600" i="1"/>
  <c r="P608" i="1"/>
  <c r="P616" i="1"/>
  <c r="P624" i="1"/>
  <c r="P632" i="1"/>
  <c r="P640" i="1"/>
  <c r="P648" i="1"/>
  <c r="P656" i="1"/>
  <c r="P664" i="1"/>
  <c r="P672" i="1"/>
  <c r="P680" i="1"/>
  <c r="P688" i="1"/>
  <c r="P696" i="1"/>
  <c r="P704" i="1"/>
  <c r="P712" i="1"/>
  <c r="P720" i="1"/>
  <c r="P728" i="1"/>
  <c r="P736" i="1"/>
  <c r="P744" i="1"/>
  <c r="P752" i="1"/>
  <c r="P760" i="1"/>
  <c r="R768" i="1"/>
  <c r="P586" i="1"/>
  <c r="P522" i="1"/>
  <c r="P458" i="1"/>
  <c r="P394" i="1"/>
  <c r="P236" i="1"/>
  <c r="Q506" i="1"/>
  <c r="Q101" i="1"/>
  <c r="R107" i="1"/>
  <c r="P107" i="1"/>
  <c r="Q109" i="1"/>
  <c r="R115" i="1"/>
  <c r="P115" i="1"/>
  <c r="Q117" i="1"/>
  <c r="R123" i="1"/>
  <c r="P123" i="1"/>
  <c r="Q125" i="1"/>
  <c r="R131" i="1"/>
  <c r="P131" i="1"/>
  <c r="Q133" i="1"/>
  <c r="R139" i="1"/>
  <c r="P139" i="1"/>
  <c r="Q141" i="1"/>
  <c r="R147" i="1"/>
  <c r="P147" i="1"/>
  <c r="Q149" i="1"/>
  <c r="R155" i="1"/>
  <c r="P155" i="1"/>
  <c r="Q157" i="1"/>
  <c r="R163" i="1"/>
  <c r="P163" i="1"/>
  <c r="Q165" i="1"/>
  <c r="R171" i="1"/>
  <c r="P171" i="1"/>
  <c r="Q173" i="1"/>
  <c r="R179" i="1"/>
  <c r="P179" i="1"/>
  <c r="Q181" i="1"/>
  <c r="R187" i="1"/>
  <c r="P187" i="1"/>
  <c r="Q189" i="1"/>
  <c r="R195" i="1"/>
  <c r="P195" i="1"/>
  <c r="Q197" i="1"/>
  <c r="R203" i="1"/>
  <c r="P203" i="1"/>
  <c r="Q205" i="1"/>
  <c r="R211" i="1"/>
  <c r="P211" i="1"/>
  <c r="Q213" i="1"/>
  <c r="R219" i="1"/>
  <c r="P219" i="1"/>
  <c r="Q221" i="1"/>
  <c r="R227" i="1"/>
  <c r="P227" i="1"/>
  <c r="Q229" i="1"/>
  <c r="R235" i="1"/>
  <c r="P235" i="1"/>
  <c r="Q237" i="1"/>
  <c r="R243" i="1"/>
  <c r="P243" i="1"/>
  <c r="Q245" i="1"/>
  <c r="P251" i="1"/>
  <c r="R251" i="1"/>
  <c r="Q253" i="1"/>
  <c r="R259" i="1"/>
  <c r="P259" i="1"/>
  <c r="Q261" i="1"/>
  <c r="R267" i="1"/>
  <c r="P267" i="1"/>
  <c r="Q269" i="1"/>
  <c r="R275" i="1"/>
  <c r="P275" i="1"/>
  <c r="Q277" i="1"/>
  <c r="R283" i="1"/>
  <c r="P283" i="1"/>
  <c r="Q285" i="1"/>
  <c r="R291" i="1"/>
  <c r="P291" i="1"/>
  <c r="Q293" i="1"/>
  <c r="R299" i="1"/>
  <c r="P299" i="1"/>
  <c r="Q301" i="1"/>
  <c r="R307" i="1"/>
  <c r="P307" i="1"/>
  <c r="Q309" i="1"/>
  <c r="R315" i="1"/>
  <c r="P315" i="1"/>
  <c r="Q317" i="1"/>
  <c r="R323" i="1"/>
  <c r="P323" i="1"/>
  <c r="Q325" i="1"/>
  <c r="R331" i="1"/>
  <c r="P331" i="1"/>
  <c r="Q333" i="1"/>
  <c r="R339" i="1"/>
  <c r="P339" i="1"/>
  <c r="Q341" i="1"/>
  <c r="R347" i="1"/>
  <c r="P347" i="1"/>
  <c r="Q349" i="1"/>
  <c r="R355" i="1"/>
  <c r="P355" i="1"/>
  <c r="Q357" i="1"/>
  <c r="R363" i="1"/>
  <c r="P363" i="1"/>
  <c r="Q365" i="1"/>
  <c r="R371" i="1"/>
  <c r="P371" i="1"/>
  <c r="Q373" i="1"/>
  <c r="P379" i="1"/>
  <c r="R379" i="1"/>
  <c r="Q381" i="1"/>
  <c r="R387" i="1"/>
  <c r="P387" i="1"/>
  <c r="Q389" i="1"/>
  <c r="R395" i="1"/>
  <c r="P395" i="1"/>
  <c r="Q397" i="1"/>
  <c r="R403" i="1"/>
  <c r="P403" i="1"/>
  <c r="Q405" i="1"/>
  <c r="R411" i="1"/>
  <c r="P411" i="1"/>
  <c r="Q413" i="1"/>
  <c r="R419" i="1"/>
  <c r="P419" i="1"/>
  <c r="Q421" i="1"/>
  <c r="R427" i="1"/>
  <c r="P427" i="1"/>
  <c r="Q429" i="1"/>
  <c r="R435" i="1"/>
  <c r="P435" i="1"/>
  <c r="Q437" i="1"/>
  <c r="R443" i="1"/>
  <c r="P443" i="1"/>
  <c r="Q445" i="1"/>
  <c r="R451" i="1"/>
  <c r="P451" i="1"/>
  <c r="Q453" i="1"/>
  <c r="R459" i="1"/>
  <c r="P459" i="1"/>
  <c r="Q461" i="1"/>
  <c r="R467" i="1"/>
  <c r="P467" i="1"/>
  <c r="Q469" i="1"/>
  <c r="R475" i="1"/>
  <c r="P475" i="1"/>
  <c r="Q477" i="1"/>
  <c r="R483" i="1"/>
  <c r="P483" i="1"/>
  <c r="Q485" i="1"/>
  <c r="R491" i="1"/>
  <c r="P491" i="1"/>
  <c r="Q493" i="1"/>
  <c r="R499" i="1"/>
  <c r="P499" i="1"/>
  <c r="Q501" i="1"/>
  <c r="R507" i="1"/>
  <c r="P507" i="1"/>
  <c r="Q509" i="1"/>
  <c r="R515" i="1"/>
  <c r="P515" i="1"/>
  <c r="Q517" i="1"/>
  <c r="R523" i="1"/>
  <c r="P523" i="1"/>
  <c r="Q525" i="1"/>
  <c r="R531" i="1"/>
  <c r="P531" i="1"/>
  <c r="Q533" i="1"/>
  <c r="R539" i="1"/>
  <c r="P539" i="1"/>
  <c r="Q541" i="1"/>
  <c r="R547" i="1"/>
  <c r="P547" i="1"/>
  <c r="Q549" i="1"/>
  <c r="R555" i="1"/>
  <c r="P555" i="1"/>
  <c r="Q557" i="1"/>
  <c r="R563" i="1"/>
  <c r="P563" i="1"/>
  <c r="Q565" i="1"/>
  <c r="R571" i="1"/>
  <c r="P571" i="1"/>
  <c r="Q573" i="1"/>
  <c r="P579" i="1"/>
  <c r="R579" i="1"/>
  <c r="Q581" i="1"/>
  <c r="R587" i="1"/>
  <c r="P587" i="1"/>
  <c r="Q589" i="1"/>
  <c r="R595" i="1"/>
  <c r="P595" i="1"/>
  <c r="Q597" i="1"/>
  <c r="R603" i="1"/>
  <c r="P603" i="1"/>
  <c r="Q605" i="1"/>
  <c r="P611" i="1"/>
  <c r="Q613" i="1"/>
  <c r="R619" i="1"/>
  <c r="P619" i="1"/>
  <c r="Q621" i="1"/>
  <c r="R627" i="1"/>
  <c r="P627" i="1"/>
  <c r="Q629" i="1"/>
  <c r="R635" i="1"/>
  <c r="P635" i="1"/>
  <c r="Q637" i="1"/>
  <c r="R643" i="1"/>
  <c r="P643" i="1"/>
  <c r="Q645" i="1"/>
  <c r="R651" i="1"/>
  <c r="P651" i="1"/>
  <c r="Q653" i="1"/>
  <c r="R659" i="1"/>
  <c r="P659" i="1"/>
  <c r="Q661" i="1"/>
  <c r="R667" i="1"/>
  <c r="P667" i="1"/>
  <c r="Q669" i="1"/>
  <c r="R675" i="1"/>
  <c r="P675" i="1"/>
  <c r="Q677" i="1"/>
  <c r="R683" i="1"/>
  <c r="P683" i="1"/>
  <c r="Q685" i="1"/>
  <c r="R691" i="1"/>
  <c r="P691" i="1"/>
  <c r="Q693" i="1"/>
  <c r="R699" i="1"/>
  <c r="P699" i="1"/>
  <c r="Q701" i="1"/>
  <c r="R707" i="1"/>
  <c r="P707" i="1"/>
  <c r="Q709" i="1"/>
  <c r="R715" i="1"/>
  <c r="P715" i="1"/>
  <c r="Q717" i="1"/>
  <c r="R723" i="1"/>
  <c r="P723" i="1"/>
  <c r="Q725" i="1"/>
  <c r="R731" i="1"/>
  <c r="P731" i="1"/>
  <c r="Q733" i="1"/>
  <c r="R739" i="1"/>
  <c r="P739" i="1"/>
  <c r="Q741" i="1"/>
  <c r="R747" i="1"/>
  <c r="P747" i="1"/>
  <c r="Q749" i="1"/>
  <c r="R755" i="1"/>
  <c r="P755" i="1"/>
  <c r="Q757" i="1"/>
  <c r="R763" i="1"/>
  <c r="P763" i="1"/>
  <c r="Q765" i="1"/>
  <c r="R771" i="1"/>
  <c r="P771" i="1"/>
  <c r="Q773" i="1"/>
  <c r="R779" i="1"/>
  <c r="P779" i="1"/>
  <c r="Q781" i="1"/>
  <c r="R787" i="1"/>
  <c r="P787" i="1"/>
  <c r="Q789" i="1"/>
  <c r="R795" i="1"/>
  <c r="P795" i="1"/>
  <c r="Q797" i="1"/>
  <c r="R803" i="1"/>
  <c r="P803" i="1"/>
  <c r="Q805" i="1"/>
  <c r="R811" i="1"/>
  <c r="P811" i="1"/>
  <c r="Q813" i="1"/>
  <c r="R819" i="1"/>
  <c r="P819" i="1"/>
  <c r="Q821" i="1"/>
  <c r="R827" i="1"/>
  <c r="P827" i="1"/>
  <c r="Q829" i="1"/>
  <c r="R835" i="1"/>
  <c r="P835" i="1"/>
  <c r="Q837" i="1"/>
  <c r="R843" i="1"/>
  <c r="P843" i="1"/>
  <c r="Q845" i="1"/>
  <c r="R851" i="1"/>
  <c r="P851" i="1"/>
  <c r="Q853" i="1"/>
  <c r="R859" i="1"/>
  <c r="P859" i="1"/>
  <c r="Q861" i="1"/>
  <c r="R867" i="1"/>
  <c r="P867" i="1"/>
  <c r="Q869" i="1"/>
  <c r="R875" i="1"/>
  <c r="P875" i="1"/>
  <c r="Q877" i="1"/>
  <c r="R883" i="1"/>
  <c r="P883" i="1"/>
  <c r="Q885" i="1"/>
  <c r="R891" i="1"/>
  <c r="P891" i="1"/>
  <c r="Q893" i="1"/>
  <c r="R899" i="1"/>
  <c r="P899" i="1"/>
  <c r="Q901" i="1"/>
  <c r="P578" i="1"/>
  <c r="P514" i="1"/>
  <c r="P450" i="1"/>
  <c r="P386" i="1"/>
  <c r="P311" i="1"/>
  <c r="Q465" i="1"/>
  <c r="R198" i="1"/>
  <c r="P198" i="1"/>
  <c r="Q392" i="1"/>
  <c r="R398" i="1"/>
  <c r="P398" i="1"/>
  <c r="R406" i="1"/>
  <c r="P406" i="1"/>
  <c r="Q416" i="1"/>
  <c r="Q424" i="1"/>
  <c r="Q432" i="1"/>
  <c r="Q440" i="1"/>
  <c r="Q448" i="1"/>
  <c r="Q456" i="1"/>
  <c r="R462" i="1"/>
  <c r="P462" i="1"/>
  <c r="Q472" i="1"/>
  <c r="R478" i="1"/>
  <c r="P478" i="1"/>
  <c r="Q488" i="1"/>
  <c r="Q496" i="1"/>
  <c r="R502" i="1"/>
  <c r="P502" i="1"/>
  <c r="Q512" i="1"/>
  <c r="R622" i="1"/>
  <c r="P622" i="1"/>
  <c r="R630" i="1"/>
  <c r="P630" i="1"/>
  <c r="R670" i="1"/>
  <c r="P670" i="1"/>
  <c r="R686" i="1"/>
  <c r="P686" i="1"/>
  <c r="R694" i="1"/>
  <c r="P694" i="1"/>
  <c r="Q696" i="1"/>
  <c r="R702" i="1"/>
  <c r="P702" i="1"/>
  <c r="Q704" i="1"/>
  <c r="R710" i="1"/>
  <c r="P710" i="1"/>
  <c r="Q712" i="1"/>
  <c r="R718" i="1"/>
  <c r="P718" i="1"/>
  <c r="Q720" i="1"/>
  <c r="R726" i="1"/>
  <c r="P726" i="1"/>
  <c r="Q728" i="1"/>
  <c r="R734" i="1"/>
  <c r="P734" i="1"/>
  <c r="Q736" i="1"/>
  <c r="R742" i="1"/>
  <c r="P742" i="1"/>
  <c r="R750" i="1"/>
  <c r="P750" i="1"/>
  <c r="Q752" i="1"/>
  <c r="R758" i="1"/>
  <c r="P758" i="1"/>
  <c r="Q760" i="1"/>
  <c r="R766" i="1"/>
  <c r="P766" i="1"/>
  <c r="Q768" i="1"/>
  <c r="R774" i="1"/>
  <c r="P774" i="1"/>
  <c r="Q776" i="1"/>
  <c r="R782" i="1"/>
  <c r="P782" i="1"/>
  <c r="Q784" i="1"/>
  <c r="R790" i="1"/>
  <c r="P790" i="1"/>
  <c r="Q792" i="1"/>
  <c r="R798" i="1"/>
  <c r="P798" i="1"/>
  <c r="Q800" i="1"/>
  <c r="R806" i="1"/>
  <c r="P806" i="1"/>
  <c r="Q808" i="1"/>
  <c r="R814" i="1"/>
  <c r="P814" i="1"/>
  <c r="Q816" i="1"/>
  <c r="R822" i="1"/>
  <c r="P822" i="1"/>
  <c r="Q824" i="1"/>
  <c r="R830" i="1"/>
  <c r="P830" i="1"/>
  <c r="Q832" i="1"/>
  <c r="R838" i="1"/>
  <c r="P838" i="1"/>
  <c r="Q840" i="1"/>
  <c r="R846" i="1"/>
  <c r="P846" i="1"/>
  <c r="Q848" i="1"/>
  <c r="R854" i="1"/>
  <c r="P854" i="1"/>
  <c r="Q856" i="1"/>
  <c r="R862" i="1"/>
  <c r="P862" i="1"/>
  <c r="Q864" i="1"/>
  <c r="R870" i="1"/>
  <c r="P870" i="1"/>
  <c r="Q872" i="1"/>
  <c r="R878" i="1"/>
  <c r="P878" i="1"/>
  <c r="Q880" i="1"/>
  <c r="R886" i="1"/>
  <c r="P886" i="1"/>
  <c r="Q888" i="1"/>
  <c r="R894" i="1"/>
  <c r="P894" i="1"/>
  <c r="Q896" i="1"/>
  <c r="R902" i="1"/>
  <c r="P902" i="1"/>
  <c r="Q904" i="1"/>
  <c r="P300" i="1"/>
  <c r="Q288" i="1"/>
  <c r="R294" i="1"/>
  <c r="P294" i="1"/>
  <c r="R302" i="1"/>
  <c r="P302" i="1"/>
  <c r="R310" i="1"/>
  <c r="P310" i="1"/>
  <c r="R318" i="1"/>
  <c r="P318" i="1"/>
  <c r="Q328" i="1"/>
  <c r="R334" i="1"/>
  <c r="P334" i="1"/>
  <c r="Q336" i="1"/>
  <c r="R342" i="1"/>
  <c r="P342" i="1"/>
  <c r="Q344" i="1"/>
  <c r="R366" i="1"/>
  <c r="P366" i="1"/>
  <c r="Q368" i="1"/>
  <c r="R374" i="1"/>
  <c r="P374" i="1"/>
  <c r="Q376" i="1"/>
  <c r="R382" i="1"/>
  <c r="P382" i="1"/>
  <c r="Q384" i="1"/>
  <c r="R390" i="1"/>
  <c r="P390" i="1"/>
  <c r="Q408" i="1"/>
  <c r="R414" i="1"/>
  <c r="P414" i="1"/>
  <c r="R422" i="1"/>
  <c r="P422" i="1"/>
  <c r="R430" i="1"/>
  <c r="P430" i="1"/>
  <c r="R438" i="1"/>
  <c r="P438" i="1"/>
  <c r="R446" i="1"/>
  <c r="P446" i="1"/>
  <c r="R454" i="1"/>
  <c r="P454" i="1"/>
  <c r="Q464" i="1"/>
  <c r="R470" i="1"/>
  <c r="P470" i="1"/>
  <c r="Q480" i="1"/>
  <c r="R486" i="1"/>
  <c r="P486" i="1"/>
  <c r="R494" i="1"/>
  <c r="P494" i="1"/>
  <c r="Q504" i="1"/>
  <c r="R510" i="1"/>
  <c r="P510" i="1"/>
  <c r="Q520" i="1"/>
  <c r="R526" i="1"/>
  <c r="P526" i="1"/>
  <c r="R534" i="1"/>
  <c r="P534" i="1"/>
  <c r="Q544" i="1"/>
  <c r="Q552" i="1"/>
  <c r="Q560" i="1"/>
  <c r="R566" i="1"/>
  <c r="P566" i="1"/>
  <c r="R574" i="1"/>
  <c r="P574" i="1"/>
  <c r="R582" i="1"/>
  <c r="P582" i="1"/>
  <c r="R590" i="1"/>
  <c r="P590" i="1"/>
  <c r="R598" i="1"/>
  <c r="P598" i="1"/>
  <c r="R606" i="1"/>
  <c r="P606" i="1"/>
  <c r="Q624" i="1"/>
  <c r="Q632" i="1"/>
  <c r="Q640" i="1"/>
  <c r="Q648" i="1"/>
  <c r="Q656" i="1"/>
  <c r="R662" i="1"/>
  <c r="P662" i="1"/>
  <c r="Q672" i="1"/>
  <c r="R678" i="1"/>
  <c r="P678" i="1"/>
  <c r="Q688" i="1"/>
  <c r="R105" i="1"/>
  <c r="P105" i="1"/>
  <c r="Q107" i="1"/>
  <c r="R113" i="1"/>
  <c r="P113" i="1"/>
  <c r="Q115" i="1"/>
  <c r="R121" i="1"/>
  <c r="P121" i="1"/>
  <c r="Q123" i="1"/>
  <c r="R129" i="1"/>
  <c r="P129" i="1"/>
  <c r="Q131" i="1"/>
  <c r="R137" i="1"/>
  <c r="P137" i="1"/>
  <c r="Q139" i="1"/>
  <c r="R145" i="1"/>
  <c r="Q147" i="1"/>
  <c r="R153" i="1"/>
  <c r="P153" i="1"/>
  <c r="Q155" i="1"/>
  <c r="R161" i="1"/>
  <c r="P161" i="1"/>
  <c r="Q163" i="1"/>
  <c r="R169" i="1"/>
  <c r="P169" i="1"/>
  <c r="Q171" i="1"/>
  <c r="R177" i="1"/>
  <c r="P177" i="1"/>
  <c r="Q179" i="1"/>
  <c r="R185" i="1"/>
  <c r="P185" i="1"/>
  <c r="Q187" i="1"/>
  <c r="R193" i="1"/>
  <c r="P193" i="1"/>
  <c r="Q195" i="1"/>
  <c r="R201" i="1"/>
  <c r="P201" i="1"/>
  <c r="Q203" i="1"/>
  <c r="R209" i="1"/>
  <c r="Q211" i="1"/>
  <c r="R217" i="1"/>
  <c r="P217" i="1"/>
  <c r="Q219" i="1"/>
  <c r="R225" i="1"/>
  <c r="Q227" i="1"/>
  <c r="R233" i="1"/>
  <c r="P233" i="1"/>
  <c r="Q235" i="1"/>
  <c r="R241" i="1"/>
  <c r="P241" i="1"/>
  <c r="Q243" i="1"/>
  <c r="R249" i="1"/>
  <c r="P249" i="1"/>
  <c r="Q251" i="1"/>
  <c r="R257" i="1"/>
  <c r="Q259" i="1"/>
  <c r="R265" i="1"/>
  <c r="P265" i="1"/>
  <c r="Q267" i="1"/>
  <c r="R273" i="1"/>
  <c r="P273" i="1"/>
  <c r="Q275" i="1"/>
  <c r="R281" i="1"/>
  <c r="P281" i="1"/>
  <c r="Q283" i="1"/>
  <c r="R289" i="1"/>
  <c r="Q291" i="1"/>
  <c r="R297" i="1"/>
  <c r="P297" i="1"/>
  <c r="Q299" i="1"/>
  <c r="R305" i="1"/>
  <c r="P305" i="1"/>
  <c r="Q307" i="1"/>
  <c r="R313" i="1"/>
  <c r="P313" i="1"/>
  <c r="Q315" i="1"/>
  <c r="R321" i="1"/>
  <c r="Q323" i="1"/>
  <c r="R329" i="1"/>
  <c r="P329" i="1"/>
  <c r="Q331" i="1"/>
  <c r="R337" i="1"/>
  <c r="P337" i="1"/>
  <c r="R345" i="1"/>
  <c r="P345" i="1"/>
  <c r="Q347" i="1"/>
  <c r="R353" i="1"/>
  <c r="P353" i="1"/>
  <c r="Q355" i="1"/>
  <c r="R361" i="1"/>
  <c r="P361" i="1"/>
  <c r="Q363" i="1"/>
  <c r="R369" i="1"/>
  <c r="P369" i="1"/>
  <c r="Q371" i="1"/>
  <c r="R377" i="1"/>
  <c r="Q379" i="1"/>
  <c r="R385" i="1"/>
  <c r="P385" i="1"/>
  <c r="Q387" i="1"/>
  <c r="R393" i="1"/>
  <c r="P393" i="1"/>
  <c r="Q395" i="1"/>
  <c r="R401" i="1"/>
  <c r="P401" i="1"/>
  <c r="Q403" i="1"/>
  <c r="R409" i="1"/>
  <c r="P409" i="1"/>
  <c r="Q411" i="1"/>
  <c r="R417" i="1"/>
  <c r="P417" i="1"/>
  <c r="Q419" i="1"/>
  <c r="R425" i="1"/>
  <c r="P425" i="1"/>
  <c r="Q427" i="1"/>
  <c r="R433" i="1"/>
  <c r="P433" i="1"/>
  <c r="Q435" i="1"/>
  <c r="R441" i="1"/>
  <c r="P441" i="1"/>
  <c r="Q443" i="1"/>
  <c r="R449" i="1"/>
  <c r="P449" i="1"/>
  <c r="Q451" i="1"/>
  <c r="R457" i="1"/>
  <c r="P457" i="1"/>
  <c r="Q459" i="1"/>
  <c r="R465" i="1"/>
  <c r="P465" i="1"/>
  <c r="Q467" i="1"/>
  <c r="R473" i="1"/>
  <c r="P473" i="1"/>
  <c r="Q475" i="1"/>
  <c r="R481" i="1"/>
  <c r="P481" i="1"/>
  <c r="Q483" i="1"/>
  <c r="R489" i="1"/>
  <c r="P489" i="1"/>
  <c r="Q491" i="1"/>
  <c r="R497" i="1"/>
  <c r="P497" i="1"/>
  <c r="Q499" i="1"/>
  <c r="R505" i="1"/>
  <c r="P505" i="1"/>
  <c r="Q507" i="1"/>
  <c r="R513" i="1"/>
  <c r="P513" i="1"/>
  <c r="Q515" i="1"/>
  <c r="R521" i="1"/>
  <c r="P521" i="1"/>
  <c r="Q523" i="1"/>
  <c r="R529" i="1"/>
  <c r="P529" i="1"/>
  <c r="Q531" i="1"/>
  <c r="R537" i="1"/>
  <c r="P537" i="1"/>
  <c r="Q539" i="1"/>
  <c r="R545" i="1"/>
  <c r="P545" i="1"/>
  <c r="Q547" i="1"/>
  <c r="R553" i="1"/>
  <c r="P553" i="1"/>
  <c r="Q555" i="1"/>
  <c r="R561" i="1"/>
  <c r="P561" i="1"/>
  <c r="Q563" i="1"/>
  <c r="R569" i="1"/>
  <c r="P569" i="1"/>
  <c r="Q571" i="1"/>
  <c r="R577" i="1"/>
  <c r="P577" i="1"/>
  <c r="R585" i="1"/>
  <c r="P585" i="1"/>
  <c r="Q587" i="1"/>
  <c r="R593" i="1"/>
  <c r="P593" i="1"/>
  <c r="Q595" i="1"/>
  <c r="R601" i="1"/>
  <c r="P601" i="1"/>
  <c r="Q603" i="1"/>
  <c r="R609" i="1"/>
  <c r="P609" i="1"/>
  <c r="Q611" i="1"/>
  <c r="R617" i="1"/>
  <c r="P617" i="1"/>
  <c r="Q619" i="1"/>
  <c r="R625" i="1"/>
  <c r="P625" i="1"/>
  <c r="Q627" i="1"/>
  <c r="R633" i="1"/>
  <c r="P633" i="1"/>
  <c r="Q635" i="1"/>
  <c r="R641" i="1"/>
  <c r="P641" i="1"/>
  <c r="Q643" i="1"/>
  <c r="R649" i="1"/>
  <c r="P649" i="1"/>
  <c r="Q651" i="1"/>
  <c r="R657" i="1"/>
  <c r="P657" i="1"/>
  <c r="Q659" i="1"/>
  <c r="R665" i="1"/>
  <c r="P665" i="1"/>
  <c r="Q667" i="1"/>
  <c r="R673" i="1"/>
  <c r="P673" i="1"/>
  <c r="Q675" i="1"/>
  <c r="R681" i="1"/>
  <c r="P681" i="1"/>
  <c r="P562" i="1"/>
  <c r="P498" i="1"/>
  <c r="P434" i="1"/>
  <c r="P368" i="1"/>
  <c r="P289" i="1"/>
  <c r="P186" i="1"/>
  <c r="Q339" i="1"/>
  <c r="Q112" i="1"/>
  <c r="Q120" i="1"/>
  <c r="Q128" i="1"/>
  <c r="R134" i="1"/>
  <c r="P134" i="1"/>
  <c r="R142" i="1"/>
  <c r="P142" i="1"/>
  <c r="R158" i="1"/>
  <c r="P158" i="1"/>
  <c r="R174" i="1"/>
  <c r="P174" i="1"/>
  <c r="Q192" i="1"/>
  <c r="Q208" i="1"/>
  <c r="Q216" i="1"/>
  <c r="Q232" i="1"/>
  <c r="Q240" i="1"/>
  <c r="Q248" i="1"/>
  <c r="Q256" i="1"/>
  <c r="Q264" i="1"/>
  <c r="Q272" i="1"/>
  <c r="R278" i="1"/>
  <c r="P278" i="1"/>
  <c r="R286" i="1"/>
  <c r="P286" i="1"/>
  <c r="Q296" i="1"/>
  <c r="Q304" i="1"/>
  <c r="Q312" i="1"/>
  <c r="Q320" i="1"/>
  <c r="R326" i="1"/>
  <c r="P326" i="1"/>
  <c r="Q360" i="1"/>
  <c r="Q400" i="1"/>
  <c r="R518" i="1"/>
  <c r="P518" i="1"/>
  <c r="Q528" i="1"/>
  <c r="Q536" i="1"/>
  <c r="R542" i="1"/>
  <c r="P542" i="1"/>
  <c r="R550" i="1"/>
  <c r="P550" i="1"/>
  <c r="R558" i="1"/>
  <c r="P558" i="1"/>
  <c r="Q568" i="1"/>
  <c r="Q576" i="1"/>
  <c r="Q584" i="1"/>
  <c r="Q592" i="1"/>
  <c r="Q600" i="1"/>
  <c r="Q608" i="1"/>
  <c r="R614" i="1"/>
  <c r="P614" i="1"/>
  <c r="R638" i="1"/>
  <c r="P638" i="1"/>
  <c r="R646" i="1"/>
  <c r="P646" i="1"/>
  <c r="R654" i="1"/>
  <c r="P654" i="1"/>
  <c r="Q664" i="1"/>
  <c r="Q680" i="1"/>
  <c r="Q744" i="1"/>
  <c r="Q102" i="1"/>
  <c r="R108" i="1"/>
  <c r="P108" i="1"/>
  <c r="Q110" i="1"/>
  <c r="R116" i="1"/>
  <c r="P116" i="1"/>
  <c r="Q118" i="1"/>
  <c r="R124" i="1"/>
  <c r="P124" i="1"/>
  <c r="Q126" i="1"/>
  <c r="R132" i="1"/>
  <c r="P132" i="1"/>
  <c r="Q134" i="1"/>
  <c r="R140" i="1"/>
  <c r="P140" i="1"/>
  <c r="Q142" i="1"/>
  <c r="R148" i="1"/>
  <c r="P148" i="1"/>
  <c r="Q150" i="1"/>
  <c r="R156" i="1"/>
  <c r="P156" i="1"/>
  <c r="Q158" i="1"/>
  <c r="R164" i="1"/>
  <c r="P164" i="1"/>
  <c r="Q166" i="1"/>
  <c r="R172" i="1"/>
  <c r="P172" i="1"/>
  <c r="Q174" i="1"/>
  <c r="R180" i="1"/>
  <c r="P180" i="1"/>
  <c r="Q182" i="1"/>
  <c r="R188" i="1"/>
  <c r="P188" i="1"/>
  <c r="Q190" i="1"/>
  <c r="R196" i="1"/>
  <c r="P196" i="1"/>
  <c r="Q198" i="1"/>
  <c r="R204" i="1"/>
  <c r="P204" i="1"/>
  <c r="Q206" i="1"/>
  <c r="R212" i="1"/>
  <c r="P212" i="1"/>
  <c r="Q214" i="1"/>
  <c r="R220" i="1"/>
  <c r="P220" i="1"/>
  <c r="Q222" i="1"/>
  <c r="R228" i="1"/>
  <c r="P228" i="1"/>
  <c r="Q230" i="1"/>
  <c r="Q238" i="1"/>
  <c r="R244" i="1"/>
  <c r="P244" i="1"/>
  <c r="Q246" i="1"/>
  <c r="R252" i="1"/>
  <c r="P252" i="1"/>
  <c r="Q254" i="1"/>
  <c r="R260" i="1"/>
  <c r="P260" i="1"/>
  <c r="Q262" i="1"/>
  <c r="Q270" i="1"/>
  <c r="R276" i="1"/>
  <c r="P276" i="1"/>
  <c r="Q278" i="1"/>
  <c r="R284" i="1"/>
  <c r="P284" i="1"/>
  <c r="Q286" i="1"/>
  <c r="R292" i="1"/>
  <c r="P292" i="1"/>
  <c r="Q294" i="1"/>
  <c r="Q302" i="1"/>
  <c r="R308" i="1"/>
  <c r="P308" i="1"/>
  <c r="Q310" i="1"/>
  <c r="R316" i="1"/>
  <c r="P316" i="1"/>
  <c r="Q318" i="1"/>
  <c r="R324" i="1"/>
  <c r="P324" i="1"/>
  <c r="Q326" i="1"/>
  <c r="R332" i="1"/>
  <c r="Q334" i="1"/>
  <c r="R340" i="1"/>
  <c r="P340" i="1"/>
  <c r="Q342" i="1"/>
  <c r="R348" i="1"/>
  <c r="P348" i="1"/>
  <c r="Q350" i="1"/>
  <c r="R356" i="1"/>
  <c r="P356" i="1"/>
  <c r="Q358" i="1"/>
  <c r="R364" i="1"/>
  <c r="P364" i="1"/>
  <c r="Q366" i="1"/>
  <c r="R372" i="1"/>
  <c r="P372" i="1"/>
  <c r="Q374" i="1"/>
  <c r="R380" i="1"/>
  <c r="P380" i="1"/>
  <c r="Q382" i="1"/>
  <c r="R388" i="1"/>
  <c r="P388" i="1"/>
  <c r="Q390" i="1"/>
  <c r="R396" i="1"/>
  <c r="P396" i="1"/>
  <c r="Q398" i="1"/>
  <c r="R404" i="1"/>
  <c r="P404" i="1"/>
  <c r="Q406" i="1"/>
  <c r="R412" i="1"/>
  <c r="P412" i="1"/>
  <c r="Q414" i="1"/>
  <c r="R420" i="1"/>
  <c r="P420" i="1"/>
  <c r="Q422" i="1"/>
  <c r="R428" i="1"/>
  <c r="P428" i="1"/>
  <c r="Q430" i="1"/>
  <c r="R436" i="1"/>
  <c r="P436" i="1"/>
  <c r="Q438" i="1"/>
  <c r="R444" i="1"/>
  <c r="P444" i="1"/>
  <c r="Q446" i="1"/>
  <c r="R452" i="1"/>
  <c r="P452" i="1"/>
  <c r="Q454" i="1"/>
  <c r="R460" i="1"/>
  <c r="P460" i="1"/>
  <c r="Q462" i="1"/>
  <c r="R468" i="1"/>
  <c r="P468" i="1"/>
  <c r="Q470" i="1"/>
  <c r="R476" i="1"/>
  <c r="P476" i="1"/>
  <c r="Q478" i="1"/>
  <c r="R484" i="1"/>
  <c r="P484" i="1"/>
  <c r="Q486" i="1"/>
  <c r="R492" i="1"/>
  <c r="P492" i="1"/>
  <c r="Q494" i="1"/>
  <c r="R500" i="1"/>
  <c r="P500" i="1"/>
  <c r="Q502" i="1"/>
  <c r="R508" i="1"/>
  <c r="P508" i="1"/>
  <c r="Q510" i="1"/>
  <c r="R516" i="1"/>
  <c r="P516" i="1"/>
  <c r="Q518" i="1"/>
  <c r="R524" i="1"/>
  <c r="P524" i="1"/>
  <c r="Q526" i="1"/>
  <c r="R532" i="1"/>
  <c r="P532" i="1"/>
  <c r="Q534" i="1"/>
  <c r="R540" i="1"/>
  <c r="P540" i="1"/>
  <c r="Q542" i="1"/>
  <c r="R548" i="1"/>
  <c r="P548" i="1"/>
  <c r="Q550" i="1"/>
  <c r="R556" i="1"/>
  <c r="P556" i="1"/>
  <c r="Q558" i="1"/>
  <c r="R564" i="1"/>
  <c r="P564" i="1"/>
  <c r="Q566" i="1"/>
  <c r="R572" i="1"/>
  <c r="P572" i="1"/>
  <c r="Q574" i="1"/>
  <c r="R580" i="1"/>
  <c r="P580" i="1"/>
  <c r="Q582" i="1"/>
  <c r="R588" i="1"/>
  <c r="P588" i="1"/>
  <c r="Q590" i="1"/>
  <c r="R596" i="1"/>
  <c r="P596" i="1"/>
  <c r="Q598" i="1"/>
  <c r="R604" i="1"/>
  <c r="P604" i="1"/>
  <c r="Q606" i="1"/>
  <c r="R612" i="1"/>
  <c r="P612" i="1"/>
  <c r="Q614" i="1"/>
  <c r="R620" i="1"/>
  <c r="P620" i="1"/>
  <c r="Q622" i="1"/>
  <c r="R628" i="1"/>
  <c r="P628" i="1"/>
  <c r="Q630" i="1"/>
  <c r="R636" i="1"/>
  <c r="P636" i="1"/>
  <c r="Q638" i="1"/>
  <c r="R644" i="1"/>
  <c r="P644" i="1"/>
  <c r="Q646" i="1"/>
  <c r="R652" i="1"/>
  <c r="P652" i="1"/>
  <c r="Q654" i="1"/>
  <c r="R660" i="1"/>
  <c r="P660" i="1"/>
  <c r="Q662" i="1"/>
  <c r="R668" i="1"/>
  <c r="P668" i="1"/>
  <c r="Q670" i="1"/>
  <c r="R676" i="1"/>
  <c r="P676" i="1"/>
  <c r="Q678" i="1"/>
  <c r="R684" i="1"/>
  <c r="P684" i="1"/>
  <c r="Q686" i="1"/>
  <c r="R692" i="1"/>
  <c r="P692" i="1"/>
  <c r="P554" i="1"/>
  <c r="P490" i="1"/>
  <c r="P426" i="1"/>
  <c r="P359" i="1"/>
  <c r="P279" i="1"/>
  <c r="P166" i="1"/>
  <c r="Q220" i="1"/>
  <c r="P713" i="1"/>
  <c r="P705" i="1"/>
  <c r="P697" i="1"/>
  <c r="P689" i="1"/>
  <c r="Q615" i="1"/>
  <c r="Q683" i="1"/>
  <c r="Q691" i="1"/>
  <c r="Q699" i="1"/>
  <c r="Q707" i="1"/>
  <c r="Q715" i="1"/>
  <c r="Q723" i="1"/>
  <c r="Q731" i="1"/>
  <c r="Q739" i="1"/>
  <c r="Q747" i="1"/>
  <c r="Q755" i="1"/>
  <c r="Q763" i="1"/>
  <c r="Q771" i="1"/>
  <c r="Q779" i="1"/>
  <c r="Q787" i="1"/>
  <c r="Q795" i="1"/>
  <c r="Q803" i="1"/>
  <c r="Q811" i="1"/>
  <c r="Q819" i="1"/>
  <c r="Q827" i="1"/>
  <c r="Q835" i="1"/>
  <c r="Q843" i="1"/>
  <c r="Q851" i="1"/>
  <c r="Q859" i="1"/>
  <c r="Q867" i="1"/>
  <c r="Q875" i="1"/>
  <c r="Q883" i="1"/>
  <c r="Q891" i="1"/>
  <c r="Q899" i="1"/>
  <c r="P768" i="1"/>
  <c r="Q839" i="1"/>
  <c r="Q807" i="1"/>
  <c r="Q775" i="1"/>
  <c r="Q743" i="1"/>
  <c r="Q711" i="1"/>
  <c r="Q679" i="1"/>
  <c r="Q902" i="1"/>
  <c r="Q870" i="1"/>
  <c r="Q838" i="1"/>
  <c r="Q806" i="1"/>
  <c r="Q774" i="1"/>
  <c r="Q742" i="1"/>
  <c r="Q710" i="1"/>
  <c r="R527" i="1"/>
  <c r="Q529" i="1"/>
  <c r="R535" i="1"/>
  <c r="Q537" i="1"/>
  <c r="R543" i="1"/>
  <c r="Q545" i="1"/>
  <c r="R551" i="1"/>
  <c r="Q553" i="1"/>
  <c r="R559" i="1"/>
  <c r="R567" i="1"/>
  <c r="R575" i="1"/>
  <c r="Q577" i="1"/>
  <c r="R583" i="1"/>
  <c r="Q585" i="1"/>
  <c r="R591" i="1"/>
  <c r="Q593" i="1"/>
  <c r="R599" i="1"/>
  <c r="Q601" i="1"/>
  <c r="R607" i="1"/>
  <c r="Q609" i="1"/>
  <c r="R615" i="1"/>
  <c r="Q617" i="1"/>
  <c r="R623" i="1"/>
  <c r="R631" i="1"/>
  <c r="R639" i="1"/>
  <c r="Q641" i="1"/>
  <c r="R647" i="1"/>
  <c r="Q649" i="1"/>
  <c r="R655" i="1"/>
  <c r="Q657" i="1"/>
  <c r="R663" i="1"/>
  <c r="Q665" i="1"/>
  <c r="R671" i="1"/>
  <c r="Q673" i="1"/>
  <c r="R679" i="1"/>
  <c r="Q681" i="1"/>
  <c r="R687" i="1"/>
  <c r="Q689" i="1"/>
  <c r="R695" i="1"/>
  <c r="Q697" i="1"/>
  <c r="R703" i="1"/>
  <c r="Q705" i="1"/>
  <c r="R711" i="1"/>
  <c r="Q713" i="1"/>
  <c r="R719" i="1"/>
  <c r="Q721" i="1"/>
  <c r="R727" i="1"/>
  <c r="Q729" i="1"/>
  <c r="R735" i="1"/>
  <c r="Q737" i="1"/>
  <c r="R743" i="1"/>
  <c r="Q745" i="1"/>
  <c r="R751" i="1"/>
  <c r="Q753" i="1"/>
  <c r="R759" i="1"/>
  <c r="Q761" i="1"/>
  <c r="R767" i="1"/>
  <c r="Q769" i="1"/>
  <c r="R775" i="1"/>
  <c r="Q777" i="1"/>
  <c r="R783" i="1"/>
  <c r="Q785" i="1"/>
  <c r="R791" i="1"/>
  <c r="Q793" i="1"/>
  <c r="R799" i="1"/>
  <c r="Q801" i="1"/>
  <c r="R807" i="1"/>
  <c r="Q809" i="1"/>
  <c r="R815" i="1"/>
  <c r="Q817" i="1"/>
  <c r="R823" i="1"/>
  <c r="Q825" i="1"/>
  <c r="R831" i="1"/>
  <c r="Q833" i="1"/>
  <c r="R839" i="1"/>
  <c r="Q841" i="1"/>
  <c r="R847" i="1"/>
  <c r="Q849" i="1"/>
  <c r="R855" i="1"/>
  <c r="Q857" i="1"/>
  <c r="R863" i="1"/>
  <c r="Q865" i="1"/>
  <c r="R871" i="1"/>
  <c r="Q873" i="1"/>
  <c r="R879" i="1"/>
  <c r="Q881" i="1"/>
  <c r="R887" i="1"/>
  <c r="Q889" i="1"/>
  <c r="R895" i="1"/>
  <c r="Q897" i="1"/>
  <c r="Q895" i="1"/>
  <c r="Q863" i="1"/>
  <c r="Q831" i="1"/>
  <c r="Q799" i="1"/>
  <c r="Q767" i="1"/>
  <c r="Q735" i="1"/>
  <c r="Q703" i="1"/>
  <c r="Q671" i="1"/>
  <c r="Q561" i="1"/>
  <c r="Q612" i="1"/>
  <c r="Q620" i="1"/>
  <c r="Q628" i="1"/>
  <c r="Q636" i="1"/>
  <c r="Q644" i="1"/>
  <c r="Q668" i="1"/>
  <c r="Q676" i="1"/>
  <c r="Q684" i="1"/>
  <c r="Q692" i="1"/>
  <c r="Q700" i="1"/>
  <c r="Q708" i="1"/>
  <c r="Q716" i="1"/>
  <c r="Q724" i="1"/>
  <c r="Q732" i="1"/>
  <c r="Q740" i="1"/>
  <c r="Q748" i="1"/>
  <c r="Q756" i="1"/>
  <c r="Q764" i="1"/>
  <c r="Q772" i="1"/>
  <c r="Q780" i="1"/>
  <c r="Q788" i="1"/>
  <c r="Q796" i="1"/>
  <c r="Q804" i="1"/>
  <c r="Q812" i="1"/>
  <c r="Q820" i="1"/>
  <c r="Q828" i="1"/>
  <c r="Q836" i="1"/>
  <c r="Q844" i="1"/>
  <c r="Q852" i="1"/>
  <c r="Q860" i="1"/>
  <c r="R866" i="1"/>
  <c r="Q868" i="1"/>
  <c r="R874" i="1"/>
  <c r="Q876" i="1"/>
  <c r="R882" i="1"/>
  <c r="Q884" i="1"/>
  <c r="R890" i="1"/>
  <c r="Q892" i="1"/>
  <c r="Q900" i="1"/>
  <c r="Q894" i="1"/>
  <c r="Q862" i="1"/>
  <c r="Q830" i="1"/>
  <c r="Q798" i="1"/>
  <c r="Q766" i="1"/>
  <c r="Q734" i="1"/>
  <c r="Q702" i="1"/>
  <c r="Q633" i="1"/>
  <c r="Q583" i="1"/>
  <c r="R589" i="1"/>
  <c r="Q591" i="1"/>
  <c r="R597" i="1"/>
  <c r="Q599" i="1"/>
  <c r="R605" i="1"/>
  <c r="R613" i="1"/>
  <c r="R621" i="1"/>
  <c r="Q623" i="1"/>
  <c r="R629" i="1"/>
  <c r="Q631" i="1"/>
  <c r="R637" i="1"/>
  <c r="Q639" i="1"/>
  <c r="R645" i="1"/>
  <c r="Q647" i="1"/>
  <c r="R653" i="1"/>
  <c r="Q655" i="1"/>
  <c r="R661" i="1"/>
  <c r="Q663" i="1"/>
  <c r="R669" i="1"/>
  <c r="R677" i="1"/>
  <c r="R685" i="1"/>
  <c r="R693" i="1"/>
  <c r="R701" i="1"/>
  <c r="R709" i="1"/>
  <c r="R717" i="1"/>
  <c r="R725" i="1"/>
  <c r="R733" i="1"/>
  <c r="R741" i="1"/>
  <c r="R749" i="1"/>
  <c r="R757" i="1"/>
  <c r="R765" i="1"/>
  <c r="R773" i="1"/>
  <c r="R781" i="1"/>
  <c r="R789" i="1"/>
  <c r="R797" i="1"/>
  <c r="R805" i="1"/>
  <c r="R813" i="1"/>
  <c r="R821" i="1"/>
  <c r="R829" i="1"/>
  <c r="R837" i="1"/>
  <c r="R845" i="1"/>
  <c r="R853" i="1"/>
  <c r="R861" i="1"/>
  <c r="R869" i="1"/>
  <c r="R877" i="1"/>
  <c r="R885" i="1"/>
  <c r="R893" i="1"/>
  <c r="R901" i="1"/>
  <c r="P900" i="1"/>
  <c r="P892" i="1"/>
  <c r="P884" i="1"/>
  <c r="P876" i="1"/>
  <c r="P868" i="1"/>
  <c r="P860" i="1"/>
  <c r="P852" i="1"/>
  <c r="P844" i="1"/>
  <c r="P836" i="1"/>
  <c r="P828" i="1"/>
  <c r="P820" i="1"/>
  <c r="P812" i="1"/>
  <c r="P804" i="1"/>
  <c r="P796" i="1"/>
  <c r="P788" i="1"/>
  <c r="P780" i="1"/>
  <c r="P772" i="1"/>
  <c r="P764" i="1"/>
  <c r="P756" i="1"/>
  <c r="P748" i="1"/>
  <c r="P740" i="1"/>
  <c r="P732" i="1"/>
  <c r="P724" i="1"/>
  <c r="P716" i="1"/>
  <c r="P708" i="1"/>
  <c r="P700" i="1"/>
  <c r="Q887" i="1"/>
  <c r="Q855" i="1"/>
  <c r="Q823" i="1"/>
  <c r="Q791" i="1"/>
  <c r="Q759" i="1"/>
  <c r="Q727" i="1"/>
  <c r="Q695" i="1"/>
  <c r="Q625" i="1"/>
  <c r="R552" i="1"/>
  <c r="Q554" i="1"/>
  <c r="R560" i="1"/>
  <c r="Q562" i="1"/>
  <c r="R568" i="1"/>
  <c r="R576" i="1"/>
  <c r="R584" i="1"/>
  <c r="Q586" i="1"/>
  <c r="R592" i="1"/>
  <c r="Q594" i="1"/>
  <c r="R600" i="1"/>
  <c r="Q602" i="1"/>
  <c r="R608" i="1"/>
  <c r="Q610" i="1"/>
  <c r="R616" i="1"/>
  <c r="Q618" i="1"/>
  <c r="R624" i="1"/>
  <c r="Q626" i="1"/>
  <c r="R632" i="1"/>
  <c r="R640" i="1"/>
  <c r="R648" i="1"/>
  <c r="Q650" i="1"/>
  <c r="R656" i="1"/>
  <c r="Q658" i="1"/>
  <c r="R664" i="1"/>
  <c r="Q666" i="1"/>
  <c r="R672" i="1"/>
  <c r="Q674" i="1"/>
  <c r="R680" i="1"/>
  <c r="Q682" i="1"/>
  <c r="R688" i="1"/>
  <c r="Q690" i="1"/>
  <c r="R696" i="1"/>
  <c r="Q698" i="1"/>
  <c r="R704" i="1"/>
  <c r="Q706" i="1"/>
  <c r="R712" i="1"/>
  <c r="Q714" i="1"/>
  <c r="R720" i="1"/>
  <c r="Q722" i="1"/>
  <c r="R728" i="1"/>
  <c r="Q730" i="1"/>
  <c r="R736" i="1"/>
  <c r="Q738" i="1"/>
  <c r="R744" i="1"/>
  <c r="Q746" i="1"/>
  <c r="R752" i="1"/>
  <c r="Q754" i="1"/>
  <c r="R760" i="1"/>
  <c r="Q762" i="1"/>
  <c r="Q770" i="1"/>
  <c r="R776" i="1"/>
  <c r="Q778" i="1"/>
  <c r="R784" i="1"/>
  <c r="Q786" i="1"/>
  <c r="R792" i="1"/>
  <c r="Q794" i="1"/>
  <c r="R800" i="1"/>
  <c r="Q802" i="1"/>
  <c r="R808" i="1"/>
  <c r="Q810" i="1"/>
  <c r="R816" i="1"/>
  <c r="Q818" i="1"/>
  <c r="R824" i="1"/>
  <c r="Q826" i="1"/>
  <c r="R832" i="1"/>
  <c r="Q834" i="1"/>
  <c r="R840" i="1"/>
  <c r="Q842" i="1"/>
  <c r="R848" i="1"/>
  <c r="Q850" i="1"/>
  <c r="R856" i="1"/>
  <c r="Q858" i="1"/>
  <c r="R864" i="1"/>
  <c r="Q866" i="1"/>
  <c r="R872" i="1"/>
  <c r="Q874" i="1"/>
  <c r="R880" i="1"/>
  <c r="Q882" i="1"/>
  <c r="R888" i="1"/>
  <c r="Q890" i="1"/>
  <c r="R896" i="1"/>
  <c r="Q898" i="1"/>
  <c r="R904" i="1"/>
  <c r="Q886" i="1"/>
  <c r="Q854" i="1"/>
  <c r="Q822" i="1"/>
  <c r="Q790" i="1"/>
  <c r="Q758" i="1"/>
  <c r="Q726" i="1"/>
  <c r="Q694" i="1"/>
  <c r="Q660" i="1"/>
</calcChain>
</file>

<file path=xl/sharedStrings.xml><?xml version="1.0" encoding="utf-8"?>
<sst xmlns="http://purl.oclc.org/ooxml/spreadsheetml/main" count="1956" uniqueCount="932">
  <si>
    <t>date</t>
  </si>
  <si>
    <t>t1m</t>
  </si>
  <si>
    <t>t3m</t>
  </si>
  <si>
    <t>t6m</t>
  </si>
  <si>
    <t>t1y</t>
  </si>
  <si>
    <t>t2y</t>
  </si>
  <si>
    <t>t3y</t>
  </si>
  <si>
    <t>t5y</t>
  </si>
  <si>
    <t>t7y</t>
  </si>
  <si>
    <t>t10y</t>
  </si>
  <si>
    <t>t20y</t>
  </si>
  <si>
    <t>t30y</t>
  </si>
  <si>
    <t>ys</t>
  </si>
  <si>
    <t>ym</t>
  </si>
  <si>
    <t>yl</t>
  </si>
  <si>
    <t>curv</t>
  </si>
  <si>
    <t>1945-01</t>
  </si>
  <si>
    <t>1945-02</t>
  </si>
  <si>
    <t>1945-03</t>
  </si>
  <si>
    <t>1945-04</t>
  </si>
  <si>
    <t>1945-05</t>
  </si>
  <si>
    <t>1945-06</t>
  </si>
  <si>
    <t>1945-07</t>
  </si>
  <si>
    <t>1945-08</t>
  </si>
  <si>
    <t>1945-09</t>
  </si>
  <si>
    <t>1945-10</t>
  </si>
  <si>
    <t>1945-11</t>
  </si>
  <si>
    <t>1945-12</t>
  </si>
  <si>
    <t>1946-01</t>
  </si>
  <si>
    <t>1946-02</t>
  </si>
  <si>
    <t>1946-03</t>
  </si>
  <si>
    <t>1946-04</t>
  </si>
  <si>
    <t>1946-05</t>
  </si>
  <si>
    <t>1946-06</t>
  </si>
  <si>
    <t>1946-07</t>
  </si>
  <si>
    <t>1946-08</t>
  </si>
  <si>
    <t>1946-09</t>
  </si>
  <si>
    <t>1946-10</t>
  </si>
  <si>
    <t>1946-11</t>
  </si>
  <si>
    <t>1946-12</t>
  </si>
  <si>
    <t>1947-01</t>
  </si>
  <si>
    <t>1947-02</t>
  </si>
  <si>
    <t>1947-03</t>
  </si>
  <si>
    <t>1947-04</t>
  </si>
  <si>
    <t>1947-05</t>
  </si>
  <si>
    <t>1947-06</t>
  </si>
  <si>
    <t>1947-07</t>
  </si>
  <si>
    <t>1947-08</t>
  </si>
  <si>
    <t>1947-09</t>
  </si>
  <si>
    <t>1947-10</t>
  </si>
  <si>
    <t>1947-11</t>
  </si>
  <si>
    <t>1947-12</t>
  </si>
  <si>
    <t>1948-01</t>
  </si>
  <si>
    <t>1948-02</t>
  </si>
  <si>
    <t>1948-03</t>
  </si>
  <si>
    <t>1948-04</t>
  </si>
  <si>
    <t>1948-05</t>
  </si>
  <si>
    <t>1948-06</t>
  </si>
  <si>
    <t>1948-07</t>
  </si>
  <si>
    <t>1948-08</t>
  </si>
  <si>
    <t>1948-09</t>
  </si>
  <si>
    <t>1948-10</t>
  </si>
  <si>
    <t>1948-11</t>
  </si>
  <si>
    <t>1948-12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</si>
  <si>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</si>
  <si>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</si>
  <si>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</si>
  <si>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</si>
  <si>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</si>
  <si>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</si>
  <si>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</si>
  <si>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</si>
  <si>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</si>
  <si>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</si>
  <si>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</si>
  <si>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</si>
  <si>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</si>
  <si>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</si>
  <si>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</si>
  <si>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</si>
  <si>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</si>
  <si>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</si>
  <si>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</si>
  <si>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</si>
  <si>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</si>
  <si>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</si>
  <si>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</si>
  <si>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</si>
  <si>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</si>
  <si>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</si>
  <si>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</si>
  <si>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</si>
  <si>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</si>
  <si>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</si>
  <si>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</si>
  <si>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</si>
  <si>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</si>
  <si>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</si>
  <si>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</si>
  <si>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</si>
  <si>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</si>
  <si>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</si>
  <si>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</si>
  <si>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</si>
  <si>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</si>
  <si>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</si>
  <si>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</si>
  <si>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</si>
  <si>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</si>
  <si>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</si>
  <si>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</si>
  <si>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</si>
  <si>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</si>
  <si>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</si>
  <si>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</si>
  <si>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</si>
  <si>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</si>
  <si>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</si>
  <si>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</si>
  <si>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</si>
  <si>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</si>
  <si>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</si>
  <si>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</si>
  <si>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</si>
  <si>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</si>
  <si>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</si>
  <si>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</si>
  <si>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</si>
  <si>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</si>
  <si>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</si>
  <si>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</si>
  <si>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</si>
  <si>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</si>
  <si>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</si>
  <si>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</si>
  <si>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</si>
  <si>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</si>
  <si>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</si>
  <si>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</si>
  <si>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</si>
  <si>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</si>
  <si>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</si>
  <si>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</si>
  <si>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</si>
  <si>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</si>
  <si>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</si>
  <si>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</si>
  <si>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</si>
  <si>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</si>
  <si>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</si>
  <si>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</si>
  <si>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</si>
  <si>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</si>
  <si>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</si>
  <si>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</si>
  <si>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</si>
  <si>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</si>
  <si>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</si>
  <si>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</si>
  <si>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</si>
  <si>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</si>
  <si>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</si>
  <si>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</si>
  <si>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</si>
  <si>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</si>
  <si>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</si>
  <si>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</si>
  <si>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</si>
  <si>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</si>
  <si>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</si>
  <si>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</si>
  <si>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</si>
  <si>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</si>
  <si>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</si>
  <si>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</si>
  <si>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</si>
  <si>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</si>
  <si>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</si>
  <si>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</si>
  <si>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</si>
  <si>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</si>
  <si>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</si>
  <si>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</si>
  <si>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</si>
  <si>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</si>
  <si>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</si>
  <si>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</si>
  <si>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</si>
  <si>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</si>
  <si>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</si>
  <si>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</si>
  <si>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</si>
  <si>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</si>
  <si>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</si>
  <si>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</si>
  <si>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</si>
  <si>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</si>
  <si>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</si>
  <si>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</si>
  <si>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</si>
  <si>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</si>
  <si>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</si>
  <si>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</si>
  <si>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</si>
  <si>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</si>
  <si>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</si>
  <si>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</si>
  <si>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</si>
  <si>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</si>
  <si>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</si>
  <si>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</si>
  <si>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</si>
  <si>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</si>
  <si>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</si>
  <si>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</si>
  <si>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</si>
  <si>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</si>
  <si>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</si>
  <si>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</si>
  <si>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</si>
  <si>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</si>
  <si>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</si>
  <si>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</si>
  <si>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</si>
  <si>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</si>
  <si>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</si>
  <si>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</si>
  <si>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</si>
  <si>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</si>
  <si>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</si>
  <si>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</si>
  <si>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</si>
  <si>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</si>
  <si>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</si>
  <si>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</si>
  <si>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</si>
  <si>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</si>
  <si>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</si>
  <si>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</si>
  <si>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</si>
  <si>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</si>
  <si>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</si>
  <si>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</si>
  <si>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</si>
  <si>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</si>
  <si>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</si>
  <si>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</si>
  <si>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</si>
  <si>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</si>
  <si>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</si>
  <si>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</si>
  <si>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</si>
  <si>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</si>
  <si>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</si>
  <si>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</si>
  <si>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</si>
  <si>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</si>
  <si>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</si>
  <si>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</si>
  <si>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</si>
  <si>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</si>
  <si>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</si>
  <si>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</si>
  <si>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</si>
  <si>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</si>
  <si>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</si>
  <si>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</si>
  <si>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</si>
  <si>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</si>
  <si>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</si>
  <si>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</si>
  <si>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</si>
  <si>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</si>
  <si>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</si>
  <si>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</si>
  <si>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</si>
  <si>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</si>
  <si>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</si>
  <si>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</si>
  <si>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</si>
  <si>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</si>
  <si>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</si>
  <si>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</si>
  <si>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</si>
  <si>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</si>
  <si>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</si>
  <si>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</si>
  <si>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</si>
  <si>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</si>
  <si>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</si>
  <si>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</si>
  <si>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</si>
  <si>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</si>
  <si>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</si>
  <si>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</si>
  <si>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</si>
  <si>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</si>
  <si>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</si>
  <si>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</si>
  <si>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</si>
  <si>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</si>
  <si>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</si>
  <si>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</si>
  <si>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</si>
  <si>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</si>
  <si>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</si>
  <si>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</si>
  <si>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</si>
  <si>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</si>
  <si>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</si>
  <si>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</si>
  <si>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</si>
  <si>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</si>
  <si>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</si>
  <si>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</si>
  <si>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</si>
  <si>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</si>
  <si>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</si>
  <si>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</si>
  <si>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</si>
  <si>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</si>
  <si>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</si>
  <si>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</si>
  <si>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</si>
  <si>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</si>
  <si>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</si>
  <si>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</si>
  <si>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</si>
  <si>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</si>
  <si>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</si>
  <si>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</si>
  <si>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</si>
  <si>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</si>
  <si>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</si>
  <si>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</si>
  <si>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</si>
  <si>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</si>
  <si>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</si>
  <si>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</si>
  <si>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</si>
  <si>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</si>
  <si>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</si>
  <si>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</si>
  <si>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</si>
  <si>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</si>
  <si>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</si>
  <si>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</si>
  <si>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</si>
  <si>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</si>
  <si>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</si>
  <si>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</si>
  <si>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</si>
  <si>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</si>
  <si>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</si>
  <si>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</si>
  <si>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</si>
  <si>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</si>
  <si>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</si>
  <si>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</si>
  <si>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</si>
  <si>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</si>
  <si>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</si>
  <si>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</si>
  <si>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</si>
  <si>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</si>
  <si>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</si>
  <si>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</si>
  <si>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</si>
  <si>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</si>
  <si>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</si>
  <si>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</si>
  <si>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</si>
  <si>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</si>
  <si>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</si>
  <si>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</si>
  <si>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</si>
  <si>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</si>
  <si>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</si>
  <si>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</si>
  <si>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</si>
  <si>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</si>
  <si>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</si>
  <si>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</si>
  <si>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</si>
  <si>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</si>
  <si>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</si>
  <si>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</si>
  <si>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</si>
  <si>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</si>
  <si>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</si>
  <si>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</si>
  <si>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</si>
  <si>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</si>
  <si>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</si>
  <si>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</si>
  <si>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</si>
  <si>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</si>
  <si>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</si>
  <si>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</si>
  <si>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</si>
  <si>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</si>
  <si>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</si>
  <si>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</si>
  <si>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</si>
  <si>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</si>
  <si>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</si>
  <si>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</si>
  <si>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</si>
  <si>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</si>
  <si>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</si>
  <si>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</si>
  <si>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</si>
  <si>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</si>
  <si>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</si>
  <si>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</si>
  <si>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</si>
  <si>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</si>
  <si>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</si>
  <si>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</si>
  <si>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</si>
  <si>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</si>
  <si>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</si>
  <si>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</si>
  <si>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</si>
  <si>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</si>
  <si>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</si>
  <si>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</si>
  <si>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</si>
  <si>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</si>
  <si>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</si>
  <si>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</si>
  <si>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</si>
  <si>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</si>
  <si>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</si>
  <si>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</si>
  <si>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</si>
  <si>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</si>
  <si>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</si>
  <si>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</si>
  <si>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</si>
  <si>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</si>
  <si>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</si>
  <si>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</si>
  <si>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</si>
  <si>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</si>
  <si>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</si>
  <si>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</si>
  <si>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</si>
  <si>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</si>
  <si>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</si>
  <si>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</si>
  <si>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</si>
  <si>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</si>
  <si>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</si>
  <si>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</si>
  <si>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</si>
  <si>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</si>
  <si>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</si>
  <si>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</si>
  <si>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</si>
  <si>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</si>
  <si>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</si>
  <si>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</si>
  <si>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</si>
  <si>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</si>
  <si>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</si>
  <si>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</si>
  <si>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</si>
  <si>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</si>
  <si>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</si>
  <si>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</si>
  <si>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</si>
  <si>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</si>
  <si>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</si>
  <si>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</si>
  <si>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</si>
  <si>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</si>
  <si>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</si>
  <si>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</si>
  <si>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</si>
  <si>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</si>
  <si>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</si>
  <si>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</si>
  <si>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</si>
  <si>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</si>
  <si>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</si>
  <si>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</si>
  <si>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</si>
  <si>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</si>
  <si>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</si>
  <si>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</si>
  <si>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</si>
  <si>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</si>
  <si>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</si>
  <si>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</si>
  <si>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</si>
  <si>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</si>
  <si>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</si>
  <si>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</si>
  <si>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</si>
  <si>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</si>
  <si>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</si>
  <si>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</si>
  <si>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</si>
  <si>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</si>
  <si>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</si>
  <si>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</si>
  <si>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</si>
  <si>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</si>
  <si>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</si>
  <si>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</si>
  <si>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</si>
  <si>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</si>
  <si>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</si>
  <si>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</si>
  <si>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</si>
  <si>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</si>
  <si>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</si>
  <si>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</si>
  <si>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</si>
  <si>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</si>
  <si>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NC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</si>
  <si>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</si>
  <si>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</si>
  <si>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</si>
  <si>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</si>
  <si>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</si>
  <si>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</si>
  <si>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</si>
  <si>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</si>
  <si>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</si>
  <si>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</si>
  <si>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</si>
  <si>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</si>
  <si>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</si>
  <si>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</si>
  <si>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</si>
  <si>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</si>
  <si>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</si>
  <si>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</si>
  <si>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</si>
  <si>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</si>
  <si>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</si>
  <si>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</si>
  <si>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</si>
  <si>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</si>
  <si>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</si>
  <si>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</si>
  <si>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</si>
  <si>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</si>
  <si>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</si>
  <si>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</si>
  <si>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</si>
  <si>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</si>
  <si>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</si>
  <si>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</si>
  <si>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</si>
  <si>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</si>
  <si>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</si>
  <si>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</si>
  <si>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</si>
  <si>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</si>
  <si>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</si>
  <si>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</si>
  <si>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</si>
  <si>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</si>
  <si>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</si>
  <si>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</si>
  <si>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</si>
  <si>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</si>
  <si>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</si>
  <si>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</si>
  <si>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</si>
  <si>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</si>
  <si>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</si>
  <si>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</si>
  <si>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</si>
  <si>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</si>
  <si>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</si>
  <si>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</si>
  <si>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</si>
  <si>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</si>
  <si>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</si>
  <si>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</si>
  <si>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</si>
  <si>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</si>
  <si>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</si>
  <si>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</si>
  <si>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</si>
  <si>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</si>
  <si>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</si>
  <si>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</si>
  <si>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</si>
  <si>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</si>
  <si>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</si>
  <si>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</si>
  <si>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</si>
  <si>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</si>
  <si>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</si>
  <si>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</si>
  <si>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</si>
  <si>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</si>
  <si>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</si>
  <si>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</si>
  <si>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</si>
  <si>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</si>
  <si>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</si>
  <si>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</si>
  <si>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</si>
  <si>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</si>
  <si>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</si>
  <si>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</si>
  <si>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</si>
  <si>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</si>
  <si>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</si>
  <si>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</si>
  <si>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</si>
  <si>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</si>
  <si>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</si>
  <si>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</si>
  <si>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</si>
  <si>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</si>
  <si>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</si>
  <si>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</si>
  <si>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</si>
  <si>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</si>
  <si>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</si>
  <si>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</si>
  <si>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</si>
  <si>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</si>
  <si>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</si>
  <si>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</si>
  <si>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</si>
  <si>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</si>
  <si>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</si>
  <si>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</si>
  <si>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</si>
  <si>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</si>
  <si>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</si>
  <si>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</si>
  <si>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</si>
  <si>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</si>
  <si>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</si>
  <si>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</si>
  <si>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</si>
  <si>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</si>
  <si>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</si>
  <si>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</si>
  <si>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</si>
  <si>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</si>
  <si>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</si>
  <si>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</si>
  <si>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</si>
  <si>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</si>
  <si>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</si>
  <si>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</si>
  <si>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</si>
  <si>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</si>
  <si>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</si>
  <si>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</si>
  <si>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</si>
  <si>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</si>
  <si>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</si>
  <si>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</si>
  <si>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</si>
  <si>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</si>
  <si>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</si>
  <si>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</si>
  <si>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</si>
  <si>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</si>
  <si>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</si>
  <si>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</si>
  <si>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</si>
  <si>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</si>
  <si>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</si>
  <si>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</si>
  <si>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</si>
  <si>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</si>
  <si>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</si>
  <si>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</si>
  <si>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</si>
  <si>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</si>
  <si>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</si>
  <si>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</si>
  <si>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</si>
  <si>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</si>
  <si>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</si>
  <si>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</si>
  <si>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</si>
  <si>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</si>
  <si>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</si>
  <si>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</si>
  <si>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</si>
  <si>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</si>
  <si>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</si>
  <si>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</si>
  <si>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</si>
  <si>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</si>
  <si>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</si>
  <si>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</si>
  <si>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</si>
  <si>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</si>
  <si>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</si>
  <si>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</si>
  <si>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ND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</si>
  <si>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</si>
  <si>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</si>
  <si>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</si>
  <si>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</si>
  <si>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</si>
  <si>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</si>
  <si>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</si>
  <si>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</si>
  <si>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</si>
  <si>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</si>
  <si>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</si>
  <si>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</si>
  <si>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</si>
  <si>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</si>
  <si>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</si>
  <si>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</si>
  <si>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</si>
  <si>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</si>
  <si>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</si>
  <si>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</si>
  <si>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</si>
  <si>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</si>
  <si>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</si>
  <si>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</si>
  <si>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</si>
  <si>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</si>
  <si>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</si>
  <si>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</si>
  <si>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</si>
  <si>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</si>
  <si>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</si>
  <si>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</si>
  <si>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</si>
  <si>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</si>
  <si>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</si>
  <si>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</si>
  <si>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</si>
  <si>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</si>
  <si>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</si>
  <si>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</si>
  <si>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</si>
  <si>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</si>
  <si>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</si>
  <si>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</si>
  <si>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</si>
  <si>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</si>
  <si>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</si>
  <si>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</si>
  <si>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</si>
  <si>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</si>
  <si>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</si>
  <si>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</si>
  <si>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</si>
  <si>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</si>
  <si>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</si>
  <si>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</si>
  <si>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</si>
  <si>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</si>
  <si>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</si>
  <si>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</si>
  <si>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</si>
  <si>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</si>
  <si>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</si>
  <si>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</si>
  <si>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</si>
  <si>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</si>
  <si>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</si>
  <si>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</si>
  <si>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</si>
  <si>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</si>
  <si>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</si>
  <si>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</si>
  <si>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</si>
  <si>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</si>
  <si>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</si>
  <si>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</si>
  <si>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</si>
  <si>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</si>
  <si>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</si>
  <si>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</si>
  <si>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</si>
  <si>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</si>
  <si>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</si>
  <si>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</si>
  <si>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</si>
  <si>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</si>
  <si>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</si>
  <si>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</si>
  <si>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</si>
  <si>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</si>
  <si>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</si>
  <si>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</si>
  <si>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</si>
  <si>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</si>
  <si>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</si>
  <si>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</si>
  <si>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</si>
  <si>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</si>
  <si>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</si>
  <si>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</si>
  <si>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</si>
  <si>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</si>
  <si>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</si>
  <si>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</si>
  <si>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</si>
  <si>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</si>
  <si>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</si>
  <si>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</si>
  <si>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</si>
  <si>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</si>
  <si>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</si>
  <si>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</si>
  <si>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</si>
  <si>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</si>
  <si>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</si>
  <si>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</si>
  <si>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</si>
  <si>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</si>
  <si>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</si>
  <si>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</si>
  <si>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</si>
  <si>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</si>
  <si>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</si>
  <si>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</si>
  <si>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</si>
  <si>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</si>
  <si>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</si>
  <si>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</si>
  <si>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</si>
  <si>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</si>
  <si>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</si>
  <si>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</si>
  <si>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</si>
  <si>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</si>
  <si>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</si>
  <si>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</si>
  <si>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</si>
  <si>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</si>
  <si>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</si>
  <si>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</si>
  <si>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</si>
  <si>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</si>
  <si>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</si>
  <si>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</si>
  <si>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</si>
  <si>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</si>
  <si>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</si>
  <si>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</si>
  <si>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</si>
  <si>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</si>
  <si>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</si>
  <si>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</si>
  <si>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</si>
  <si>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</si>
  <si>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</si>
  <si>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</si>
  <si>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</si>
  <si>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</si>
  <si>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</si>
  <si>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</si>
  <si>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</si>
  <si>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</si>
  <si>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</si>
  <si>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</si>
  <si>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</si>
  <si>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</si>
  <si>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</si>
  <si>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</si>
  <si>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</si>
  <si>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</si>
  <si>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</si>
  <si>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</si>
  <si>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</si>
  <si>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</si>
  <si>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</si>
  <si>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</si>
  <si>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</si>
  <si>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</si>
  <si>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</si>
  <si>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</si>
  <si>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</si>
  <si>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</si>
  <si>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</si>
  <si>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</si>
  <si>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</si>
  <si>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</si>
  <si>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</si>
  <si>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</si>
  <si>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</si>
  <si>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</si>
  <si>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</si>
  <si>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</si>
  <si>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</si>
  <si>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</si>
  <si>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</si>
  <si>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</si>
  <si>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</si>
  <si>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</si>
  <si>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</si>
  <si>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</si>
  <si>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</si>
  <si>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</si>
  <si>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</si>
  <si>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</si>
  <si>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</si>
  <si>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</si>
  <si>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</si>
  <si>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</si>
  <si>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</si>
  <si>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</si>
  <si>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</si>
  <si>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</si>
  <si>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</si>
  <si>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</si>
  <si>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</si>
  <si>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</si>
  <si>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sms</t>
  </si>
  <si>
    <t>slm</t>
  </si>
  <si>
    <t>sls</t>
  </si>
  <si>
    <t>rec</t>
  </si>
  <si>
    <t>shape</t>
  </si>
  <si>
    <t>U</t>
  </si>
  <si>
    <t>H</t>
  </si>
  <si>
    <t>F</t>
  </si>
  <si>
    <t>D</t>
  </si>
  <si>
    <t>B</t>
  </si>
  <si>
    <t>sind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</si>
</sst>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19" x14ac:knownFonts="1">
    <font>
      <sz val="10"/>
      <color indexed="8"/>
      <name val="Arial"/>
    </font>
    <font>
      <sz val="10"/>
      <color indexed="8"/>
      <name val="Arial"/>
      <family val="2"/>
    </font>
    <font>
      <sz val="12"/>
      <color indexed="8"/>
      <name val="Calibri"/>
      <family val="2"/>
    </font>
    <font>
      <sz val="12"/>
      <color indexed="9"/>
      <name val="Calibri"/>
      <family val="2"/>
    </font>
    <font>
      <sz val="12"/>
      <color indexed="14"/>
      <name val="Calibri"/>
      <family val="2"/>
    </font>
    <font>
      <b/>
      <sz val="12"/>
      <color indexed="52"/>
      <name val="Calibri"/>
      <family val="2"/>
    </font>
    <font>
      <b/>
      <sz val="12"/>
      <color indexed="9"/>
      <name val="Calibri"/>
      <family val="2"/>
    </font>
    <font>
      <i/>
      <sz val="12"/>
      <color indexed="23"/>
      <name val="Calibri"/>
      <family val="2"/>
    </font>
    <font>
      <sz val="12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2"/>
      <color indexed="62"/>
      <name val="Calibri"/>
      <family val="2"/>
    </font>
    <font>
      <sz val="12"/>
      <color indexed="52"/>
      <name val="Calibri"/>
      <family val="2"/>
    </font>
    <font>
      <sz val="12"/>
      <color indexed="60"/>
      <name val="Calibri"/>
      <family val="2"/>
    </font>
    <font>
      <b/>
      <sz val="12"/>
      <color indexed="63"/>
      <name val="Calibri"/>
      <family val="2"/>
    </font>
    <font>
      <b/>
      <sz val="18"/>
      <color indexed="54"/>
      <name val="Calibri Light"/>
      <family val="2"/>
    </font>
    <font>
      <b/>
      <sz val="12"/>
      <color indexed="8"/>
      <name val="Calibri"/>
      <family val="2"/>
    </font>
    <font>
      <sz val="12"/>
      <color indexed="10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indexed="65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41"/>
      </patternFill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9"/>
      </patternFill>
    </fill>
    <fill>
      <patternFill patternType="solid">
        <fgColor indexed="24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gray125">
        <fgColor indexed="11"/>
      </patternFill>
    </fill>
    <fill>
      <patternFill patternType="solid">
        <fgColor rgb="FFC00000"/>
        <bgColor indexed="64"/>
      </patternFill>
    </fill>
  </fills>
  <borders count="10">
    <border>
      <start/>
      <end/>
      <top/>
      <bottom/>
      <diagonal/>
    </border>
    <border>
      <start style="thin">
        <color indexed="23"/>
      </start>
      <end style="thin">
        <color indexed="23"/>
      </end>
      <top style="thin">
        <color indexed="23"/>
      </top>
      <bottom style="thin">
        <color indexed="23"/>
      </bottom>
      <diagonal/>
    </border>
    <border>
      <start style="double">
        <color indexed="63"/>
      </start>
      <end style="double">
        <color indexed="63"/>
      </end>
      <top style="double">
        <color indexed="63"/>
      </top>
      <bottom style="double">
        <color indexed="63"/>
      </bottom>
      <diagonal/>
    </border>
    <border>
      <start/>
      <end/>
      <top/>
      <bottom style="thick">
        <color indexed="62"/>
      </bottom>
      <diagonal/>
    </border>
    <border>
      <start/>
      <end/>
      <top/>
      <bottom style="thick">
        <color indexed="24"/>
      </bottom>
      <diagonal/>
    </border>
    <border>
      <start/>
      <end/>
      <top/>
      <bottom style="medium">
        <color indexed="49"/>
      </bottom>
      <diagonal/>
    </border>
    <border>
      <start/>
      <end/>
      <top/>
      <bottom style="double">
        <color indexed="52"/>
      </bottom>
      <diagonal/>
    </border>
    <border>
      <start style="thin">
        <color indexed="22"/>
      </start>
      <end style="thin">
        <color indexed="22"/>
      </end>
      <top style="thin">
        <color indexed="22"/>
      </top>
      <bottom style="thin">
        <color indexed="22"/>
      </bottom>
      <diagonal/>
    </border>
    <border>
      <start style="thin">
        <color indexed="63"/>
      </start>
      <end style="thin">
        <color indexed="63"/>
      </end>
      <top style="thin">
        <color indexed="63"/>
      </top>
      <bottom style="thin">
        <color indexed="63"/>
      </bottom>
      <diagonal/>
    </border>
    <border>
      <start/>
      <end/>
      <top style="thin">
        <color indexed="62"/>
      </top>
      <bottom style="double">
        <color indexed="62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3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6" borderId="0" applyNumberFormat="0" applyBorder="0" applyAlignment="0" applyProtection="0"/>
    <xf numFmtId="0" fontId="2" fillId="10" borderId="0" applyNumberFormat="0" applyBorder="0" applyAlignment="0" applyProtection="0"/>
    <xf numFmtId="0" fontId="2" fillId="3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0" applyNumberFormat="0" applyBorder="0" applyAlignment="0" applyProtection="0"/>
    <xf numFmtId="0" fontId="2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6" borderId="0" applyNumberFormat="0" applyBorder="0" applyAlignment="0" applyProtection="0"/>
    <xf numFmtId="0" fontId="4" fillId="16" borderId="0" applyNumberFormat="0" applyBorder="0" applyAlignment="0" applyProtection="0"/>
    <xf numFmtId="0" fontId="5" fillId="8" borderId="1" applyNumberFormat="0" applyAlignment="0" applyProtection="0"/>
    <xf numFmtId="0" fontId="6" fillId="14" borderId="2" applyNumberFormat="0" applyAlignment="0" applyProtection="0"/>
    <xf numFmtId="0" fontId="7" fillId="0" borderId="0" applyNumberFormat="0" applyFill="0" applyBorder="0" applyAlignment="0" applyProtection="0"/>
    <xf numFmtId="0" fontId="8" fillId="17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1" applyNumberFormat="0" applyAlignment="0" applyProtection="0"/>
    <xf numFmtId="0" fontId="13" fillId="0" borderId="6" applyNumberFormat="0" applyFill="0" applyAlignment="0" applyProtection="0"/>
    <xf numFmtId="0" fontId="14" fillId="9" borderId="0" applyNumberFormat="0" applyBorder="0" applyAlignment="0" applyProtection="0"/>
    <xf numFmtId="0" fontId="1" fillId="4" borderId="7" applyNumberFormat="0" applyFont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10"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165" fontId="1" fillId="0" borderId="0" xfId="0" applyNumberFormat="1" applyFont="1"/>
    <xf numFmtId="0" fontId="1" fillId="18" borderId="0" xfId="0" applyFont="1" applyFill="1"/>
    <xf numFmtId="0" fontId="0" fillId="0" borderId="0" xfId="0"/>
    <xf numFmtId="0" fontId="0" fillId="18" borderId="0" xfId="0" applyFont="1" applyFill="1"/>
    <xf numFmtId="2" fontId="0" fillId="18" borderId="0" xfId="0" applyNumberFormat="1" applyFont="1" applyFill="1"/>
    <xf numFmtId="1" fontId="0" fillId="0" borderId="0" xfId="0" applyNumberFormat="1"/>
    <xf numFmtId="1" fontId="0" fillId="19" borderId="0" xfId="0" applyNumberForma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04"/>
  <sheetViews>
    <sheetView tabSelected="1" workbookViewId="0">
      <pane ySplit="1" topLeftCell="A866" activePane="bottomLeft" state="frozen"/>
      <selection pane="bottomLeft" activeCell="W877" sqref="W877"/>
    </sheetView>
  </sheetViews>
  <sheetFormatPr baseColWidth="10" defaultColWidth="11" defaultRowHeight="13" x14ac:dyDescent="0.15"/>
  <cols>
    <col min="1" max="1" width="8.6640625" customWidth="1"/>
    <col min="2" max="2" width="7.33203125" hidden="1" customWidth="1"/>
    <col min="3" max="3" width="7" hidden="1" customWidth="1"/>
    <col min="4" max="4" width="6.5" hidden="1" customWidth="1"/>
    <col min="5" max="5" width="6.1640625" hidden="1" customWidth="1"/>
    <col min="6" max="6" width="6.6640625" hidden="1" customWidth="1"/>
    <col min="7" max="7" width="7" hidden="1" customWidth="1"/>
    <col min="8" max="8" width="7.1640625" hidden="1" customWidth="1"/>
    <col min="9" max="9" width="6.33203125" hidden="1" customWidth="1"/>
    <col min="10" max="10" width="7" hidden="1" customWidth="1"/>
    <col min="11" max="11" width="7.83203125" hidden="1" customWidth="1"/>
    <col min="12" max="12" width="7.33203125" hidden="1" customWidth="1"/>
    <col min="13" max="13" width="6.6640625" customWidth="1"/>
    <col min="14" max="14" width="7.83203125" customWidth="1"/>
    <col min="15" max="15" width="7" customWidth="1"/>
    <col min="16" max="16" width="6.6640625" style="2" customWidth="1"/>
    <col min="17" max="17" width="7.83203125" customWidth="1"/>
    <col min="18" max="18" width="7.33203125" customWidth="1"/>
    <col min="19" max="19" width="6.1640625" customWidth="1"/>
    <col min="20" max="20" width="7.6640625" customWidth="1"/>
    <col min="21" max="21" width="7.33203125" style="5" customWidth="1"/>
    <col min="22" max="22" width="6.33203125" style="5" customWidth="1"/>
  </cols>
  <sheetData>
    <row r="1" spans="1:22" s="4" customForma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7" t="s">
        <v>923</v>
      </c>
      <c r="Q1" s="6" t="s">
        <v>921</v>
      </c>
      <c r="R1" s="6" t="s">
        <v>922</v>
      </c>
      <c r="S1" s="4" t="s">
        <v>15</v>
      </c>
      <c r="T1" s="6" t="s">
        <v>924</v>
      </c>
      <c r="U1" t="s">
        <v>925</v>
      </c>
      <c r="V1" t="s">
        <v>931</v>
      </c>
    </row>
    <row r="2" spans="1:22" x14ac:dyDescent="0.15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3">
        <v>0.375</v>
      </c>
      <c r="N2" s="2">
        <v>1.31</v>
      </c>
      <c r="O2" s="2">
        <v>2.39</v>
      </c>
      <c r="P2" s="2">
        <f t="shared" ref="P2:P21" si="0">O2-M2</f>
        <v>2.0150000000000001</v>
      </c>
      <c r="Q2">
        <f t="shared" ref="Q2:Q65" si="1">N2-M2</f>
        <v>0.93500000000000005</v>
      </c>
      <c r="R2">
        <f t="shared" ref="R2:R65" si="2">O2-N2</f>
        <v>1.08</v>
      </c>
      <c r="S2">
        <f t="shared" ref="S2:S65" si="3">2*N2-(M2+O2)</f>
        <v>-0.14500000000000002</v>
      </c>
      <c r="T2" s="8">
        <v>0</v>
      </c>
      <c r="U2" s="5" t="s">
        <v>926</v>
      </c>
      <c r="V2" s="5">
        <v>1</v>
      </c>
    </row>
    <row r="3" spans="1:22" x14ac:dyDescent="0.15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3">
        <v>0.375</v>
      </c>
      <c r="N3" s="2">
        <v>1.22</v>
      </c>
      <c r="O3" s="2">
        <v>2.2799999999999998</v>
      </c>
      <c r="P3" s="2">
        <f t="shared" si="0"/>
        <v>1.9049999999999998</v>
      </c>
      <c r="Q3">
        <f t="shared" si="1"/>
        <v>0.84499999999999997</v>
      </c>
      <c r="R3">
        <f t="shared" si="2"/>
        <v>1.0599999999999998</v>
      </c>
      <c r="S3">
        <f t="shared" si="3"/>
        <v>-0.21499999999999986</v>
      </c>
      <c r="T3" s="8">
        <v>0</v>
      </c>
      <c r="U3" s="5" t="s">
        <v>926</v>
      </c>
      <c r="V3" s="5">
        <v>1</v>
      </c>
    </row>
    <row r="4" spans="1:22" x14ac:dyDescent="0.15">
      <c r="A4" s="1" t="s">
        <v>18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3">
        <v>0.375</v>
      </c>
      <c r="N4" s="2">
        <v>1.18</v>
      </c>
      <c r="O4" s="2">
        <v>2.2799999999999998</v>
      </c>
      <c r="P4" s="2">
        <f t="shared" si="0"/>
        <v>1.9049999999999998</v>
      </c>
      <c r="Q4">
        <f t="shared" si="1"/>
        <v>0.80499999999999994</v>
      </c>
      <c r="R4">
        <f t="shared" si="2"/>
        <v>1.0999999999999999</v>
      </c>
      <c r="S4">
        <f t="shared" si="3"/>
        <v>-0.29499999999999993</v>
      </c>
      <c r="T4" s="9">
        <v>1</v>
      </c>
      <c r="U4" s="5" t="s">
        <v>926</v>
      </c>
      <c r="V4" s="5">
        <v>1</v>
      </c>
    </row>
    <row r="5" spans="1:22" x14ac:dyDescent="0.15">
      <c r="A5" s="1" t="s">
        <v>19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3">
        <v>0.375</v>
      </c>
      <c r="N5" s="2">
        <v>1.1399999999999999</v>
      </c>
      <c r="O5" s="2">
        <v>2.2200000000000002</v>
      </c>
      <c r="P5" s="2">
        <f t="shared" si="0"/>
        <v>1.8450000000000002</v>
      </c>
      <c r="Q5">
        <f t="shared" si="1"/>
        <v>0.7649999999999999</v>
      </c>
      <c r="R5">
        <f t="shared" si="2"/>
        <v>1.0800000000000003</v>
      </c>
      <c r="S5">
        <f t="shared" si="3"/>
        <v>-0.31500000000000039</v>
      </c>
      <c r="T5" s="9">
        <v>1</v>
      </c>
      <c r="U5" s="5" t="s">
        <v>926</v>
      </c>
      <c r="V5" s="5">
        <v>1</v>
      </c>
    </row>
    <row r="6" spans="1:22" x14ac:dyDescent="0.15">
      <c r="A6" s="1" t="s">
        <v>20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3">
        <v>0.375</v>
      </c>
      <c r="N6" s="2">
        <v>1.1599999999999999</v>
      </c>
      <c r="O6" s="2">
        <v>2.2200000000000002</v>
      </c>
      <c r="P6" s="2">
        <f t="shared" si="0"/>
        <v>1.8450000000000002</v>
      </c>
      <c r="Q6">
        <f t="shared" si="1"/>
        <v>0.78499999999999992</v>
      </c>
      <c r="R6">
        <f t="shared" si="2"/>
        <v>1.0600000000000003</v>
      </c>
      <c r="S6">
        <f t="shared" si="3"/>
        <v>-0.27500000000000036</v>
      </c>
      <c r="T6" s="9">
        <v>1</v>
      </c>
      <c r="U6" s="5" t="s">
        <v>926</v>
      </c>
      <c r="V6" s="5">
        <v>1</v>
      </c>
    </row>
    <row r="7" spans="1:22" x14ac:dyDescent="0.15">
      <c r="A7" s="1" t="s">
        <v>21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3">
        <v>0.375</v>
      </c>
      <c r="N7" s="2">
        <v>1.1599999999999999</v>
      </c>
      <c r="O7" s="2">
        <v>2.13</v>
      </c>
      <c r="P7" s="2">
        <f t="shared" si="0"/>
        <v>1.7549999999999999</v>
      </c>
      <c r="Q7">
        <f t="shared" si="1"/>
        <v>0.78499999999999992</v>
      </c>
      <c r="R7">
        <f t="shared" si="2"/>
        <v>0.97</v>
      </c>
      <c r="S7">
        <f t="shared" si="3"/>
        <v>-0.18500000000000005</v>
      </c>
      <c r="T7" s="9">
        <v>1</v>
      </c>
      <c r="U7" s="5" t="s">
        <v>926</v>
      </c>
      <c r="V7" s="5">
        <v>1</v>
      </c>
    </row>
    <row r="8" spans="1:22" x14ac:dyDescent="0.15">
      <c r="A8" s="1" t="s">
        <v>22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3">
        <v>0.375</v>
      </c>
      <c r="N8" s="2">
        <v>1.1599999999999999</v>
      </c>
      <c r="O8" s="2">
        <v>2.12</v>
      </c>
      <c r="P8" s="2">
        <f t="shared" si="0"/>
        <v>1.7450000000000001</v>
      </c>
      <c r="Q8">
        <f t="shared" si="1"/>
        <v>0.78499999999999992</v>
      </c>
      <c r="R8">
        <f t="shared" si="2"/>
        <v>0.96000000000000019</v>
      </c>
      <c r="S8">
        <f t="shared" si="3"/>
        <v>-0.17500000000000027</v>
      </c>
      <c r="T8" s="9">
        <v>1</v>
      </c>
      <c r="U8" s="5" t="s">
        <v>926</v>
      </c>
      <c r="V8" s="5">
        <v>1</v>
      </c>
    </row>
    <row r="9" spans="1:22" x14ac:dyDescent="0.15">
      <c r="A9" s="1" t="s">
        <v>23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3">
        <v>0.375</v>
      </c>
      <c r="N9" s="2">
        <v>1.17</v>
      </c>
      <c r="O9" s="2">
        <v>2.15</v>
      </c>
      <c r="P9" s="2">
        <f t="shared" si="0"/>
        <v>1.7749999999999999</v>
      </c>
      <c r="Q9">
        <f t="shared" si="1"/>
        <v>0.79499999999999993</v>
      </c>
      <c r="R9">
        <f t="shared" si="2"/>
        <v>0.98</v>
      </c>
      <c r="S9">
        <f t="shared" si="3"/>
        <v>-0.18500000000000005</v>
      </c>
      <c r="T9" s="9">
        <v>1</v>
      </c>
      <c r="U9" s="5" t="s">
        <v>926</v>
      </c>
      <c r="V9" s="5">
        <v>1</v>
      </c>
    </row>
    <row r="10" spans="1:22" x14ac:dyDescent="0.15">
      <c r="A10" s="1" t="s">
        <v>24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3">
        <v>0.375</v>
      </c>
      <c r="N10" s="2">
        <v>1.19</v>
      </c>
      <c r="O10" s="2">
        <v>2.15</v>
      </c>
      <c r="P10" s="2">
        <f t="shared" si="0"/>
        <v>1.7749999999999999</v>
      </c>
      <c r="Q10">
        <f t="shared" si="1"/>
        <v>0.81499999999999995</v>
      </c>
      <c r="R10">
        <f t="shared" si="2"/>
        <v>0.96</v>
      </c>
      <c r="S10">
        <f t="shared" si="3"/>
        <v>-0.14500000000000002</v>
      </c>
      <c r="T10" s="9">
        <v>1</v>
      </c>
      <c r="U10" s="5" t="s">
        <v>926</v>
      </c>
      <c r="V10" s="5">
        <v>1</v>
      </c>
    </row>
    <row r="11" spans="1:22" x14ac:dyDescent="0.15">
      <c r="A11" s="1" t="s">
        <v>25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3">
        <v>0.375</v>
      </c>
      <c r="N11" s="2">
        <v>1.17</v>
      </c>
      <c r="O11" s="2">
        <v>2.08</v>
      </c>
      <c r="P11" s="2">
        <f t="shared" si="0"/>
        <v>1.7050000000000001</v>
      </c>
      <c r="Q11">
        <f t="shared" si="1"/>
        <v>0.79499999999999993</v>
      </c>
      <c r="R11">
        <f t="shared" si="2"/>
        <v>0.91000000000000014</v>
      </c>
      <c r="S11">
        <f t="shared" si="3"/>
        <v>-0.11500000000000021</v>
      </c>
      <c r="T11" s="9">
        <v>1</v>
      </c>
      <c r="U11" s="5" t="s">
        <v>926</v>
      </c>
      <c r="V11" s="5">
        <v>1</v>
      </c>
    </row>
    <row r="12" spans="1:22" x14ac:dyDescent="0.15">
      <c r="A12" s="1" t="s">
        <v>26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3">
        <v>0.375</v>
      </c>
      <c r="N12" s="2">
        <v>1.1399999999999999</v>
      </c>
      <c r="O12" s="2">
        <v>2.0299999999999998</v>
      </c>
      <c r="P12" s="2">
        <f t="shared" si="0"/>
        <v>1.6549999999999998</v>
      </c>
      <c r="Q12">
        <f t="shared" si="1"/>
        <v>0.7649999999999999</v>
      </c>
      <c r="R12">
        <f t="shared" si="2"/>
        <v>0.8899999999999999</v>
      </c>
      <c r="S12">
        <f t="shared" si="3"/>
        <v>-0.125</v>
      </c>
      <c r="T12" s="8">
        <v>0</v>
      </c>
      <c r="U12" s="5" t="s">
        <v>926</v>
      </c>
      <c r="V12" s="5">
        <v>1</v>
      </c>
    </row>
    <row r="13" spans="1:22" x14ac:dyDescent="0.15">
      <c r="A13" s="1" t="s">
        <v>27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3">
        <v>0.375</v>
      </c>
      <c r="N13" s="2">
        <v>1.1499999999999999</v>
      </c>
      <c r="O13" s="2">
        <v>2</v>
      </c>
      <c r="P13" s="2">
        <f t="shared" si="0"/>
        <v>1.625</v>
      </c>
      <c r="Q13">
        <f t="shared" si="1"/>
        <v>0.77499999999999991</v>
      </c>
      <c r="R13">
        <f t="shared" si="2"/>
        <v>0.85000000000000009</v>
      </c>
      <c r="S13">
        <f t="shared" si="3"/>
        <v>-7.5000000000000178E-2</v>
      </c>
      <c r="T13" s="8">
        <v>0</v>
      </c>
      <c r="U13" s="5" t="s">
        <v>926</v>
      </c>
      <c r="V13" s="5">
        <v>1</v>
      </c>
    </row>
    <row r="14" spans="1:22" x14ac:dyDescent="0.15">
      <c r="A14" s="1" t="s">
        <v>28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3">
        <v>0.375</v>
      </c>
      <c r="N14" s="2">
        <v>1.1000000000000001</v>
      </c>
      <c r="O14" s="2">
        <v>1.91</v>
      </c>
      <c r="P14" s="2">
        <f t="shared" si="0"/>
        <v>1.5349999999999999</v>
      </c>
      <c r="Q14">
        <f t="shared" si="1"/>
        <v>0.72500000000000009</v>
      </c>
      <c r="R14">
        <f t="shared" si="2"/>
        <v>0.80999999999999983</v>
      </c>
      <c r="S14">
        <f t="shared" si="3"/>
        <v>-8.4999999999999964E-2</v>
      </c>
      <c r="T14" s="8">
        <v>0</v>
      </c>
      <c r="U14" s="5" t="s">
        <v>926</v>
      </c>
      <c r="V14" s="5">
        <v>1</v>
      </c>
    </row>
    <row r="15" spans="1:22" x14ac:dyDescent="0.15">
      <c r="A15" s="1" t="s">
        <v>29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3">
        <v>0.375</v>
      </c>
      <c r="N15" s="2">
        <v>1.03</v>
      </c>
      <c r="O15" s="2">
        <v>1.88</v>
      </c>
      <c r="P15" s="2">
        <f t="shared" si="0"/>
        <v>1.5049999999999999</v>
      </c>
      <c r="Q15">
        <f t="shared" si="1"/>
        <v>0.65500000000000003</v>
      </c>
      <c r="R15">
        <f t="shared" si="2"/>
        <v>0.84999999999999987</v>
      </c>
      <c r="S15">
        <f t="shared" si="3"/>
        <v>-0.19499999999999984</v>
      </c>
      <c r="T15" s="8">
        <v>0</v>
      </c>
      <c r="U15" s="5" t="s">
        <v>926</v>
      </c>
      <c r="V15" s="5">
        <v>1</v>
      </c>
    </row>
    <row r="16" spans="1:22" x14ac:dyDescent="0.15">
      <c r="A16" s="1" t="s">
        <v>30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3">
        <v>0.375</v>
      </c>
      <c r="N16" s="2">
        <v>0.99</v>
      </c>
      <c r="O16" s="2">
        <v>1.91</v>
      </c>
      <c r="P16" s="2">
        <f t="shared" si="0"/>
        <v>1.5349999999999999</v>
      </c>
      <c r="Q16">
        <f t="shared" si="1"/>
        <v>0.61499999999999999</v>
      </c>
      <c r="R16">
        <f t="shared" si="2"/>
        <v>0.91999999999999993</v>
      </c>
      <c r="S16">
        <f t="shared" si="3"/>
        <v>-0.30500000000000016</v>
      </c>
      <c r="T16" s="8">
        <v>0</v>
      </c>
      <c r="U16" s="5" t="s">
        <v>926</v>
      </c>
      <c r="V16" s="5">
        <v>1</v>
      </c>
    </row>
    <row r="17" spans="1:22" x14ac:dyDescent="0.15">
      <c r="A17" s="1" t="s">
        <v>31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3">
        <v>0.375</v>
      </c>
      <c r="N17" s="2">
        <v>1.1200000000000001</v>
      </c>
      <c r="O17" s="2">
        <v>1.93</v>
      </c>
      <c r="P17" s="2">
        <f t="shared" si="0"/>
        <v>1.5549999999999999</v>
      </c>
      <c r="Q17">
        <f t="shared" si="1"/>
        <v>0.74500000000000011</v>
      </c>
      <c r="R17">
        <f t="shared" si="2"/>
        <v>0.80999999999999983</v>
      </c>
      <c r="S17">
        <f t="shared" si="3"/>
        <v>-6.4999999999999503E-2</v>
      </c>
      <c r="T17" s="8">
        <v>0</v>
      </c>
      <c r="U17" s="5" t="s">
        <v>926</v>
      </c>
      <c r="V17" s="5">
        <v>1</v>
      </c>
    </row>
    <row r="18" spans="1:22" x14ac:dyDescent="0.15">
      <c r="A18" s="1" t="s">
        <v>32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3">
        <v>0.375</v>
      </c>
      <c r="N18" s="2">
        <v>1.18</v>
      </c>
      <c r="O18" s="2">
        <v>2.0299999999999998</v>
      </c>
      <c r="P18" s="2">
        <f t="shared" si="0"/>
        <v>1.6549999999999998</v>
      </c>
      <c r="Q18">
        <f t="shared" si="1"/>
        <v>0.80499999999999994</v>
      </c>
      <c r="R18">
        <f t="shared" si="2"/>
        <v>0.84999999999999987</v>
      </c>
      <c r="S18">
        <f t="shared" si="3"/>
        <v>-4.4999999999999929E-2</v>
      </c>
      <c r="T18" s="8">
        <v>0</v>
      </c>
      <c r="U18" s="5" t="s">
        <v>926</v>
      </c>
      <c r="V18" s="5">
        <v>1</v>
      </c>
    </row>
    <row r="19" spans="1:22" x14ac:dyDescent="0.15">
      <c r="A19" s="1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3">
        <v>0.375</v>
      </c>
      <c r="N19" s="2">
        <v>1.1499999999999999</v>
      </c>
      <c r="O19" s="2">
        <v>2.0099999999999998</v>
      </c>
      <c r="P19" s="2">
        <f t="shared" si="0"/>
        <v>1.6349999999999998</v>
      </c>
      <c r="Q19">
        <f t="shared" si="1"/>
        <v>0.77499999999999991</v>
      </c>
      <c r="R19">
        <f t="shared" si="2"/>
        <v>0.85999999999999988</v>
      </c>
      <c r="S19">
        <f t="shared" si="3"/>
        <v>-8.4999999999999964E-2</v>
      </c>
      <c r="T19" s="8">
        <v>0</v>
      </c>
      <c r="U19" s="5" t="s">
        <v>926</v>
      </c>
      <c r="V19" s="5">
        <v>1</v>
      </c>
    </row>
    <row r="20" spans="1:22" x14ac:dyDescent="0.15">
      <c r="A20" s="1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3">
        <v>0.375</v>
      </c>
      <c r="N20" s="2">
        <v>1.1299999999999999</v>
      </c>
      <c r="O20" s="2">
        <v>2.0099999999999998</v>
      </c>
      <c r="P20" s="2">
        <f t="shared" si="0"/>
        <v>1.6349999999999998</v>
      </c>
      <c r="Q20">
        <f t="shared" si="1"/>
        <v>0.75499999999999989</v>
      </c>
      <c r="R20">
        <f t="shared" si="2"/>
        <v>0.87999999999999989</v>
      </c>
      <c r="S20">
        <f t="shared" si="3"/>
        <v>-0.125</v>
      </c>
      <c r="T20" s="8">
        <v>0</v>
      </c>
      <c r="U20" s="5" t="s">
        <v>926</v>
      </c>
      <c r="V20" s="5">
        <v>1</v>
      </c>
    </row>
    <row r="21" spans="1:22" x14ac:dyDescent="0.15">
      <c r="A21" s="1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3">
        <v>0.375</v>
      </c>
      <c r="N21" s="2">
        <v>1.1399999999999999</v>
      </c>
      <c r="O21" s="2">
        <v>2.08</v>
      </c>
      <c r="P21" s="2">
        <f t="shared" si="0"/>
        <v>1.7050000000000001</v>
      </c>
      <c r="Q21">
        <f t="shared" si="1"/>
        <v>0.7649999999999999</v>
      </c>
      <c r="R21">
        <f t="shared" si="2"/>
        <v>0.94000000000000017</v>
      </c>
      <c r="S21">
        <f t="shared" si="3"/>
        <v>-0.17500000000000027</v>
      </c>
      <c r="T21" s="8">
        <v>0</v>
      </c>
      <c r="U21" s="5" t="s">
        <v>926</v>
      </c>
      <c r="V21" s="5">
        <v>1</v>
      </c>
    </row>
    <row r="22" spans="1:22" x14ac:dyDescent="0.15">
      <c r="A22" s="1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3">
        <v>0.375</v>
      </c>
      <c r="N22" s="2">
        <v>1.22</v>
      </c>
      <c r="O22" s="2">
        <v>2.15</v>
      </c>
      <c r="P22" s="2">
        <f t="shared" ref="P22:P85" si="4">O22-M22</f>
        <v>1.7749999999999999</v>
      </c>
      <c r="Q22">
        <f t="shared" si="1"/>
        <v>0.84499999999999997</v>
      </c>
      <c r="R22">
        <f t="shared" si="2"/>
        <v>0.92999999999999994</v>
      </c>
      <c r="S22">
        <f t="shared" si="3"/>
        <v>-8.4999999999999964E-2</v>
      </c>
      <c r="T22" s="8">
        <v>0</v>
      </c>
      <c r="U22" s="5" t="s">
        <v>926</v>
      </c>
      <c r="V22" s="5">
        <v>1</v>
      </c>
    </row>
    <row r="23" spans="1:22" x14ac:dyDescent="0.15">
      <c r="A23" s="1" t="s">
        <v>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3">
        <v>0.375</v>
      </c>
      <c r="N23" s="2">
        <v>1.24</v>
      </c>
      <c r="O23" s="2">
        <v>2.13</v>
      </c>
      <c r="P23" s="2">
        <f t="shared" si="4"/>
        <v>1.7549999999999999</v>
      </c>
      <c r="Q23">
        <f t="shared" si="1"/>
        <v>0.86499999999999999</v>
      </c>
      <c r="R23">
        <f t="shared" si="2"/>
        <v>0.8899999999999999</v>
      </c>
      <c r="S23">
        <f t="shared" si="3"/>
        <v>-2.4999999999999911E-2</v>
      </c>
      <c r="T23" s="8">
        <v>0</v>
      </c>
      <c r="U23" s="5" t="s">
        <v>926</v>
      </c>
      <c r="V23" s="5">
        <v>1</v>
      </c>
    </row>
    <row r="24" spans="1:22" x14ac:dyDescent="0.15">
      <c r="A24" s="1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3">
        <v>0.376</v>
      </c>
      <c r="N24" s="2">
        <v>1.22</v>
      </c>
      <c r="O24" s="2">
        <v>2.13</v>
      </c>
      <c r="P24" s="2">
        <f t="shared" si="4"/>
        <v>1.754</v>
      </c>
      <c r="Q24">
        <f t="shared" si="1"/>
        <v>0.84399999999999997</v>
      </c>
      <c r="R24">
        <f t="shared" si="2"/>
        <v>0.90999999999999992</v>
      </c>
      <c r="S24">
        <f t="shared" si="3"/>
        <v>-6.5999999999999837E-2</v>
      </c>
      <c r="T24" s="8">
        <v>0</v>
      </c>
      <c r="U24" s="5" t="s">
        <v>926</v>
      </c>
      <c r="V24" s="5">
        <v>1</v>
      </c>
    </row>
    <row r="25" spans="1:22" x14ac:dyDescent="0.15">
      <c r="A25" s="1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3">
        <v>0.375</v>
      </c>
      <c r="N25" s="2">
        <v>1.22</v>
      </c>
      <c r="O25" s="2">
        <v>2.12</v>
      </c>
      <c r="P25" s="2">
        <f t="shared" si="4"/>
        <v>1.7450000000000001</v>
      </c>
      <c r="Q25">
        <f t="shared" si="1"/>
        <v>0.84499999999999997</v>
      </c>
      <c r="R25">
        <f t="shared" si="2"/>
        <v>0.90000000000000013</v>
      </c>
      <c r="S25">
        <f t="shared" si="3"/>
        <v>-5.500000000000016E-2</v>
      </c>
      <c r="T25" s="8">
        <v>0</v>
      </c>
      <c r="U25" s="5" t="s">
        <v>926</v>
      </c>
      <c r="V25" s="5">
        <v>1</v>
      </c>
    </row>
    <row r="26" spans="1:22" x14ac:dyDescent="0.15">
      <c r="A26" s="1" t="s">
        <v>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3">
        <v>0.375</v>
      </c>
      <c r="N26" s="2">
        <v>1.26</v>
      </c>
      <c r="O26" s="2">
        <v>2.09</v>
      </c>
      <c r="P26" s="2">
        <f t="shared" si="4"/>
        <v>1.7149999999999999</v>
      </c>
      <c r="Q26">
        <f t="shared" si="1"/>
        <v>0.88500000000000001</v>
      </c>
      <c r="R26">
        <f t="shared" si="2"/>
        <v>0.82999999999999985</v>
      </c>
      <c r="S26">
        <f t="shared" si="3"/>
        <v>5.500000000000016E-2</v>
      </c>
      <c r="T26" s="8">
        <v>0</v>
      </c>
      <c r="U26" s="5" t="s">
        <v>926</v>
      </c>
      <c r="V26" s="5">
        <v>1</v>
      </c>
    </row>
    <row r="27" spans="1:22" x14ac:dyDescent="0.15">
      <c r="A27" s="1" t="s">
        <v>41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3">
        <v>0.376</v>
      </c>
      <c r="N27" s="2">
        <v>1.26</v>
      </c>
      <c r="O27" s="2">
        <v>2.12</v>
      </c>
      <c r="P27" s="2">
        <f t="shared" si="4"/>
        <v>1.7440000000000002</v>
      </c>
      <c r="Q27">
        <f t="shared" si="1"/>
        <v>0.88400000000000001</v>
      </c>
      <c r="R27">
        <f t="shared" si="2"/>
        <v>0.8600000000000001</v>
      </c>
      <c r="S27">
        <f t="shared" si="3"/>
        <v>2.4000000000000021E-2</v>
      </c>
      <c r="T27" s="8">
        <v>0</v>
      </c>
      <c r="U27" s="5" t="s">
        <v>926</v>
      </c>
      <c r="V27" s="5">
        <v>1</v>
      </c>
    </row>
    <row r="28" spans="1:22" x14ac:dyDescent="0.15">
      <c r="A28" s="1" t="s">
        <v>42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3">
        <v>0.376</v>
      </c>
      <c r="N28" s="2">
        <v>1.24</v>
      </c>
      <c r="O28" s="2">
        <v>2.12</v>
      </c>
      <c r="P28" s="2">
        <f t="shared" si="4"/>
        <v>1.7440000000000002</v>
      </c>
      <c r="Q28">
        <f t="shared" si="1"/>
        <v>0.86399999999999999</v>
      </c>
      <c r="R28">
        <f t="shared" si="2"/>
        <v>0.88000000000000012</v>
      </c>
      <c r="S28">
        <f t="shared" si="3"/>
        <v>-1.6000000000000014E-2</v>
      </c>
      <c r="T28" s="8">
        <v>0</v>
      </c>
      <c r="U28" s="5" t="s">
        <v>926</v>
      </c>
      <c r="V28" s="5">
        <v>1</v>
      </c>
    </row>
    <row r="29" spans="1:22" x14ac:dyDescent="0.15">
      <c r="A29" s="1" t="s">
        <v>43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3">
        <v>0.376</v>
      </c>
      <c r="N29" s="2">
        <v>1.24</v>
      </c>
      <c r="O29" s="2">
        <v>2.13</v>
      </c>
      <c r="P29" s="2">
        <f t="shared" si="4"/>
        <v>1.754</v>
      </c>
      <c r="Q29">
        <f t="shared" si="1"/>
        <v>0.86399999999999999</v>
      </c>
      <c r="R29">
        <f t="shared" si="2"/>
        <v>0.8899999999999999</v>
      </c>
      <c r="S29">
        <f t="shared" si="3"/>
        <v>-2.5999999999999801E-2</v>
      </c>
      <c r="T29" s="8">
        <v>0</v>
      </c>
      <c r="U29" s="5" t="s">
        <v>926</v>
      </c>
      <c r="V29" s="5">
        <v>1</v>
      </c>
    </row>
    <row r="30" spans="1:22" x14ac:dyDescent="0.15">
      <c r="A30" s="1" t="s">
        <v>44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3">
        <v>0.376</v>
      </c>
      <c r="N30" s="2">
        <v>1.27</v>
      </c>
      <c r="O30" s="2">
        <v>2.14</v>
      </c>
      <c r="P30" s="2">
        <f t="shared" si="4"/>
        <v>1.7640000000000002</v>
      </c>
      <c r="Q30">
        <f t="shared" si="1"/>
        <v>0.89400000000000002</v>
      </c>
      <c r="R30">
        <f t="shared" si="2"/>
        <v>0.87000000000000011</v>
      </c>
      <c r="S30">
        <f t="shared" si="3"/>
        <v>2.4000000000000021E-2</v>
      </c>
      <c r="T30" s="8">
        <v>0</v>
      </c>
      <c r="U30" s="5" t="s">
        <v>926</v>
      </c>
      <c r="V30" s="5">
        <v>1</v>
      </c>
    </row>
    <row r="31" spans="1:22" x14ac:dyDescent="0.15">
      <c r="A31" s="1" t="s">
        <v>45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3">
        <v>0.376</v>
      </c>
      <c r="N31" s="2">
        <v>1.29</v>
      </c>
      <c r="O31" s="2">
        <v>2.15</v>
      </c>
      <c r="P31" s="2">
        <f t="shared" si="4"/>
        <v>1.774</v>
      </c>
      <c r="Q31">
        <f t="shared" si="1"/>
        <v>0.91400000000000003</v>
      </c>
      <c r="R31">
        <f t="shared" si="2"/>
        <v>0.85999999999999988</v>
      </c>
      <c r="S31">
        <f t="shared" si="3"/>
        <v>5.400000000000027E-2</v>
      </c>
      <c r="T31" s="8">
        <v>0</v>
      </c>
      <c r="U31" s="5" t="s">
        <v>926</v>
      </c>
      <c r="V31" s="5">
        <v>1</v>
      </c>
    </row>
    <row r="32" spans="1:22" x14ac:dyDescent="0.15">
      <c r="A32" s="1" t="s">
        <v>46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3">
        <v>0.63700000000000001</v>
      </c>
      <c r="N32" s="2">
        <v>1.33</v>
      </c>
      <c r="O32" s="2">
        <v>2.14</v>
      </c>
      <c r="P32" s="2">
        <f t="shared" si="4"/>
        <v>1.5030000000000001</v>
      </c>
      <c r="Q32">
        <f t="shared" si="1"/>
        <v>0.69300000000000006</v>
      </c>
      <c r="R32">
        <f t="shared" si="2"/>
        <v>0.81</v>
      </c>
      <c r="S32">
        <f t="shared" si="3"/>
        <v>-0.11699999999999999</v>
      </c>
      <c r="T32" s="8">
        <v>0</v>
      </c>
      <c r="U32" s="5" t="s">
        <v>926</v>
      </c>
      <c r="V32" s="5">
        <v>1</v>
      </c>
    </row>
    <row r="33" spans="1:22" x14ac:dyDescent="0.15">
      <c r="A33" s="1" t="s">
        <v>47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3">
        <v>0.74399999999999999</v>
      </c>
      <c r="N33" s="2">
        <v>1.31</v>
      </c>
      <c r="O33" s="2">
        <v>2.1</v>
      </c>
      <c r="P33" s="2">
        <f t="shared" si="4"/>
        <v>1.3560000000000001</v>
      </c>
      <c r="Q33">
        <f t="shared" si="1"/>
        <v>0.56600000000000006</v>
      </c>
      <c r="R33">
        <f t="shared" si="2"/>
        <v>0.79</v>
      </c>
      <c r="S33">
        <f t="shared" si="3"/>
        <v>-0.2240000000000002</v>
      </c>
      <c r="T33" s="8">
        <v>0</v>
      </c>
      <c r="U33" s="5" t="s">
        <v>926</v>
      </c>
      <c r="V33" s="5">
        <v>1</v>
      </c>
    </row>
    <row r="34" spans="1:22" x14ac:dyDescent="0.15">
      <c r="A34" s="1" t="s">
        <v>48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3">
        <v>0.79100000000000004</v>
      </c>
      <c r="N34" s="2">
        <v>1.28</v>
      </c>
      <c r="O34" s="2">
        <v>2.11</v>
      </c>
      <c r="P34" s="2">
        <f t="shared" si="4"/>
        <v>1.319</v>
      </c>
      <c r="Q34">
        <f t="shared" si="1"/>
        <v>0.48899999999999999</v>
      </c>
      <c r="R34">
        <f t="shared" si="2"/>
        <v>0.82999999999999985</v>
      </c>
      <c r="S34">
        <f t="shared" si="3"/>
        <v>-0.34099999999999975</v>
      </c>
      <c r="T34" s="8">
        <v>0</v>
      </c>
      <c r="U34" s="5" t="s">
        <v>926</v>
      </c>
      <c r="V34" s="5">
        <v>1</v>
      </c>
    </row>
    <row r="35" spans="1:22" x14ac:dyDescent="0.15">
      <c r="A35" s="1" t="s">
        <v>49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3">
        <v>0.84099999999999997</v>
      </c>
      <c r="N35" s="2">
        <v>1.35</v>
      </c>
      <c r="O35" s="2">
        <v>2.15</v>
      </c>
      <c r="P35" s="2">
        <f t="shared" si="4"/>
        <v>1.3089999999999999</v>
      </c>
      <c r="Q35">
        <f t="shared" si="1"/>
        <v>0.50900000000000012</v>
      </c>
      <c r="R35">
        <f t="shared" si="2"/>
        <v>0.79999999999999982</v>
      </c>
      <c r="S35">
        <f t="shared" si="3"/>
        <v>-0.29099999999999948</v>
      </c>
      <c r="T35" s="8">
        <v>0</v>
      </c>
      <c r="U35" s="5" t="s">
        <v>926</v>
      </c>
      <c r="V35" s="5">
        <v>1</v>
      </c>
    </row>
    <row r="36" spans="1:22" x14ac:dyDescent="0.15">
      <c r="A36" s="1" t="s">
        <v>50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3">
        <v>0.92</v>
      </c>
      <c r="N36" s="2">
        <v>1.47</v>
      </c>
      <c r="O36" s="2">
        <v>2.23</v>
      </c>
      <c r="P36" s="2">
        <f t="shared" si="4"/>
        <v>1.31</v>
      </c>
      <c r="Q36">
        <f t="shared" si="1"/>
        <v>0.54999999999999993</v>
      </c>
      <c r="R36">
        <f t="shared" si="2"/>
        <v>0.76</v>
      </c>
      <c r="S36">
        <f t="shared" si="3"/>
        <v>-0.20999999999999996</v>
      </c>
      <c r="T36" s="8">
        <v>0</v>
      </c>
      <c r="U36" s="5" t="s">
        <v>926</v>
      </c>
      <c r="V36" s="5">
        <v>1</v>
      </c>
    </row>
    <row r="37" spans="1:22" x14ac:dyDescent="0.15">
      <c r="A37" s="1" t="s">
        <v>51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3">
        <v>0.94799999999999995</v>
      </c>
      <c r="N37" s="2">
        <v>1.54</v>
      </c>
      <c r="O37" s="2">
        <v>2.33</v>
      </c>
      <c r="P37" s="2">
        <f t="shared" si="4"/>
        <v>1.3820000000000001</v>
      </c>
      <c r="Q37">
        <f t="shared" si="1"/>
        <v>0.59200000000000008</v>
      </c>
      <c r="R37">
        <f t="shared" si="2"/>
        <v>0.79</v>
      </c>
      <c r="S37">
        <f t="shared" si="3"/>
        <v>-0.19799999999999995</v>
      </c>
      <c r="T37" s="8">
        <v>0</v>
      </c>
      <c r="U37" s="5" t="s">
        <v>926</v>
      </c>
      <c r="V37" s="5">
        <v>1</v>
      </c>
    </row>
    <row r="38" spans="1:22" x14ac:dyDescent="0.15">
      <c r="A38" s="1" t="s">
        <v>52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3">
        <v>0.97</v>
      </c>
      <c r="N38" s="2">
        <v>1.63</v>
      </c>
      <c r="O38" s="2">
        <v>2.4500000000000002</v>
      </c>
      <c r="P38" s="2">
        <f t="shared" si="4"/>
        <v>1.4800000000000002</v>
      </c>
      <c r="Q38">
        <f t="shared" si="1"/>
        <v>0.65999999999999992</v>
      </c>
      <c r="R38">
        <f t="shared" si="2"/>
        <v>0.82000000000000028</v>
      </c>
      <c r="S38">
        <f t="shared" si="3"/>
        <v>-0.16000000000000014</v>
      </c>
      <c r="T38" s="8">
        <v>0</v>
      </c>
      <c r="U38" s="5" t="s">
        <v>926</v>
      </c>
      <c r="V38" s="5">
        <v>1</v>
      </c>
    </row>
    <row r="39" spans="1:22" x14ac:dyDescent="0.15">
      <c r="A39" s="1" t="s">
        <v>53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3">
        <v>0.99399999999999999</v>
      </c>
      <c r="N39" s="2">
        <v>1.63</v>
      </c>
      <c r="O39" s="2">
        <v>2.4300000000000002</v>
      </c>
      <c r="P39" s="2">
        <f t="shared" si="4"/>
        <v>1.4360000000000002</v>
      </c>
      <c r="Q39">
        <f t="shared" si="1"/>
        <v>0.6359999999999999</v>
      </c>
      <c r="R39">
        <f t="shared" si="2"/>
        <v>0.80000000000000027</v>
      </c>
      <c r="S39">
        <f t="shared" si="3"/>
        <v>-0.16400000000000059</v>
      </c>
      <c r="T39" s="8">
        <v>0</v>
      </c>
      <c r="U39" s="5" t="s">
        <v>926</v>
      </c>
      <c r="V39" s="5">
        <v>1</v>
      </c>
    </row>
    <row r="40" spans="1:22" x14ac:dyDescent="0.15">
      <c r="A40" s="1" t="s">
        <v>54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3">
        <v>0.997</v>
      </c>
      <c r="N40" s="2">
        <v>1.6</v>
      </c>
      <c r="O40" s="2">
        <v>2.41</v>
      </c>
      <c r="P40" s="2">
        <f t="shared" si="4"/>
        <v>1.4130000000000003</v>
      </c>
      <c r="Q40">
        <f t="shared" si="1"/>
        <v>0.60300000000000009</v>
      </c>
      <c r="R40">
        <f t="shared" si="2"/>
        <v>0.81</v>
      </c>
      <c r="S40">
        <f t="shared" si="3"/>
        <v>-0.20699999999999985</v>
      </c>
      <c r="T40" s="8">
        <v>0</v>
      </c>
      <c r="U40" s="5" t="s">
        <v>926</v>
      </c>
      <c r="V40" s="5">
        <v>1</v>
      </c>
    </row>
    <row r="41" spans="1:22" x14ac:dyDescent="0.15">
      <c r="A41" s="1" t="s">
        <v>55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3">
        <v>0.997</v>
      </c>
      <c r="N41" s="2">
        <v>1.58</v>
      </c>
      <c r="O41" s="2">
        <v>2.41</v>
      </c>
      <c r="P41" s="2">
        <f t="shared" si="4"/>
        <v>1.4130000000000003</v>
      </c>
      <c r="Q41">
        <f t="shared" si="1"/>
        <v>0.58300000000000007</v>
      </c>
      <c r="R41">
        <f t="shared" si="2"/>
        <v>0.83000000000000007</v>
      </c>
      <c r="S41">
        <f t="shared" si="3"/>
        <v>-0.24699999999999989</v>
      </c>
      <c r="T41" s="8">
        <v>0</v>
      </c>
      <c r="U41" s="5" t="s">
        <v>926</v>
      </c>
      <c r="V41" s="5">
        <v>1</v>
      </c>
    </row>
    <row r="42" spans="1:22" x14ac:dyDescent="0.15">
      <c r="A42" s="1" t="s">
        <v>56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3">
        <v>0.998</v>
      </c>
      <c r="N42" s="2">
        <v>1.51</v>
      </c>
      <c r="O42" s="2">
        <v>2.36</v>
      </c>
      <c r="P42" s="2">
        <f t="shared" si="4"/>
        <v>1.3619999999999999</v>
      </c>
      <c r="Q42">
        <f t="shared" si="1"/>
        <v>0.51200000000000001</v>
      </c>
      <c r="R42">
        <f t="shared" si="2"/>
        <v>0.84999999999999987</v>
      </c>
      <c r="S42">
        <f t="shared" si="3"/>
        <v>-0.33799999999999963</v>
      </c>
      <c r="T42" s="8">
        <v>0</v>
      </c>
      <c r="U42" s="5" t="s">
        <v>926</v>
      </c>
      <c r="V42" s="5">
        <v>1</v>
      </c>
    </row>
    <row r="43" spans="1:22" x14ac:dyDescent="0.15">
      <c r="A43" s="1" t="s">
        <v>57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3">
        <v>0.998</v>
      </c>
      <c r="N43" s="2">
        <v>1.49</v>
      </c>
      <c r="O43" s="2">
        <v>2.36</v>
      </c>
      <c r="P43" s="2">
        <f t="shared" si="4"/>
        <v>1.3619999999999999</v>
      </c>
      <c r="Q43">
        <f t="shared" si="1"/>
        <v>0.49199999999999999</v>
      </c>
      <c r="R43">
        <f t="shared" si="2"/>
        <v>0.86999999999999988</v>
      </c>
      <c r="S43">
        <f t="shared" si="3"/>
        <v>-0.37799999999999967</v>
      </c>
      <c r="T43" s="8">
        <v>0</v>
      </c>
      <c r="U43" s="5" t="s">
        <v>926</v>
      </c>
      <c r="V43" s="5">
        <v>1</v>
      </c>
    </row>
    <row r="44" spans="1:22" x14ac:dyDescent="0.15">
      <c r="A44" s="1" t="s">
        <v>58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3">
        <v>0.997</v>
      </c>
      <c r="N44" s="2">
        <v>1.56</v>
      </c>
      <c r="O44" s="2">
        <v>2.38</v>
      </c>
      <c r="P44" s="2">
        <f t="shared" si="4"/>
        <v>1.383</v>
      </c>
      <c r="Q44">
        <f t="shared" si="1"/>
        <v>0.56300000000000006</v>
      </c>
      <c r="R44">
        <f t="shared" si="2"/>
        <v>0.81999999999999984</v>
      </c>
      <c r="S44">
        <f t="shared" si="3"/>
        <v>-0.25699999999999967</v>
      </c>
      <c r="T44" s="8">
        <v>0</v>
      </c>
      <c r="U44" s="5" t="s">
        <v>926</v>
      </c>
      <c r="V44" s="5">
        <v>1</v>
      </c>
    </row>
    <row r="45" spans="1:22" x14ac:dyDescent="0.15">
      <c r="A45" s="1" t="s">
        <v>59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3">
        <v>1.0329999999999999</v>
      </c>
      <c r="N45" s="2">
        <v>1.65</v>
      </c>
      <c r="O45" s="2">
        <v>2.42</v>
      </c>
      <c r="P45" s="2">
        <f t="shared" si="4"/>
        <v>1.387</v>
      </c>
      <c r="Q45">
        <f t="shared" si="1"/>
        <v>0.61699999999999999</v>
      </c>
      <c r="R45">
        <f t="shared" si="2"/>
        <v>0.77</v>
      </c>
      <c r="S45">
        <f t="shared" si="3"/>
        <v>-0.15300000000000002</v>
      </c>
      <c r="T45" s="8">
        <v>0</v>
      </c>
      <c r="U45" s="5" t="s">
        <v>926</v>
      </c>
      <c r="V45" s="5">
        <v>1</v>
      </c>
    </row>
    <row r="46" spans="1:22" x14ac:dyDescent="0.15">
      <c r="A46" s="1" t="s">
        <v>60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3">
        <v>1.087</v>
      </c>
      <c r="N46" s="2">
        <v>1.69</v>
      </c>
      <c r="O46" s="2">
        <v>2.4300000000000002</v>
      </c>
      <c r="P46" s="2">
        <f t="shared" si="4"/>
        <v>1.3430000000000002</v>
      </c>
      <c r="Q46">
        <f t="shared" si="1"/>
        <v>0.60299999999999998</v>
      </c>
      <c r="R46">
        <f t="shared" si="2"/>
        <v>0.74000000000000021</v>
      </c>
      <c r="S46">
        <f t="shared" si="3"/>
        <v>-0.13700000000000045</v>
      </c>
      <c r="T46" s="8">
        <v>0</v>
      </c>
      <c r="U46" s="5" t="s">
        <v>926</v>
      </c>
      <c r="V46" s="5">
        <v>1</v>
      </c>
    </row>
    <row r="47" spans="1:22" x14ac:dyDescent="0.15">
      <c r="A47" s="1" t="s">
        <v>61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3">
        <v>1.1180000000000001</v>
      </c>
      <c r="N47" s="2">
        <v>1.71</v>
      </c>
      <c r="O47" s="2">
        <v>2.4500000000000002</v>
      </c>
      <c r="P47" s="2">
        <f t="shared" si="4"/>
        <v>1.3320000000000001</v>
      </c>
      <c r="Q47">
        <f t="shared" si="1"/>
        <v>0.59199999999999986</v>
      </c>
      <c r="R47">
        <f t="shared" si="2"/>
        <v>0.74000000000000021</v>
      </c>
      <c r="S47">
        <f t="shared" si="3"/>
        <v>-0.14800000000000058</v>
      </c>
      <c r="T47" s="8">
        <v>0</v>
      </c>
      <c r="U47" s="5" t="s">
        <v>926</v>
      </c>
      <c r="V47" s="5">
        <v>1</v>
      </c>
    </row>
    <row r="48" spans="1:22" x14ac:dyDescent="0.15">
      <c r="A48" s="1" t="s">
        <v>62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3">
        <v>1.139</v>
      </c>
      <c r="N48" s="2">
        <v>1.69</v>
      </c>
      <c r="O48" s="2">
        <v>2.4300000000000002</v>
      </c>
      <c r="P48" s="2">
        <f t="shared" si="4"/>
        <v>1.2910000000000001</v>
      </c>
      <c r="Q48">
        <f t="shared" si="1"/>
        <v>0.55099999999999993</v>
      </c>
      <c r="R48">
        <f t="shared" si="2"/>
        <v>0.74000000000000021</v>
      </c>
      <c r="S48">
        <f t="shared" si="3"/>
        <v>-0.18900000000000006</v>
      </c>
      <c r="T48" s="8">
        <v>0</v>
      </c>
      <c r="U48" s="5" t="s">
        <v>926</v>
      </c>
      <c r="V48" s="5">
        <v>1</v>
      </c>
    </row>
    <row r="49" spans="1:22" x14ac:dyDescent="0.15">
      <c r="A49" s="1" t="s">
        <v>63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3">
        <v>1.153</v>
      </c>
      <c r="N49" s="2">
        <v>1.64</v>
      </c>
      <c r="O49" s="2">
        <v>2.41</v>
      </c>
      <c r="P49" s="2">
        <f t="shared" si="4"/>
        <v>1.2570000000000001</v>
      </c>
      <c r="Q49">
        <f t="shared" si="1"/>
        <v>0.48699999999999988</v>
      </c>
      <c r="R49">
        <f t="shared" si="2"/>
        <v>0.77000000000000024</v>
      </c>
      <c r="S49">
        <f t="shared" si="3"/>
        <v>-0.28300000000000036</v>
      </c>
      <c r="T49" s="9">
        <v>1</v>
      </c>
      <c r="U49" s="5" t="s">
        <v>926</v>
      </c>
      <c r="V49" s="5">
        <v>1</v>
      </c>
    </row>
    <row r="50" spans="1:22" x14ac:dyDescent="0.15">
      <c r="A50" s="1" t="s">
        <v>64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3">
        <v>1.159</v>
      </c>
      <c r="N50" s="2">
        <v>1.59</v>
      </c>
      <c r="O50" s="2">
        <v>2.38</v>
      </c>
      <c r="P50" s="2">
        <f t="shared" si="4"/>
        <v>1.2209999999999999</v>
      </c>
      <c r="Q50">
        <f t="shared" si="1"/>
        <v>0.43100000000000005</v>
      </c>
      <c r="R50">
        <f t="shared" si="2"/>
        <v>0.78999999999999981</v>
      </c>
      <c r="S50">
        <f t="shared" si="3"/>
        <v>-0.35899999999999954</v>
      </c>
      <c r="T50" s="9">
        <v>1</v>
      </c>
      <c r="U50" s="5" t="s">
        <v>926</v>
      </c>
      <c r="V50" s="5">
        <v>1</v>
      </c>
    </row>
    <row r="51" spans="1:22" x14ac:dyDescent="0.15">
      <c r="A51" s="1" t="s">
        <v>65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3">
        <v>1.163</v>
      </c>
      <c r="N51" s="2">
        <v>1.57</v>
      </c>
      <c r="O51" s="2">
        <v>2.34</v>
      </c>
      <c r="P51" s="2">
        <f t="shared" si="4"/>
        <v>1.1769999999999998</v>
      </c>
      <c r="Q51">
        <f t="shared" si="1"/>
        <v>0.40700000000000003</v>
      </c>
      <c r="R51">
        <f t="shared" si="2"/>
        <v>0.7699999999999998</v>
      </c>
      <c r="S51">
        <f t="shared" si="3"/>
        <v>-0.36299999999999999</v>
      </c>
      <c r="T51" s="9">
        <v>1</v>
      </c>
      <c r="U51" s="5" t="s">
        <v>926</v>
      </c>
      <c r="V51" s="5">
        <v>1</v>
      </c>
    </row>
    <row r="52" spans="1:22" x14ac:dyDescent="0.15">
      <c r="A52" s="1" t="s">
        <v>66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3">
        <v>1.1619999999999999</v>
      </c>
      <c r="N52" s="2">
        <v>1.54</v>
      </c>
      <c r="O52" s="2">
        <v>2.33</v>
      </c>
      <c r="P52" s="2">
        <f t="shared" si="4"/>
        <v>1.1680000000000001</v>
      </c>
      <c r="Q52">
        <f t="shared" si="1"/>
        <v>0.37800000000000011</v>
      </c>
      <c r="R52">
        <f t="shared" si="2"/>
        <v>0.79</v>
      </c>
      <c r="S52">
        <f t="shared" si="3"/>
        <v>-0.41199999999999992</v>
      </c>
      <c r="T52" s="9">
        <v>1</v>
      </c>
      <c r="U52" s="5" t="s">
        <v>926</v>
      </c>
      <c r="V52" s="5">
        <v>1</v>
      </c>
    </row>
    <row r="53" spans="1:22" x14ac:dyDescent="0.15">
      <c r="A53" s="1" t="s">
        <v>67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3">
        <v>1.157</v>
      </c>
      <c r="N53" s="2">
        <v>1.53</v>
      </c>
      <c r="O53" s="2">
        <v>2.3199999999999998</v>
      </c>
      <c r="P53" s="2">
        <f t="shared" si="4"/>
        <v>1.1629999999999998</v>
      </c>
      <c r="Q53">
        <f t="shared" si="1"/>
        <v>0.373</v>
      </c>
      <c r="R53">
        <f t="shared" si="2"/>
        <v>0.78999999999999981</v>
      </c>
      <c r="S53">
        <f t="shared" si="3"/>
        <v>-0.41699999999999982</v>
      </c>
      <c r="T53" s="9">
        <v>1</v>
      </c>
      <c r="U53" s="5" t="s">
        <v>926</v>
      </c>
      <c r="V53" s="5">
        <v>1</v>
      </c>
    </row>
    <row r="54" spans="1:22" x14ac:dyDescent="0.15">
      <c r="A54" s="1" t="s">
        <v>68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3">
        <v>1.153</v>
      </c>
      <c r="N54" s="2">
        <v>1.49</v>
      </c>
      <c r="O54" s="2">
        <v>2.3199999999999998</v>
      </c>
      <c r="P54" s="2">
        <f t="shared" si="4"/>
        <v>1.1669999999999998</v>
      </c>
      <c r="Q54">
        <f t="shared" si="1"/>
        <v>0.33699999999999997</v>
      </c>
      <c r="R54">
        <f t="shared" si="2"/>
        <v>0.82999999999999985</v>
      </c>
      <c r="S54">
        <f t="shared" si="3"/>
        <v>-0.49299999999999988</v>
      </c>
      <c r="T54" s="9">
        <v>1</v>
      </c>
      <c r="U54" s="5" t="s">
        <v>926</v>
      </c>
      <c r="V54" s="5">
        <v>1</v>
      </c>
    </row>
    <row r="55" spans="1:22" x14ac:dyDescent="0.15">
      <c r="A55" s="1" t="s">
        <v>69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3">
        <v>1.1579999999999999</v>
      </c>
      <c r="N55" s="2">
        <v>1.42</v>
      </c>
      <c r="O55" s="2">
        <v>2.31</v>
      </c>
      <c r="P55" s="2">
        <f t="shared" si="4"/>
        <v>1.1520000000000001</v>
      </c>
      <c r="Q55">
        <f t="shared" si="1"/>
        <v>0.26200000000000001</v>
      </c>
      <c r="R55">
        <f t="shared" si="2"/>
        <v>0.89000000000000012</v>
      </c>
      <c r="S55">
        <f t="shared" si="3"/>
        <v>-0.62800000000000011</v>
      </c>
      <c r="T55" s="9">
        <v>1</v>
      </c>
      <c r="U55" s="5" t="s">
        <v>926</v>
      </c>
      <c r="V55" s="5">
        <v>1</v>
      </c>
    </row>
    <row r="56" spans="1:22" x14ac:dyDescent="0.15">
      <c r="A56" s="1" t="s">
        <v>70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3">
        <v>0.98</v>
      </c>
      <c r="N56" s="2">
        <v>1.26</v>
      </c>
      <c r="O56" s="2">
        <v>2.21</v>
      </c>
      <c r="P56" s="2">
        <f t="shared" si="4"/>
        <v>1.23</v>
      </c>
      <c r="Q56">
        <f t="shared" si="1"/>
        <v>0.28000000000000003</v>
      </c>
      <c r="R56">
        <f t="shared" si="2"/>
        <v>0.95</v>
      </c>
      <c r="S56">
        <f t="shared" si="3"/>
        <v>-0.66999999999999993</v>
      </c>
      <c r="T56" s="9">
        <v>1</v>
      </c>
      <c r="U56" s="5" t="s">
        <v>926</v>
      </c>
      <c r="V56" s="5">
        <v>1</v>
      </c>
    </row>
    <row r="57" spans="1:22" x14ac:dyDescent="0.15">
      <c r="A57" s="1" t="s">
        <v>71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3">
        <v>1.022</v>
      </c>
      <c r="N57" s="2">
        <v>1.26</v>
      </c>
      <c r="O57" s="2">
        <v>2.19</v>
      </c>
      <c r="P57" s="2">
        <f t="shared" si="4"/>
        <v>1.1679999999999999</v>
      </c>
      <c r="Q57">
        <f t="shared" si="1"/>
        <v>0.23799999999999999</v>
      </c>
      <c r="R57">
        <f t="shared" si="2"/>
        <v>0.92999999999999994</v>
      </c>
      <c r="S57">
        <f t="shared" si="3"/>
        <v>-0.69199999999999973</v>
      </c>
      <c r="T57" s="9">
        <v>1</v>
      </c>
      <c r="U57" s="5" t="s">
        <v>926</v>
      </c>
      <c r="V57" s="5">
        <v>1</v>
      </c>
    </row>
    <row r="58" spans="1:22" x14ac:dyDescent="0.15">
      <c r="A58" s="1" t="s">
        <v>72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3">
        <v>1.0609999999999999</v>
      </c>
      <c r="N58" s="2">
        <v>1.34</v>
      </c>
      <c r="O58" s="2">
        <v>2.19</v>
      </c>
      <c r="P58" s="2">
        <f t="shared" si="4"/>
        <v>1.129</v>
      </c>
      <c r="Q58">
        <f t="shared" si="1"/>
        <v>0.27900000000000014</v>
      </c>
      <c r="R58">
        <f t="shared" si="2"/>
        <v>0.84999999999999987</v>
      </c>
      <c r="S58">
        <f t="shared" si="3"/>
        <v>-0.57099999999999973</v>
      </c>
      <c r="T58" s="9">
        <v>1</v>
      </c>
      <c r="U58" s="5" t="s">
        <v>926</v>
      </c>
      <c r="V58" s="5">
        <v>1</v>
      </c>
    </row>
    <row r="59" spans="1:22" x14ac:dyDescent="0.15">
      <c r="A59" s="1" t="s">
        <v>73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3">
        <v>1.0429999999999999</v>
      </c>
      <c r="N59" s="2">
        <v>1.38</v>
      </c>
      <c r="O59" s="2">
        <v>2.2000000000000002</v>
      </c>
      <c r="P59" s="2">
        <f t="shared" si="4"/>
        <v>1.1570000000000003</v>
      </c>
      <c r="Q59">
        <f t="shared" si="1"/>
        <v>0.33699999999999997</v>
      </c>
      <c r="R59">
        <f t="shared" si="2"/>
        <v>0.82000000000000028</v>
      </c>
      <c r="S59">
        <f t="shared" si="3"/>
        <v>-0.48300000000000054</v>
      </c>
      <c r="T59" s="9">
        <v>1</v>
      </c>
      <c r="U59" s="5" t="s">
        <v>926</v>
      </c>
      <c r="V59" s="5">
        <v>1</v>
      </c>
    </row>
    <row r="60" spans="1:22" x14ac:dyDescent="0.15">
      <c r="A60" s="1" t="s">
        <v>74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3">
        <v>1.0609999999999999</v>
      </c>
      <c r="N60" s="2">
        <v>1.37</v>
      </c>
      <c r="O60" s="2">
        <v>2.19</v>
      </c>
      <c r="P60" s="2">
        <f t="shared" si="4"/>
        <v>1.129</v>
      </c>
      <c r="Q60">
        <f t="shared" si="1"/>
        <v>0.30900000000000016</v>
      </c>
      <c r="R60">
        <f t="shared" si="2"/>
        <v>0.81999999999999984</v>
      </c>
      <c r="S60">
        <f t="shared" si="3"/>
        <v>-0.51099999999999968</v>
      </c>
      <c r="T60" s="8">
        <v>0</v>
      </c>
      <c r="U60" s="5" t="s">
        <v>926</v>
      </c>
      <c r="V60" s="5">
        <v>1</v>
      </c>
    </row>
    <row r="61" spans="1:22" x14ac:dyDescent="0.15">
      <c r="A61" s="1" t="s">
        <v>75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3">
        <v>1.1020000000000001</v>
      </c>
      <c r="N61" s="2">
        <v>1.37</v>
      </c>
      <c r="O61" s="2">
        <v>2.1800000000000002</v>
      </c>
      <c r="P61" s="2">
        <f t="shared" si="4"/>
        <v>1.0780000000000001</v>
      </c>
      <c r="Q61">
        <f t="shared" si="1"/>
        <v>0.26800000000000002</v>
      </c>
      <c r="R61">
        <f t="shared" si="2"/>
        <v>0.81</v>
      </c>
      <c r="S61">
        <f t="shared" si="3"/>
        <v>-0.54199999999999982</v>
      </c>
      <c r="T61" s="8">
        <v>0</v>
      </c>
      <c r="U61" s="5" t="s">
        <v>926</v>
      </c>
      <c r="V61" s="5">
        <v>1</v>
      </c>
    </row>
    <row r="62" spans="1:22" x14ac:dyDescent="0.15">
      <c r="A62" s="1" t="s">
        <v>76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3">
        <v>1.0900000000000001</v>
      </c>
      <c r="N62" s="2">
        <v>1.39</v>
      </c>
      <c r="O62" s="2">
        <v>2.21</v>
      </c>
      <c r="P62" s="2">
        <f t="shared" si="4"/>
        <v>1.1199999999999999</v>
      </c>
      <c r="Q62">
        <f t="shared" si="1"/>
        <v>0.29999999999999982</v>
      </c>
      <c r="R62">
        <f t="shared" si="2"/>
        <v>0.82000000000000006</v>
      </c>
      <c r="S62">
        <f t="shared" si="3"/>
        <v>-0.52</v>
      </c>
      <c r="T62" s="8">
        <v>0</v>
      </c>
      <c r="U62" s="5" t="s">
        <v>926</v>
      </c>
      <c r="V62" s="5">
        <v>1</v>
      </c>
    </row>
    <row r="63" spans="1:22" x14ac:dyDescent="0.15">
      <c r="A63" s="1" t="s">
        <v>77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3">
        <v>1.125</v>
      </c>
      <c r="N63" s="2">
        <v>1.44</v>
      </c>
      <c r="O63" s="2">
        <v>2.2400000000000002</v>
      </c>
      <c r="P63" s="2">
        <f t="shared" si="4"/>
        <v>1.1150000000000002</v>
      </c>
      <c r="Q63">
        <f t="shared" si="1"/>
        <v>0.31499999999999995</v>
      </c>
      <c r="R63">
        <f t="shared" si="2"/>
        <v>0.80000000000000027</v>
      </c>
      <c r="S63">
        <f t="shared" si="3"/>
        <v>-0.48500000000000032</v>
      </c>
      <c r="T63" s="8">
        <v>0</v>
      </c>
      <c r="U63" s="5" t="s">
        <v>926</v>
      </c>
      <c r="V63" s="5">
        <v>1</v>
      </c>
    </row>
    <row r="64" spans="1:22" x14ac:dyDescent="0.15">
      <c r="A64" s="1" t="s">
        <v>78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3">
        <v>1.1379999999999999</v>
      </c>
      <c r="N64" s="2">
        <v>1.45</v>
      </c>
      <c r="O64" s="2">
        <v>2.2599999999999998</v>
      </c>
      <c r="P64" s="2">
        <f t="shared" si="4"/>
        <v>1.1219999999999999</v>
      </c>
      <c r="Q64">
        <f t="shared" si="1"/>
        <v>0.31200000000000006</v>
      </c>
      <c r="R64">
        <f t="shared" si="2"/>
        <v>0.80999999999999983</v>
      </c>
      <c r="S64">
        <f t="shared" si="3"/>
        <v>-0.49799999999999978</v>
      </c>
      <c r="T64" s="8">
        <v>0</v>
      </c>
      <c r="U64" s="5" t="s">
        <v>926</v>
      </c>
      <c r="V64" s="5">
        <v>1</v>
      </c>
    </row>
    <row r="65" spans="1:22" x14ac:dyDescent="0.15">
      <c r="A65" s="1" t="s">
        <v>79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3">
        <v>1.159</v>
      </c>
      <c r="N65" s="2">
        <v>1.45</v>
      </c>
      <c r="O65" s="2">
        <v>2.2599999999999998</v>
      </c>
      <c r="P65" s="2">
        <f t="shared" si="4"/>
        <v>1.1009999999999998</v>
      </c>
      <c r="Q65">
        <f t="shared" si="1"/>
        <v>0.29099999999999993</v>
      </c>
      <c r="R65">
        <f t="shared" si="2"/>
        <v>0.80999999999999983</v>
      </c>
      <c r="S65">
        <f t="shared" si="3"/>
        <v>-0.51899999999999968</v>
      </c>
      <c r="T65" s="8">
        <v>0</v>
      </c>
      <c r="U65" s="5" t="s">
        <v>926</v>
      </c>
      <c r="V65" s="5">
        <v>1</v>
      </c>
    </row>
    <row r="66" spans="1:22" x14ac:dyDescent="0.15">
      <c r="A66" s="1" t="s">
        <v>80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3">
        <v>1.1659999999999999</v>
      </c>
      <c r="N66" s="2">
        <v>1.45</v>
      </c>
      <c r="O66" s="2">
        <v>2.2400000000000002</v>
      </c>
      <c r="P66" s="2">
        <f t="shared" si="4"/>
        <v>1.0740000000000003</v>
      </c>
      <c r="Q66">
        <f t="shared" ref="Q66:R129" si="5">N66-M66</f>
        <v>0.28400000000000003</v>
      </c>
      <c r="R66">
        <f t="shared" si="5"/>
        <v>0.79000000000000026</v>
      </c>
      <c r="S66">
        <f t="shared" ref="S66:S129" si="6">2*N66-(M66+O66)</f>
        <v>-0.50600000000000023</v>
      </c>
      <c r="T66" s="8">
        <v>0</v>
      </c>
      <c r="U66" s="5" t="s">
        <v>926</v>
      </c>
      <c r="V66" s="5">
        <v>1</v>
      </c>
    </row>
    <row r="67" spans="1:22" x14ac:dyDescent="0.15">
      <c r="A67" s="1" t="s">
        <v>81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3">
        <v>1.1739999999999999</v>
      </c>
      <c r="N67" s="2">
        <v>1.47</v>
      </c>
      <c r="O67" s="2">
        <v>2.2400000000000002</v>
      </c>
      <c r="P67" s="2">
        <f t="shared" si="4"/>
        <v>1.0660000000000003</v>
      </c>
      <c r="Q67">
        <f t="shared" si="5"/>
        <v>0.29600000000000004</v>
      </c>
      <c r="R67">
        <f t="shared" si="5"/>
        <v>0.77000000000000024</v>
      </c>
      <c r="S67">
        <f t="shared" si="6"/>
        <v>-0.4740000000000002</v>
      </c>
      <c r="T67" s="8">
        <v>0</v>
      </c>
      <c r="U67" s="5" t="s">
        <v>926</v>
      </c>
      <c r="V67" s="5">
        <v>1</v>
      </c>
    </row>
    <row r="68" spans="1:22" x14ac:dyDescent="0.15">
      <c r="A68" s="1" t="s">
        <v>82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3">
        <v>1.1719999999999999</v>
      </c>
      <c r="N68" s="2">
        <v>1.45</v>
      </c>
      <c r="O68" s="2">
        <v>2.27</v>
      </c>
      <c r="P68" s="2">
        <f t="shared" si="4"/>
        <v>1.0980000000000001</v>
      </c>
      <c r="Q68">
        <f t="shared" si="5"/>
        <v>0.27800000000000002</v>
      </c>
      <c r="R68">
        <f t="shared" si="5"/>
        <v>0.82000000000000006</v>
      </c>
      <c r="S68">
        <f t="shared" si="6"/>
        <v>-0.54200000000000026</v>
      </c>
      <c r="T68" s="8">
        <v>0</v>
      </c>
      <c r="U68" s="5" t="s">
        <v>926</v>
      </c>
      <c r="V68" s="5">
        <v>1</v>
      </c>
    </row>
    <row r="69" spans="1:22" x14ac:dyDescent="0.15">
      <c r="A69" s="1" t="s">
        <v>83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3">
        <v>1.2110000000000001</v>
      </c>
      <c r="N69" s="2">
        <v>1.45</v>
      </c>
      <c r="O69" s="2">
        <v>2.27</v>
      </c>
      <c r="P69" s="2">
        <f t="shared" si="4"/>
        <v>1.0589999999999999</v>
      </c>
      <c r="Q69">
        <f t="shared" si="5"/>
        <v>0.23899999999999988</v>
      </c>
      <c r="R69">
        <f t="shared" si="5"/>
        <v>0.82000000000000006</v>
      </c>
      <c r="S69">
        <f t="shared" si="6"/>
        <v>-0.58099999999999996</v>
      </c>
      <c r="T69" s="8">
        <v>0</v>
      </c>
      <c r="U69" s="5" t="s">
        <v>926</v>
      </c>
      <c r="V69" s="5">
        <v>1</v>
      </c>
    </row>
    <row r="70" spans="1:22" x14ac:dyDescent="0.15">
      <c r="A70" s="1" t="s">
        <v>84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3">
        <v>1.3149999999999999</v>
      </c>
      <c r="N70" s="2">
        <v>1.55</v>
      </c>
      <c r="O70" s="2">
        <v>2.29</v>
      </c>
      <c r="P70" s="2">
        <f t="shared" si="4"/>
        <v>0.97500000000000009</v>
      </c>
      <c r="Q70">
        <f t="shared" si="5"/>
        <v>0.2350000000000001</v>
      </c>
      <c r="R70">
        <f t="shared" si="5"/>
        <v>0.74</v>
      </c>
      <c r="S70">
        <f t="shared" si="6"/>
        <v>-0.50499999999999989</v>
      </c>
      <c r="T70" s="8">
        <v>0</v>
      </c>
      <c r="U70" s="5" t="s">
        <v>926</v>
      </c>
      <c r="V70" s="5">
        <v>1</v>
      </c>
    </row>
    <row r="71" spans="1:22" x14ac:dyDescent="0.15">
      <c r="A71" s="1" t="s">
        <v>85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3">
        <v>1.329</v>
      </c>
      <c r="N71" s="2">
        <v>1.65</v>
      </c>
      <c r="O71" s="2">
        <v>2.3199999999999998</v>
      </c>
      <c r="P71" s="2">
        <f t="shared" si="4"/>
        <v>0.99099999999999988</v>
      </c>
      <c r="Q71">
        <f t="shared" si="5"/>
        <v>0.32099999999999995</v>
      </c>
      <c r="R71">
        <f t="shared" si="5"/>
        <v>0.66999999999999993</v>
      </c>
      <c r="S71">
        <f t="shared" si="6"/>
        <v>-0.3490000000000002</v>
      </c>
      <c r="T71" s="8">
        <v>0</v>
      </c>
      <c r="U71" s="5" t="s">
        <v>926</v>
      </c>
      <c r="V71" s="5">
        <v>1</v>
      </c>
    </row>
    <row r="72" spans="1:22" x14ac:dyDescent="0.15">
      <c r="A72" s="1" t="s">
        <v>86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3">
        <v>1.3640000000000001</v>
      </c>
      <c r="N72" s="2">
        <v>1.62</v>
      </c>
      <c r="O72" s="2">
        <v>2.2999999999999998</v>
      </c>
      <c r="P72" s="2">
        <f t="shared" si="4"/>
        <v>0.93599999999999972</v>
      </c>
      <c r="Q72">
        <f t="shared" si="5"/>
        <v>0.25600000000000001</v>
      </c>
      <c r="R72">
        <f t="shared" si="5"/>
        <v>0.67999999999999972</v>
      </c>
      <c r="S72">
        <f t="shared" si="6"/>
        <v>-0.42399999999999949</v>
      </c>
      <c r="T72" s="8">
        <v>0</v>
      </c>
      <c r="U72" s="5" t="s">
        <v>926</v>
      </c>
      <c r="V72" s="5">
        <v>1</v>
      </c>
    </row>
    <row r="73" spans="1:22" x14ac:dyDescent="0.15">
      <c r="A73" s="1" t="s">
        <v>87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3">
        <v>1.367</v>
      </c>
      <c r="N73" s="2">
        <v>1.64</v>
      </c>
      <c r="O73" s="2">
        <v>2.3199999999999998</v>
      </c>
      <c r="P73" s="2">
        <f t="shared" si="4"/>
        <v>0.95299999999999985</v>
      </c>
      <c r="Q73">
        <f t="shared" si="5"/>
        <v>0.27299999999999991</v>
      </c>
      <c r="R73">
        <f t="shared" si="5"/>
        <v>0.67999999999999994</v>
      </c>
      <c r="S73">
        <f t="shared" si="6"/>
        <v>-0.40700000000000003</v>
      </c>
      <c r="T73" s="8">
        <v>0</v>
      </c>
      <c r="U73" s="5" t="s">
        <v>926</v>
      </c>
      <c r="V73" s="5">
        <v>1</v>
      </c>
    </row>
    <row r="74" spans="1:22" x14ac:dyDescent="0.15">
      <c r="A74" s="1" t="s">
        <v>88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3">
        <v>1.387</v>
      </c>
      <c r="N74" s="2">
        <v>1.66</v>
      </c>
      <c r="O74" s="2">
        <v>2.3199999999999998</v>
      </c>
      <c r="P74" s="2">
        <f t="shared" si="4"/>
        <v>0.93299999999999983</v>
      </c>
      <c r="Q74">
        <f t="shared" si="5"/>
        <v>0.27299999999999991</v>
      </c>
      <c r="R74">
        <f t="shared" si="5"/>
        <v>0.65999999999999992</v>
      </c>
      <c r="S74">
        <f t="shared" si="6"/>
        <v>-0.38700000000000001</v>
      </c>
      <c r="T74" s="8">
        <v>0</v>
      </c>
      <c r="U74" s="5" t="s">
        <v>926</v>
      </c>
      <c r="V74" s="5">
        <v>1</v>
      </c>
    </row>
    <row r="75" spans="1:22" x14ac:dyDescent="0.15">
      <c r="A75" s="1" t="s">
        <v>89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3">
        <v>1.391</v>
      </c>
      <c r="N75" s="2">
        <v>1.67</v>
      </c>
      <c r="O75" s="2">
        <v>2.34</v>
      </c>
      <c r="P75" s="2">
        <f t="shared" si="4"/>
        <v>0.94899999999999984</v>
      </c>
      <c r="Q75">
        <f t="shared" si="5"/>
        <v>0.27899999999999991</v>
      </c>
      <c r="R75">
        <f t="shared" si="5"/>
        <v>0.66999999999999993</v>
      </c>
      <c r="S75">
        <f t="shared" si="6"/>
        <v>-0.39100000000000001</v>
      </c>
      <c r="T75" s="8">
        <v>0</v>
      </c>
      <c r="U75" s="5" t="s">
        <v>926</v>
      </c>
      <c r="V75" s="5">
        <v>1</v>
      </c>
    </row>
    <row r="76" spans="1:22" x14ac:dyDescent="0.15">
      <c r="A76" s="1" t="s">
        <v>90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3">
        <v>1.4219999999999999</v>
      </c>
      <c r="N76" s="2">
        <v>1.86</v>
      </c>
      <c r="O76" s="2">
        <v>2.44</v>
      </c>
      <c r="P76" s="2">
        <f t="shared" si="4"/>
        <v>1.018</v>
      </c>
      <c r="Q76">
        <f t="shared" si="5"/>
        <v>0.43800000000000017</v>
      </c>
      <c r="R76">
        <f t="shared" si="5"/>
        <v>0.57999999999999985</v>
      </c>
      <c r="S76">
        <f t="shared" si="6"/>
        <v>-0.1419999999999999</v>
      </c>
      <c r="T76" s="8">
        <v>0</v>
      </c>
      <c r="U76" s="5" t="s">
        <v>926</v>
      </c>
      <c r="V76" s="5">
        <v>1</v>
      </c>
    </row>
    <row r="77" spans="1:22" x14ac:dyDescent="0.15">
      <c r="A77" s="1" t="s">
        <v>91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3">
        <v>1.52</v>
      </c>
      <c r="N77" s="2">
        <v>2.0299999999999998</v>
      </c>
      <c r="O77" s="2">
        <v>2.44</v>
      </c>
      <c r="P77" s="2">
        <f t="shared" si="4"/>
        <v>0.91999999999999993</v>
      </c>
      <c r="Q77">
        <f t="shared" si="5"/>
        <v>0.50999999999999979</v>
      </c>
      <c r="R77">
        <f t="shared" si="5"/>
        <v>0.41000000000000014</v>
      </c>
      <c r="S77">
        <f t="shared" si="6"/>
        <v>9.9999999999999645E-2</v>
      </c>
      <c r="T77" s="8">
        <v>0</v>
      </c>
      <c r="U77" s="5" t="s">
        <v>926</v>
      </c>
      <c r="V77" s="5">
        <v>1</v>
      </c>
    </row>
    <row r="78" spans="1:22" x14ac:dyDescent="0.15">
      <c r="A78" s="1" t="s">
        <v>92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3">
        <v>1.5780000000000001</v>
      </c>
      <c r="N78" s="2">
        <v>2.04</v>
      </c>
      <c r="O78" s="2">
        <v>2.48</v>
      </c>
      <c r="P78" s="2">
        <f t="shared" si="4"/>
        <v>0.90199999999999991</v>
      </c>
      <c r="Q78">
        <f t="shared" si="5"/>
        <v>0.46199999999999997</v>
      </c>
      <c r="R78">
        <f t="shared" si="5"/>
        <v>0.43999999999999995</v>
      </c>
      <c r="S78">
        <f t="shared" si="6"/>
        <v>2.2000000000000242E-2</v>
      </c>
      <c r="T78" s="8">
        <v>0</v>
      </c>
      <c r="U78" s="5" t="s">
        <v>926</v>
      </c>
      <c r="V78" s="5">
        <v>1</v>
      </c>
    </row>
    <row r="79" spans="1:22" x14ac:dyDescent="0.15">
      <c r="A79" s="1" t="s">
        <v>93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3">
        <v>1.4990000000000001</v>
      </c>
      <c r="N79" s="2">
        <v>2</v>
      </c>
      <c r="O79" s="2">
        <v>2.54</v>
      </c>
      <c r="P79" s="2">
        <f t="shared" si="4"/>
        <v>1.0409999999999999</v>
      </c>
      <c r="Q79">
        <f t="shared" si="5"/>
        <v>0.50099999999999989</v>
      </c>
      <c r="R79">
        <f t="shared" si="5"/>
        <v>0.54</v>
      </c>
      <c r="S79">
        <f t="shared" si="6"/>
        <v>-3.8999999999999702E-2</v>
      </c>
      <c r="T79" s="8">
        <v>0</v>
      </c>
      <c r="U79" s="5" t="s">
        <v>926</v>
      </c>
      <c r="V79" s="5">
        <v>1</v>
      </c>
    </row>
    <row r="80" spans="1:22" x14ac:dyDescent="0.15">
      <c r="A80" s="1" t="s">
        <v>94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3">
        <v>1.593</v>
      </c>
      <c r="N80" s="2">
        <v>1.94</v>
      </c>
      <c r="O80" s="2">
        <v>2.5</v>
      </c>
      <c r="P80" s="2">
        <f t="shared" si="4"/>
        <v>0.90700000000000003</v>
      </c>
      <c r="Q80">
        <f t="shared" si="5"/>
        <v>0.34699999999999998</v>
      </c>
      <c r="R80">
        <f t="shared" si="5"/>
        <v>0.56000000000000005</v>
      </c>
      <c r="S80">
        <f t="shared" si="6"/>
        <v>-0.21300000000000008</v>
      </c>
      <c r="T80" s="8">
        <v>0</v>
      </c>
      <c r="U80" s="5" t="s">
        <v>926</v>
      </c>
      <c r="V80" s="5">
        <v>1</v>
      </c>
    </row>
    <row r="81" spans="1:22" x14ac:dyDescent="0.15">
      <c r="A81" s="1" t="s">
        <v>95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3">
        <v>1.6439999999999999</v>
      </c>
      <c r="N81" s="2">
        <v>1.89</v>
      </c>
      <c r="O81" s="2">
        <v>2.5299999999999998</v>
      </c>
      <c r="P81" s="2">
        <f t="shared" si="4"/>
        <v>0.8859999999999999</v>
      </c>
      <c r="Q81">
        <f t="shared" si="5"/>
        <v>0.246</v>
      </c>
      <c r="R81">
        <f t="shared" si="5"/>
        <v>0.6399999999999999</v>
      </c>
      <c r="S81">
        <f t="shared" si="6"/>
        <v>-0.39399999999999968</v>
      </c>
      <c r="T81" s="8">
        <v>0</v>
      </c>
      <c r="U81" s="5" t="s">
        <v>926</v>
      </c>
      <c r="V81" s="5">
        <v>1</v>
      </c>
    </row>
    <row r="82" spans="1:22" x14ac:dyDescent="0.15">
      <c r="A82" s="1" t="s">
        <v>96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3">
        <v>1.6459999999999999</v>
      </c>
      <c r="N82" s="2">
        <v>1.93</v>
      </c>
      <c r="O82" s="2">
        <v>2.5299999999999998</v>
      </c>
      <c r="P82" s="2">
        <f t="shared" si="4"/>
        <v>0.8839999999999999</v>
      </c>
      <c r="Q82">
        <f t="shared" si="5"/>
        <v>0.28400000000000003</v>
      </c>
      <c r="R82">
        <f t="shared" si="5"/>
        <v>0.59999999999999987</v>
      </c>
      <c r="S82">
        <f t="shared" si="6"/>
        <v>-0.31600000000000028</v>
      </c>
      <c r="T82" s="8">
        <v>0</v>
      </c>
      <c r="U82" s="5" t="s">
        <v>926</v>
      </c>
      <c r="V82" s="5">
        <v>1</v>
      </c>
    </row>
    <row r="83" spans="1:22" x14ac:dyDescent="0.15">
      <c r="A83" s="1" t="s">
        <v>97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3">
        <v>1.6080000000000001</v>
      </c>
      <c r="N83" s="2">
        <v>2</v>
      </c>
      <c r="O83" s="2">
        <v>2.5</v>
      </c>
      <c r="P83" s="2">
        <f t="shared" si="4"/>
        <v>0.8919999999999999</v>
      </c>
      <c r="Q83">
        <f t="shared" si="5"/>
        <v>0.3919999999999999</v>
      </c>
      <c r="R83">
        <f t="shared" si="5"/>
        <v>0.5</v>
      </c>
      <c r="S83">
        <f t="shared" si="6"/>
        <v>-0.10800000000000054</v>
      </c>
      <c r="T83" s="8">
        <v>0</v>
      </c>
      <c r="U83" s="5" t="s">
        <v>926</v>
      </c>
      <c r="V83" s="5">
        <v>1</v>
      </c>
    </row>
    <row r="84" spans="1:22" x14ac:dyDescent="0.15">
      <c r="A84" s="1" t="s">
        <v>98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3">
        <v>1.6080000000000001</v>
      </c>
      <c r="N84" s="2">
        <v>2.0099999999999998</v>
      </c>
      <c r="O84" s="2">
        <v>2.57</v>
      </c>
      <c r="P84" s="2">
        <f t="shared" si="4"/>
        <v>0.96199999999999974</v>
      </c>
      <c r="Q84">
        <f t="shared" si="5"/>
        <v>0.40199999999999969</v>
      </c>
      <c r="R84">
        <f t="shared" si="5"/>
        <v>0.56000000000000005</v>
      </c>
      <c r="S84">
        <f t="shared" si="6"/>
        <v>-0.15800000000000036</v>
      </c>
      <c r="T84" s="8">
        <v>0</v>
      </c>
      <c r="U84" s="5" t="s">
        <v>926</v>
      </c>
      <c r="V84" s="5">
        <v>1</v>
      </c>
    </row>
    <row r="85" spans="1:22" x14ac:dyDescent="0.15">
      <c r="A85" s="1" t="s">
        <v>99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3">
        <v>1.7310000000000001</v>
      </c>
      <c r="N85" s="2">
        <v>2.09</v>
      </c>
      <c r="O85" s="2">
        <v>2.63</v>
      </c>
      <c r="P85" s="2">
        <f t="shared" si="4"/>
        <v>0.8989999999999998</v>
      </c>
      <c r="Q85">
        <f t="shared" si="5"/>
        <v>0.35899999999999976</v>
      </c>
      <c r="R85">
        <f t="shared" si="5"/>
        <v>0.54</v>
      </c>
      <c r="S85">
        <f t="shared" si="6"/>
        <v>-0.18100000000000005</v>
      </c>
      <c r="T85" s="8">
        <v>0</v>
      </c>
      <c r="U85" s="5" t="s">
        <v>926</v>
      </c>
      <c r="V85" s="5">
        <v>1</v>
      </c>
    </row>
    <row r="86" spans="1:22" x14ac:dyDescent="0.15">
      <c r="A86" t="s">
        <v>100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3">
        <v>1.6879999999999999</v>
      </c>
      <c r="N86" s="2">
        <v>2.08</v>
      </c>
      <c r="O86" s="2">
        <v>2.68</v>
      </c>
      <c r="P86" s="2">
        <f t="shared" ref="P86:P149" si="7">O86-M86</f>
        <v>0.99200000000000021</v>
      </c>
      <c r="Q86">
        <f t="shared" si="5"/>
        <v>0.39200000000000013</v>
      </c>
      <c r="R86">
        <f t="shared" si="5"/>
        <v>0.60000000000000009</v>
      </c>
      <c r="S86">
        <f t="shared" si="6"/>
        <v>-0.20800000000000018</v>
      </c>
      <c r="T86" s="8">
        <v>0</v>
      </c>
      <c r="U86" s="5" t="s">
        <v>926</v>
      </c>
      <c r="V86" s="5">
        <v>1</v>
      </c>
    </row>
    <row r="87" spans="1:22" x14ac:dyDescent="0.15">
      <c r="A87" t="s">
        <v>101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3">
        <v>1.5740000000000001</v>
      </c>
      <c r="N87" s="2">
        <v>2.0699999999999998</v>
      </c>
      <c r="O87" s="2">
        <v>2.67</v>
      </c>
      <c r="P87" s="2">
        <f t="shared" si="7"/>
        <v>1.0959999999999999</v>
      </c>
      <c r="Q87">
        <f t="shared" si="5"/>
        <v>0.49599999999999977</v>
      </c>
      <c r="R87">
        <f t="shared" si="5"/>
        <v>0.60000000000000009</v>
      </c>
      <c r="S87">
        <f t="shared" si="6"/>
        <v>-0.10400000000000009</v>
      </c>
      <c r="T87" s="8">
        <v>0</v>
      </c>
      <c r="U87" s="5" t="s">
        <v>926</v>
      </c>
      <c r="V87" s="5">
        <v>1</v>
      </c>
    </row>
    <row r="88" spans="1:22" x14ac:dyDescent="0.15">
      <c r="A88" t="s">
        <v>102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3">
        <v>1.6579999999999999</v>
      </c>
      <c r="N88" s="2">
        <v>2.02</v>
      </c>
      <c r="O88" s="2">
        <v>2.65</v>
      </c>
      <c r="P88" s="2">
        <f t="shared" si="7"/>
        <v>0.99199999999999999</v>
      </c>
      <c r="Q88">
        <f t="shared" si="5"/>
        <v>0.3620000000000001</v>
      </c>
      <c r="R88">
        <f t="shared" si="5"/>
        <v>0.62999999999999989</v>
      </c>
      <c r="S88">
        <f t="shared" si="6"/>
        <v>-0.26799999999999979</v>
      </c>
      <c r="T88" s="8">
        <v>0</v>
      </c>
      <c r="U88" s="5" t="s">
        <v>926</v>
      </c>
      <c r="V88" s="5">
        <v>1</v>
      </c>
    </row>
    <row r="89" spans="1:22" x14ac:dyDescent="0.15">
      <c r="A89" t="s">
        <v>103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3">
        <v>1.623</v>
      </c>
      <c r="N89" s="2">
        <v>1.93</v>
      </c>
      <c r="O89" s="2">
        <v>2.56</v>
      </c>
      <c r="P89" s="2">
        <f t="shared" si="7"/>
        <v>0.93700000000000006</v>
      </c>
      <c r="Q89">
        <f t="shared" si="5"/>
        <v>0.30699999999999994</v>
      </c>
      <c r="R89">
        <f t="shared" si="5"/>
        <v>0.63000000000000012</v>
      </c>
      <c r="S89">
        <f t="shared" si="6"/>
        <v>-0.32299999999999995</v>
      </c>
      <c r="T89" s="8">
        <v>0</v>
      </c>
      <c r="U89" s="5" t="s">
        <v>926</v>
      </c>
      <c r="V89" s="5">
        <v>1</v>
      </c>
    </row>
    <row r="90" spans="1:22" x14ac:dyDescent="0.15">
      <c r="A90" t="s">
        <v>104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3">
        <v>1.71</v>
      </c>
      <c r="N90" s="2">
        <v>1.95</v>
      </c>
      <c r="O90" s="2">
        <v>2.54</v>
      </c>
      <c r="P90" s="2">
        <f t="shared" si="7"/>
        <v>0.83000000000000007</v>
      </c>
      <c r="Q90">
        <f t="shared" si="5"/>
        <v>0.24</v>
      </c>
      <c r="R90">
        <f t="shared" si="5"/>
        <v>0.59000000000000008</v>
      </c>
      <c r="S90">
        <f t="shared" si="6"/>
        <v>-0.35000000000000009</v>
      </c>
      <c r="T90" s="8">
        <v>0</v>
      </c>
      <c r="U90" s="5" t="s">
        <v>926</v>
      </c>
      <c r="V90" s="5">
        <v>1</v>
      </c>
    </row>
    <row r="91" spans="1:22" x14ac:dyDescent="0.15">
      <c r="A91" t="s">
        <v>105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3">
        <v>1.7</v>
      </c>
      <c r="N91" s="2">
        <v>2.04</v>
      </c>
      <c r="O91" s="2">
        <v>2.58</v>
      </c>
      <c r="P91" s="2">
        <f t="shared" si="7"/>
        <v>0.88000000000000012</v>
      </c>
      <c r="Q91">
        <f t="shared" si="5"/>
        <v>0.34000000000000008</v>
      </c>
      <c r="R91">
        <f t="shared" si="5"/>
        <v>0.54</v>
      </c>
      <c r="S91">
        <f t="shared" si="6"/>
        <v>-0.20000000000000018</v>
      </c>
      <c r="T91" s="8">
        <v>0</v>
      </c>
      <c r="U91" s="5" t="s">
        <v>926</v>
      </c>
      <c r="V91" s="5">
        <v>1</v>
      </c>
    </row>
    <row r="92" spans="1:22" x14ac:dyDescent="0.15">
      <c r="A92" t="s">
        <v>106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3">
        <v>1.8240000000000001</v>
      </c>
      <c r="N92" s="2">
        <v>2.14</v>
      </c>
      <c r="O92" s="2">
        <v>2.58</v>
      </c>
      <c r="P92" s="2">
        <f t="shared" si="7"/>
        <v>0.75600000000000001</v>
      </c>
      <c r="Q92">
        <f t="shared" si="5"/>
        <v>0.31600000000000006</v>
      </c>
      <c r="R92">
        <f t="shared" si="5"/>
        <v>0.43999999999999995</v>
      </c>
      <c r="S92">
        <f t="shared" si="6"/>
        <v>-0.12399999999999967</v>
      </c>
      <c r="T92" s="8">
        <v>0</v>
      </c>
      <c r="U92" s="5" t="s">
        <v>926</v>
      </c>
      <c r="V92" s="5">
        <v>1</v>
      </c>
    </row>
    <row r="93" spans="1:22" x14ac:dyDescent="0.15">
      <c r="A93" t="s">
        <v>107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3">
        <v>1.8759999999999999</v>
      </c>
      <c r="N93" s="2">
        <v>2.29</v>
      </c>
      <c r="O93" s="2">
        <v>2.67</v>
      </c>
      <c r="P93" s="2">
        <f t="shared" si="7"/>
        <v>0.79400000000000004</v>
      </c>
      <c r="Q93">
        <f t="shared" si="5"/>
        <v>0.41400000000000015</v>
      </c>
      <c r="R93">
        <f t="shared" si="5"/>
        <v>0.37999999999999989</v>
      </c>
      <c r="S93">
        <f t="shared" si="6"/>
        <v>3.4000000000000696E-2</v>
      </c>
      <c r="T93" s="8">
        <v>0</v>
      </c>
      <c r="U93" s="5" t="s">
        <v>926</v>
      </c>
      <c r="V93" s="5">
        <v>1</v>
      </c>
    </row>
    <row r="94" spans="1:22" x14ac:dyDescent="0.15">
      <c r="A94" t="s">
        <v>108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3">
        <v>1.786</v>
      </c>
      <c r="N94" s="2">
        <v>2.2799999999999998</v>
      </c>
      <c r="O94" s="2">
        <v>2.69</v>
      </c>
      <c r="P94" s="2">
        <f t="shared" si="7"/>
        <v>0.90399999999999991</v>
      </c>
      <c r="Q94">
        <f t="shared" si="5"/>
        <v>0.49399999999999977</v>
      </c>
      <c r="R94">
        <f t="shared" si="5"/>
        <v>0.41000000000000014</v>
      </c>
      <c r="S94">
        <f t="shared" si="6"/>
        <v>8.3999999999999631E-2</v>
      </c>
      <c r="T94" s="8">
        <v>0</v>
      </c>
      <c r="U94" s="5" t="s">
        <v>926</v>
      </c>
      <c r="V94" s="5">
        <v>1</v>
      </c>
    </row>
    <row r="95" spans="1:22" x14ac:dyDescent="0.15">
      <c r="A95" t="s">
        <v>109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3">
        <v>1.7829999999999999</v>
      </c>
      <c r="N95" s="2">
        <v>2.2599999999999998</v>
      </c>
      <c r="O95" s="2">
        <v>2.72</v>
      </c>
      <c r="P95" s="2">
        <f t="shared" si="7"/>
        <v>0.93700000000000028</v>
      </c>
      <c r="Q95">
        <f t="shared" si="5"/>
        <v>0.47699999999999987</v>
      </c>
      <c r="R95">
        <f t="shared" si="5"/>
        <v>0.46000000000000041</v>
      </c>
      <c r="S95">
        <f t="shared" si="6"/>
        <v>1.699999999999946E-2</v>
      </c>
      <c r="T95" s="8">
        <v>0</v>
      </c>
      <c r="U95" s="5" t="s">
        <v>926</v>
      </c>
      <c r="V95" s="5">
        <v>1</v>
      </c>
    </row>
    <row r="96" spans="1:22" x14ac:dyDescent="0.15">
      <c r="A96" t="s">
        <v>110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3">
        <v>1.8620000000000001</v>
      </c>
      <c r="N96" s="2">
        <v>2.25</v>
      </c>
      <c r="O96" s="2">
        <v>2.69</v>
      </c>
      <c r="P96" s="2">
        <f t="shared" si="7"/>
        <v>0.82799999999999985</v>
      </c>
      <c r="Q96">
        <f t="shared" si="5"/>
        <v>0.3879999999999999</v>
      </c>
      <c r="R96">
        <f t="shared" si="5"/>
        <v>0.43999999999999995</v>
      </c>
      <c r="S96">
        <f t="shared" si="6"/>
        <v>-5.1999999999999602E-2</v>
      </c>
      <c r="T96" s="8">
        <v>0</v>
      </c>
      <c r="U96" s="5" t="s">
        <v>926</v>
      </c>
      <c r="V96" s="5">
        <v>1</v>
      </c>
    </row>
    <row r="97" spans="1:22" x14ac:dyDescent="0.15">
      <c r="A97" t="s">
        <v>111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3">
        <v>2.1259999999999999</v>
      </c>
      <c r="N97" s="2">
        <v>2.2999999999999998</v>
      </c>
      <c r="O97" s="2">
        <v>2.75</v>
      </c>
      <c r="P97" s="2">
        <f t="shared" si="7"/>
        <v>0.62400000000000011</v>
      </c>
      <c r="Q97">
        <f t="shared" si="5"/>
        <v>0.17399999999999993</v>
      </c>
      <c r="R97">
        <f t="shared" si="5"/>
        <v>0.45000000000000018</v>
      </c>
      <c r="S97">
        <f t="shared" si="6"/>
        <v>-0.2759999999999998</v>
      </c>
      <c r="T97" s="8">
        <v>0</v>
      </c>
      <c r="U97" s="5" t="s">
        <v>926</v>
      </c>
      <c r="V97" s="5">
        <v>1</v>
      </c>
    </row>
    <row r="98" spans="1:22" x14ac:dyDescent="0.15">
      <c r="A98" t="s">
        <v>112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3">
        <v>2.0419999999999998</v>
      </c>
      <c r="N98" s="2">
        <v>2.39</v>
      </c>
      <c r="O98" s="2">
        <v>2.79</v>
      </c>
      <c r="P98" s="2">
        <f t="shared" si="7"/>
        <v>0.74800000000000022</v>
      </c>
      <c r="Q98">
        <f t="shared" si="5"/>
        <v>0.34800000000000031</v>
      </c>
      <c r="R98">
        <f t="shared" si="5"/>
        <v>0.39999999999999991</v>
      </c>
      <c r="S98">
        <f t="shared" si="6"/>
        <v>-5.1999999999999602E-2</v>
      </c>
      <c r="T98" s="8">
        <v>0</v>
      </c>
      <c r="U98" s="5" t="s">
        <v>926</v>
      </c>
      <c r="V98" s="5">
        <v>1</v>
      </c>
    </row>
    <row r="99" spans="1:22" x14ac:dyDescent="0.15">
      <c r="A99" t="s">
        <v>113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3">
        <v>2.0179999999999998</v>
      </c>
      <c r="N99" s="2">
        <v>2.42</v>
      </c>
      <c r="O99" s="2">
        <v>2.82</v>
      </c>
      <c r="P99" s="2">
        <f t="shared" si="7"/>
        <v>0.80200000000000005</v>
      </c>
      <c r="Q99">
        <f t="shared" si="5"/>
        <v>0.40200000000000014</v>
      </c>
      <c r="R99">
        <f t="shared" si="5"/>
        <v>0.39999999999999991</v>
      </c>
      <c r="S99">
        <f t="shared" si="6"/>
        <v>2.0000000000006679E-3</v>
      </c>
      <c r="T99" s="8">
        <v>0</v>
      </c>
      <c r="U99" s="5" t="s">
        <v>926</v>
      </c>
      <c r="V99" s="5">
        <v>1</v>
      </c>
    </row>
    <row r="100" spans="1:22" x14ac:dyDescent="0.15">
      <c r="A100" t="s">
        <v>114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3">
        <v>2.0819999999999999</v>
      </c>
      <c r="N100" s="2">
        <v>2.46</v>
      </c>
      <c r="O100" s="2">
        <v>2.91</v>
      </c>
      <c r="P100" s="2">
        <f t="shared" si="7"/>
        <v>0.82800000000000029</v>
      </c>
      <c r="Q100">
        <f t="shared" si="5"/>
        <v>0.37800000000000011</v>
      </c>
      <c r="R100">
        <f t="shared" si="5"/>
        <v>0.45000000000000018</v>
      </c>
      <c r="S100">
        <f t="shared" si="6"/>
        <v>-7.2000000000000064E-2</v>
      </c>
      <c r="T100" s="8">
        <v>0</v>
      </c>
      <c r="U100" s="5" t="s">
        <v>926</v>
      </c>
      <c r="V100" s="5">
        <v>1</v>
      </c>
    </row>
    <row r="101" spans="1:22" x14ac:dyDescent="0.15">
      <c r="A101" s="5" t="s">
        <v>115</v>
      </c>
      <c r="B101" s="5"/>
      <c r="C101" s="5"/>
      <c r="D101" s="5"/>
      <c r="E101" s="5">
        <v>2.36</v>
      </c>
      <c r="F101" s="5"/>
      <c r="G101" s="5">
        <v>2.5099999999999998</v>
      </c>
      <c r="H101" s="5">
        <v>2.62</v>
      </c>
      <c r="I101" s="5"/>
      <c r="J101" s="5">
        <v>2.83</v>
      </c>
      <c r="K101" s="5">
        <v>3.08</v>
      </c>
      <c r="L101" s="5"/>
      <c r="M101" s="5">
        <f t="shared" ref="M101:M164" si="8">E101</f>
        <v>2.36</v>
      </c>
      <c r="N101" s="5">
        <f t="shared" ref="N101:N164" si="9">(G101+H101)/2</f>
        <v>2.5649999999999999</v>
      </c>
      <c r="O101" s="5">
        <f t="shared" ref="O101:O164" si="10">(J101+K101)/2</f>
        <v>2.9550000000000001</v>
      </c>
      <c r="P101" s="2">
        <f t="shared" si="7"/>
        <v>0.5950000000000002</v>
      </c>
      <c r="Q101">
        <f t="shared" si="5"/>
        <v>0.20500000000000007</v>
      </c>
      <c r="R101">
        <f t="shared" si="5"/>
        <v>0.39000000000000012</v>
      </c>
      <c r="S101">
        <f t="shared" si="6"/>
        <v>-0.18499999999999961</v>
      </c>
      <c r="T101" s="8">
        <v>0</v>
      </c>
      <c r="U101" s="5" t="s">
        <v>926</v>
      </c>
      <c r="V101" s="5">
        <v>1</v>
      </c>
    </row>
    <row r="102" spans="1:22" x14ac:dyDescent="0.15">
      <c r="A102" s="5" t="s">
        <v>116</v>
      </c>
      <c r="B102" s="5"/>
      <c r="C102" s="5"/>
      <c r="D102" s="5"/>
      <c r="E102" s="5">
        <v>2.48</v>
      </c>
      <c r="F102" s="5"/>
      <c r="G102" s="5">
        <v>2.72</v>
      </c>
      <c r="H102" s="5">
        <v>2.87</v>
      </c>
      <c r="I102" s="5"/>
      <c r="J102" s="5">
        <v>3.05</v>
      </c>
      <c r="K102" s="5">
        <v>3.18</v>
      </c>
      <c r="L102" s="5"/>
      <c r="M102" s="5">
        <f t="shared" si="8"/>
        <v>2.48</v>
      </c>
      <c r="N102" s="5">
        <f t="shared" si="9"/>
        <v>2.7949999999999999</v>
      </c>
      <c r="O102" s="5">
        <f t="shared" si="10"/>
        <v>3.1150000000000002</v>
      </c>
      <c r="P102" s="2">
        <f t="shared" si="7"/>
        <v>0.63500000000000023</v>
      </c>
      <c r="Q102">
        <f t="shared" si="5"/>
        <v>0.31499999999999995</v>
      </c>
      <c r="R102">
        <f t="shared" si="5"/>
        <v>0.32000000000000028</v>
      </c>
      <c r="S102">
        <f t="shared" si="6"/>
        <v>-5.0000000000007816E-3</v>
      </c>
      <c r="T102" s="8">
        <v>0</v>
      </c>
      <c r="U102" s="5" t="s">
        <v>926</v>
      </c>
      <c r="V102" s="5">
        <v>1</v>
      </c>
    </row>
    <row r="103" spans="1:22" x14ac:dyDescent="0.15">
      <c r="A103" s="5" t="s">
        <v>117</v>
      </c>
      <c r="B103" s="5"/>
      <c r="C103" s="5"/>
      <c r="D103" s="5"/>
      <c r="E103" s="5">
        <v>2.4500000000000002</v>
      </c>
      <c r="F103" s="5"/>
      <c r="G103" s="5">
        <v>2.74</v>
      </c>
      <c r="H103" s="5">
        <v>2.94</v>
      </c>
      <c r="I103" s="5"/>
      <c r="J103" s="5">
        <v>3.11</v>
      </c>
      <c r="K103" s="5">
        <v>3.21</v>
      </c>
      <c r="L103" s="5"/>
      <c r="M103" s="5">
        <f t="shared" si="8"/>
        <v>2.4500000000000002</v>
      </c>
      <c r="N103" s="5">
        <f t="shared" si="9"/>
        <v>2.84</v>
      </c>
      <c r="O103" s="5">
        <f t="shared" si="10"/>
        <v>3.16</v>
      </c>
      <c r="P103" s="2">
        <f t="shared" si="7"/>
        <v>0.71</v>
      </c>
      <c r="Q103">
        <f t="shared" si="5"/>
        <v>0.38999999999999968</v>
      </c>
      <c r="R103">
        <f t="shared" si="5"/>
        <v>0.32000000000000028</v>
      </c>
      <c r="S103">
        <f t="shared" si="6"/>
        <v>6.9999999999999396E-2</v>
      </c>
      <c r="T103" s="8">
        <v>0</v>
      </c>
      <c r="U103" s="5" t="s">
        <v>926</v>
      </c>
      <c r="V103" s="5">
        <v>1</v>
      </c>
    </row>
    <row r="104" spans="1:22" x14ac:dyDescent="0.15">
      <c r="A104" s="5" t="s">
        <v>118</v>
      </c>
      <c r="B104" s="5"/>
      <c r="C104" s="5"/>
      <c r="D104" s="5"/>
      <c r="E104" s="5">
        <v>2.38</v>
      </c>
      <c r="F104" s="5"/>
      <c r="G104" s="5">
        <v>2.62</v>
      </c>
      <c r="H104" s="5">
        <v>2.75</v>
      </c>
      <c r="I104" s="5"/>
      <c r="J104" s="5">
        <v>2.93</v>
      </c>
      <c r="K104" s="5">
        <v>3.12</v>
      </c>
      <c r="L104" s="5"/>
      <c r="M104" s="5">
        <f t="shared" si="8"/>
        <v>2.38</v>
      </c>
      <c r="N104" s="5">
        <f t="shared" si="9"/>
        <v>2.6850000000000001</v>
      </c>
      <c r="O104" s="5">
        <f t="shared" si="10"/>
        <v>3.0250000000000004</v>
      </c>
      <c r="P104" s="2">
        <f t="shared" si="7"/>
        <v>0.64500000000000046</v>
      </c>
      <c r="Q104">
        <f t="shared" si="5"/>
        <v>0.30500000000000016</v>
      </c>
      <c r="R104">
        <f t="shared" si="5"/>
        <v>0.3400000000000003</v>
      </c>
      <c r="S104">
        <f t="shared" si="6"/>
        <v>-3.5000000000000142E-2</v>
      </c>
      <c r="T104" s="8">
        <v>0</v>
      </c>
      <c r="U104" s="5" t="s">
        <v>926</v>
      </c>
      <c r="V104" s="5">
        <v>1</v>
      </c>
    </row>
    <row r="105" spans="1:22" x14ac:dyDescent="0.15">
      <c r="A105" s="5" t="s">
        <v>119</v>
      </c>
      <c r="B105" s="5"/>
      <c r="C105" s="5"/>
      <c r="D105" s="5"/>
      <c r="E105" s="5">
        <v>2.2799999999999998</v>
      </c>
      <c r="F105" s="5"/>
      <c r="G105" s="5">
        <v>2.58</v>
      </c>
      <c r="H105" s="5">
        <v>2.8</v>
      </c>
      <c r="I105" s="5"/>
      <c r="J105" s="5">
        <v>2.95</v>
      </c>
      <c r="K105" s="5">
        <v>3.1</v>
      </c>
      <c r="L105" s="5"/>
      <c r="M105" s="5">
        <f t="shared" si="8"/>
        <v>2.2799999999999998</v>
      </c>
      <c r="N105" s="5">
        <f t="shared" si="9"/>
        <v>2.69</v>
      </c>
      <c r="O105" s="5">
        <f t="shared" si="10"/>
        <v>3.0250000000000004</v>
      </c>
      <c r="P105" s="2">
        <f t="shared" si="7"/>
        <v>0.74500000000000055</v>
      </c>
      <c r="Q105">
        <f t="shared" si="5"/>
        <v>0.41000000000000014</v>
      </c>
      <c r="R105">
        <f t="shared" si="5"/>
        <v>0.33500000000000041</v>
      </c>
      <c r="S105">
        <f t="shared" si="6"/>
        <v>7.5000000000000178E-2</v>
      </c>
      <c r="T105" s="9">
        <v>1</v>
      </c>
      <c r="U105" s="5" t="s">
        <v>926</v>
      </c>
      <c r="V105" s="5">
        <v>1</v>
      </c>
    </row>
    <row r="106" spans="1:22" x14ac:dyDescent="0.15">
      <c r="A106" s="5" t="s">
        <v>120</v>
      </c>
      <c r="B106" s="5"/>
      <c r="C106" s="5"/>
      <c r="D106" s="5"/>
      <c r="E106" s="5">
        <v>2.2000000000000002</v>
      </c>
      <c r="F106" s="5"/>
      <c r="G106" s="5">
        <v>2.56</v>
      </c>
      <c r="H106" s="5">
        <v>2.71</v>
      </c>
      <c r="I106" s="5"/>
      <c r="J106" s="5">
        <v>2.87</v>
      </c>
      <c r="K106" s="5">
        <v>3.07</v>
      </c>
      <c r="L106" s="5"/>
      <c r="M106" s="5">
        <f t="shared" si="8"/>
        <v>2.2000000000000002</v>
      </c>
      <c r="N106" s="5">
        <f t="shared" si="9"/>
        <v>2.6349999999999998</v>
      </c>
      <c r="O106" s="5">
        <f t="shared" si="10"/>
        <v>2.9699999999999998</v>
      </c>
      <c r="P106" s="2">
        <f t="shared" si="7"/>
        <v>0.76999999999999957</v>
      </c>
      <c r="Q106">
        <f t="shared" si="5"/>
        <v>0.43499999999999961</v>
      </c>
      <c r="R106">
        <f t="shared" si="5"/>
        <v>0.33499999999999996</v>
      </c>
      <c r="S106">
        <f t="shared" si="6"/>
        <v>9.9999999999999645E-2</v>
      </c>
      <c r="T106" s="9">
        <v>1</v>
      </c>
      <c r="U106" s="5" t="s">
        <v>926</v>
      </c>
      <c r="V106" s="5">
        <v>1</v>
      </c>
    </row>
    <row r="107" spans="1:22" x14ac:dyDescent="0.15">
      <c r="A107" s="5" t="s">
        <v>121</v>
      </c>
      <c r="B107" s="5"/>
      <c r="C107" s="5"/>
      <c r="D107" s="5"/>
      <c r="E107" s="5">
        <v>1.79</v>
      </c>
      <c r="F107" s="5"/>
      <c r="G107" s="5">
        <v>2.23</v>
      </c>
      <c r="H107" s="5">
        <v>2.4300000000000002</v>
      </c>
      <c r="I107" s="5"/>
      <c r="J107" s="5">
        <v>2.66</v>
      </c>
      <c r="K107" s="5">
        <v>2.95</v>
      </c>
      <c r="L107" s="5"/>
      <c r="M107" s="5">
        <f t="shared" si="8"/>
        <v>1.79</v>
      </c>
      <c r="N107" s="5">
        <f t="shared" si="9"/>
        <v>2.33</v>
      </c>
      <c r="O107" s="5">
        <f t="shared" si="10"/>
        <v>2.8050000000000002</v>
      </c>
      <c r="P107" s="2">
        <f t="shared" si="7"/>
        <v>1.0150000000000001</v>
      </c>
      <c r="Q107">
        <f t="shared" si="5"/>
        <v>0.54</v>
      </c>
      <c r="R107">
        <f t="shared" si="5"/>
        <v>0.47500000000000009</v>
      </c>
      <c r="S107">
        <f t="shared" si="6"/>
        <v>6.4999999999999503E-2</v>
      </c>
      <c r="T107" s="9">
        <v>1</v>
      </c>
      <c r="U107" s="5" t="s">
        <v>926</v>
      </c>
      <c r="V107" s="5">
        <v>1</v>
      </c>
    </row>
    <row r="108" spans="1:22" x14ac:dyDescent="0.15">
      <c r="A108" s="5" t="s">
        <v>122</v>
      </c>
      <c r="B108" s="5"/>
      <c r="C108" s="5"/>
      <c r="D108" s="5"/>
      <c r="E108" s="5">
        <v>1.67</v>
      </c>
      <c r="F108" s="5"/>
      <c r="G108" s="5">
        <v>2.2000000000000002</v>
      </c>
      <c r="H108" s="5">
        <v>2.42</v>
      </c>
      <c r="I108" s="5"/>
      <c r="J108" s="5">
        <v>2.68</v>
      </c>
      <c r="K108" s="5">
        <v>2.95</v>
      </c>
      <c r="L108" s="5"/>
      <c r="M108" s="5">
        <f t="shared" si="8"/>
        <v>1.67</v>
      </c>
      <c r="N108" s="5">
        <f t="shared" si="9"/>
        <v>2.31</v>
      </c>
      <c r="O108" s="5">
        <f t="shared" si="10"/>
        <v>2.8150000000000004</v>
      </c>
      <c r="P108" s="2">
        <f t="shared" si="7"/>
        <v>1.1450000000000005</v>
      </c>
      <c r="Q108">
        <f t="shared" si="5"/>
        <v>0.64000000000000012</v>
      </c>
      <c r="R108">
        <f t="shared" si="5"/>
        <v>0.50500000000000034</v>
      </c>
      <c r="S108">
        <f t="shared" si="6"/>
        <v>0.13499999999999979</v>
      </c>
      <c r="T108" s="9">
        <v>1</v>
      </c>
      <c r="U108" s="5" t="s">
        <v>926</v>
      </c>
      <c r="V108" s="5">
        <v>1</v>
      </c>
    </row>
    <row r="109" spans="1:22" x14ac:dyDescent="0.15">
      <c r="A109" s="5" t="s">
        <v>123</v>
      </c>
      <c r="B109" s="5"/>
      <c r="C109" s="5"/>
      <c r="D109" s="5"/>
      <c r="E109" s="5">
        <v>1.66</v>
      </c>
      <c r="F109" s="5"/>
      <c r="G109" s="5">
        <v>2.0699999999999998</v>
      </c>
      <c r="H109" s="5">
        <v>2.3199999999999998</v>
      </c>
      <c r="I109" s="5"/>
      <c r="J109" s="5">
        <v>2.59</v>
      </c>
      <c r="K109" s="5">
        <v>2.89</v>
      </c>
      <c r="L109" s="5"/>
      <c r="M109" s="5">
        <f t="shared" si="8"/>
        <v>1.66</v>
      </c>
      <c r="N109" s="5">
        <f t="shared" si="9"/>
        <v>2.1949999999999998</v>
      </c>
      <c r="O109" s="5">
        <f t="shared" si="10"/>
        <v>2.74</v>
      </c>
      <c r="P109" s="2">
        <f t="shared" si="7"/>
        <v>1.0800000000000003</v>
      </c>
      <c r="Q109">
        <f t="shared" si="5"/>
        <v>0.53499999999999992</v>
      </c>
      <c r="R109">
        <f t="shared" si="5"/>
        <v>0.54500000000000037</v>
      </c>
      <c r="S109">
        <f t="shared" si="6"/>
        <v>-1.0000000000000675E-2</v>
      </c>
      <c r="T109" s="9">
        <v>1</v>
      </c>
      <c r="U109" s="5" t="s">
        <v>926</v>
      </c>
      <c r="V109" s="5">
        <v>1</v>
      </c>
    </row>
    <row r="110" spans="1:22" x14ac:dyDescent="0.15">
      <c r="A110" s="5" t="s">
        <v>124</v>
      </c>
      <c r="B110" s="5"/>
      <c r="C110" s="5"/>
      <c r="D110" s="5"/>
      <c r="E110" s="5">
        <v>1.41</v>
      </c>
      <c r="F110" s="5"/>
      <c r="G110" s="5">
        <v>1.89</v>
      </c>
      <c r="H110" s="5">
        <v>2.17</v>
      </c>
      <c r="I110" s="5"/>
      <c r="J110" s="5">
        <v>2.48</v>
      </c>
      <c r="K110" s="5">
        <v>2.8</v>
      </c>
      <c r="L110" s="5"/>
      <c r="M110" s="5">
        <f t="shared" si="8"/>
        <v>1.41</v>
      </c>
      <c r="N110" s="5">
        <f t="shared" si="9"/>
        <v>2.0299999999999998</v>
      </c>
      <c r="O110" s="5">
        <f t="shared" si="10"/>
        <v>2.6399999999999997</v>
      </c>
      <c r="P110" s="2">
        <f t="shared" si="7"/>
        <v>1.2299999999999998</v>
      </c>
      <c r="Q110">
        <f t="shared" si="5"/>
        <v>0.61999999999999988</v>
      </c>
      <c r="R110">
        <f t="shared" si="5"/>
        <v>0.60999999999999988</v>
      </c>
      <c r="S110">
        <f t="shared" si="6"/>
        <v>9.9999999999997868E-3</v>
      </c>
      <c r="T110" s="9">
        <v>1</v>
      </c>
      <c r="U110" s="5" t="s">
        <v>926</v>
      </c>
      <c r="V110" s="5">
        <v>1</v>
      </c>
    </row>
    <row r="111" spans="1:22" x14ac:dyDescent="0.15">
      <c r="A111" s="5" t="s">
        <v>125</v>
      </c>
      <c r="B111" s="5"/>
      <c r="C111" s="5"/>
      <c r="D111" s="5"/>
      <c r="E111" s="5">
        <v>1.1399999999999999</v>
      </c>
      <c r="F111" s="5"/>
      <c r="G111" s="5">
        <v>1.6299999999999997</v>
      </c>
      <c r="H111" s="5">
        <v>2.04</v>
      </c>
      <c r="I111" s="5"/>
      <c r="J111" s="5">
        <v>2.4700000000000002</v>
      </c>
      <c r="K111" s="5">
        <v>2.72</v>
      </c>
      <c r="L111" s="5"/>
      <c r="M111" s="5">
        <f t="shared" si="8"/>
        <v>1.1399999999999999</v>
      </c>
      <c r="N111" s="5">
        <f t="shared" si="9"/>
        <v>1.835</v>
      </c>
      <c r="O111" s="5">
        <f t="shared" si="10"/>
        <v>2.5950000000000002</v>
      </c>
      <c r="P111" s="2">
        <f t="shared" si="7"/>
        <v>1.4550000000000003</v>
      </c>
      <c r="Q111">
        <f t="shared" si="5"/>
        <v>0.69500000000000006</v>
      </c>
      <c r="R111">
        <f t="shared" si="5"/>
        <v>0.76000000000000023</v>
      </c>
      <c r="S111">
        <f t="shared" si="6"/>
        <v>-6.5000000000000391E-2</v>
      </c>
      <c r="T111" s="9">
        <v>1</v>
      </c>
      <c r="U111" s="5" t="s">
        <v>926</v>
      </c>
      <c r="V111" s="5">
        <v>1</v>
      </c>
    </row>
    <row r="112" spans="1:22" x14ac:dyDescent="0.15">
      <c r="A112" s="5" t="s">
        <v>126</v>
      </c>
      <c r="B112" s="5"/>
      <c r="C112" s="5"/>
      <c r="D112" s="5"/>
      <c r="E112" s="5">
        <v>1.1299999999999999</v>
      </c>
      <c r="F112" s="5"/>
      <c r="G112" s="5">
        <v>1.59</v>
      </c>
      <c r="H112" s="5">
        <v>1.93</v>
      </c>
      <c r="I112" s="5"/>
      <c r="J112" s="5">
        <v>2.37</v>
      </c>
      <c r="K112" s="5">
        <v>2.61</v>
      </c>
      <c r="L112" s="5"/>
      <c r="M112" s="5">
        <f t="shared" si="8"/>
        <v>1.1299999999999999</v>
      </c>
      <c r="N112" s="5">
        <f t="shared" si="9"/>
        <v>1.76</v>
      </c>
      <c r="O112" s="5">
        <f t="shared" si="10"/>
        <v>2.4900000000000002</v>
      </c>
      <c r="P112" s="2">
        <f t="shared" si="7"/>
        <v>1.3600000000000003</v>
      </c>
      <c r="Q112">
        <f t="shared" si="5"/>
        <v>0.63000000000000012</v>
      </c>
      <c r="R112">
        <f t="shared" si="5"/>
        <v>0.7300000000000002</v>
      </c>
      <c r="S112">
        <f t="shared" si="6"/>
        <v>-0.10000000000000009</v>
      </c>
      <c r="T112" s="9">
        <v>1</v>
      </c>
      <c r="U112" s="5" t="s">
        <v>926</v>
      </c>
      <c r="V112" s="5">
        <v>1</v>
      </c>
    </row>
    <row r="113" spans="1:22" x14ac:dyDescent="0.15">
      <c r="A113" s="5" t="s">
        <v>127</v>
      </c>
      <c r="B113" s="5"/>
      <c r="C113" s="5"/>
      <c r="D113" s="5"/>
      <c r="E113" s="5">
        <v>0.96</v>
      </c>
      <c r="F113" s="5"/>
      <c r="G113" s="5">
        <v>1.54</v>
      </c>
      <c r="H113" s="5">
        <v>1.87</v>
      </c>
      <c r="I113" s="5"/>
      <c r="J113" s="5">
        <v>2.29</v>
      </c>
      <c r="K113" s="5">
        <v>2.6</v>
      </c>
      <c r="L113" s="5"/>
      <c r="M113" s="5">
        <f t="shared" si="8"/>
        <v>0.96</v>
      </c>
      <c r="N113" s="5">
        <f t="shared" si="9"/>
        <v>1.7050000000000001</v>
      </c>
      <c r="O113" s="5">
        <f t="shared" si="10"/>
        <v>2.4450000000000003</v>
      </c>
      <c r="P113" s="2">
        <f t="shared" si="7"/>
        <v>1.4850000000000003</v>
      </c>
      <c r="Q113">
        <f t="shared" si="5"/>
        <v>0.74500000000000011</v>
      </c>
      <c r="R113">
        <f t="shared" si="5"/>
        <v>0.74000000000000021</v>
      </c>
      <c r="S113">
        <f t="shared" si="6"/>
        <v>4.9999999999998934E-3</v>
      </c>
      <c r="T113" s="9">
        <v>1</v>
      </c>
      <c r="U113" s="5" t="s">
        <v>926</v>
      </c>
      <c r="V113" s="5">
        <v>1</v>
      </c>
    </row>
    <row r="114" spans="1:22" x14ac:dyDescent="0.15">
      <c r="A114" s="5" t="s">
        <v>128</v>
      </c>
      <c r="B114" s="5"/>
      <c r="C114" s="5"/>
      <c r="D114" s="5"/>
      <c r="E114" s="5">
        <v>0.85</v>
      </c>
      <c r="F114" s="5"/>
      <c r="G114" s="5">
        <v>1.56</v>
      </c>
      <c r="H114" s="5">
        <v>1.92</v>
      </c>
      <c r="I114" s="5"/>
      <c r="J114" s="5">
        <v>2.37</v>
      </c>
      <c r="K114" s="5">
        <v>2.66</v>
      </c>
      <c r="L114" s="5"/>
      <c r="M114" s="5">
        <f t="shared" si="8"/>
        <v>0.85</v>
      </c>
      <c r="N114" s="5">
        <f t="shared" si="9"/>
        <v>1.74</v>
      </c>
      <c r="O114" s="5">
        <f t="shared" si="10"/>
        <v>2.5150000000000001</v>
      </c>
      <c r="P114" s="2">
        <f t="shared" si="7"/>
        <v>1.665</v>
      </c>
      <c r="Q114">
        <f t="shared" si="5"/>
        <v>0.89</v>
      </c>
      <c r="R114">
        <f t="shared" si="5"/>
        <v>0.77500000000000013</v>
      </c>
      <c r="S114">
        <f t="shared" si="6"/>
        <v>0.11499999999999977</v>
      </c>
      <c r="T114" s="9">
        <v>1</v>
      </c>
      <c r="U114" s="5" t="s">
        <v>926</v>
      </c>
      <c r="V114" s="5">
        <v>1</v>
      </c>
    </row>
    <row r="115" spans="1:22" x14ac:dyDescent="0.15">
      <c r="A115" s="5" t="s">
        <v>129</v>
      </c>
      <c r="B115" s="5"/>
      <c r="C115" s="5"/>
      <c r="D115" s="5"/>
      <c r="E115" s="5">
        <v>0.82</v>
      </c>
      <c r="F115" s="5"/>
      <c r="G115" s="5">
        <v>1.53</v>
      </c>
      <c r="H115" s="5">
        <v>1.92</v>
      </c>
      <c r="I115" s="5"/>
      <c r="J115" s="5">
        <v>2.38</v>
      </c>
      <c r="K115" s="5">
        <v>2.64</v>
      </c>
      <c r="L115" s="5"/>
      <c r="M115" s="5">
        <f t="shared" si="8"/>
        <v>0.82</v>
      </c>
      <c r="N115" s="5">
        <f t="shared" si="9"/>
        <v>1.7250000000000001</v>
      </c>
      <c r="O115" s="5">
        <f t="shared" si="10"/>
        <v>2.5099999999999998</v>
      </c>
      <c r="P115" s="2">
        <f t="shared" si="7"/>
        <v>1.69</v>
      </c>
      <c r="Q115">
        <f t="shared" si="5"/>
        <v>0.90500000000000014</v>
      </c>
      <c r="R115">
        <f t="shared" si="5"/>
        <v>0.7849999999999997</v>
      </c>
      <c r="S115">
        <f t="shared" si="6"/>
        <v>0.12000000000000055</v>
      </c>
      <c r="T115" s="8">
        <v>0</v>
      </c>
      <c r="U115" s="5" t="s">
        <v>926</v>
      </c>
      <c r="V115" s="5">
        <v>1</v>
      </c>
    </row>
    <row r="116" spans="1:22" x14ac:dyDescent="0.15">
      <c r="A116" s="5" t="s">
        <v>130</v>
      </c>
      <c r="B116" s="5"/>
      <c r="C116" s="5"/>
      <c r="D116" s="5"/>
      <c r="E116" s="5">
        <v>0.84000000000000008</v>
      </c>
      <c r="F116" s="5"/>
      <c r="G116" s="5">
        <v>1.47</v>
      </c>
      <c r="H116" s="5">
        <v>1.85</v>
      </c>
      <c r="I116" s="5"/>
      <c r="J116" s="5">
        <v>2.2999999999999998</v>
      </c>
      <c r="K116" s="5">
        <v>2.57</v>
      </c>
      <c r="L116" s="5"/>
      <c r="M116" s="5">
        <f t="shared" si="8"/>
        <v>0.84000000000000008</v>
      </c>
      <c r="N116" s="5">
        <f t="shared" si="9"/>
        <v>1.6600000000000001</v>
      </c>
      <c r="O116" s="5">
        <f t="shared" si="10"/>
        <v>2.4349999999999996</v>
      </c>
      <c r="P116" s="2">
        <f t="shared" si="7"/>
        <v>1.5949999999999995</v>
      </c>
      <c r="Q116">
        <f t="shared" si="5"/>
        <v>0.82000000000000006</v>
      </c>
      <c r="R116">
        <f t="shared" si="5"/>
        <v>0.77499999999999947</v>
      </c>
      <c r="S116">
        <f t="shared" si="6"/>
        <v>4.5000000000000817E-2</v>
      </c>
      <c r="T116" s="8">
        <v>0</v>
      </c>
      <c r="U116" s="5" t="s">
        <v>926</v>
      </c>
      <c r="V116" s="5">
        <v>1</v>
      </c>
    </row>
    <row r="117" spans="1:22" x14ac:dyDescent="0.15">
      <c r="A117" s="5" t="s">
        <v>131</v>
      </c>
      <c r="B117" s="5"/>
      <c r="C117" s="5"/>
      <c r="D117" s="5"/>
      <c r="E117" s="5">
        <v>0.88000000000000012</v>
      </c>
      <c r="F117" s="5"/>
      <c r="G117" s="5">
        <v>1.49</v>
      </c>
      <c r="H117" s="5">
        <v>1.9</v>
      </c>
      <c r="I117" s="5"/>
      <c r="J117" s="5">
        <v>2.36</v>
      </c>
      <c r="K117" s="5">
        <v>2.58</v>
      </c>
      <c r="L117" s="5"/>
      <c r="M117" s="5">
        <f t="shared" si="8"/>
        <v>0.88000000000000012</v>
      </c>
      <c r="N117" s="5">
        <f t="shared" si="9"/>
        <v>1.6949999999999998</v>
      </c>
      <c r="O117" s="5">
        <f t="shared" si="10"/>
        <v>2.4699999999999998</v>
      </c>
      <c r="P117" s="2">
        <f t="shared" si="7"/>
        <v>1.5899999999999996</v>
      </c>
      <c r="Q117">
        <f t="shared" si="5"/>
        <v>0.81499999999999972</v>
      </c>
      <c r="R117">
        <f t="shared" si="5"/>
        <v>0.77499999999999991</v>
      </c>
      <c r="S117">
        <f t="shared" si="6"/>
        <v>4.0000000000000036E-2</v>
      </c>
      <c r="T117" s="8">
        <v>0</v>
      </c>
      <c r="U117" s="5" t="s">
        <v>926</v>
      </c>
      <c r="V117" s="5">
        <v>1</v>
      </c>
    </row>
    <row r="118" spans="1:22" x14ac:dyDescent="0.15">
      <c r="A118" s="5" t="s">
        <v>132</v>
      </c>
      <c r="B118" s="5"/>
      <c r="C118" s="5"/>
      <c r="D118" s="5"/>
      <c r="E118" s="5">
        <v>1.03</v>
      </c>
      <c r="F118" s="5"/>
      <c r="G118" s="5">
        <v>1.6</v>
      </c>
      <c r="H118" s="5">
        <v>1.96</v>
      </c>
      <c r="I118" s="5"/>
      <c r="J118" s="5">
        <v>2.38</v>
      </c>
      <c r="K118" s="5">
        <v>2.6</v>
      </c>
      <c r="L118" s="5"/>
      <c r="M118" s="5">
        <f t="shared" si="8"/>
        <v>1.03</v>
      </c>
      <c r="N118" s="5">
        <f t="shared" si="9"/>
        <v>1.78</v>
      </c>
      <c r="O118" s="5">
        <f t="shared" si="10"/>
        <v>2.4900000000000002</v>
      </c>
      <c r="P118" s="2">
        <f t="shared" si="7"/>
        <v>1.4600000000000002</v>
      </c>
      <c r="Q118">
        <f t="shared" si="5"/>
        <v>0.75</v>
      </c>
      <c r="R118">
        <f t="shared" si="5"/>
        <v>0.71000000000000019</v>
      </c>
      <c r="S118">
        <f t="shared" si="6"/>
        <v>3.9999999999999591E-2</v>
      </c>
      <c r="T118" s="8">
        <v>0</v>
      </c>
      <c r="U118" s="5" t="s">
        <v>926</v>
      </c>
      <c r="V118" s="5">
        <v>1</v>
      </c>
    </row>
    <row r="119" spans="1:22" x14ac:dyDescent="0.15">
      <c r="A119" s="5" t="s">
        <v>133</v>
      </c>
      <c r="B119" s="5"/>
      <c r="C119" s="5"/>
      <c r="D119" s="5"/>
      <c r="E119" s="5">
        <v>1.17</v>
      </c>
      <c r="F119" s="5"/>
      <c r="G119" s="5">
        <v>1.72</v>
      </c>
      <c r="H119" s="5">
        <v>2.02</v>
      </c>
      <c r="I119" s="5"/>
      <c r="J119" s="5">
        <v>2.4300000000000002</v>
      </c>
      <c r="K119" s="5">
        <v>2.61</v>
      </c>
      <c r="L119" s="5"/>
      <c r="M119" s="5">
        <f t="shared" si="8"/>
        <v>1.17</v>
      </c>
      <c r="N119" s="5">
        <f t="shared" si="9"/>
        <v>1.87</v>
      </c>
      <c r="O119" s="5">
        <f t="shared" si="10"/>
        <v>2.52</v>
      </c>
      <c r="P119" s="2">
        <f t="shared" si="7"/>
        <v>1.35</v>
      </c>
      <c r="Q119">
        <f t="shared" si="5"/>
        <v>0.70000000000000018</v>
      </c>
      <c r="R119">
        <f t="shared" si="5"/>
        <v>0.64999999999999991</v>
      </c>
      <c r="S119">
        <f t="shared" si="6"/>
        <v>5.0000000000000266E-2</v>
      </c>
      <c r="T119" s="8">
        <v>0</v>
      </c>
      <c r="U119" s="5" t="s">
        <v>926</v>
      </c>
      <c r="V119" s="5">
        <v>1</v>
      </c>
    </row>
    <row r="120" spans="1:22" x14ac:dyDescent="0.15">
      <c r="A120" s="5" t="s">
        <v>134</v>
      </c>
      <c r="B120" s="5"/>
      <c r="C120" s="5"/>
      <c r="D120" s="5"/>
      <c r="E120" s="5">
        <v>1.1399999999999999</v>
      </c>
      <c r="F120" s="5"/>
      <c r="G120" s="5">
        <v>1.75</v>
      </c>
      <c r="H120" s="5">
        <v>2.09</v>
      </c>
      <c r="I120" s="5"/>
      <c r="J120" s="5">
        <v>2.48</v>
      </c>
      <c r="K120" s="5">
        <v>2.65</v>
      </c>
      <c r="L120" s="5"/>
      <c r="M120" s="5">
        <f t="shared" si="8"/>
        <v>1.1399999999999999</v>
      </c>
      <c r="N120" s="5">
        <f t="shared" si="9"/>
        <v>1.92</v>
      </c>
      <c r="O120" s="5">
        <f t="shared" si="10"/>
        <v>2.5649999999999999</v>
      </c>
      <c r="P120" s="2">
        <f t="shared" si="7"/>
        <v>1.425</v>
      </c>
      <c r="Q120">
        <f t="shared" si="5"/>
        <v>0.78</v>
      </c>
      <c r="R120">
        <f t="shared" si="5"/>
        <v>0.64500000000000002</v>
      </c>
      <c r="S120">
        <f t="shared" si="6"/>
        <v>0.13499999999999979</v>
      </c>
      <c r="T120" s="8">
        <v>0</v>
      </c>
      <c r="U120" s="5" t="s">
        <v>926</v>
      </c>
      <c r="V120" s="5">
        <v>1</v>
      </c>
    </row>
    <row r="121" spans="1:22" x14ac:dyDescent="0.15">
      <c r="A121" s="5" t="s">
        <v>135</v>
      </c>
      <c r="B121" s="5"/>
      <c r="C121" s="5"/>
      <c r="D121" s="5"/>
      <c r="E121" s="5">
        <v>1.21</v>
      </c>
      <c r="F121" s="5"/>
      <c r="G121" s="5">
        <v>1.81</v>
      </c>
      <c r="H121" s="5">
        <v>2.16</v>
      </c>
      <c r="I121" s="5"/>
      <c r="J121" s="5">
        <v>2.5099999999999998</v>
      </c>
      <c r="K121" s="5">
        <v>2.67</v>
      </c>
      <c r="L121" s="5"/>
      <c r="M121" s="5">
        <f t="shared" si="8"/>
        <v>1.21</v>
      </c>
      <c r="N121" s="5">
        <f t="shared" si="9"/>
        <v>1.9850000000000001</v>
      </c>
      <c r="O121" s="5">
        <f t="shared" si="10"/>
        <v>2.59</v>
      </c>
      <c r="P121" s="2">
        <f t="shared" si="7"/>
        <v>1.38</v>
      </c>
      <c r="Q121">
        <f t="shared" si="5"/>
        <v>0.77500000000000013</v>
      </c>
      <c r="R121">
        <f t="shared" si="5"/>
        <v>0.60499999999999976</v>
      </c>
      <c r="S121">
        <f t="shared" si="6"/>
        <v>0.17000000000000037</v>
      </c>
      <c r="T121" s="8">
        <v>0</v>
      </c>
      <c r="U121" s="5" t="s">
        <v>926</v>
      </c>
      <c r="V121" s="5">
        <v>1</v>
      </c>
    </row>
    <row r="122" spans="1:22" x14ac:dyDescent="0.15">
      <c r="A122" s="5" t="s">
        <v>136</v>
      </c>
      <c r="B122" s="5"/>
      <c r="C122" s="5"/>
      <c r="D122" s="5"/>
      <c r="E122" s="5">
        <v>1.39</v>
      </c>
      <c r="F122" s="5"/>
      <c r="G122" s="5">
        <v>1.99</v>
      </c>
      <c r="H122" s="5">
        <v>2.3199999999999998</v>
      </c>
      <c r="I122" s="5"/>
      <c r="J122" s="5">
        <v>2.61</v>
      </c>
      <c r="K122" s="5">
        <v>2.75</v>
      </c>
      <c r="L122" s="5"/>
      <c r="M122" s="5">
        <f t="shared" si="8"/>
        <v>1.39</v>
      </c>
      <c r="N122" s="5">
        <f t="shared" si="9"/>
        <v>2.1549999999999998</v>
      </c>
      <c r="O122" s="5">
        <f t="shared" si="10"/>
        <v>2.6799999999999997</v>
      </c>
      <c r="P122" s="2">
        <f t="shared" si="7"/>
        <v>1.2899999999999998</v>
      </c>
      <c r="Q122">
        <f t="shared" si="5"/>
        <v>0.7649999999999999</v>
      </c>
      <c r="R122">
        <f t="shared" si="5"/>
        <v>0.52499999999999991</v>
      </c>
      <c r="S122">
        <f t="shared" si="6"/>
        <v>0.24000000000000021</v>
      </c>
      <c r="T122" s="8">
        <v>0</v>
      </c>
      <c r="U122" s="5" t="s">
        <v>926</v>
      </c>
      <c r="V122" s="5">
        <v>1</v>
      </c>
    </row>
    <row r="123" spans="1:22" x14ac:dyDescent="0.15">
      <c r="A123" s="5" t="s">
        <v>137</v>
      </c>
      <c r="B123" s="5"/>
      <c r="C123" s="5"/>
      <c r="D123" s="5"/>
      <c r="E123" s="5">
        <v>1.57</v>
      </c>
      <c r="F123" s="5"/>
      <c r="G123" s="5">
        <v>2.12</v>
      </c>
      <c r="H123" s="5">
        <v>2.38</v>
      </c>
      <c r="I123" s="5"/>
      <c r="J123" s="5">
        <v>2.65</v>
      </c>
      <c r="K123" s="5">
        <v>2.83</v>
      </c>
      <c r="L123" s="5"/>
      <c r="M123" s="5">
        <f t="shared" si="8"/>
        <v>1.57</v>
      </c>
      <c r="N123" s="5">
        <f t="shared" si="9"/>
        <v>2.25</v>
      </c>
      <c r="O123" s="5">
        <f t="shared" si="10"/>
        <v>2.74</v>
      </c>
      <c r="P123" s="2">
        <f t="shared" si="7"/>
        <v>1.1700000000000002</v>
      </c>
      <c r="Q123">
        <f t="shared" si="5"/>
        <v>0.67999999999999994</v>
      </c>
      <c r="R123">
        <f t="shared" si="5"/>
        <v>0.49000000000000021</v>
      </c>
      <c r="S123">
        <f t="shared" si="6"/>
        <v>0.1899999999999995</v>
      </c>
      <c r="T123" s="8">
        <v>0</v>
      </c>
      <c r="U123" s="5" t="s">
        <v>926</v>
      </c>
      <c r="V123" s="5">
        <v>1</v>
      </c>
    </row>
    <row r="124" spans="1:22" x14ac:dyDescent="0.15">
      <c r="A124" s="5" t="s">
        <v>138</v>
      </c>
      <c r="B124" s="5"/>
      <c r="C124" s="5"/>
      <c r="D124" s="5"/>
      <c r="E124" s="5">
        <v>1.59</v>
      </c>
      <c r="F124" s="5"/>
      <c r="G124" s="5">
        <v>2.2599999999999998</v>
      </c>
      <c r="H124" s="5">
        <v>2.48</v>
      </c>
      <c r="I124" s="5"/>
      <c r="J124" s="5">
        <v>2.68</v>
      </c>
      <c r="K124" s="5">
        <v>2.84</v>
      </c>
      <c r="L124" s="5"/>
      <c r="M124" s="5">
        <f t="shared" si="8"/>
        <v>1.59</v>
      </c>
      <c r="N124" s="5">
        <f t="shared" si="9"/>
        <v>2.37</v>
      </c>
      <c r="O124" s="5">
        <f t="shared" si="10"/>
        <v>2.76</v>
      </c>
      <c r="P124" s="2">
        <f t="shared" si="7"/>
        <v>1.1699999999999997</v>
      </c>
      <c r="Q124">
        <f t="shared" si="5"/>
        <v>0.78</v>
      </c>
      <c r="R124">
        <f t="shared" si="5"/>
        <v>0.38999999999999968</v>
      </c>
      <c r="S124">
        <f t="shared" si="6"/>
        <v>0.39000000000000057</v>
      </c>
      <c r="T124" s="8">
        <v>0</v>
      </c>
      <c r="U124" s="5" t="s">
        <v>926</v>
      </c>
      <c r="V124" s="5">
        <v>1</v>
      </c>
    </row>
    <row r="125" spans="1:22" x14ac:dyDescent="0.15">
      <c r="A125" s="5" t="s">
        <v>139</v>
      </c>
      <c r="B125" s="5"/>
      <c r="C125" s="5"/>
      <c r="D125" s="5"/>
      <c r="E125" s="5">
        <v>1.75</v>
      </c>
      <c r="F125" s="5"/>
      <c r="G125" s="5">
        <v>2.37</v>
      </c>
      <c r="H125" s="5">
        <v>2.5499999999999998</v>
      </c>
      <c r="I125" s="5"/>
      <c r="J125" s="5">
        <v>2.75</v>
      </c>
      <c r="K125" s="5">
        <v>2.85</v>
      </c>
      <c r="L125" s="5"/>
      <c r="M125" s="5">
        <f t="shared" si="8"/>
        <v>1.75</v>
      </c>
      <c r="N125" s="5">
        <f t="shared" si="9"/>
        <v>2.46</v>
      </c>
      <c r="O125" s="5">
        <f t="shared" si="10"/>
        <v>2.8</v>
      </c>
      <c r="P125" s="2">
        <f t="shared" si="7"/>
        <v>1.0499999999999998</v>
      </c>
      <c r="Q125">
        <f t="shared" si="5"/>
        <v>0.71</v>
      </c>
      <c r="R125">
        <f t="shared" si="5"/>
        <v>0.33999999999999986</v>
      </c>
      <c r="S125">
        <f t="shared" si="6"/>
        <v>0.37000000000000011</v>
      </c>
      <c r="T125" s="8">
        <v>0</v>
      </c>
      <c r="U125" s="5" t="s">
        <v>926</v>
      </c>
      <c r="V125" s="5">
        <v>1</v>
      </c>
    </row>
    <row r="126" spans="1:22" x14ac:dyDescent="0.15">
      <c r="A126" s="5" t="s">
        <v>140</v>
      </c>
      <c r="B126" s="5"/>
      <c r="C126" s="5"/>
      <c r="D126" s="5"/>
      <c r="E126" s="5">
        <v>1.9</v>
      </c>
      <c r="F126" s="5"/>
      <c r="G126" s="5">
        <v>2.37</v>
      </c>
      <c r="H126" s="5">
        <v>2.56</v>
      </c>
      <c r="I126" s="5"/>
      <c r="J126" s="5">
        <v>2.76</v>
      </c>
      <c r="K126" s="5">
        <v>2.87</v>
      </c>
      <c r="L126" s="5"/>
      <c r="M126" s="5">
        <f t="shared" si="8"/>
        <v>1.9</v>
      </c>
      <c r="N126" s="5">
        <f t="shared" si="9"/>
        <v>2.4649999999999999</v>
      </c>
      <c r="O126" s="5">
        <f t="shared" si="10"/>
        <v>2.8149999999999999</v>
      </c>
      <c r="P126" s="2">
        <f t="shared" si="7"/>
        <v>0.91500000000000004</v>
      </c>
      <c r="Q126">
        <f t="shared" si="5"/>
        <v>0.56499999999999995</v>
      </c>
      <c r="R126">
        <f t="shared" si="5"/>
        <v>0.35000000000000009</v>
      </c>
      <c r="S126">
        <f t="shared" si="6"/>
        <v>0.21499999999999986</v>
      </c>
      <c r="T126" s="8">
        <v>0</v>
      </c>
      <c r="U126" s="5" t="s">
        <v>926</v>
      </c>
      <c r="V126" s="5">
        <v>1</v>
      </c>
    </row>
    <row r="127" spans="1:22" x14ac:dyDescent="0.15">
      <c r="A127" s="5" t="s">
        <v>141</v>
      </c>
      <c r="B127" s="5"/>
      <c r="C127" s="5"/>
      <c r="D127" s="5"/>
      <c r="E127" s="5">
        <v>1.91</v>
      </c>
      <c r="F127" s="5"/>
      <c r="G127" s="5">
        <v>2.39</v>
      </c>
      <c r="H127" s="5">
        <v>2.59</v>
      </c>
      <c r="I127" s="5"/>
      <c r="J127" s="5">
        <v>2.78</v>
      </c>
      <c r="K127" s="5">
        <v>2.86</v>
      </c>
      <c r="L127" s="5"/>
      <c r="M127" s="5">
        <f t="shared" si="8"/>
        <v>1.91</v>
      </c>
      <c r="N127" s="5">
        <f t="shared" si="9"/>
        <v>2.4900000000000002</v>
      </c>
      <c r="O127" s="5">
        <f t="shared" si="10"/>
        <v>2.82</v>
      </c>
      <c r="P127" s="2">
        <f t="shared" si="7"/>
        <v>0.90999999999999992</v>
      </c>
      <c r="Q127">
        <f t="shared" si="5"/>
        <v>0.58000000000000029</v>
      </c>
      <c r="R127">
        <f t="shared" si="5"/>
        <v>0.32999999999999963</v>
      </c>
      <c r="S127">
        <f t="shared" si="6"/>
        <v>0.25000000000000089</v>
      </c>
      <c r="T127" s="8">
        <v>0</v>
      </c>
      <c r="U127" s="5" t="s">
        <v>926</v>
      </c>
      <c r="V127" s="5">
        <v>1</v>
      </c>
    </row>
    <row r="128" spans="1:22" x14ac:dyDescent="0.15">
      <c r="A128" s="5" t="s">
        <v>142</v>
      </c>
      <c r="B128" s="5"/>
      <c r="C128" s="5"/>
      <c r="D128" s="5"/>
      <c r="E128" s="5">
        <v>2.02</v>
      </c>
      <c r="F128" s="5"/>
      <c r="G128" s="5">
        <v>2.5099999999999998</v>
      </c>
      <c r="H128" s="5">
        <v>2.72</v>
      </c>
      <c r="I128" s="5"/>
      <c r="J128" s="5">
        <v>2.9</v>
      </c>
      <c r="K128" s="5">
        <v>2.94</v>
      </c>
      <c r="L128" s="5"/>
      <c r="M128" s="5">
        <f t="shared" si="8"/>
        <v>2.02</v>
      </c>
      <c r="N128" s="5">
        <f t="shared" si="9"/>
        <v>2.6150000000000002</v>
      </c>
      <c r="O128" s="5">
        <f t="shared" si="10"/>
        <v>2.92</v>
      </c>
      <c r="P128" s="2">
        <f t="shared" si="7"/>
        <v>0.89999999999999991</v>
      </c>
      <c r="Q128">
        <f t="shared" si="5"/>
        <v>0.5950000000000002</v>
      </c>
      <c r="R128">
        <f t="shared" si="5"/>
        <v>0.30499999999999972</v>
      </c>
      <c r="S128">
        <f t="shared" si="6"/>
        <v>0.29000000000000092</v>
      </c>
      <c r="T128" s="8">
        <v>0</v>
      </c>
      <c r="U128" s="5" t="s">
        <v>926</v>
      </c>
      <c r="V128" s="5">
        <v>1</v>
      </c>
    </row>
    <row r="129" spans="1:22" x14ac:dyDescent="0.15">
      <c r="A129" s="5" t="s">
        <v>143</v>
      </c>
      <c r="B129" s="5"/>
      <c r="C129" s="5"/>
      <c r="D129" s="5"/>
      <c r="E129" s="5">
        <v>2.37</v>
      </c>
      <c r="F129" s="5"/>
      <c r="G129" s="5">
        <v>2.72</v>
      </c>
      <c r="H129" s="5">
        <v>2.86</v>
      </c>
      <c r="I129" s="5"/>
      <c r="J129" s="5">
        <v>2.97</v>
      </c>
      <c r="K129" s="5">
        <v>3.01</v>
      </c>
      <c r="L129" s="5"/>
      <c r="M129" s="5">
        <f t="shared" si="8"/>
        <v>2.37</v>
      </c>
      <c r="N129" s="5">
        <f t="shared" si="9"/>
        <v>2.79</v>
      </c>
      <c r="O129" s="5">
        <f t="shared" si="10"/>
        <v>2.99</v>
      </c>
      <c r="P129" s="2">
        <f t="shared" si="7"/>
        <v>0.62000000000000011</v>
      </c>
      <c r="Q129">
        <f t="shared" si="5"/>
        <v>0.41999999999999993</v>
      </c>
      <c r="R129">
        <f t="shared" si="5"/>
        <v>0.20000000000000018</v>
      </c>
      <c r="S129">
        <f t="shared" si="6"/>
        <v>0.21999999999999975</v>
      </c>
      <c r="T129" s="8">
        <v>0</v>
      </c>
      <c r="U129" s="5" t="s">
        <v>926</v>
      </c>
      <c r="V129" s="5">
        <v>1</v>
      </c>
    </row>
    <row r="130" spans="1:22" x14ac:dyDescent="0.15">
      <c r="A130" s="5" t="s">
        <v>144</v>
      </c>
      <c r="B130" s="5"/>
      <c r="C130" s="5"/>
      <c r="D130" s="5"/>
      <c r="E130" s="5">
        <v>2.36</v>
      </c>
      <c r="F130" s="5"/>
      <c r="G130" s="5">
        <v>2.69</v>
      </c>
      <c r="H130" s="5">
        <v>2.85</v>
      </c>
      <c r="I130" s="5"/>
      <c r="J130" s="5">
        <v>2.97</v>
      </c>
      <c r="K130" s="5">
        <v>3</v>
      </c>
      <c r="L130" s="5"/>
      <c r="M130" s="5">
        <f t="shared" si="8"/>
        <v>2.36</v>
      </c>
      <c r="N130" s="5">
        <f t="shared" si="9"/>
        <v>2.77</v>
      </c>
      <c r="O130" s="5">
        <f t="shared" si="10"/>
        <v>2.9850000000000003</v>
      </c>
      <c r="P130" s="2">
        <f t="shared" si="7"/>
        <v>0.62500000000000044</v>
      </c>
      <c r="Q130">
        <f t="shared" ref="Q130:R193" si="11">N130-M130</f>
        <v>0.41000000000000014</v>
      </c>
      <c r="R130">
        <f t="shared" si="11"/>
        <v>0.2150000000000003</v>
      </c>
      <c r="S130">
        <f t="shared" ref="S130:S193" si="12">2*N130-(M130+O130)</f>
        <v>0.1949999999999994</v>
      </c>
      <c r="T130" s="8">
        <v>0</v>
      </c>
      <c r="U130" s="5" t="s">
        <v>926</v>
      </c>
      <c r="V130" s="5">
        <v>1</v>
      </c>
    </row>
    <row r="131" spans="1:22" x14ac:dyDescent="0.15">
      <c r="A131" s="5" t="s">
        <v>145</v>
      </c>
      <c r="B131" s="5"/>
      <c r="C131" s="5"/>
      <c r="D131" s="5"/>
      <c r="E131" s="5">
        <v>2.39</v>
      </c>
      <c r="F131" s="5"/>
      <c r="G131" s="5">
        <v>2.62</v>
      </c>
      <c r="H131" s="5">
        <v>2.76</v>
      </c>
      <c r="I131" s="5"/>
      <c r="J131" s="5">
        <v>2.88</v>
      </c>
      <c r="K131" s="5">
        <v>2.93</v>
      </c>
      <c r="L131" s="5"/>
      <c r="M131" s="5">
        <f t="shared" si="8"/>
        <v>2.39</v>
      </c>
      <c r="N131" s="5">
        <f t="shared" si="9"/>
        <v>2.69</v>
      </c>
      <c r="O131" s="5">
        <f t="shared" si="10"/>
        <v>2.9050000000000002</v>
      </c>
      <c r="P131" s="2">
        <f t="shared" si="7"/>
        <v>0.51500000000000012</v>
      </c>
      <c r="Q131">
        <f t="shared" si="11"/>
        <v>0.29999999999999982</v>
      </c>
      <c r="R131">
        <f t="shared" si="11"/>
        <v>0.2150000000000003</v>
      </c>
      <c r="S131">
        <f t="shared" si="12"/>
        <v>8.4999999999999964E-2</v>
      </c>
      <c r="T131" s="8">
        <v>0</v>
      </c>
      <c r="U131" s="5" t="s">
        <v>926</v>
      </c>
      <c r="V131" s="5">
        <v>1</v>
      </c>
    </row>
    <row r="132" spans="1:22" x14ac:dyDescent="0.15">
      <c r="A132" s="5" t="s">
        <v>146</v>
      </c>
      <c r="B132" s="5"/>
      <c r="C132" s="5"/>
      <c r="D132" s="5"/>
      <c r="E132" s="5">
        <v>2.48</v>
      </c>
      <c r="F132" s="5"/>
      <c r="G132" s="5">
        <v>2.73</v>
      </c>
      <c r="H132" s="5">
        <v>2.81</v>
      </c>
      <c r="I132" s="5"/>
      <c r="J132" s="5">
        <v>2.89</v>
      </c>
      <c r="K132" s="5">
        <v>2.93</v>
      </c>
      <c r="L132" s="5"/>
      <c r="M132" s="5">
        <f t="shared" si="8"/>
        <v>2.48</v>
      </c>
      <c r="N132" s="5">
        <f t="shared" si="9"/>
        <v>2.77</v>
      </c>
      <c r="O132" s="5">
        <f t="shared" si="10"/>
        <v>2.91</v>
      </c>
      <c r="P132" s="2">
        <f t="shared" si="7"/>
        <v>0.43000000000000016</v>
      </c>
      <c r="Q132">
        <f t="shared" si="11"/>
        <v>0.29000000000000004</v>
      </c>
      <c r="R132">
        <f t="shared" si="11"/>
        <v>0.14000000000000012</v>
      </c>
      <c r="S132">
        <f t="shared" si="12"/>
        <v>0.14999999999999947</v>
      </c>
      <c r="T132" s="8">
        <v>0</v>
      </c>
      <c r="U132" s="5" t="s">
        <v>926</v>
      </c>
      <c r="V132" s="5">
        <v>1</v>
      </c>
    </row>
    <row r="133" spans="1:22" x14ac:dyDescent="0.15">
      <c r="A133" s="5" t="s">
        <v>147</v>
      </c>
      <c r="B133" s="5"/>
      <c r="C133" s="5"/>
      <c r="D133" s="5"/>
      <c r="E133" s="5">
        <v>2.73</v>
      </c>
      <c r="F133" s="5"/>
      <c r="G133" s="5">
        <v>2.88</v>
      </c>
      <c r="H133" s="5">
        <v>2.93</v>
      </c>
      <c r="I133" s="5"/>
      <c r="J133" s="5">
        <v>2.96</v>
      </c>
      <c r="K133" s="5">
        <v>2.98</v>
      </c>
      <c r="L133" s="5"/>
      <c r="M133" s="5">
        <f t="shared" si="8"/>
        <v>2.73</v>
      </c>
      <c r="N133" s="5">
        <f t="shared" si="9"/>
        <v>2.9050000000000002</v>
      </c>
      <c r="O133" s="5">
        <f t="shared" si="10"/>
        <v>2.9699999999999998</v>
      </c>
      <c r="P133" s="2">
        <f t="shared" si="7"/>
        <v>0.23999999999999977</v>
      </c>
      <c r="Q133">
        <f t="shared" si="11"/>
        <v>0.17500000000000027</v>
      </c>
      <c r="R133">
        <f t="shared" si="11"/>
        <v>6.4999999999999503E-2</v>
      </c>
      <c r="S133">
        <f t="shared" si="12"/>
        <v>0.11000000000000121</v>
      </c>
      <c r="T133" s="8">
        <v>0</v>
      </c>
      <c r="U133" s="5" t="s">
        <v>926</v>
      </c>
      <c r="V133" s="5">
        <v>1</v>
      </c>
    </row>
    <row r="134" spans="1:22" x14ac:dyDescent="0.15">
      <c r="A134" s="5" t="s">
        <v>148</v>
      </c>
      <c r="B134" s="5"/>
      <c r="C134" s="5"/>
      <c r="D134" s="5"/>
      <c r="E134" s="5">
        <v>2.58</v>
      </c>
      <c r="F134" s="5"/>
      <c r="G134" s="5">
        <v>2.78</v>
      </c>
      <c r="H134" s="5">
        <v>2.84</v>
      </c>
      <c r="I134" s="5"/>
      <c r="J134" s="5">
        <v>2.9</v>
      </c>
      <c r="K134" s="5">
        <v>2.94</v>
      </c>
      <c r="L134" s="5"/>
      <c r="M134" s="5">
        <f t="shared" si="8"/>
        <v>2.58</v>
      </c>
      <c r="N134" s="5">
        <f t="shared" si="9"/>
        <v>2.8099999999999996</v>
      </c>
      <c r="O134" s="5">
        <f t="shared" si="10"/>
        <v>2.92</v>
      </c>
      <c r="P134" s="2">
        <f t="shared" si="7"/>
        <v>0.33999999999999986</v>
      </c>
      <c r="Q134">
        <f t="shared" si="11"/>
        <v>0.22999999999999954</v>
      </c>
      <c r="R134">
        <f t="shared" si="11"/>
        <v>0.11000000000000032</v>
      </c>
      <c r="S134">
        <f t="shared" si="12"/>
        <v>0.11999999999999922</v>
      </c>
      <c r="T134" s="8">
        <v>0</v>
      </c>
      <c r="U134" s="5" t="s">
        <v>926</v>
      </c>
      <c r="V134" s="5">
        <v>1</v>
      </c>
    </row>
    <row r="135" spans="1:22" x14ac:dyDescent="0.15">
      <c r="A135" s="5" t="s">
        <v>149</v>
      </c>
      <c r="B135" s="5"/>
      <c r="C135" s="5"/>
      <c r="D135" s="5"/>
      <c r="E135" s="5">
        <v>2.4900000000000002</v>
      </c>
      <c r="F135" s="5"/>
      <c r="G135" s="5">
        <v>2.67</v>
      </c>
      <c r="H135" s="5">
        <v>2.74</v>
      </c>
      <c r="I135" s="5"/>
      <c r="J135" s="5">
        <v>2.84</v>
      </c>
      <c r="K135" s="5">
        <v>2.91</v>
      </c>
      <c r="L135" s="5"/>
      <c r="M135" s="5">
        <f t="shared" si="8"/>
        <v>2.4900000000000002</v>
      </c>
      <c r="N135" s="5">
        <f t="shared" si="9"/>
        <v>2.7050000000000001</v>
      </c>
      <c r="O135" s="5">
        <f t="shared" si="10"/>
        <v>2.875</v>
      </c>
      <c r="P135" s="2">
        <f t="shared" si="7"/>
        <v>0.38499999999999979</v>
      </c>
      <c r="Q135">
        <f t="shared" si="11"/>
        <v>0.21499999999999986</v>
      </c>
      <c r="R135">
        <f t="shared" si="11"/>
        <v>0.16999999999999993</v>
      </c>
      <c r="S135">
        <f t="shared" si="12"/>
        <v>4.4999999999999929E-2</v>
      </c>
      <c r="T135" s="8">
        <v>0</v>
      </c>
      <c r="U135" s="5" t="s">
        <v>926</v>
      </c>
      <c r="V135" s="5">
        <v>1</v>
      </c>
    </row>
    <row r="136" spans="1:22" x14ac:dyDescent="0.15">
      <c r="A136" s="5" t="s">
        <v>150</v>
      </c>
      <c r="B136" s="5"/>
      <c r="C136" s="5"/>
      <c r="D136" s="5"/>
      <c r="E136" s="5">
        <v>2.61</v>
      </c>
      <c r="F136" s="5"/>
      <c r="G136" s="5">
        <v>2.89</v>
      </c>
      <c r="H136" s="5">
        <v>2.93</v>
      </c>
      <c r="I136" s="5"/>
      <c r="J136" s="5">
        <v>2.96</v>
      </c>
      <c r="K136" s="5">
        <v>2.99</v>
      </c>
      <c r="L136" s="5"/>
      <c r="M136" s="5">
        <f t="shared" si="8"/>
        <v>2.61</v>
      </c>
      <c r="N136" s="5">
        <f t="shared" si="9"/>
        <v>2.91</v>
      </c>
      <c r="O136" s="5">
        <f t="shared" si="10"/>
        <v>2.9750000000000001</v>
      </c>
      <c r="P136" s="2">
        <f t="shared" si="7"/>
        <v>0.36500000000000021</v>
      </c>
      <c r="Q136">
        <f t="shared" si="11"/>
        <v>0.30000000000000027</v>
      </c>
      <c r="R136">
        <f t="shared" si="11"/>
        <v>6.4999999999999947E-2</v>
      </c>
      <c r="S136">
        <f t="shared" si="12"/>
        <v>0.23500000000000032</v>
      </c>
      <c r="T136" s="8">
        <v>0</v>
      </c>
      <c r="U136" s="5" t="s">
        <v>926</v>
      </c>
      <c r="V136" s="5">
        <v>1</v>
      </c>
    </row>
    <row r="137" spans="1:22" x14ac:dyDescent="0.15">
      <c r="A137" s="5" t="s">
        <v>151</v>
      </c>
      <c r="B137" s="5"/>
      <c r="C137" s="5"/>
      <c r="D137" s="5"/>
      <c r="E137" s="5">
        <v>2.92</v>
      </c>
      <c r="F137" s="5"/>
      <c r="G137" s="5">
        <v>3.19</v>
      </c>
      <c r="H137" s="5">
        <v>3.2</v>
      </c>
      <c r="I137" s="5"/>
      <c r="J137" s="5">
        <v>3.18</v>
      </c>
      <c r="K137" s="5">
        <v>3.14</v>
      </c>
      <c r="L137" s="5"/>
      <c r="M137" s="5">
        <f t="shared" si="8"/>
        <v>2.92</v>
      </c>
      <c r="N137" s="5">
        <f t="shared" si="9"/>
        <v>3.1950000000000003</v>
      </c>
      <c r="O137" s="5">
        <f t="shared" si="10"/>
        <v>3.16</v>
      </c>
      <c r="P137" s="2">
        <f t="shared" si="7"/>
        <v>0.24000000000000021</v>
      </c>
      <c r="Q137">
        <f t="shared" si="11"/>
        <v>0.27500000000000036</v>
      </c>
      <c r="R137">
        <f t="shared" si="11"/>
        <v>-3.5000000000000142E-2</v>
      </c>
      <c r="S137">
        <f t="shared" si="12"/>
        <v>0.3100000000000005</v>
      </c>
      <c r="T137" s="8">
        <v>0</v>
      </c>
      <c r="U137" s="5" t="s">
        <v>927</v>
      </c>
      <c r="V137" s="5">
        <v>2</v>
      </c>
    </row>
    <row r="138" spans="1:22" x14ac:dyDescent="0.15">
      <c r="A138" s="5" t="s">
        <v>152</v>
      </c>
      <c r="B138" s="5"/>
      <c r="C138" s="5"/>
      <c r="D138" s="5"/>
      <c r="E138" s="5">
        <v>2.94</v>
      </c>
      <c r="F138" s="5"/>
      <c r="G138" s="5">
        <v>3.08</v>
      </c>
      <c r="H138" s="5">
        <v>3.08</v>
      </c>
      <c r="I138" s="5"/>
      <c r="J138" s="5">
        <v>3.07</v>
      </c>
      <c r="K138" s="5">
        <v>3.06</v>
      </c>
      <c r="L138" s="5"/>
      <c r="M138" s="5">
        <f t="shared" si="8"/>
        <v>2.94</v>
      </c>
      <c r="N138" s="5">
        <f t="shared" si="9"/>
        <v>3.08</v>
      </c>
      <c r="O138" s="5">
        <f t="shared" si="10"/>
        <v>3.0649999999999999</v>
      </c>
      <c r="P138" s="2">
        <f t="shared" si="7"/>
        <v>0.125</v>
      </c>
      <c r="Q138">
        <f t="shared" si="11"/>
        <v>0.14000000000000012</v>
      </c>
      <c r="R138">
        <f t="shared" si="11"/>
        <v>-1.5000000000000124E-2</v>
      </c>
      <c r="S138">
        <f t="shared" si="12"/>
        <v>0.15500000000000025</v>
      </c>
      <c r="T138" s="8">
        <v>0</v>
      </c>
      <c r="U138" s="5" t="s">
        <v>927</v>
      </c>
      <c r="V138" s="5">
        <v>2</v>
      </c>
    </row>
    <row r="139" spans="1:22" x14ac:dyDescent="0.15">
      <c r="A139" s="5" t="s">
        <v>153</v>
      </c>
      <c r="B139" s="5"/>
      <c r="C139" s="5"/>
      <c r="D139" s="5"/>
      <c r="E139" s="5">
        <v>2.74</v>
      </c>
      <c r="F139" s="5"/>
      <c r="G139" s="5">
        <v>2.95</v>
      </c>
      <c r="H139" s="5">
        <v>2.97</v>
      </c>
      <c r="I139" s="5"/>
      <c r="J139" s="5">
        <v>3</v>
      </c>
      <c r="K139" s="5">
        <v>3</v>
      </c>
      <c r="L139" s="5"/>
      <c r="M139" s="5">
        <f t="shared" si="8"/>
        <v>2.74</v>
      </c>
      <c r="N139" s="5">
        <f t="shared" si="9"/>
        <v>2.96</v>
      </c>
      <c r="O139" s="5">
        <f t="shared" si="10"/>
        <v>3</v>
      </c>
      <c r="P139" s="2">
        <f t="shared" si="7"/>
        <v>0.25999999999999979</v>
      </c>
      <c r="Q139">
        <f t="shared" si="11"/>
        <v>0.21999999999999975</v>
      </c>
      <c r="R139">
        <f t="shared" si="11"/>
        <v>4.0000000000000036E-2</v>
      </c>
      <c r="S139">
        <f t="shared" si="12"/>
        <v>0.17999999999999972</v>
      </c>
      <c r="T139" s="8">
        <v>0</v>
      </c>
      <c r="U139" s="5" t="s">
        <v>926</v>
      </c>
      <c r="V139" s="5">
        <v>1</v>
      </c>
    </row>
    <row r="140" spans="1:22" x14ac:dyDescent="0.15">
      <c r="A140" s="5" t="s">
        <v>154</v>
      </c>
      <c r="B140" s="5"/>
      <c r="C140" s="5"/>
      <c r="D140" s="5"/>
      <c r="E140" s="5">
        <v>2.76</v>
      </c>
      <c r="F140" s="5"/>
      <c r="G140" s="5">
        <v>3.06</v>
      </c>
      <c r="H140" s="5">
        <v>3.12</v>
      </c>
      <c r="I140" s="5"/>
      <c r="J140" s="5">
        <v>3.11</v>
      </c>
      <c r="K140" s="5">
        <v>3.08</v>
      </c>
      <c r="L140" s="5"/>
      <c r="M140" s="5">
        <f t="shared" si="8"/>
        <v>2.76</v>
      </c>
      <c r="N140" s="5">
        <f t="shared" si="9"/>
        <v>3.09</v>
      </c>
      <c r="O140" s="5">
        <f t="shared" si="10"/>
        <v>3.0949999999999998</v>
      </c>
      <c r="P140" s="2">
        <f t="shared" si="7"/>
        <v>0.33499999999999996</v>
      </c>
      <c r="Q140">
        <f t="shared" si="11"/>
        <v>0.33000000000000007</v>
      </c>
      <c r="R140">
        <f t="shared" si="11"/>
        <v>4.9999999999998934E-3</v>
      </c>
      <c r="S140">
        <f t="shared" si="12"/>
        <v>0.32500000000000018</v>
      </c>
      <c r="T140" s="8">
        <v>0</v>
      </c>
      <c r="U140" s="5" t="s">
        <v>926</v>
      </c>
      <c r="V140" s="5">
        <v>1</v>
      </c>
    </row>
    <row r="141" spans="1:22" x14ac:dyDescent="0.15">
      <c r="A141" s="5" t="s">
        <v>155</v>
      </c>
      <c r="B141" s="5"/>
      <c r="C141" s="5"/>
      <c r="D141" s="5"/>
      <c r="E141" s="5">
        <v>3.1</v>
      </c>
      <c r="F141" s="5"/>
      <c r="G141" s="5">
        <v>3.39</v>
      </c>
      <c r="H141" s="5">
        <v>3.41</v>
      </c>
      <c r="I141" s="5"/>
      <c r="J141" s="5">
        <v>3.33</v>
      </c>
      <c r="K141" s="5">
        <v>3.22</v>
      </c>
      <c r="L141" s="5"/>
      <c r="M141" s="5">
        <f t="shared" si="8"/>
        <v>3.1</v>
      </c>
      <c r="N141" s="5">
        <f t="shared" si="9"/>
        <v>3.4000000000000004</v>
      </c>
      <c r="O141" s="5">
        <f t="shared" si="10"/>
        <v>3.2750000000000004</v>
      </c>
      <c r="P141" s="2">
        <f t="shared" si="7"/>
        <v>0.17500000000000027</v>
      </c>
      <c r="Q141">
        <f t="shared" si="11"/>
        <v>0.30000000000000027</v>
      </c>
      <c r="R141">
        <f t="shared" si="11"/>
        <v>-0.125</v>
      </c>
      <c r="S141">
        <f t="shared" si="12"/>
        <v>0.42500000000000071</v>
      </c>
      <c r="T141" s="8">
        <v>0</v>
      </c>
      <c r="U141" s="5" t="s">
        <v>927</v>
      </c>
      <c r="V141" s="5">
        <v>2</v>
      </c>
    </row>
    <row r="142" spans="1:22" x14ac:dyDescent="0.15">
      <c r="A142" s="5" t="s">
        <v>156</v>
      </c>
      <c r="B142" s="5"/>
      <c r="C142" s="5"/>
      <c r="D142" s="5"/>
      <c r="E142" s="5">
        <v>3.35</v>
      </c>
      <c r="F142" s="5"/>
      <c r="G142" s="5">
        <v>3.5</v>
      </c>
      <c r="H142" s="5">
        <v>3.47</v>
      </c>
      <c r="I142" s="5"/>
      <c r="J142" s="5">
        <v>3.38</v>
      </c>
      <c r="K142" s="5">
        <v>3.28</v>
      </c>
      <c r="L142" s="5"/>
      <c r="M142" s="5">
        <f t="shared" si="8"/>
        <v>3.35</v>
      </c>
      <c r="N142" s="5">
        <f t="shared" si="9"/>
        <v>3.4850000000000003</v>
      </c>
      <c r="O142" s="5">
        <f t="shared" si="10"/>
        <v>3.33</v>
      </c>
      <c r="P142" s="2">
        <f t="shared" si="7"/>
        <v>-2.0000000000000018E-2</v>
      </c>
      <c r="Q142">
        <f t="shared" si="11"/>
        <v>0.13500000000000023</v>
      </c>
      <c r="R142">
        <f t="shared" si="11"/>
        <v>-0.15500000000000025</v>
      </c>
      <c r="S142">
        <f t="shared" si="12"/>
        <v>0.29000000000000092</v>
      </c>
      <c r="T142" s="8">
        <v>0</v>
      </c>
      <c r="U142" s="5" t="s">
        <v>927</v>
      </c>
      <c r="V142" s="5">
        <v>2</v>
      </c>
    </row>
    <row r="143" spans="1:22" x14ac:dyDescent="0.15">
      <c r="A143" s="5" t="s">
        <v>157</v>
      </c>
      <c r="B143" s="5"/>
      <c r="C143" s="5"/>
      <c r="D143" s="5"/>
      <c r="E143" s="5">
        <v>3.28</v>
      </c>
      <c r="F143" s="5"/>
      <c r="G143" s="5">
        <v>3.4</v>
      </c>
      <c r="H143" s="5">
        <v>3.4</v>
      </c>
      <c r="I143" s="5"/>
      <c r="J143" s="5">
        <v>3.34</v>
      </c>
      <c r="K143" s="5">
        <v>3.26</v>
      </c>
      <c r="L143" s="5"/>
      <c r="M143" s="5">
        <f t="shared" si="8"/>
        <v>3.28</v>
      </c>
      <c r="N143" s="5">
        <f t="shared" si="9"/>
        <v>3.4</v>
      </c>
      <c r="O143" s="5">
        <f t="shared" si="10"/>
        <v>3.3</v>
      </c>
      <c r="P143" s="2">
        <f t="shared" si="7"/>
        <v>2.0000000000000018E-2</v>
      </c>
      <c r="Q143">
        <f t="shared" si="11"/>
        <v>0.12000000000000011</v>
      </c>
      <c r="R143">
        <f t="shared" si="11"/>
        <v>-0.10000000000000009</v>
      </c>
      <c r="S143">
        <f t="shared" si="12"/>
        <v>0.21999999999999975</v>
      </c>
      <c r="T143" s="8">
        <v>0</v>
      </c>
      <c r="U143" s="5" t="s">
        <v>927</v>
      </c>
      <c r="V143" s="5">
        <v>2</v>
      </c>
    </row>
    <row r="144" spans="1:22" x14ac:dyDescent="0.15">
      <c r="A144" s="5" t="s">
        <v>158</v>
      </c>
      <c r="B144" s="5"/>
      <c r="C144" s="5"/>
      <c r="D144" s="5"/>
      <c r="E144" s="5">
        <v>3.44</v>
      </c>
      <c r="F144" s="5"/>
      <c r="G144" s="5">
        <v>3.57</v>
      </c>
      <c r="H144" s="5">
        <v>3.56</v>
      </c>
      <c r="I144" s="5"/>
      <c r="J144" s="5">
        <v>3.49</v>
      </c>
      <c r="K144" s="5">
        <v>3.37</v>
      </c>
      <c r="L144" s="5"/>
      <c r="M144" s="5">
        <f t="shared" si="8"/>
        <v>3.44</v>
      </c>
      <c r="N144" s="5">
        <f t="shared" si="9"/>
        <v>3.5649999999999999</v>
      </c>
      <c r="O144" s="5">
        <f t="shared" si="10"/>
        <v>3.43</v>
      </c>
      <c r="P144" s="2">
        <f t="shared" si="7"/>
        <v>-9.9999999999997868E-3</v>
      </c>
      <c r="Q144">
        <f t="shared" si="11"/>
        <v>0.125</v>
      </c>
      <c r="R144">
        <f t="shared" si="11"/>
        <v>-0.13499999999999979</v>
      </c>
      <c r="S144">
        <f t="shared" si="12"/>
        <v>0.25999999999999979</v>
      </c>
      <c r="T144" s="8">
        <v>0</v>
      </c>
      <c r="U144" s="5" t="s">
        <v>927</v>
      </c>
      <c r="V144" s="5">
        <v>2</v>
      </c>
    </row>
    <row r="145" spans="1:22" x14ac:dyDescent="0.15">
      <c r="A145" s="5" t="s">
        <v>159</v>
      </c>
      <c r="B145" s="5"/>
      <c r="C145" s="5"/>
      <c r="D145" s="5"/>
      <c r="E145" s="5">
        <v>3.68</v>
      </c>
      <c r="F145" s="5"/>
      <c r="G145" s="5">
        <v>3.76</v>
      </c>
      <c r="H145" s="5">
        <v>3.7</v>
      </c>
      <c r="I145" s="5"/>
      <c r="J145" s="5">
        <v>3.59</v>
      </c>
      <c r="K145" s="5">
        <v>3.45</v>
      </c>
      <c r="L145" s="5"/>
      <c r="M145" s="5">
        <f t="shared" si="8"/>
        <v>3.68</v>
      </c>
      <c r="N145" s="5">
        <f t="shared" si="9"/>
        <v>3.73</v>
      </c>
      <c r="O145" s="5">
        <f t="shared" si="10"/>
        <v>3.52</v>
      </c>
      <c r="P145" s="2">
        <f t="shared" si="7"/>
        <v>-0.16000000000000014</v>
      </c>
      <c r="Q145">
        <f t="shared" si="11"/>
        <v>4.9999999999999822E-2</v>
      </c>
      <c r="R145">
        <f t="shared" si="11"/>
        <v>-0.20999999999999996</v>
      </c>
      <c r="S145">
        <f t="shared" si="12"/>
        <v>0.25999999999999979</v>
      </c>
      <c r="T145" s="8">
        <v>0</v>
      </c>
      <c r="U145" s="5" t="s">
        <v>927</v>
      </c>
      <c r="V145" s="5">
        <v>2</v>
      </c>
    </row>
    <row r="146" spans="1:22" x14ac:dyDescent="0.15">
      <c r="A146" s="5" t="s">
        <v>160</v>
      </c>
      <c r="B146" s="5"/>
      <c r="C146" s="5"/>
      <c r="D146" s="5"/>
      <c r="E146" s="5">
        <v>3.37</v>
      </c>
      <c r="F146" s="5"/>
      <c r="G146" s="5">
        <v>3.46</v>
      </c>
      <c r="H146" s="5">
        <v>3.47</v>
      </c>
      <c r="I146" s="5"/>
      <c r="J146" s="5">
        <v>3.46</v>
      </c>
      <c r="K146" s="5">
        <v>3.41</v>
      </c>
      <c r="L146" s="5"/>
      <c r="M146" s="5">
        <f t="shared" si="8"/>
        <v>3.37</v>
      </c>
      <c r="N146" s="5">
        <f t="shared" si="9"/>
        <v>3.4649999999999999</v>
      </c>
      <c r="O146" s="5">
        <f t="shared" si="10"/>
        <v>3.4350000000000001</v>
      </c>
      <c r="P146" s="2">
        <f t="shared" si="7"/>
        <v>6.4999999999999947E-2</v>
      </c>
      <c r="Q146">
        <f t="shared" si="11"/>
        <v>9.4999999999999751E-2</v>
      </c>
      <c r="R146">
        <f t="shared" si="11"/>
        <v>-2.9999999999999805E-2</v>
      </c>
      <c r="S146">
        <f t="shared" si="12"/>
        <v>0.125</v>
      </c>
      <c r="T146" s="8">
        <v>0</v>
      </c>
      <c r="U146" s="5" t="s">
        <v>928</v>
      </c>
      <c r="V146" s="5">
        <v>5</v>
      </c>
    </row>
    <row r="147" spans="1:22" x14ac:dyDescent="0.15">
      <c r="A147" s="5" t="s">
        <v>161</v>
      </c>
      <c r="B147" s="5"/>
      <c r="C147" s="5"/>
      <c r="D147" s="5"/>
      <c r="E147" s="5">
        <v>3.38</v>
      </c>
      <c r="F147" s="5"/>
      <c r="G147" s="5">
        <v>3.42</v>
      </c>
      <c r="H147" s="5">
        <v>3.39</v>
      </c>
      <c r="I147" s="5"/>
      <c r="J147" s="5">
        <v>3.34</v>
      </c>
      <c r="K147" s="5">
        <v>3.3</v>
      </c>
      <c r="L147" s="5"/>
      <c r="M147" s="5">
        <f t="shared" si="8"/>
        <v>3.38</v>
      </c>
      <c r="N147" s="5">
        <f t="shared" si="9"/>
        <v>3.4050000000000002</v>
      </c>
      <c r="O147" s="5">
        <f t="shared" si="10"/>
        <v>3.32</v>
      </c>
      <c r="P147" s="2">
        <f t="shared" si="7"/>
        <v>-6.0000000000000053E-2</v>
      </c>
      <c r="Q147">
        <f t="shared" si="11"/>
        <v>2.5000000000000355E-2</v>
      </c>
      <c r="R147">
        <f t="shared" si="11"/>
        <v>-8.5000000000000409E-2</v>
      </c>
      <c r="S147">
        <f t="shared" si="12"/>
        <v>0.11000000000000121</v>
      </c>
      <c r="T147" s="8">
        <v>0</v>
      </c>
      <c r="U147" s="5" t="s">
        <v>928</v>
      </c>
      <c r="V147" s="5">
        <v>5</v>
      </c>
    </row>
    <row r="148" spans="1:22" x14ac:dyDescent="0.15">
      <c r="A148" s="5" t="s">
        <v>162</v>
      </c>
      <c r="B148" s="5"/>
      <c r="C148" s="5"/>
      <c r="D148" s="5"/>
      <c r="E148" s="5">
        <v>3.42</v>
      </c>
      <c r="F148" s="5"/>
      <c r="G148" s="5">
        <v>3.47</v>
      </c>
      <c r="H148" s="5">
        <v>3.46</v>
      </c>
      <c r="I148" s="5"/>
      <c r="J148" s="5">
        <v>3.41</v>
      </c>
      <c r="K148" s="5">
        <v>3.32</v>
      </c>
      <c r="L148" s="5"/>
      <c r="M148" s="5">
        <f t="shared" si="8"/>
        <v>3.42</v>
      </c>
      <c r="N148" s="5">
        <f t="shared" si="9"/>
        <v>3.4649999999999999</v>
      </c>
      <c r="O148" s="5">
        <f t="shared" si="10"/>
        <v>3.3650000000000002</v>
      </c>
      <c r="P148" s="2">
        <f t="shared" si="7"/>
        <v>-5.4999999999999716E-2</v>
      </c>
      <c r="Q148">
        <f t="shared" si="11"/>
        <v>4.4999999999999929E-2</v>
      </c>
      <c r="R148">
        <f t="shared" si="11"/>
        <v>-9.9999999999999645E-2</v>
      </c>
      <c r="S148">
        <f t="shared" si="12"/>
        <v>0.14499999999999957</v>
      </c>
      <c r="T148" s="8">
        <v>0</v>
      </c>
      <c r="U148" s="5" t="s">
        <v>928</v>
      </c>
      <c r="V148" s="5">
        <v>5</v>
      </c>
    </row>
    <row r="149" spans="1:22" x14ac:dyDescent="0.15">
      <c r="A149" s="5" t="s">
        <v>163</v>
      </c>
      <c r="B149" s="5"/>
      <c r="C149" s="5"/>
      <c r="D149" s="5"/>
      <c r="E149" s="5">
        <v>3.49</v>
      </c>
      <c r="F149" s="5"/>
      <c r="G149" s="5">
        <v>3.53</v>
      </c>
      <c r="H149" s="5">
        <v>3.53</v>
      </c>
      <c r="I149" s="5"/>
      <c r="J149" s="5">
        <v>3.48</v>
      </c>
      <c r="K149" s="5">
        <v>3.4</v>
      </c>
      <c r="L149" s="5"/>
      <c r="M149" s="5">
        <f t="shared" si="8"/>
        <v>3.49</v>
      </c>
      <c r="N149" s="5">
        <f t="shared" si="9"/>
        <v>3.53</v>
      </c>
      <c r="O149" s="5">
        <f t="shared" si="10"/>
        <v>3.44</v>
      </c>
      <c r="P149" s="2">
        <f t="shared" si="7"/>
        <v>-5.0000000000000266E-2</v>
      </c>
      <c r="Q149">
        <f t="shared" si="11"/>
        <v>3.9999999999999591E-2</v>
      </c>
      <c r="R149">
        <f t="shared" si="11"/>
        <v>-8.9999999999999858E-2</v>
      </c>
      <c r="S149">
        <f t="shared" si="12"/>
        <v>0.12999999999999989</v>
      </c>
      <c r="T149" s="8">
        <v>0</v>
      </c>
      <c r="U149" s="5" t="s">
        <v>928</v>
      </c>
      <c r="V149" s="5">
        <v>5</v>
      </c>
    </row>
    <row r="150" spans="1:22" x14ac:dyDescent="0.15">
      <c r="A150" s="5" t="s">
        <v>164</v>
      </c>
      <c r="B150" s="5"/>
      <c r="C150" s="5"/>
      <c r="D150" s="5"/>
      <c r="E150" s="5">
        <v>3.48</v>
      </c>
      <c r="F150" s="5"/>
      <c r="G150" s="5">
        <v>3.61</v>
      </c>
      <c r="H150" s="5">
        <v>3.64</v>
      </c>
      <c r="I150" s="5"/>
      <c r="J150" s="5">
        <v>3.6</v>
      </c>
      <c r="K150" s="5">
        <v>3.49</v>
      </c>
      <c r="L150" s="5"/>
      <c r="M150" s="5">
        <f t="shared" si="8"/>
        <v>3.48</v>
      </c>
      <c r="N150" s="5">
        <f t="shared" si="9"/>
        <v>3.625</v>
      </c>
      <c r="O150" s="5">
        <f t="shared" si="10"/>
        <v>3.5449999999999999</v>
      </c>
      <c r="P150" s="2">
        <f t="shared" ref="P150:P213" si="13">O150-M150</f>
        <v>6.4999999999999947E-2</v>
      </c>
      <c r="Q150">
        <f t="shared" si="11"/>
        <v>0.14500000000000002</v>
      </c>
      <c r="R150">
        <f t="shared" si="11"/>
        <v>-8.0000000000000071E-2</v>
      </c>
      <c r="S150">
        <f t="shared" si="12"/>
        <v>0.22499999999999964</v>
      </c>
      <c r="T150" s="8">
        <v>0</v>
      </c>
      <c r="U150" s="5" t="s">
        <v>927</v>
      </c>
      <c r="V150" s="5">
        <v>2</v>
      </c>
    </row>
    <row r="151" spans="1:22" x14ac:dyDescent="0.15">
      <c r="A151" s="5" t="s">
        <v>165</v>
      </c>
      <c r="B151" s="5"/>
      <c r="C151" s="5"/>
      <c r="D151" s="5"/>
      <c r="E151" s="5">
        <v>3.65</v>
      </c>
      <c r="F151" s="5"/>
      <c r="G151" s="5">
        <v>3.8</v>
      </c>
      <c r="H151" s="5">
        <v>3.83</v>
      </c>
      <c r="I151" s="5"/>
      <c r="J151" s="5">
        <v>3.8</v>
      </c>
      <c r="K151" s="5">
        <v>3.65</v>
      </c>
      <c r="L151" s="5"/>
      <c r="M151" s="5">
        <f t="shared" si="8"/>
        <v>3.65</v>
      </c>
      <c r="N151" s="5">
        <f t="shared" si="9"/>
        <v>3.8149999999999999</v>
      </c>
      <c r="O151" s="5">
        <f t="shared" si="10"/>
        <v>3.7249999999999996</v>
      </c>
      <c r="P151" s="2">
        <f t="shared" si="13"/>
        <v>7.4999999999999734E-2</v>
      </c>
      <c r="Q151">
        <f t="shared" si="11"/>
        <v>0.16500000000000004</v>
      </c>
      <c r="R151">
        <f t="shared" si="11"/>
        <v>-9.0000000000000302E-2</v>
      </c>
      <c r="S151">
        <f t="shared" si="12"/>
        <v>0.25499999999999989</v>
      </c>
      <c r="T151" s="8">
        <v>0</v>
      </c>
      <c r="U151" s="5" t="s">
        <v>927</v>
      </c>
      <c r="V151" s="5">
        <v>2</v>
      </c>
    </row>
    <row r="152" spans="1:22" x14ac:dyDescent="0.15">
      <c r="A152" s="5" t="s">
        <v>166</v>
      </c>
      <c r="B152" s="5"/>
      <c r="C152" s="5"/>
      <c r="D152" s="5"/>
      <c r="E152" s="5">
        <v>3.81</v>
      </c>
      <c r="F152" s="5"/>
      <c r="G152" s="5">
        <v>3.96</v>
      </c>
      <c r="H152" s="5">
        <v>4</v>
      </c>
      <c r="I152" s="5"/>
      <c r="J152" s="5">
        <v>3.93</v>
      </c>
      <c r="K152" s="5">
        <v>3.72</v>
      </c>
      <c r="L152" s="5"/>
      <c r="M152" s="5">
        <f t="shared" si="8"/>
        <v>3.81</v>
      </c>
      <c r="N152" s="5">
        <f t="shared" si="9"/>
        <v>3.98</v>
      </c>
      <c r="O152" s="5">
        <f t="shared" si="10"/>
        <v>3.8250000000000002</v>
      </c>
      <c r="P152" s="2">
        <f t="shared" si="13"/>
        <v>1.5000000000000124E-2</v>
      </c>
      <c r="Q152">
        <f t="shared" si="11"/>
        <v>0.16999999999999993</v>
      </c>
      <c r="R152">
        <f t="shared" si="11"/>
        <v>-0.1549999999999998</v>
      </c>
      <c r="S152">
        <f t="shared" si="12"/>
        <v>0.32500000000000018</v>
      </c>
      <c r="T152" s="8">
        <v>0</v>
      </c>
      <c r="U152" s="5" t="s">
        <v>927</v>
      </c>
      <c r="V152" s="5">
        <v>2</v>
      </c>
    </row>
    <row r="153" spans="1:22" x14ac:dyDescent="0.15">
      <c r="A153" s="5" t="s">
        <v>167</v>
      </c>
      <c r="B153" s="5"/>
      <c r="C153" s="5"/>
      <c r="D153" s="5"/>
      <c r="E153" s="5">
        <v>4.01</v>
      </c>
      <c r="F153" s="5"/>
      <c r="G153" s="5">
        <v>4.0199999999999996</v>
      </c>
      <c r="H153" s="5">
        <v>4</v>
      </c>
      <c r="I153" s="5"/>
      <c r="J153" s="5">
        <v>3.93</v>
      </c>
      <c r="K153" s="5">
        <v>3.75</v>
      </c>
      <c r="L153" s="5"/>
      <c r="M153" s="5">
        <f t="shared" si="8"/>
        <v>4.01</v>
      </c>
      <c r="N153" s="5">
        <f t="shared" si="9"/>
        <v>4.01</v>
      </c>
      <c r="O153" s="5">
        <f t="shared" si="10"/>
        <v>3.84</v>
      </c>
      <c r="P153" s="2">
        <f t="shared" si="13"/>
        <v>-0.16999999999999993</v>
      </c>
      <c r="Q153">
        <f t="shared" si="11"/>
        <v>0</v>
      </c>
      <c r="R153">
        <f t="shared" si="11"/>
        <v>-0.16999999999999993</v>
      </c>
      <c r="S153">
        <f t="shared" si="12"/>
        <v>0.16999999999999993</v>
      </c>
      <c r="T153" s="8">
        <v>0</v>
      </c>
      <c r="U153" s="5" t="s">
        <v>929</v>
      </c>
      <c r="V153" s="5">
        <v>3</v>
      </c>
    </row>
    <row r="154" spans="1:22" x14ac:dyDescent="0.15">
      <c r="A154" s="5" t="s">
        <v>168</v>
      </c>
      <c r="B154" s="5"/>
      <c r="C154" s="5"/>
      <c r="D154" s="5"/>
      <c r="E154" s="5">
        <v>4.07</v>
      </c>
      <c r="F154" s="5"/>
      <c r="G154" s="5">
        <v>4.0599999999999996</v>
      </c>
      <c r="H154" s="5">
        <v>4.03</v>
      </c>
      <c r="I154" s="5"/>
      <c r="J154" s="5">
        <v>3.92</v>
      </c>
      <c r="K154" s="5">
        <v>3.73</v>
      </c>
      <c r="L154" s="5"/>
      <c r="M154" s="5">
        <f t="shared" si="8"/>
        <v>4.07</v>
      </c>
      <c r="N154" s="5">
        <f t="shared" si="9"/>
        <v>4.0449999999999999</v>
      </c>
      <c r="O154" s="5">
        <f t="shared" si="10"/>
        <v>3.8250000000000002</v>
      </c>
      <c r="P154" s="2">
        <f t="shared" si="13"/>
        <v>-0.24500000000000011</v>
      </c>
      <c r="Q154">
        <f t="shared" si="11"/>
        <v>-2.5000000000000355E-2</v>
      </c>
      <c r="R154">
        <f t="shared" si="11"/>
        <v>-0.21999999999999975</v>
      </c>
      <c r="S154">
        <f t="shared" si="12"/>
        <v>0.1949999999999994</v>
      </c>
      <c r="T154" s="9">
        <v>1</v>
      </c>
      <c r="U154" s="5" t="s">
        <v>929</v>
      </c>
      <c r="V154" s="5">
        <v>3</v>
      </c>
    </row>
    <row r="155" spans="1:22" x14ac:dyDescent="0.15">
      <c r="A155" s="5" t="s">
        <v>169</v>
      </c>
      <c r="B155" s="5"/>
      <c r="C155" s="5"/>
      <c r="D155" s="5"/>
      <c r="E155" s="5">
        <v>4.01</v>
      </c>
      <c r="F155" s="5"/>
      <c r="G155" s="5">
        <v>4.09</v>
      </c>
      <c r="H155" s="5">
        <v>4.08</v>
      </c>
      <c r="I155" s="5"/>
      <c r="J155" s="5">
        <v>3.97</v>
      </c>
      <c r="K155" s="5">
        <v>3.76</v>
      </c>
      <c r="L155" s="5"/>
      <c r="M155" s="5">
        <f t="shared" si="8"/>
        <v>4.01</v>
      </c>
      <c r="N155" s="5">
        <f t="shared" si="9"/>
        <v>4.085</v>
      </c>
      <c r="O155" s="5">
        <f t="shared" si="10"/>
        <v>3.8650000000000002</v>
      </c>
      <c r="P155" s="2">
        <f t="shared" si="13"/>
        <v>-0.14499999999999957</v>
      </c>
      <c r="Q155">
        <f t="shared" si="11"/>
        <v>7.5000000000000178E-2</v>
      </c>
      <c r="R155">
        <f t="shared" si="11"/>
        <v>-0.21999999999999975</v>
      </c>
      <c r="S155">
        <f t="shared" si="12"/>
        <v>0.29499999999999993</v>
      </c>
      <c r="T155" s="9">
        <v>1</v>
      </c>
      <c r="U155" s="5" t="s">
        <v>927</v>
      </c>
      <c r="V155" s="5">
        <v>2</v>
      </c>
    </row>
    <row r="156" spans="1:22" x14ac:dyDescent="0.15">
      <c r="A156" s="5" t="s">
        <v>170</v>
      </c>
      <c r="B156" s="5"/>
      <c r="C156" s="5"/>
      <c r="D156" s="5"/>
      <c r="E156" s="5">
        <v>3.57</v>
      </c>
      <c r="F156" s="5"/>
      <c r="G156" s="5">
        <v>3.7</v>
      </c>
      <c r="H156" s="5">
        <v>3.72</v>
      </c>
      <c r="I156" s="5"/>
      <c r="J156" s="5">
        <v>3.72</v>
      </c>
      <c r="K156" s="5">
        <v>3.61</v>
      </c>
      <c r="L156" s="5"/>
      <c r="M156" s="5">
        <f t="shared" si="8"/>
        <v>3.57</v>
      </c>
      <c r="N156" s="5">
        <f t="shared" si="9"/>
        <v>3.71</v>
      </c>
      <c r="O156" s="5">
        <f t="shared" si="10"/>
        <v>3.665</v>
      </c>
      <c r="P156" s="2">
        <f t="shared" si="13"/>
        <v>9.5000000000000195E-2</v>
      </c>
      <c r="Q156">
        <f t="shared" si="11"/>
        <v>0.14000000000000012</v>
      </c>
      <c r="R156">
        <f t="shared" si="11"/>
        <v>-4.4999999999999929E-2</v>
      </c>
      <c r="S156">
        <f t="shared" si="12"/>
        <v>0.1850000000000005</v>
      </c>
      <c r="T156" s="9">
        <v>1</v>
      </c>
      <c r="U156" s="5" t="s">
        <v>927</v>
      </c>
      <c r="V156" s="5">
        <v>2</v>
      </c>
    </row>
    <row r="157" spans="1:22" x14ac:dyDescent="0.15">
      <c r="A157" s="5" t="s">
        <v>171</v>
      </c>
      <c r="B157" s="5"/>
      <c r="C157" s="5"/>
      <c r="D157" s="5"/>
      <c r="E157" s="5">
        <v>3.18</v>
      </c>
      <c r="F157" s="5"/>
      <c r="G157" s="5">
        <v>3.11</v>
      </c>
      <c r="H157" s="5">
        <v>3.08</v>
      </c>
      <c r="I157" s="5"/>
      <c r="J157" s="5">
        <v>3.21</v>
      </c>
      <c r="K157" s="5">
        <v>3.38</v>
      </c>
      <c r="L157" s="5"/>
      <c r="M157" s="5">
        <f t="shared" si="8"/>
        <v>3.18</v>
      </c>
      <c r="N157" s="5">
        <f t="shared" si="9"/>
        <v>3.0949999999999998</v>
      </c>
      <c r="O157" s="5">
        <f t="shared" si="10"/>
        <v>3.2949999999999999</v>
      </c>
      <c r="P157" s="2">
        <f t="shared" si="13"/>
        <v>0.11499999999999977</v>
      </c>
      <c r="Q157">
        <f t="shared" si="11"/>
        <v>-8.5000000000000409E-2</v>
      </c>
      <c r="R157">
        <f t="shared" si="11"/>
        <v>0.20000000000000018</v>
      </c>
      <c r="S157">
        <f t="shared" si="12"/>
        <v>-0.28500000000000014</v>
      </c>
      <c r="T157" s="9">
        <v>1</v>
      </c>
      <c r="U157" s="5" t="s">
        <v>930</v>
      </c>
      <c r="V157" s="5">
        <v>4</v>
      </c>
    </row>
    <row r="158" spans="1:22" x14ac:dyDescent="0.15">
      <c r="A158" s="5" t="s">
        <v>172</v>
      </c>
      <c r="B158" s="5"/>
      <c r="C158" s="5"/>
      <c r="D158" s="5"/>
      <c r="E158" s="5">
        <v>2.65</v>
      </c>
      <c r="F158" s="5"/>
      <c r="G158" s="5">
        <v>2.78</v>
      </c>
      <c r="H158" s="5">
        <v>2.88</v>
      </c>
      <c r="I158" s="5"/>
      <c r="J158" s="5">
        <v>3.09</v>
      </c>
      <c r="K158" s="5">
        <v>3.27</v>
      </c>
      <c r="L158" s="5"/>
      <c r="M158" s="5">
        <f t="shared" si="8"/>
        <v>2.65</v>
      </c>
      <c r="N158" s="5">
        <f t="shared" si="9"/>
        <v>2.83</v>
      </c>
      <c r="O158" s="5">
        <f t="shared" si="10"/>
        <v>3.1799999999999997</v>
      </c>
      <c r="P158" s="2">
        <f t="shared" si="13"/>
        <v>0.5299999999999998</v>
      </c>
      <c r="Q158">
        <f t="shared" si="11"/>
        <v>0.18000000000000016</v>
      </c>
      <c r="R158">
        <f t="shared" si="11"/>
        <v>0.34999999999999964</v>
      </c>
      <c r="S158">
        <f t="shared" si="12"/>
        <v>-0.16999999999999993</v>
      </c>
      <c r="T158" s="9">
        <v>1</v>
      </c>
      <c r="U158" s="5" t="s">
        <v>926</v>
      </c>
      <c r="V158" s="5">
        <v>1</v>
      </c>
    </row>
    <row r="159" spans="1:22" x14ac:dyDescent="0.15">
      <c r="A159" s="5" t="s">
        <v>173</v>
      </c>
      <c r="B159" s="5"/>
      <c r="C159" s="5"/>
      <c r="D159" s="5"/>
      <c r="E159" s="5">
        <v>1.99</v>
      </c>
      <c r="F159" s="5"/>
      <c r="G159" s="5">
        <v>2.58</v>
      </c>
      <c r="H159" s="5">
        <v>2.78</v>
      </c>
      <c r="I159" s="5"/>
      <c r="J159" s="5">
        <v>3.05</v>
      </c>
      <c r="K159" s="5">
        <v>3.31</v>
      </c>
      <c r="L159" s="5"/>
      <c r="M159" s="5">
        <f t="shared" si="8"/>
        <v>1.99</v>
      </c>
      <c r="N159" s="5">
        <f t="shared" si="9"/>
        <v>2.6799999999999997</v>
      </c>
      <c r="O159" s="5">
        <f t="shared" si="10"/>
        <v>3.1799999999999997</v>
      </c>
      <c r="P159" s="2">
        <f t="shared" si="13"/>
        <v>1.1899999999999997</v>
      </c>
      <c r="Q159">
        <f t="shared" si="11"/>
        <v>0.68999999999999972</v>
      </c>
      <c r="R159">
        <f t="shared" si="11"/>
        <v>0.5</v>
      </c>
      <c r="S159">
        <f t="shared" si="12"/>
        <v>0.1899999999999995</v>
      </c>
      <c r="T159" s="9">
        <v>1</v>
      </c>
      <c r="U159" s="5" t="s">
        <v>926</v>
      </c>
      <c r="V159" s="5">
        <v>1</v>
      </c>
    </row>
    <row r="160" spans="1:22" x14ac:dyDescent="0.15">
      <c r="A160" s="5" t="s">
        <v>174</v>
      </c>
      <c r="B160" s="5"/>
      <c r="C160" s="5"/>
      <c r="D160" s="5"/>
      <c r="E160" s="5">
        <v>1.84</v>
      </c>
      <c r="F160" s="5"/>
      <c r="G160" s="5">
        <v>2.4</v>
      </c>
      <c r="H160" s="5">
        <v>2.64</v>
      </c>
      <c r="I160" s="5"/>
      <c r="J160" s="5">
        <v>2.98</v>
      </c>
      <c r="K160" s="5">
        <v>3.29</v>
      </c>
      <c r="L160" s="5"/>
      <c r="M160" s="5">
        <f t="shared" si="8"/>
        <v>1.84</v>
      </c>
      <c r="N160" s="5">
        <f t="shared" si="9"/>
        <v>2.52</v>
      </c>
      <c r="O160" s="5">
        <f t="shared" si="10"/>
        <v>3.1349999999999998</v>
      </c>
      <c r="P160" s="2">
        <f t="shared" si="13"/>
        <v>1.2949999999999997</v>
      </c>
      <c r="Q160">
        <f t="shared" si="11"/>
        <v>0.67999999999999994</v>
      </c>
      <c r="R160">
        <f t="shared" si="11"/>
        <v>0.61499999999999977</v>
      </c>
      <c r="S160">
        <f t="shared" si="12"/>
        <v>6.5000000000000391E-2</v>
      </c>
      <c r="T160" s="9">
        <v>1</v>
      </c>
      <c r="U160" s="5" t="s">
        <v>926</v>
      </c>
      <c r="V160" s="5">
        <v>1</v>
      </c>
    </row>
    <row r="161" spans="1:22" x14ac:dyDescent="0.15">
      <c r="A161" s="5" t="s">
        <v>175</v>
      </c>
      <c r="B161" s="5"/>
      <c r="C161" s="5"/>
      <c r="D161" s="5"/>
      <c r="E161" s="5">
        <v>1.45</v>
      </c>
      <c r="F161" s="5"/>
      <c r="G161" s="5">
        <v>2.15</v>
      </c>
      <c r="H161" s="5">
        <v>2.46</v>
      </c>
      <c r="I161" s="5"/>
      <c r="J161" s="5">
        <v>2.88</v>
      </c>
      <c r="K161" s="5">
        <v>3.17</v>
      </c>
      <c r="L161" s="5"/>
      <c r="M161" s="5">
        <f t="shared" si="8"/>
        <v>1.45</v>
      </c>
      <c r="N161" s="5">
        <f t="shared" si="9"/>
        <v>2.3049999999999997</v>
      </c>
      <c r="O161" s="5">
        <f t="shared" si="10"/>
        <v>3.0249999999999999</v>
      </c>
      <c r="P161" s="2">
        <f t="shared" si="13"/>
        <v>1.575</v>
      </c>
      <c r="Q161">
        <f t="shared" si="11"/>
        <v>0.85499999999999976</v>
      </c>
      <c r="R161">
        <f t="shared" si="11"/>
        <v>0.7200000000000002</v>
      </c>
      <c r="S161">
        <f t="shared" si="12"/>
        <v>0.13499999999999979</v>
      </c>
      <c r="T161" s="9">
        <v>1</v>
      </c>
      <c r="U161" s="5" t="s">
        <v>926</v>
      </c>
      <c r="V161" s="5">
        <v>1</v>
      </c>
    </row>
    <row r="162" spans="1:22" x14ac:dyDescent="0.15">
      <c r="A162" s="5" t="s">
        <v>176</v>
      </c>
      <c r="B162" s="5"/>
      <c r="C162" s="5"/>
      <c r="D162" s="5"/>
      <c r="E162" s="5">
        <v>1.37</v>
      </c>
      <c r="F162" s="5"/>
      <c r="G162" s="5">
        <v>2.0699999999999998</v>
      </c>
      <c r="H162" s="5">
        <v>2.41</v>
      </c>
      <c r="I162" s="5"/>
      <c r="J162" s="5">
        <v>2.92</v>
      </c>
      <c r="K162" s="5">
        <v>3.17</v>
      </c>
      <c r="L162" s="5"/>
      <c r="M162" s="5">
        <f t="shared" si="8"/>
        <v>1.37</v>
      </c>
      <c r="N162" s="5">
        <f t="shared" si="9"/>
        <v>2.2400000000000002</v>
      </c>
      <c r="O162" s="5">
        <f t="shared" si="10"/>
        <v>3.0449999999999999</v>
      </c>
      <c r="P162" s="2">
        <f t="shared" si="13"/>
        <v>1.6749999999999998</v>
      </c>
      <c r="Q162">
        <f t="shared" si="11"/>
        <v>0.87000000000000011</v>
      </c>
      <c r="R162">
        <f t="shared" si="11"/>
        <v>0.80499999999999972</v>
      </c>
      <c r="S162">
        <f t="shared" si="12"/>
        <v>6.5000000000000391E-2</v>
      </c>
      <c r="T162" s="8">
        <v>0</v>
      </c>
      <c r="U162" s="5" t="s">
        <v>926</v>
      </c>
      <c r="V162" s="5">
        <v>1</v>
      </c>
    </row>
    <row r="163" spans="1:22" x14ac:dyDescent="0.15">
      <c r="A163" s="5" t="s">
        <v>177</v>
      </c>
      <c r="B163" s="5"/>
      <c r="C163" s="5"/>
      <c r="D163" s="5"/>
      <c r="E163" s="5">
        <v>1.23</v>
      </c>
      <c r="F163" s="5"/>
      <c r="G163" s="5">
        <v>2.08</v>
      </c>
      <c r="H163" s="5">
        <v>2.46</v>
      </c>
      <c r="I163" s="5"/>
      <c r="J163" s="5">
        <v>2.97</v>
      </c>
      <c r="K163" s="5">
        <v>3.23</v>
      </c>
      <c r="L163" s="5"/>
      <c r="M163" s="5">
        <f t="shared" si="8"/>
        <v>1.23</v>
      </c>
      <c r="N163" s="5">
        <f t="shared" si="9"/>
        <v>2.27</v>
      </c>
      <c r="O163" s="5">
        <f t="shared" si="10"/>
        <v>3.1</v>
      </c>
      <c r="P163" s="2">
        <f t="shared" si="13"/>
        <v>1.87</v>
      </c>
      <c r="Q163">
        <f t="shared" si="11"/>
        <v>1.04</v>
      </c>
      <c r="R163">
        <f t="shared" si="11"/>
        <v>0.83000000000000007</v>
      </c>
      <c r="S163">
        <f t="shared" si="12"/>
        <v>0.20999999999999996</v>
      </c>
      <c r="T163" s="8">
        <v>0</v>
      </c>
      <c r="U163" s="5" t="s">
        <v>926</v>
      </c>
      <c r="V163" s="5">
        <v>1</v>
      </c>
    </row>
    <row r="164" spans="1:22" x14ac:dyDescent="0.15">
      <c r="A164" s="5" t="s">
        <v>178</v>
      </c>
      <c r="B164" s="5"/>
      <c r="C164" s="5"/>
      <c r="D164" s="5"/>
      <c r="E164" s="5">
        <v>1.61</v>
      </c>
      <c r="F164" s="5"/>
      <c r="G164" s="5">
        <v>2.42</v>
      </c>
      <c r="H164" s="5">
        <v>2.77</v>
      </c>
      <c r="I164" s="5"/>
      <c r="J164" s="5">
        <v>3.2</v>
      </c>
      <c r="K164" s="5">
        <v>3.39</v>
      </c>
      <c r="L164" s="5"/>
      <c r="M164" s="5">
        <f t="shared" si="8"/>
        <v>1.61</v>
      </c>
      <c r="N164" s="5">
        <f t="shared" si="9"/>
        <v>2.5949999999999998</v>
      </c>
      <c r="O164" s="5">
        <f t="shared" si="10"/>
        <v>3.2949999999999999</v>
      </c>
      <c r="P164" s="2">
        <f t="shared" si="13"/>
        <v>1.6849999999999998</v>
      </c>
      <c r="Q164">
        <f t="shared" si="11"/>
        <v>0.98499999999999965</v>
      </c>
      <c r="R164">
        <f t="shared" si="11"/>
        <v>0.70000000000000018</v>
      </c>
      <c r="S164">
        <f t="shared" si="12"/>
        <v>0.28499999999999925</v>
      </c>
      <c r="T164" s="8">
        <v>0</v>
      </c>
      <c r="U164" s="5" t="s">
        <v>926</v>
      </c>
      <c r="V164" s="5">
        <v>1</v>
      </c>
    </row>
    <row r="165" spans="1:22" x14ac:dyDescent="0.15">
      <c r="A165" s="5" t="s">
        <v>179</v>
      </c>
      <c r="B165" s="5"/>
      <c r="C165" s="5"/>
      <c r="D165" s="5"/>
      <c r="E165" s="5">
        <v>2.5</v>
      </c>
      <c r="F165" s="5"/>
      <c r="G165" s="5">
        <v>3.06</v>
      </c>
      <c r="H165" s="5">
        <v>3.29</v>
      </c>
      <c r="I165" s="5"/>
      <c r="J165" s="5">
        <v>3.54</v>
      </c>
      <c r="K165" s="5">
        <v>3.65</v>
      </c>
      <c r="L165" s="5"/>
      <c r="M165" s="5">
        <f t="shared" ref="M165:M228" si="14">E165</f>
        <v>2.5</v>
      </c>
      <c r="N165" s="5">
        <f t="shared" ref="N165:N228" si="15">(G165+H165)/2</f>
        <v>3.1749999999999998</v>
      </c>
      <c r="O165" s="5">
        <f t="shared" ref="O165:O228" si="16">(J165+K165)/2</f>
        <v>3.5949999999999998</v>
      </c>
      <c r="P165" s="2">
        <f t="shared" si="13"/>
        <v>1.0949999999999998</v>
      </c>
      <c r="Q165">
        <f t="shared" si="11"/>
        <v>0.67499999999999982</v>
      </c>
      <c r="R165">
        <f t="shared" si="11"/>
        <v>0.41999999999999993</v>
      </c>
      <c r="S165">
        <f t="shared" si="12"/>
        <v>0.25499999999999989</v>
      </c>
      <c r="T165" s="8">
        <v>0</v>
      </c>
      <c r="U165" s="5" t="s">
        <v>926</v>
      </c>
      <c r="V165" s="5">
        <v>1</v>
      </c>
    </row>
    <row r="166" spans="1:22" x14ac:dyDescent="0.15">
      <c r="A166" s="5" t="s">
        <v>180</v>
      </c>
      <c r="B166" s="5"/>
      <c r="C166" s="5"/>
      <c r="D166" s="5"/>
      <c r="E166" s="5">
        <v>3.05</v>
      </c>
      <c r="F166" s="5"/>
      <c r="G166" s="5">
        <v>3.52</v>
      </c>
      <c r="H166" s="5">
        <v>3.69</v>
      </c>
      <c r="I166" s="5"/>
      <c r="J166" s="5">
        <v>3.76</v>
      </c>
      <c r="K166" s="5">
        <v>3.8</v>
      </c>
      <c r="L166" s="5"/>
      <c r="M166" s="5">
        <f t="shared" si="14"/>
        <v>3.05</v>
      </c>
      <c r="N166" s="5">
        <f t="shared" si="15"/>
        <v>3.605</v>
      </c>
      <c r="O166" s="5">
        <f t="shared" si="16"/>
        <v>3.78</v>
      </c>
      <c r="P166" s="2">
        <f t="shared" si="13"/>
        <v>0.73</v>
      </c>
      <c r="Q166">
        <f t="shared" si="11"/>
        <v>0.55500000000000016</v>
      </c>
      <c r="R166">
        <f t="shared" si="11"/>
        <v>0.17499999999999982</v>
      </c>
      <c r="S166">
        <f t="shared" si="12"/>
        <v>0.37999999999999989</v>
      </c>
      <c r="T166" s="8">
        <v>0</v>
      </c>
      <c r="U166" s="5" t="s">
        <v>926</v>
      </c>
      <c r="V166" s="5">
        <v>1</v>
      </c>
    </row>
    <row r="167" spans="1:22" x14ac:dyDescent="0.15">
      <c r="A167" s="5" t="s">
        <v>181</v>
      </c>
      <c r="B167" s="5"/>
      <c r="C167" s="5"/>
      <c r="D167" s="5"/>
      <c r="E167" s="5">
        <v>3.19</v>
      </c>
      <c r="F167" s="5"/>
      <c r="G167" s="5">
        <v>3.67</v>
      </c>
      <c r="H167" s="5">
        <v>3.78</v>
      </c>
      <c r="I167" s="5"/>
      <c r="J167" s="5">
        <v>3.8</v>
      </c>
      <c r="K167" s="5">
        <v>3.81</v>
      </c>
      <c r="L167" s="5"/>
      <c r="M167" s="5">
        <f t="shared" si="14"/>
        <v>3.19</v>
      </c>
      <c r="N167" s="5">
        <f t="shared" si="15"/>
        <v>3.7249999999999996</v>
      </c>
      <c r="O167" s="5">
        <f t="shared" si="16"/>
        <v>3.8049999999999997</v>
      </c>
      <c r="P167" s="2">
        <f t="shared" si="13"/>
        <v>0.61499999999999977</v>
      </c>
      <c r="Q167">
        <f t="shared" si="11"/>
        <v>0.5349999999999997</v>
      </c>
      <c r="R167">
        <f t="shared" si="11"/>
        <v>8.0000000000000071E-2</v>
      </c>
      <c r="S167">
        <f t="shared" si="12"/>
        <v>0.45500000000000007</v>
      </c>
      <c r="T167" s="8">
        <v>0</v>
      </c>
      <c r="U167" s="5" t="s">
        <v>926</v>
      </c>
      <c r="V167" s="5">
        <v>1</v>
      </c>
    </row>
    <row r="168" spans="1:22" x14ac:dyDescent="0.15">
      <c r="A168" s="5" t="s">
        <v>182</v>
      </c>
      <c r="B168" s="5"/>
      <c r="C168" s="5"/>
      <c r="D168" s="5"/>
      <c r="E168" s="5">
        <v>3.1</v>
      </c>
      <c r="F168" s="5"/>
      <c r="G168" s="5">
        <v>3.6</v>
      </c>
      <c r="H168" s="5">
        <v>3.7</v>
      </c>
      <c r="I168" s="5"/>
      <c r="J168" s="5">
        <v>3.74</v>
      </c>
      <c r="K168" s="5">
        <v>3.76</v>
      </c>
      <c r="L168" s="5"/>
      <c r="M168" s="5">
        <f t="shared" si="14"/>
        <v>3.1</v>
      </c>
      <c r="N168" s="5">
        <f t="shared" si="15"/>
        <v>3.6500000000000004</v>
      </c>
      <c r="O168" s="5">
        <f t="shared" si="16"/>
        <v>3.75</v>
      </c>
      <c r="P168" s="2">
        <f t="shared" si="13"/>
        <v>0.64999999999999991</v>
      </c>
      <c r="Q168">
        <f t="shared" si="11"/>
        <v>0.55000000000000027</v>
      </c>
      <c r="R168">
        <f t="shared" si="11"/>
        <v>9.9999999999999645E-2</v>
      </c>
      <c r="S168">
        <f t="shared" si="12"/>
        <v>0.45000000000000107</v>
      </c>
      <c r="T168" s="8">
        <v>0</v>
      </c>
      <c r="U168" s="5" t="s">
        <v>926</v>
      </c>
      <c r="V168" s="5">
        <v>1</v>
      </c>
    </row>
    <row r="169" spans="1:22" x14ac:dyDescent="0.15">
      <c r="A169" s="5" t="s">
        <v>183</v>
      </c>
      <c r="B169" s="5"/>
      <c r="C169" s="5"/>
      <c r="D169" s="5"/>
      <c r="E169" s="5">
        <v>3.29</v>
      </c>
      <c r="F169" s="5"/>
      <c r="G169" s="5">
        <v>3.72</v>
      </c>
      <c r="H169" s="5">
        <v>3.82</v>
      </c>
      <c r="I169" s="5"/>
      <c r="J169" s="5">
        <v>3.86</v>
      </c>
      <c r="K169" s="5">
        <v>3.86</v>
      </c>
      <c r="L169" s="5"/>
      <c r="M169" s="5">
        <f t="shared" si="14"/>
        <v>3.29</v>
      </c>
      <c r="N169" s="5">
        <f t="shared" si="15"/>
        <v>3.77</v>
      </c>
      <c r="O169" s="5">
        <f t="shared" si="16"/>
        <v>3.86</v>
      </c>
      <c r="P169" s="2">
        <f t="shared" si="13"/>
        <v>0.56999999999999984</v>
      </c>
      <c r="Q169">
        <f t="shared" si="11"/>
        <v>0.48</v>
      </c>
      <c r="R169">
        <f t="shared" si="11"/>
        <v>8.9999999999999858E-2</v>
      </c>
      <c r="S169">
        <f t="shared" si="12"/>
        <v>0.38999999999999968</v>
      </c>
      <c r="T169" s="8">
        <v>0</v>
      </c>
      <c r="U169" s="5" t="s">
        <v>926</v>
      </c>
      <c r="V169" s="5">
        <v>1</v>
      </c>
    </row>
    <row r="170" spans="1:22" x14ac:dyDescent="0.15">
      <c r="A170" s="5" t="s">
        <v>184</v>
      </c>
      <c r="B170" s="5"/>
      <c r="C170" s="5"/>
      <c r="D170" s="5"/>
      <c r="E170" s="5">
        <v>3.36</v>
      </c>
      <c r="F170" s="5"/>
      <c r="G170" s="5">
        <v>3.91</v>
      </c>
      <c r="H170" s="5">
        <v>4.01</v>
      </c>
      <c r="I170" s="5"/>
      <c r="J170" s="5">
        <v>4.0199999999999996</v>
      </c>
      <c r="K170" s="5">
        <v>3.95</v>
      </c>
      <c r="L170" s="5"/>
      <c r="M170" s="5">
        <f t="shared" si="14"/>
        <v>3.36</v>
      </c>
      <c r="N170" s="5">
        <f t="shared" si="15"/>
        <v>3.96</v>
      </c>
      <c r="O170" s="5">
        <f t="shared" si="16"/>
        <v>3.9849999999999999</v>
      </c>
      <c r="P170" s="2">
        <f t="shared" si="13"/>
        <v>0.625</v>
      </c>
      <c r="Q170">
        <f t="shared" si="11"/>
        <v>0.60000000000000009</v>
      </c>
      <c r="R170">
        <f t="shared" si="11"/>
        <v>2.4999999999999911E-2</v>
      </c>
      <c r="S170">
        <f t="shared" si="12"/>
        <v>0.57500000000000018</v>
      </c>
      <c r="T170" s="8">
        <v>0</v>
      </c>
      <c r="U170" s="5" t="s">
        <v>926</v>
      </c>
      <c r="V170" s="5">
        <v>1</v>
      </c>
    </row>
    <row r="171" spans="1:22" x14ac:dyDescent="0.15">
      <c r="A171" s="5" t="s">
        <v>185</v>
      </c>
      <c r="B171" s="5"/>
      <c r="C171" s="5"/>
      <c r="D171" s="5"/>
      <c r="E171" s="5">
        <v>3.54</v>
      </c>
      <c r="F171" s="5"/>
      <c r="G171" s="5">
        <v>3.92</v>
      </c>
      <c r="H171" s="5">
        <v>3.96</v>
      </c>
      <c r="I171" s="5"/>
      <c r="J171" s="5">
        <v>3.96</v>
      </c>
      <c r="K171" s="5">
        <v>3.96</v>
      </c>
      <c r="L171" s="5"/>
      <c r="M171" s="5">
        <f t="shared" si="14"/>
        <v>3.54</v>
      </c>
      <c r="N171" s="5">
        <f t="shared" si="15"/>
        <v>3.94</v>
      </c>
      <c r="O171" s="5">
        <f t="shared" si="16"/>
        <v>3.96</v>
      </c>
      <c r="P171" s="2">
        <f t="shared" si="13"/>
        <v>0.41999999999999993</v>
      </c>
      <c r="Q171">
        <f t="shared" si="11"/>
        <v>0.39999999999999991</v>
      </c>
      <c r="R171">
        <f t="shared" si="11"/>
        <v>2.0000000000000018E-2</v>
      </c>
      <c r="S171">
        <f t="shared" si="12"/>
        <v>0.37999999999999989</v>
      </c>
      <c r="T171" s="8">
        <v>0</v>
      </c>
      <c r="U171" s="5" t="s">
        <v>926</v>
      </c>
      <c r="V171" s="5">
        <v>1</v>
      </c>
    </row>
    <row r="172" spans="1:22" x14ac:dyDescent="0.15">
      <c r="A172" s="5" t="s">
        <v>186</v>
      </c>
      <c r="B172" s="5"/>
      <c r="C172" s="5"/>
      <c r="D172" s="5"/>
      <c r="E172" s="5">
        <v>3.61</v>
      </c>
      <c r="F172" s="5"/>
      <c r="G172" s="5">
        <v>3.97</v>
      </c>
      <c r="H172" s="5">
        <v>3.99</v>
      </c>
      <c r="I172" s="5"/>
      <c r="J172" s="5">
        <v>3.99</v>
      </c>
      <c r="K172" s="5">
        <v>3.99</v>
      </c>
      <c r="L172" s="5"/>
      <c r="M172" s="5">
        <f t="shared" si="14"/>
        <v>3.61</v>
      </c>
      <c r="N172" s="5">
        <f t="shared" si="15"/>
        <v>3.9800000000000004</v>
      </c>
      <c r="O172" s="5">
        <f t="shared" si="16"/>
        <v>3.99</v>
      </c>
      <c r="P172" s="2">
        <f t="shared" si="13"/>
        <v>0.38000000000000034</v>
      </c>
      <c r="Q172">
        <f t="shared" si="11"/>
        <v>0.37000000000000055</v>
      </c>
      <c r="R172">
        <f t="shared" si="11"/>
        <v>9.9999999999997868E-3</v>
      </c>
      <c r="S172">
        <f t="shared" si="12"/>
        <v>0.36000000000000121</v>
      </c>
      <c r="T172" s="8">
        <v>0</v>
      </c>
      <c r="U172" s="5" t="s">
        <v>926</v>
      </c>
      <c r="V172" s="5">
        <v>1</v>
      </c>
    </row>
    <row r="173" spans="1:22" x14ac:dyDescent="0.15">
      <c r="A173" s="5" t="s">
        <v>187</v>
      </c>
      <c r="B173" s="5"/>
      <c r="C173" s="5"/>
      <c r="D173" s="5"/>
      <c r="E173" s="5">
        <v>3.72</v>
      </c>
      <c r="F173" s="5"/>
      <c r="G173" s="5">
        <v>4.03</v>
      </c>
      <c r="H173" s="5">
        <v>4.12</v>
      </c>
      <c r="I173" s="5"/>
      <c r="J173" s="5">
        <v>4.12</v>
      </c>
      <c r="K173" s="5">
        <v>4.0599999999999996</v>
      </c>
      <c r="L173" s="5"/>
      <c r="M173" s="5">
        <f t="shared" si="14"/>
        <v>3.72</v>
      </c>
      <c r="N173" s="5">
        <f t="shared" si="15"/>
        <v>4.0750000000000002</v>
      </c>
      <c r="O173" s="5">
        <f t="shared" si="16"/>
        <v>4.09</v>
      </c>
      <c r="P173" s="2">
        <f t="shared" si="13"/>
        <v>0.36999999999999966</v>
      </c>
      <c r="Q173">
        <f t="shared" si="11"/>
        <v>0.35499999999999998</v>
      </c>
      <c r="R173">
        <f t="shared" si="11"/>
        <v>1.499999999999968E-2</v>
      </c>
      <c r="S173">
        <f t="shared" si="12"/>
        <v>0.33999999999999986</v>
      </c>
      <c r="T173" s="8">
        <v>0</v>
      </c>
      <c r="U173" s="5" t="s">
        <v>926</v>
      </c>
      <c r="V173" s="5">
        <v>1</v>
      </c>
    </row>
    <row r="174" spans="1:22" x14ac:dyDescent="0.15">
      <c r="A174" s="5" t="s">
        <v>188</v>
      </c>
      <c r="B174" s="5"/>
      <c r="C174" s="5"/>
      <c r="D174" s="5"/>
      <c r="E174" s="5">
        <v>3.96</v>
      </c>
      <c r="F174" s="5"/>
      <c r="G174" s="5">
        <v>4.25</v>
      </c>
      <c r="H174" s="5">
        <v>4.3499999999999996</v>
      </c>
      <c r="I174" s="5"/>
      <c r="J174" s="5">
        <v>4.3099999999999996</v>
      </c>
      <c r="K174" s="5">
        <v>4.13</v>
      </c>
      <c r="L174" s="5"/>
      <c r="M174" s="5">
        <f t="shared" si="14"/>
        <v>3.96</v>
      </c>
      <c r="N174" s="5">
        <f t="shared" si="15"/>
        <v>4.3</v>
      </c>
      <c r="O174" s="5">
        <f t="shared" si="16"/>
        <v>4.22</v>
      </c>
      <c r="P174" s="2">
        <f t="shared" si="13"/>
        <v>0.25999999999999979</v>
      </c>
      <c r="Q174">
        <f t="shared" si="11"/>
        <v>0.33999999999999986</v>
      </c>
      <c r="R174">
        <f t="shared" si="11"/>
        <v>-8.0000000000000071E-2</v>
      </c>
      <c r="S174">
        <f t="shared" si="12"/>
        <v>0.41999999999999993</v>
      </c>
      <c r="T174" s="8">
        <v>0</v>
      </c>
      <c r="U174" s="5" t="s">
        <v>927</v>
      </c>
      <c r="V174" s="5">
        <v>2</v>
      </c>
    </row>
    <row r="175" spans="1:22" x14ac:dyDescent="0.15">
      <c r="A175" s="5" t="s">
        <v>189</v>
      </c>
      <c r="B175" s="5"/>
      <c r="C175" s="5"/>
      <c r="D175" s="5"/>
      <c r="E175" s="5">
        <v>4.07</v>
      </c>
      <c r="F175" s="5"/>
      <c r="G175" s="5">
        <v>4.5199999999999996</v>
      </c>
      <c r="H175" s="5">
        <v>4.5</v>
      </c>
      <c r="I175" s="5"/>
      <c r="J175" s="5">
        <v>4.34</v>
      </c>
      <c r="K175" s="5">
        <v>4.1399999999999997</v>
      </c>
      <c r="L175" s="5"/>
      <c r="M175" s="5">
        <f t="shared" si="14"/>
        <v>4.07</v>
      </c>
      <c r="N175" s="5">
        <f t="shared" si="15"/>
        <v>4.51</v>
      </c>
      <c r="O175" s="5">
        <f t="shared" si="16"/>
        <v>4.24</v>
      </c>
      <c r="P175" s="2">
        <f t="shared" si="13"/>
        <v>0.16999999999999993</v>
      </c>
      <c r="Q175">
        <f t="shared" si="11"/>
        <v>0.4399999999999995</v>
      </c>
      <c r="R175">
        <f t="shared" si="11"/>
        <v>-0.26999999999999957</v>
      </c>
      <c r="S175">
        <f t="shared" si="12"/>
        <v>0.70999999999999908</v>
      </c>
      <c r="T175" s="8">
        <v>0</v>
      </c>
      <c r="U175" s="5" t="s">
        <v>927</v>
      </c>
      <c r="V175" s="5">
        <v>2</v>
      </c>
    </row>
    <row r="176" spans="1:22" x14ac:dyDescent="0.15">
      <c r="A176" s="5" t="s">
        <v>190</v>
      </c>
      <c r="B176" s="5"/>
      <c r="C176" s="5"/>
      <c r="D176" s="5"/>
      <c r="E176" s="5">
        <v>4.3899999999999997</v>
      </c>
      <c r="F176" s="5"/>
      <c r="G176" s="5">
        <v>4.5999999999999996</v>
      </c>
      <c r="H176" s="5">
        <v>4.58</v>
      </c>
      <c r="I176" s="5"/>
      <c r="J176" s="5">
        <v>4.4000000000000004</v>
      </c>
      <c r="K176" s="5">
        <v>4.16</v>
      </c>
      <c r="L176" s="5"/>
      <c r="M176" s="5">
        <f t="shared" si="14"/>
        <v>4.3899999999999997</v>
      </c>
      <c r="N176" s="5">
        <f t="shared" si="15"/>
        <v>4.59</v>
      </c>
      <c r="O176" s="5">
        <f t="shared" si="16"/>
        <v>4.28</v>
      </c>
      <c r="P176" s="2">
        <f t="shared" si="13"/>
        <v>-0.10999999999999943</v>
      </c>
      <c r="Q176">
        <f t="shared" si="11"/>
        <v>0.20000000000000018</v>
      </c>
      <c r="R176">
        <f t="shared" si="11"/>
        <v>-0.30999999999999961</v>
      </c>
      <c r="S176">
        <f t="shared" si="12"/>
        <v>0.50999999999999979</v>
      </c>
      <c r="T176" s="8">
        <v>0</v>
      </c>
      <c r="U176" s="5" t="s">
        <v>927</v>
      </c>
      <c r="V176" s="5">
        <v>2</v>
      </c>
    </row>
    <row r="177" spans="1:22" x14ac:dyDescent="0.15">
      <c r="A177" s="5" t="s">
        <v>191</v>
      </c>
      <c r="B177" s="5"/>
      <c r="C177" s="5"/>
      <c r="D177" s="5"/>
      <c r="E177" s="5">
        <v>4.42</v>
      </c>
      <c r="F177" s="5"/>
      <c r="G177" s="5">
        <v>4.5999999999999996</v>
      </c>
      <c r="H177" s="5">
        <v>4.57</v>
      </c>
      <c r="I177" s="5"/>
      <c r="J177" s="5">
        <v>4.43</v>
      </c>
      <c r="K177" s="5">
        <v>4.1500000000000004</v>
      </c>
      <c r="L177" s="5"/>
      <c r="M177" s="5">
        <f t="shared" si="14"/>
        <v>4.42</v>
      </c>
      <c r="N177" s="5">
        <f t="shared" si="15"/>
        <v>4.585</v>
      </c>
      <c r="O177" s="5">
        <f t="shared" si="16"/>
        <v>4.29</v>
      </c>
      <c r="P177" s="2">
        <f t="shared" si="13"/>
        <v>-0.12999999999999989</v>
      </c>
      <c r="Q177">
        <f t="shared" si="11"/>
        <v>0.16500000000000004</v>
      </c>
      <c r="R177">
        <f t="shared" si="11"/>
        <v>-0.29499999999999993</v>
      </c>
      <c r="S177">
        <f t="shared" si="12"/>
        <v>0.45999999999999908</v>
      </c>
      <c r="T177" s="8">
        <v>0</v>
      </c>
      <c r="U177" s="5" t="s">
        <v>927</v>
      </c>
      <c r="V177" s="5">
        <v>2</v>
      </c>
    </row>
    <row r="178" spans="1:22" x14ac:dyDescent="0.15">
      <c r="A178" s="5" t="s">
        <v>192</v>
      </c>
      <c r="B178" s="5"/>
      <c r="C178" s="5"/>
      <c r="D178" s="5"/>
      <c r="E178" s="5">
        <v>5</v>
      </c>
      <c r="F178" s="5"/>
      <c r="G178" s="5">
        <v>4.97</v>
      </c>
      <c r="H178" s="5">
        <v>4.9000000000000004</v>
      </c>
      <c r="I178" s="5"/>
      <c r="J178" s="5">
        <v>4.68</v>
      </c>
      <c r="K178" s="5">
        <v>4.29</v>
      </c>
      <c r="L178" s="5"/>
      <c r="M178" s="5">
        <f t="shared" si="14"/>
        <v>5</v>
      </c>
      <c r="N178" s="5">
        <f t="shared" si="15"/>
        <v>4.9350000000000005</v>
      </c>
      <c r="O178" s="5">
        <f t="shared" si="16"/>
        <v>4.4849999999999994</v>
      </c>
      <c r="P178" s="2">
        <f t="shared" si="13"/>
        <v>-0.51500000000000057</v>
      </c>
      <c r="Q178">
        <f t="shared" si="11"/>
        <v>-6.4999999999999503E-2</v>
      </c>
      <c r="R178">
        <f t="shared" si="11"/>
        <v>-0.45000000000000107</v>
      </c>
      <c r="S178">
        <f t="shared" si="12"/>
        <v>0.38500000000000156</v>
      </c>
      <c r="T178" s="8">
        <v>0</v>
      </c>
      <c r="U178" s="5" t="s">
        <v>929</v>
      </c>
      <c r="V178" s="5">
        <v>3</v>
      </c>
    </row>
    <row r="179" spans="1:22" x14ac:dyDescent="0.15">
      <c r="A179" s="5" t="s">
        <v>193</v>
      </c>
      <c r="B179" s="5"/>
      <c r="C179" s="5"/>
      <c r="D179" s="5"/>
      <c r="E179" s="5">
        <v>4.8</v>
      </c>
      <c r="F179" s="5"/>
      <c r="G179" s="5">
        <v>4.78</v>
      </c>
      <c r="H179" s="5">
        <v>4.72</v>
      </c>
      <c r="I179" s="5"/>
      <c r="J179" s="5">
        <v>4.53</v>
      </c>
      <c r="K179" s="5">
        <v>4.1900000000000004</v>
      </c>
      <c r="L179" s="5"/>
      <c r="M179" s="5">
        <f t="shared" si="14"/>
        <v>4.8</v>
      </c>
      <c r="N179" s="5">
        <f t="shared" si="15"/>
        <v>4.75</v>
      </c>
      <c r="O179" s="5">
        <f t="shared" si="16"/>
        <v>4.3600000000000003</v>
      </c>
      <c r="P179" s="2">
        <f t="shared" si="13"/>
        <v>-0.4399999999999995</v>
      </c>
      <c r="Q179">
        <f t="shared" si="11"/>
        <v>-4.9999999999999822E-2</v>
      </c>
      <c r="R179">
        <f t="shared" si="11"/>
        <v>-0.38999999999999968</v>
      </c>
      <c r="S179">
        <f t="shared" si="12"/>
        <v>0.33999999999999986</v>
      </c>
      <c r="T179" s="8">
        <v>0</v>
      </c>
      <c r="U179" s="5" t="s">
        <v>929</v>
      </c>
      <c r="V179" s="5">
        <v>3</v>
      </c>
    </row>
    <row r="180" spans="1:22" x14ac:dyDescent="0.15">
      <c r="A180" s="5" t="s">
        <v>194</v>
      </c>
      <c r="B180" s="5"/>
      <c r="C180" s="5"/>
      <c r="D180" s="5"/>
      <c r="E180" s="5">
        <v>4.8099999999999996</v>
      </c>
      <c r="F180" s="5"/>
      <c r="G180" s="5">
        <v>4.8499999999999996</v>
      </c>
      <c r="H180" s="5">
        <v>4.75</v>
      </c>
      <c r="I180" s="5"/>
      <c r="J180" s="5">
        <v>4.53</v>
      </c>
      <c r="K180" s="5">
        <v>4.2</v>
      </c>
      <c r="L180" s="5"/>
      <c r="M180" s="5">
        <f t="shared" si="14"/>
        <v>4.8099999999999996</v>
      </c>
      <c r="N180" s="5">
        <f t="shared" si="15"/>
        <v>4.8</v>
      </c>
      <c r="O180" s="5">
        <f t="shared" si="16"/>
        <v>4.3650000000000002</v>
      </c>
      <c r="P180" s="2">
        <f t="shared" si="13"/>
        <v>-0.4449999999999994</v>
      </c>
      <c r="Q180">
        <f t="shared" si="11"/>
        <v>-9.9999999999997868E-3</v>
      </c>
      <c r="R180">
        <f t="shared" si="11"/>
        <v>-0.43499999999999961</v>
      </c>
      <c r="S180">
        <f t="shared" si="12"/>
        <v>0.42499999999999893</v>
      </c>
      <c r="T180" s="8">
        <v>0</v>
      </c>
      <c r="U180" s="5" t="s">
        <v>929</v>
      </c>
      <c r="V180" s="5">
        <v>3</v>
      </c>
    </row>
    <row r="181" spans="1:22" x14ac:dyDescent="0.15">
      <c r="A181" s="5" t="s">
        <v>195</v>
      </c>
      <c r="B181" s="5"/>
      <c r="C181" s="5"/>
      <c r="D181" s="5"/>
      <c r="E181" s="5">
        <v>5.14</v>
      </c>
      <c r="F181" s="5"/>
      <c r="G181" s="5">
        <v>5.12</v>
      </c>
      <c r="H181" s="5">
        <v>5.01</v>
      </c>
      <c r="I181" s="5"/>
      <c r="J181" s="5">
        <v>4.6900000000000004</v>
      </c>
      <c r="K181" s="5">
        <v>4.33</v>
      </c>
      <c r="L181" s="5"/>
      <c r="M181" s="5">
        <f t="shared" si="14"/>
        <v>5.14</v>
      </c>
      <c r="N181" s="5">
        <f t="shared" si="15"/>
        <v>5.0649999999999995</v>
      </c>
      <c r="O181" s="5">
        <f t="shared" si="16"/>
        <v>4.51</v>
      </c>
      <c r="P181" s="2">
        <f t="shared" si="13"/>
        <v>-0.62999999999999989</v>
      </c>
      <c r="Q181">
        <f t="shared" si="11"/>
        <v>-7.5000000000000178E-2</v>
      </c>
      <c r="R181">
        <f t="shared" si="11"/>
        <v>-0.55499999999999972</v>
      </c>
      <c r="S181">
        <f t="shared" si="12"/>
        <v>0.48000000000000043</v>
      </c>
      <c r="T181" s="8">
        <v>0</v>
      </c>
      <c r="U181" s="5" t="s">
        <v>929</v>
      </c>
      <c r="V181" s="5">
        <v>3</v>
      </c>
    </row>
    <row r="182" spans="1:22" x14ac:dyDescent="0.15">
      <c r="A182" s="5" t="s">
        <v>196</v>
      </c>
      <c r="B182" s="5"/>
      <c r="C182" s="5"/>
      <c r="D182" s="5"/>
      <c r="E182" s="5">
        <v>5.03</v>
      </c>
      <c r="F182" s="5"/>
      <c r="G182" s="5">
        <v>4.99</v>
      </c>
      <c r="H182" s="5">
        <v>4.92</v>
      </c>
      <c r="I182" s="5"/>
      <c r="J182" s="5">
        <v>4.72</v>
      </c>
      <c r="K182" s="5">
        <v>4.42</v>
      </c>
      <c r="L182" s="5"/>
      <c r="M182" s="5">
        <f t="shared" si="14"/>
        <v>5.03</v>
      </c>
      <c r="N182" s="5">
        <f t="shared" si="15"/>
        <v>4.9550000000000001</v>
      </c>
      <c r="O182" s="5">
        <f t="shared" si="16"/>
        <v>4.57</v>
      </c>
      <c r="P182" s="2">
        <f t="shared" si="13"/>
        <v>-0.45999999999999996</v>
      </c>
      <c r="Q182">
        <f t="shared" si="11"/>
        <v>-7.5000000000000178E-2</v>
      </c>
      <c r="R182">
        <f t="shared" si="11"/>
        <v>-0.38499999999999979</v>
      </c>
      <c r="S182">
        <f t="shared" si="12"/>
        <v>0.30999999999999872</v>
      </c>
      <c r="T182" s="8">
        <v>0</v>
      </c>
      <c r="U182" s="5" t="s">
        <v>929</v>
      </c>
      <c r="V182" s="5">
        <v>3</v>
      </c>
    </row>
    <row r="183" spans="1:22" x14ac:dyDescent="0.15">
      <c r="A183" s="5" t="s">
        <v>197</v>
      </c>
      <c r="B183" s="5"/>
      <c r="C183" s="5"/>
      <c r="D183" s="5"/>
      <c r="E183" s="5">
        <v>4.66</v>
      </c>
      <c r="F183" s="5"/>
      <c r="G183" s="5">
        <v>4.7300000000000004</v>
      </c>
      <c r="H183" s="5">
        <v>4.6900000000000004</v>
      </c>
      <c r="I183" s="5"/>
      <c r="J183" s="5">
        <v>4.49</v>
      </c>
      <c r="K183" s="5">
        <v>4.28</v>
      </c>
      <c r="L183" s="5"/>
      <c r="M183" s="5">
        <f t="shared" si="14"/>
        <v>4.66</v>
      </c>
      <c r="N183" s="5">
        <f t="shared" si="15"/>
        <v>4.7100000000000009</v>
      </c>
      <c r="O183" s="5">
        <f t="shared" si="16"/>
        <v>4.3849999999999998</v>
      </c>
      <c r="P183" s="2">
        <f t="shared" si="13"/>
        <v>-0.27500000000000036</v>
      </c>
      <c r="Q183">
        <f t="shared" si="11"/>
        <v>5.0000000000000711E-2</v>
      </c>
      <c r="R183">
        <f t="shared" si="11"/>
        <v>-0.32500000000000107</v>
      </c>
      <c r="S183">
        <f t="shared" si="12"/>
        <v>0.37500000000000178</v>
      </c>
      <c r="T183" s="8">
        <v>0</v>
      </c>
      <c r="U183" s="5" t="s">
        <v>927</v>
      </c>
      <c r="V183" s="5">
        <v>2</v>
      </c>
    </row>
    <row r="184" spans="1:22" x14ac:dyDescent="0.15">
      <c r="A184" s="5" t="s">
        <v>198</v>
      </c>
      <c r="B184" s="5"/>
      <c r="C184" s="5"/>
      <c r="D184" s="5"/>
      <c r="E184" s="5">
        <v>4.0199999999999996</v>
      </c>
      <c r="F184" s="5"/>
      <c r="G184" s="5">
        <v>4.29</v>
      </c>
      <c r="H184" s="5">
        <v>4.3099999999999996</v>
      </c>
      <c r="I184" s="5"/>
      <c r="J184" s="5">
        <v>4.25</v>
      </c>
      <c r="K184" s="5">
        <v>4.1399999999999997</v>
      </c>
      <c r="L184" s="5"/>
      <c r="M184" s="5">
        <f t="shared" si="14"/>
        <v>4.0199999999999996</v>
      </c>
      <c r="N184" s="5">
        <f t="shared" si="15"/>
        <v>4.3</v>
      </c>
      <c r="O184" s="5">
        <f t="shared" si="16"/>
        <v>4.1950000000000003</v>
      </c>
      <c r="P184" s="2">
        <f t="shared" si="13"/>
        <v>0.17500000000000071</v>
      </c>
      <c r="Q184">
        <f t="shared" si="11"/>
        <v>0.28000000000000025</v>
      </c>
      <c r="R184">
        <f t="shared" si="11"/>
        <v>-0.10499999999999954</v>
      </c>
      <c r="S184">
        <f t="shared" si="12"/>
        <v>0.38499999999999979</v>
      </c>
      <c r="T184" s="8">
        <v>0</v>
      </c>
      <c r="U184" s="5" t="s">
        <v>927</v>
      </c>
      <c r="V184" s="5">
        <v>2</v>
      </c>
    </row>
    <row r="185" spans="1:22" x14ac:dyDescent="0.15">
      <c r="A185" s="5" t="s">
        <v>199</v>
      </c>
      <c r="B185" s="5"/>
      <c r="C185" s="5"/>
      <c r="D185" s="5"/>
      <c r="E185" s="5">
        <v>4.04</v>
      </c>
      <c r="F185" s="5"/>
      <c r="G185" s="5">
        <v>4.2699999999999996</v>
      </c>
      <c r="H185" s="5">
        <v>4.29</v>
      </c>
      <c r="I185" s="5"/>
      <c r="J185" s="5">
        <v>4.28</v>
      </c>
      <c r="K185" s="5">
        <v>4.2300000000000004</v>
      </c>
      <c r="L185" s="5"/>
      <c r="M185" s="5">
        <f t="shared" si="14"/>
        <v>4.04</v>
      </c>
      <c r="N185" s="5">
        <f t="shared" si="15"/>
        <v>4.2799999999999994</v>
      </c>
      <c r="O185" s="5">
        <f t="shared" si="16"/>
        <v>4.2550000000000008</v>
      </c>
      <c r="P185" s="2">
        <f t="shared" si="13"/>
        <v>0.21500000000000075</v>
      </c>
      <c r="Q185">
        <f t="shared" si="11"/>
        <v>0.23999999999999932</v>
      </c>
      <c r="R185">
        <f t="shared" si="11"/>
        <v>-2.4999999999998579E-2</v>
      </c>
      <c r="S185">
        <f t="shared" si="12"/>
        <v>0.26499999999999702</v>
      </c>
      <c r="T185" s="8">
        <v>0</v>
      </c>
      <c r="U185" s="5" t="s">
        <v>927</v>
      </c>
      <c r="V185" s="5">
        <v>2</v>
      </c>
    </row>
    <row r="186" spans="1:22" x14ac:dyDescent="0.15">
      <c r="A186" s="5" t="s">
        <v>200</v>
      </c>
      <c r="B186" s="5"/>
      <c r="C186" s="5"/>
      <c r="D186" s="5"/>
      <c r="E186" s="5">
        <v>4.21</v>
      </c>
      <c r="F186" s="5"/>
      <c r="G186" s="5">
        <v>4.46</v>
      </c>
      <c r="H186" s="5">
        <v>4.49</v>
      </c>
      <c r="I186" s="5"/>
      <c r="J186" s="5">
        <v>4.3499999999999996</v>
      </c>
      <c r="K186" s="5">
        <v>4.2</v>
      </c>
      <c r="L186" s="5"/>
      <c r="M186" s="5">
        <f t="shared" si="14"/>
        <v>4.21</v>
      </c>
      <c r="N186" s="5">
        <f t="shared" si="15"/>
        <v>4.4749999999999996</v>
      </c>
      <c r="O186" s="5">
        <f t="shared" si="16"/>
        <v>4.2750000000000004</v>
      </c>
      <c r="P186" s="2">
        <f t="shared" si="13"/>
        <v>6.5000000000000391E-2</v>
      </c>
      <c r="Q186">
        <f t="shared" si="11"/>
        <v>0.26499999999999968</v>
      </c>
      <c r="R186">
        <f t="shared" si="11"/>
        <v>-0.19999999999999929</v>
      </c>
      <c r="S186">
        <f t="shared" si="12"/>
        <v>0.46499999999999986</v>
      </c>
      <c r="T186" s="9">
        <v>1</v>
      </c>
      <c r="U186" s="5" t="s">
        <v>927</v>
      </c>
      <c r="V186" s="5">
        <v>2</v>
      </c>
    </row>
    <row r="187" spans="1:22" x14ac:dyDescent="0.15">
      <c r="A187" s="5" t="s">
        <v>201</v>
      </c>
      <c r="B187" s="5"/>
      <c r="C187" s="5"/>
      <c r="D187" s="5"/>
      <c r="E187" s="5">
        <v>3.36</v>
      </c>
      <c r="F187" s="5"/>
      <c r="G187" s="5">
        <v>4.01</v>
      </c>
      <c r="H187" s="5">
        <v>4.12</v>
      </c>
      <c r="I187" s="5"/>
      <c r="J187" s="5">
        <v>4.1500000000000004</v>
      </c>
      <c r="K187" s="5">
        <v>4.04</v>
      </c>
      <c r="L187" s="5"/>
      <c r="M187" s="5">
        <f t="shared" si="14"/>
        <v>3.36</v>
      </c>
      <c r="N187" s="5">
        <f t="shared" si="15"/>
        <v>4.0649999999999995</v>
      </c>
      <c r="O187" s="5">
        <f t="shared" si="16"/>
        <v>4.0950000000000006</v>
      </c>
      <c r="P187" s="2">
        <f t="shared" si="13"/>
        <v>0.73500000000000076</v>
      </c>
      <c r="Q187">
        <f t="shared" si="11"/>
        <v>0.70499999999999963</v>
      </c>
      <c r="R187">
        <f t="shared" si="11"/>
        <v>3.0000000000001137E-2</v>
      </c>
      <c r="S187">
        <f t="shared" si="12"/>
        <v>0.67499999999999893</v>
      </c>
      <c r="T187" s="9">
        <v>1</v>
      </c>
      <c r="U187" s="5" t="s">
        <v>926</v>
      </c>
      <c r="V187" s="5">
        <v>1</v>
      </c>
    </row>
    <row r="188" spans="1:22" x14ac:dyDescent="0.15">
      <c r="A188" s="5" t="s">
        <v>202</v>
      </c>
      <c r="B188" s="5"/>
      <c r="C188" s="5"/>
      <c r="D188" s="5"/>
      <c r="E188" s="5">
        <v>3.2</v>
      </c>
      <c r="F188" s="5"/>
      <c r="G188" s="5">
        <v>3.63</v>
      </c>
      <c r="H188" s="5">
        <v>3.79</v>
      </c>
      <c r="I188" s="5"/>
      <c r="J188" s="5">
        <v>3.9</v>
      </c>
      <c r="K188" s="5">
        <v>3.91</v>
      </c>
      <c r="L188" s="5"/>
      <c r="M188" s="5">
        <f t="shared" si="14"/>
        <v>3.2</v>
      </c>
      <c r="N188" s="5">
        <f t="shared" si="15"/>
        <v>3.71</v>
      </c>
      <c r="O188" s="5">
        <f t="shared" si="16"/>
        <v>3.9050000000000002</v>
      </c>
      <c r="P188" s="2">
        <f t="shared" si="13"/>
        <v>0.70500000000000007</v>
      </c>
      <c r="Q188">
        <f t="shared" si="11"/>
        <v>0.50999999999999979</v>
      </c>
      <c r="R188">
        <f t="shared" si="11"/>
        <v>0.19500000000000028</v>
      </c>
      <c r="S188">
        <f t="shared" si="12"/>
        <v>0.3149999999999995</v>
      </c>
      <c r="T188" s="9">
        <v>1</v>
      </c>
      <c r="U188" s="5" t="s">
        <v>926</v>
      </c>
      <c r="V188" s="5">
        <v>1</v>
      </c>
    </row>
    <row r="189" spans="1:22" x14ac:dyDescent="0.15">
      <c r="A189" s="5" t="s">
        <v>203</v>
      </c>
      <c r="B189" s="5"/>
      <c r="C189" s="5"/>
      <c r="D189" s="5"/>
      <c r="E189" s="5">
        <v>2.95</v>
      </c>
      <c r="F189" s="5"/>
      <c r="G189" s="5">
        <v>3.41</v>
      </c>
      <c r="H189" s="5">
        <v>3.62</v>
      </c>
      <c r="I189" s="5"/>
      <c r="J189" s="5">
        <v>3.8</v>
      </c>
      <c r="K189" s="5">
        <v>3.84</v>
      </c>
      <c r="L189" s="5"/>
      <c r="M189" s="5">
        <f t="shared" si="14"/>
        <v>2.95</v>
      </c>
      <c r="N189" s="5">
        <f t="shared" si="15"/>
        <v>3.5150000000000001</v>
      </c>
      <c r="O189" s="5">
        <f t="shared" si="16"/>
        <v>3.82</v>
      </c>
      <c r="P189" s="2">
        <f t="shared" si="13"/>
        <v>0.86999999999999966</v>
      </c>
      <c r="Q189">
        <f t="shared" si="11"/>
        <v>0.56499999999999995</v>
      </c>
      <c r="R189">
        <f t="shared" si="11"/>
        <v>0.30499999999999972</v>
      </c>
      <c r="S189">
        <f t="shared" si="12"/>
        <v>0.26000000000000068</v>
      </c>
      <c r="T189" s="9">
        <v>1</v>
      </c>
      <c r="U189" s="5" t="s">
        <v>926</v>
      </c>
      <c r="V189" s="5">
        <v>1</v>
      </c>
    </row>
    <row r="190" spans="1:22" x14ac:dyDescent="0.15">
      <c r="A190" s="5" t="s">
        <v>204</v>
      </c>
      <c r="B190" s="5"/>
      <c r="C190" s="5"/>
      <c r="D190" s="5"/>
      <c r="E190" s="5">
        <v>3.07</v>
      </c>
      <c r="F190" s="5"/>
      <c r="G190" s="5">
        <v>3.43</v>
      </c>
      <c r="H190" s="5">
        <v>3.61</v>
      </c>
      <c r="I190" s="5"/>
      <c r="J190" s="5">
        <v>3.8</v>
      </c>
      <c r="K190" s="5">
        <v>3.86</v>
      </c>
      <c r="L190" s="5"/>
      <c r="M190" s="5">
        <f t="shared" si="14"/>
        <v>3.07</v>
      </c>
      <c r="N190" s="5">
        <f t="shared" si="15"/>
        <v>3.52</v>
      </c>
      <c r="O190" s="5">
        <f t="shared" si="16"/>
        <v>3.83</v>
      </c>
      <c r="P190" s="2">
        <f t="shared" si="13"/>
        <v>0.76000000000000023</v>
      </c>
      <c r="Q190">
        <f t="shared" si="11"/>
        <v>0.45000000000000018</v>
      </c>
      <c r="R190">
        <f t="shared" si="11"/>
        <v>0.31000000000000005</v>
      </c>
      <c r="S190">
        <f t="shared" si="12"/>
        <v>0.13999999999999968</v>
      </c>
      <c r="T190" s="9">
        <v>1</v>
      </c>
      <c r="U190" s="5" t="s">
        <v>926</v>
      </c>
      <c r="V190" s="5">
        <v>1</v>
      </c>
    </row>
    <row r="191" spans="1:22" x14ac:dyDescent="0.15">
      <c r="A191" s="5" t="s">
        <v>205</v>
      </c>
      <c r="B191" s="5"/>
      <c r="C191" s="5"/>
      <c r="D191" s="5"/>
      <c r="E191" s="5">
        <v>3.04</v>
      </c>
      <c r="F191" s="5"/>
      <c r="G191" s="5">
        <v>3.53</v>
      </c>
      <c r="H191" s="5">
        <v>3.76</v>
      </c>
      <c r="I191" s="5"/>
      <c r="J191" s="5">
        <v>3.89</v>
      </c>
      <c r="K191" s="5">
        <v>3.92</v>
      </c>
      <c r="L191" s="5"/>
      <c r="M191" s="5">
        <f t="shared" si="14"/>
        <v>3.04</v>
      </c>
      <c r="N191" s="5">
        <f t="shared" si="15"/>
        <v>3.6449999999999996</v>
      </c>
      <c r="O191" s="5">
        <f t="shared" si="16"/>
        <v>3.9050000000000002</v>
      </c>
      <c r="P191" s="2">
        <f t="shared" si="13"/>
        <v>0.86500000000000021</v>
      </c>
      <c r="Q191">
        <f t="shared" si="11"/>
        <v>0.60499999999999954</v>
      </c>
      <c r="R191">
        <f t="shared" si="11"/>
        <v>0.26000000000000068</v>
      </c>
      <c r="S191">
        <f t="shared" si="12"/>
        <v>0.34499999999999886</v>
      </c>
      <c r="T191" s="9">
        <v>1</v>
      </c>
      <c r="U191" s="5" t="s">
        <v>926</v>
      </c>
      <c r="V191" s="5">
        <v>1</v>
      </c>
    </row>
    <row r="192" spans="1:22" x14ac:dyDescent="0.15">
      <c r="A192" s="5" t="s">
        <v>206</v>
      </c>
      <c r="B192" s="5"/>
      <c r="C192" s="5"/>
      <c r="D192" s="5"/>
      <c r="E192" s="5">
        <v>3.08</v>
      </c>
      <c r="F192" s="5"/>
      <c r="G192" s="5">
        <v>3.6</v>
      </c>
      <c r="H192" s="5">
        <v>3.81</v>
      </c>
      <c r="I192" s="5"/>
      <c r="J192" s="5">
        <v>3.93</v>
      </c>
      <c r="K192" s="5">
        <v>3.96</v>
      </c>
      <c r="L192" s="5"/>
      <c r="M192" s="5">
        <f t="shared" si="14"/>
        <v>3.08</v>
      </c>
      <c r="N192" s="5">
        <f t="shared" si="15"/>
        <v>3.7050000000000001</v>
      </c>
      <c r="O192" s="5">
        <f t="shared" si="16"/>
        <v>3.9450000000000003</v>
      </c>
      <c r="P192" s="2">
        <f t="shared" si="13"/>
        <v>0.86500000000000021</v>
      </c>
      <c r="Q192">
        <f t="shared" si="11"/>
        <v>0.625</v>
      </c>
      <c r="R192">
        <f t="shared" si="11"/>
        <v>0.24000000000000021</v>
      </c>
      <c r="S192">
        <f t="shared" si="12"/>
        <v>0.38499999999999979</v>
      </c>
      <c r="T192" s="9">
        <v>1</v>
      </c>
      <c r="U192" s="5" t="s">
        <v>926</v>
      </c>
      <c r="V192" s="5">
        <v>1</v>
      </c>
    </row>
    <row r="193" spans="1:22" x14ac:dyDescent="0.15">
      <c r="A193" s="5" t="s">
        <v>207</v>
      </c>
      <c r="B193" s="5"/>
      <c r="C193" s="5"/>
      <c r="D193" s="5"/>
      <c r="E193" s="5">
        <v>2.86</v>
      </c>
      <c r="F193" s="5"/>
      <c r="G193" s="5">
        <v>3.42</v>
      </c>
      <c r="H193" s="5">
        <v>3.67</v>
      </c>
      <c r="I193" s="5"/>
      <c r="J193" s="5">
        <v>3.84</v>
      </c>
      <c r="K193" s="5">
        <v>3.91</v>
      </c>
      <c r="L193" s="5"/>
      <c r="M193" s="5">
        <f t="shared" si="14"/>
        <v>2.86</v>
      </c>
      <c r="N193" s="5">
        <f t="shared" si="15"/>
        <v>3.5449999999999999</v>
      </c>
      <c r="O193" s="5">
        <f t="shared" si="16"/>
        <v>3.875</v>
      </c>
      <c r="P193" s="2">
        <f t="shared" si="13"/>
        <v>1.0150000000000001</v>
      </c>
      <c r="Q193">
        <f t="shared" si="11"/>
        <v>0.68500000000000005</v>
      </c>
      <c r="R193">
        <f t="shared" si="11"/>
        <v>0.33000000000000007</v>
      </c>
      <c r="S193">
        <f t="shared" si="12"/>
        <v>0.35500000000000043</v>
      </c>
      <c r="T193" s="9">
        <v>1</v>
      </c>
      <c r="U193" s="5" t="s">
        <v>926</v>
      </c>
      <c r="V193" s="5">
        <v>1</v>
      </c>
    </row>
    <row r="194" spans="1:22" x14ac:dyDescent="0.15">
      <c r="A194" s="5" t="s">
        <v>208</v>
      </c>
      <c r="B194" s="5"/>
      <c r="C194" s="5"/>
      <c r="D194" s="5"/>
      <c r="E194" s="5">
        <v>2.81</v>
      </c>
      <c r="F194" s="5"/>
      <c r="G194" s="5">
        <v>3.39</v>
      </c>
      <c r="H194" s="5">
        <v>3.67</v>
      </c>
      <c r="I194" s="5"/>
      <c r="J194" s="5">
        <v>3.84</v>
      </c>
      <c r="K194" s="5">
        <v>3.9</v>
      </c>
      <c r="L194" s="5"/>
      <c r="M194" s="5">
        <f t="shared" si="14"/>
        <v>2.81</v>
      </c>
      <c r="N194" s="5">
        <f t="shared" si="15"/>
        <v>3.5300000000000002</v>
      </c>
      <c r="O194" s="5">
        <f t="shared" si="16"/>
        <v>3.87</v>
      </c>
      <c r="P194" s="2">
        <f t="shared" si="13"/>
        <v>1.06</v>
      </c>
      <c r="Q194">
        <f t="shared" ref="Q194:R257" si="17">N194-M194</f>
        <v>0.7200000000000002</v>
      </c>
      <c r="R194">
        <f t="shared" si="17"/>
        <v>0.33999999999999986</v>
      </c>
      <c r="S194">
        <f t="shared" ref="S194:S257" si="18">2*N194-(M194+O194)</f>
        <v>0.38000000000000078</v>
      </c>
      <c r="T194" s="9">
        <v>1</v>
      </c>
      <c r="U194" s="5" t="s">
        <v>926</v>
      </c>
      <c r="V194" s="5">
        <v>1</v>
      </c>
    </row>
    <row r="195" spans="1:22" x14ac:dyDescent="0.15">
      <c r="A195" s="5" t="s">
        <v>209</v>
      </c>
      <c r="B195" s="5"/>
      <c r="C195" s="5"/>
      <c r="D195" s="5"/>
      <c r="E195" s="5">
        <v>2.93</v>
      </c>
      <c r="F195" s="5"/>
      <c r="G195" s="5">
        <v>3.46</v>
      </c>
      <c r="H195" s="5">
        <v>3.66</v>
      </c>
      <c r="I195" s="5"/>
      <c r="J195" s="5">
        <v>3.78</v>
      </c>
      <c r="K195" s="5">
        <v>3.84</v>
      </c>
      <c r="L195" s="5"/>
      <c r="M195" s="5">
        <f t="shared" si="14"/>
        <v>2.93</v>
      </c>
      <c r="N195" s="5">
        <f t="shared" si="15"/>
        <v>3.56</v>
      </c>
      <c r="O195" s="5">
        <f t="shared" si="16"/>
        <v>3.8099999999999996</v>
      </c>
      <c r="P195" s="2">
        <f t="shared" si="13"/>
        <v>0.87999999999999945</v>
      </c>
      <c r="Q195">
        <f t="shared" si="17"/>
        <v>0.62999999999999989</v>
      </c>
      <c r="R195">
        <f t="shared" si="17"/>
        <v>0.24999999999999956</v>
      </c>
      <c r="S195">
        <f t="shared" si="18"/>
        <v>0.37999999999999989</v>
      </c>
      <c r="T195" s="9">
        <v>1</v>
      </c>
      <c r="U195" s="5" t="s">
        <v>926</v>
      </c>
      <c r="V195" s="5">
        <v>1</v>
      </c>
    </row>
    <row r="196" spans="1:22" x14ac:dyDescent="0.15">
      <c r="A196" s="5" t="s">
        <v>210</v>
      </c>
      <c r="B196" s="5"/>
      <c r="C196" s="5"/>
      <c r="D196" s="5"/>
      <c r="E196" s="5">
        <v>2.88</v>
      </c>
      <c r="F196" s="5"/>
      <c r="G196" s="5">
        <v>3.35</v>
      </c>
      <c r="H196" s="5">
        <v>3.6</v>
      </c>
      <c r="I196" s="5"/>
      <c r="J196" s="5">
        <v>3.74</v>
      </c>
      <c r="K196" s="5">
        <v>3.81</v>
      </c>
      <c r="L196" s="5"/>
      <c r="M196" s="5">
        <f t="shared" si="14"/>
        <v>2.88</v>
      </c>
      <c r="N196" s="5">
        <f t="shared" si="15"/>
        <v>3.4750000000000001</v>
      </c>
      <c r="O196" s="5">
        <f t="shared" si="16"/>
        <v>3.7750000000000004</v>
      </c>
      <c r="P196" s="2">
        <f t="shared" si="13"/>
        <v>0.89500000000000046</v>
      </c>
      <c r="Q196">
        <f t="shared" si="17"/>
        <v>0.5950000000000002</v>
      </c>
      <c r="R196">
        <f t="shared" si="17"/>
        <v>0.30000000000000027</v>
      </c>
      <c r="S196">
        <f t="shared" si="18"/>
        <v>0.29499999999999993</v>
      </c>
      <c r="T196" s="8">
        <v>0</v>
      </c>
      <c r="U196" s="5" t="s">
        <v>926</v>
      </c>
      <c r="V196" s="5">
        <v>1</v>
      </c>
    </row>
    <row r="197" spans="1:22" x14ac:dyDescent="0.15">
      <c r="A197" s="5" t="s">
        <v>211</v>
      </c>
      <c r="B197" s="5"/>
      <c r="C197" s="5"/>
      <c r="D197" s="5"/>
      <c r="E197" s="5">
        <v>2.88</v>
      </c>
      <c r="F197" s="5"/>
      <c r="G197" s="5">
        <v>3.33</v>
      </c>
      <c r="H197" s="5">
        <v>3.57</v>
      </c>
      <c r="I197" s="5"/>
      <c r="J197" s="5">
        <v>3.78</v>
      </c>
      <c r="K197" s="5">
        <v>3.81</v>
      </c>
      <c r="L197" s="5"/>
      <c r="M197" s="5">
        <f t="shared" si="14"/>
        <v>2.88</v>
      </c>
      <c r="N197" s="5">
        <f t="shared" si="15"/>
        <v>3.45</v>
      </c>
      <c r="O197" s="5">
        <f t="shared" si="16"/>
        <v>3.7949999999999999</v>
      </c>
      <c r="P197" s="2">
        <f t="shared" si="13"/>
        <v>0.91500000000000004</v>
      </c>
      <c r="Q197">
        <f t="shared" si="17"/>
        <v>0.57000000000000028</v>
      </c>
      <c r="R197">
        <f t="shared" si="17"/>
        <v>0.34499999999999975</v>
      </c>
      <c r="S197">
        <f t="shared" si="18"/>
        <v>0.22500000000000053</v>
      </c>
      <c r="T197" s="8">
        <v>0</v>
      </c>
      <c r="U197" s="5" t="s">
        <v>926</v>
      </c>
      <c r="V197" s="5">
        <v>1</v>
      </c>
    </row>
    <row r="198" spans="1:22" x14ac:dyDescent="0.15">
      <c r="A198" s="5" t="s">
        <v>212</v>
      </c>
      <c r="B198" s="5"/>
      <c r="C198" s="5"/>
      <c r="D198" s="5"/>
      <c r="E198" s="5">
        <v>2.87</v>
      </c>
      <c r="F198" s="5"/>
      <c r="G198" s="5">
        <v>3.23</v>
      </c>
      <c r="H198" s="5">
        <v>3.47</v>
      </c>
      <c r="I198" s="5"/>
      <c r="J198" s="5">
        <v>3.71</v>
      </c>
      <c r="K198" s="5">
        <v>3.74</v>
      </c>
      <c r="L198" s="5"/>
      <c r="M198" s="5">
        <f t="shared" si="14"/>
        <v>2.87</v>
      </c>
      <c r="N198" s="5">
        <f t="shared" si="15"/>
        <v>3.35</v>
      </c>
      <c r="O198" s="5">
        <f t="shared" si="16"/>
        <v>3.7250000000000001</v>
      </c>
      <c r="P198" s="2">
        <f t="shared" si="13"/>
        <v>0.85499999999999998</v>
      </c>
      <c r="Q198">
        <f t="shared" si="17"/>
        <v>0.48</v>
      </c>
      <c r="R198">
        <f t="shared" si="17"/>
        <v>0.375</v>
      </c>
      <c r="S198">
        <f t="shared" si="18"/>
        <v>0.10499999999999954</v>
      </c>
      <c r="T198" s="8">
        <v>0</v>
      </c>
      <c r="U198" s="5" t="s">
        <v>926</v>
      </c>
      <c r="V198" s="5">
        <v>1</v>
      </c>
    </row>
    <row r="199" spans="1:22" x14ac:dyDescent="0.15">
      <c r="A199" s="5" t="s">
        <v>213</v>
      </c>
      <c r="B199" s="5"/>
      <c r="C199" s="5"/>
      <c r="D199" s="5"/>
      <c r="E199" s="5">
        <v>3.06</v>
      </c>
      <c r="F199" s="5"/>
      <c r="G199" s="5">
        <v>3.63</v>
      </c>
      <c r="H199" s="5">
        <v>3.81</v>
      </c>
      <c r="I199" s="5"/>
      <c r="J199" s="5">
        <v>3.88</v>
      </c>
      <c r="K199" s="5">
        <v>3.89</v>
      </c>
      <c r="L199" s="5"/>
      <c r="M199" s="5">
        <f t="shared" si="14"/>
        <v>3.06</v>
      </c>
      <c r="N199" s="5">
        <f t="shared" si="15"/>
        <v>3.7199999999999998</v>
      </c>
      <c r="O199" s="5">
        <f t="shared" si="16"/>
        <v>3.8849999999999998</v>
      </c>
      <c r="P199" s="2">
        <f t="shared" si="13"/>
        <v>0.82499999999999973</v>
      </c>
      <c r="Q199">
        <f t="shared" si="17"/>
        <v>0.6599999999999997</v>
      </c>
      <c r="R199">
        <f t="shared" si="17"/>
        <v>0.16500000000000004</v>
      </c>
      <c r="S199">
        <f t="shared" si="18"/>
        <v>0.49499999999999922</v>
      </c>
      <c r="T199" s="8">
        <v>0</v>
      </c>
      <c r="U199" s="5" t="s">
        <v>926</v>
      </c>
      <c r="V199" s="5">
        <v>1</v>
      </c>
    </row>
    <row r="200" spans="1:22" x14ac:dyDescent="0.15">
      <c r="A200" s="5" t="s">
        <v>214</v>
      </c>
      <c r="B200" s="5"/>
      <c r="C200" s="5"/>
      <c r="D200" s="5"/>
      <c r="E200" s="5">
        <v>2.92</v>
      </c>
      <c r="F200" s="5"/>
      <c r="G200" s="5">
        <v>3.59</v>
      </c>
      <c r="H200" s="5">
        <v>3.84</v>
      </c>
      <c r="I200" s="5"/>
      <c r="J200" s="5">
        <v>3.92</v>
      </c>
      <c r="K200" s="5">
        <v>3.93</v>
      </c>
      <c r="L200" s="5"/>
      <c r="M200" s="5">
        <f t="shared" si="14"/>
        <v>2.92</v>
      </c>
      <c r="N200" s="5">
        <f t="shared" si="15"/>
        <v>3.7149999999999999</v>
      </c>
      <c r="O200" s="5">
        <f t="shared" si="16"/>
        <v>3.9249999999999998</v>
      </c>
      <c r="P200" s="2">
        <f t="shared" si="13"/>
        <v>1.0049999999999999</v>
      </c>
      <c r="Q200">
        <f t="shared" si="17"/>
        <v>0.79499999999999993</v>
      </c>
      <c r="R200">
        <f t="shared" si="17"/>
        <v>0.20999999999999996</v>
      </c>
      <c r="S200">
        <f t="shared" si="18"/>
        <v>0.58499999999999996</v>
      </c>
      <c r="T200" s="8">
        <v>0</v>
      </c>
      <c r="U200" s="5" t="s">
        <v>926</v>
      </c>
      <c r="V200" s="5">
        <v>1</v>
      </c>
    </row>
    <row r="201" spans="1:22" x14ac:dyDescent="0.15">
      <c r="A201" s="5" t="s">
        <v>215</v>
      </c>
      <c r="B201" s="5"/>
      <c r="C201" s="5"/>
      <c r="D201" s="5"/>
      <c r="E201" s="5">
        <v>3.06</v>
      </c>
      <c r="F201" s="5"/>
      <c r="G201" s="5">
        <v>3.76</v>
      </c>
      <c r="H201" s="5">
        <v>3.96</v>
      </c>
      <c r="I201" s="5"/>
      <c r="J201" s="5">
        <v>4.04</v>
      </c>
      <c r="K201" s="5">
        <v>4.04</v>
      </c>
      <c r="L201" s="5"/>
      <c r="M201" s="5">
        <f t="shared" si="14"/>
        <v>3.06</v>
      </c>
      <c r="N201" s="5">
        <f t="shared" si="15"/>
        <v>3.86</v>
      </c>
      <c r="O201" s="5">
        <f t="shared" si="16"/>
        <v>4.04</v>
      </c>
      <c r="P201" s="2">
        <f t="shared" si="13"/>
        <v>0.98</v>
      </c>
      <c r="Q201">
        <f t="shared" si="17"/>
        <v>0.79999999999999982</v>
      </c>
      <c r="R201">
        <f t="shared" si="17"/>
        <v>0.18000000000000016</v>
      </c>
      <c r="S201">
        <f t="shared" si="18"/>
        <v>0.62000000000000011</v>
      </c>
      <c r="T201" s="8">
        <v>0</v>
      </c>
      <c r="U201" s="5" t="s">
        <v>926</v>
      </c>
      <c r="V201" s="5">
        <v>1</v>
      </c>
    </row>
    <row r="202" spans="1:22" x14ac:dyDescent="0.15">
      <c r="A202" s="5" t="s">
        <v>216</v>
      </c>
      <c r="B202" s="5"/>
      <c r="C202" s="5"/>
      <c r="D202" s="5"/>
      <c r="E202" s="5">
        <v>3.06</v>
      </c>
      <c r="F202" s="5"/>
      <c r="G202" s="5">
        <v>3.73</v>
      </c>
      <c r="H202" s="5">
        <v>3.9</v>
      </c>
      <c r="I202" s="5"/>
      <c r="J202" s="5">
        <v>3.98</v>
      </c>
      <c r="K202" s="5">
        <v>4.04</v>
      </c>
      <c r="L202" s="5"/>
      <c r="M202" s="5">
        <f t="shared" si="14"/>
        <v>3.06</v>
      </c>
      <c r="N202" s="5">
        <f t="shared" si="15"/>
        <v>3.8149999999999999</v>
      </c>
      <c r="O202" s="5">
        <f t="shared" si="16"/>
        <v>4.01</v>
      </c>
      <c r="P202" s="2">
        <f t="shared" si="13"/>
        <v>0.94999999999999973</v>
      </c>
      <c r="Q202">
        <f t="shared" si="17"/>
        <v>0.75499999999999989</v>
      </c>
      <c r="R202">
        <f t="shared" si="17"/>
        <v>0.19499999999999984</v>
      </c>
      <c r="S202">
        <f t="shared" si="18"/>
        <v>0.55999999999999961</v>
      </c>
      <c r="T202" s="8">
        <v>0</v>
      </c>
      <c r="U202" s="5" t="s">
        <v>926</v>
      </c>
      <c r="V202" s="5">
        <v>1</v>
      </c>
    </row>
    <row r="203" spans="1:22" x14ac:dyDescent="0.15">
      <c r="A203" s="5" t="s">
        <v>217</v>
      </c>
      <c r="B203" s="5"/>
      <c r="C203" s="5"/>
      <c r="D203" s="5"/>
      <c r="E203" s="5">
        <v>3.05</v>
      </c>
      <c r="F203" s="5"/>
      <c r="G203" s="5">
        <v>3.62</v>
      </c>
      <c r="H203" s="5">
        <v>3.8</v>
      </c>
      <c r="I203" s="5"/>
      <c r="J203" s="5">
        <v>3.92</v>
      </c>
      <c r="K203" s="5">
        <v>4.01</v>
      </c>
      <c r="L203" s="5"/>
      <c r="M203" s="5">
        <f t="shared" si="14"/>
        <v>3.05</v>
      </c>
      <c r="N203" s="5">
        <f t="shared" si="15"/>
        <v>3.71</v>
      </c>
      <c r="O203" s="5">
        <f t="shared" si="16"/>
        <v>3.9649999999999999</v>
      </c>
      <c r="P203" s="2">
        <f t="shared" si="13"/>
        <v>0.91500000000000004</v>
      </c>
      <c r="Q203">
        <f t="shared" si="17"/>
        <v>0.66000000000000014</v>
      </c>
      <c r="R203">
        <f t="shared" si="17"/>
        <v>0.25499999999999989</v>
      </c>
      <c r="S203">
        <f t="shared" si="18"/>
        <v>0.40500000000000025</v>
      </c>
      <c r="T203" s="8">
        <v>0</v>
      </c>
      <c r="U203" s="5" t="s">
        <v>926</v>
      </c>
      <c r="V203" s="5">
        <v>1</v>
      </c>
    </row>
    <row r="204" spans="1:22" x14ac:dyDescent="0.15">
      <c r="A204" s="5" t="s">
        <v>218</v>
      </c>
      <c r="B204" s="5"/>
      <c r="C204" s="5"/>
      <c r="D204" s="5"/>
      <c r="E204" s="5">
        <v>3.07</v>
      </c>
      <c r="F204" s="5"/>
      <c r="G204" s="5">
        <v>3.61</v>
      </c>
      <c r="H204" s="5">
        <v>3.82</v>
      </c>
      <c r="I204" s="5"/>
      <c r="J204" s="5">
        <v>3.94</v>
      </c>
      <c r="K204" s="5">
        <v>4</v>
      </c>
      <c r="L204" s="5"/>
      <c r="M204" s="5">
        <f t="shared" si="14"/>
        <v>3.07</v>
      </c>
      <c r="N204" s="5">
        <f t="shared" si="15"/>
        <v>3.7149999999999999</v>
      </c>
      <c r="O204" s="5">
        <f t="shared" si="16"/>
        <v>3.9699999999999998</v>
      </c>
      <c r="P204" s="2">
        <f t="shared" si="13"/>
        <v>0.89999999999999991</v>
      </c>
      <c r="Q204">
        <f t="shared" si="17"/>
        <v>0.64500000000000002</v>
      </c>
      <c r="R204">
        <f t="shared" si="17"/>
        <v>0.25499999999999989</v>
      </c>
      <c r="S204">
        <f t="shared" si="18"/>
        <v>0.39000000000000057</v>
      </c>
      <c r="T204" s="8">
        <v>0</v>
      </c>
      <c r="U204" s="5" t="s">
        <v>926</v>
      </c>
      <c r="V204" s="5">
        <v>1</v>
      </c>
    </row>
    <row r="205" spans="1:22" x14ac:dyDescent="0.15">
      <c r="A205" s="5" t="s">
        <v>219</v>
      </c>
      <c r="B205" s="5"/>
      <c r="C205" s="5"/>
      <c r="D205" s="5"/>
      <c r="E205" s="5">
        <v>3.18</v>
      </c>
      <c r="F205" s="5"/>
      <c r="G205" s="5">
        <v>3.72</v>
      </c>
      <c r="H205" s="5">
        <v>3.91</v>
      </c>
      <c r="I205" s="5"/>
      <c r="J205" s="5">
        <v>4.0599999999999996</v>
      </c>
      <c r="K205" s="5">
        <v>4.07</v>
      </c>
      <c r="L205" s="5"/>
      <c r="M205" s="5">
        <f t="shared" si="14"/>
        <v>3.18</v>
      </c>
      <c r="N205" s="5">
        <f t="shared" si="15"/>
        <v>3.8150000000000004</v>
      </c>
      <c r="O205" s="5">
        <f t="shared" si="16"/>
        <v>4.0649999999999995</v>
      </c>
      <c r="P205" s="2">
        <f t="shared" si="13"/>
        <v>0.88499999999999934</v>
      </c>
      <c r="Q205">
        <f t="shared" si="17"/>
        <v>0.63500000000000023</v>
      </c>
      <c r="R205">
        <f t="shared" si="17"/>
        <v>0.24999999999999911</v>
      </c>
      <c r="S205">
        <f t="shared" si="18"/>
        <v>0.38500000000000156</v>
      </c>
      <c r="T205" s="8">
        <v>0</v>
      </c>
      <c r="U205" s="5" t="s">
        <v>926</v>
      </c>
      <c r="V205" s="5">
        <v>1</v>
      </c>
    </row>
    <row r="206" spans="1:22" x14ac:dyDescent="0.15">
      <c r="A206" s="5" t="s">
        <v>220</v>
      </c>
      <c r="B206" s="5"/>
      <c r="C206" s="5"/>
      <c r="D206" s="5"/>
      <c r="E206" s="5">
        <v>3.28</v>
      </c>
      <c r="F206" s="5"/>
      <c r="G206" s="5">
        <v>3.76</v>
      </c>
      <c r="H206" s="5">
        <v>3.94</v>
      </c>
      <c r="I206" s="5"/>
      <c r="J206" s="5">
        <v>4.08</v>
      </c>
      <c r="K206" s="5">
        <v>4.0999999999999996</v>
      </c>
      <c r="L206" s="5"/>
      <c r="M206" s="5">
        <f t="shared" si="14"/>
        <v>3.28</v>
      </c>
      <c r="N206" s="5">
        <f t="shared" si="15"/>
        <v>3.8499999999999996</v>
      </c>
      <c r="O206" s="5">
        <f t="shared" si="16"/>
        <v>4.09</v>
      </c>
      <c r="P206" s="2">
        <f t="shared" si="13"/>
        <v>0.81</v>
      </c>
      <c r="Q206">
        <f t="shared" si="17"/>
        <v>0.56999999999999984</v>
      </c>
      <c r="R206">
        <f t="shared" si="17"/>
        <v>0.24000000000000021</v>
      </c>
      <c r="S206">
        <f t="shared" si="18"/>
        <v>0.33000000000000007</v>
      </c>
      <c r="T206" s="8">
        <v>0</v>
      </c>
      <c r="U206" s="5" t="s">
        <v>926</v>
      </c>
      <c r="V206" s="5">
        <v>1</v>
      </c>
    </row>
    <row r="207" spans="1:22" x14ac:dyDescent="0.15">
      <c r="A207" s="5" t="s">
        <v>221</v>
      </c>
      <c r="B207" s="5"/>
      <c r="C207" s="5"/>
      <c r="D207" s="5"/>
      <c r="E207" s="5">
        <v>3.28</v>
      </c>
      <c r="F207" s="5"/>
      <c r="G207" s="5">
        <v>3.69</v>
      </c>
      <c r="H207" s="5">
        <v>3.89</v>
      </c>
      <c r="I207" s="5"/>
      <c r="J207" s="5">
        <v>4.04</v>
      </c>
      <c r="K207" s="5">
        <v>4.12</v>
      </c>
      <c r="L207" s="5"/>
      <c r="M207" s="5">
        <f t="shared" si="14"/>
        <v>3.28</v>
      </c>
      <c r="N207" s="5">
        <f t="shared" si="15"/>
        <v>3.79</v>
      </c>
      <c r="O207" s="5">
        <f t="shared" si="16"/>
        <v>4.08</v>
      </c>
      <c r="P207" s="2">
        <f t="shared" si="13"/>
        <v>0.80000000000000027</v>
      </c>
      <c r="Q207">
        <f t="shared" si="17"/>
        <v>0.51000000000000023</v>
      </c>
      <c r="R207">
        <f t="shared" si="17"/>
        <v>0.29000000000000004</v>
      </c>
      <c r="S207">
        <f t="shared" si="18"/>
        <v>0.22000000000000064</v>
      </c>
      <c r="T207" s="8">
        <v>0</v>
      </c>
      <c r="U207" s="5" t="s">
        <v>926</v>
      </c>
      <c r="V207" s="5">
        <v>1</v>
      </c>
    </row>
    <row r="208" spans="1:22" x14ac:dyDescent="0.15">
      <c r="A208" s="5" t="s">
        <v>222</v>
      </c>
      <c r="B208" s="5"/>
      <c r="C208" s="5"/>
      <c r="D208" s="5"/>
      <c r="E208" s="5">
        <v>3.06</v>
      </c>
      <c r="F208" s="5"/>
      <c r="G208" s="5">
        <v>3.45</v>
      </c>
      <c r="H208" s="5">
        <v>3.68</v>
      </c>
      <c r="I208" s="5"/>
      <c r="J208" s="5">
        <v>3.93</v>
      </c>
      <c r="K208" s="5">
        <v>4.04</v>
      </c>
      <c r="L208" s="5"/>
      <c r="M208" s="5">
        <f t="shared" si="14"/>
        <v>3.06</v>
      </c>
      <c r="N208" s="5">
        <f t="shared" si="15"/>
        <v>3.5650000000000004</v>
      </c>
      <c r="O208" s="5">
        <f t="shared" si="16"/>
        <v>3.9850000000000003</v>
      </c>
      <c r="P208" s="2">
        <f t="shared" si="13"/>
        <v>0.92500000000000027</v>
      </c>
      <c r="Q208">
        <f t="shared" si="17"/>
        <v>0.50500000000000034</v>
      </c>
      <c r="R208">
        <f t="shared" si="17"/>
        <v>0.41999999999999993</v>
      </c>
      <c r="S208">
        <f t="shared" si="18"/>
        <v>8.5000000000000853E-2</v>
      </c>
      <c r="T208" s="8">
        <v>0</v>
      </c>
      <c r="U208" s="5" t="s">
        <v>926</v>
      </c>
      <c r="V208" s="5">
        <v>1</v>
      </c>
    </row>
    <row r="209" spans="1:22" x14ac:dyDescent="0.15">
      <c r="A209" s="5" t="s">
        <v>223</v>
      </c>
      <c r="B209" s="5"/>
      <c r="C209" s="5"/>
      <c r="D209" s="5"/>
      <c r="E209" s="5">
        <v>2.99</v>
      </c>
      <c r="F209" s="5"/>
      <c r="G209" s="5">
        <v>3.38</v>
      </c>
      <c r="H209" s="5">
        <v>3.6</v>
      </c>
      <c r="I209" s="5"/>
      <c r="J209" s="5">
        <v>3.84</v>
      </c>
      <c r="K209" s="5">
        <v>3.93</v>
      </c>
      <c r="L209" s="5"/>
      <c r="M209" s="5">
        <f t="shared" si="14"/>
        <v>2.99</v>
      </c>
      <c r="N209" s="5">
        <f t="shared" si="15"/>
        <v>3.49</v>
      </c>
      <c r="O209" s="5">
        <f t="shared" si="16"/>
        <v>3.8849999999999998</v>
      </c>
      <c r="P209" s="2">
        <f t="shared" si="13"/>
        <v>0.89499999999999957</v>
      </c>
      <c r="Q209">
        <f t="shared" si="17"/>
        <v>0.5</v>
      </c>
      <c r="R209">
        <f t="shared" si="17"/>
        <v>0.39499999999999957</v>
      </c>
      <c r="S209">
        <f t="shared" si="18"/>
        <v>0.10500000000000043</v>
      </c>
      <c r="T209" s="8">
        <v>0</v>
      </c>
      <c r="U209" s="5" t="s">
        <v>926</v>
      </c>
      <c r="V209" s="5">
        <v>1</v>
      </c>
    </row>
    <row r="210" spans="1:22" x14ac:dyDescent="0.15">
      <c r="A210" s="5" t="s">
        <v>224</v>
      </c>
      <c r="B210" s="5"/>
      <c r="C210" s="5"/>
      <c r="D210" s="5"/>
      <c r="E210" s="5">
        <v>3.03</v>
      </c>
      <c r="F210" s="5"/>
      <c r="G210" s="5">
        <v>3.4</v>
      </c>
      <c r="H210" s="5">
        <v>3.66</v>
      </c>
      <c r="I210" s="5"/>
      <c r="J210" s="5">
        <v>3.87</v>
      </c>
      <c r="K210" s="5">
        <v>3.92</v>
      </c>
      <c r="L210" s="5"/>
      <c r="M210" s="5">
        <f t="shared" si="14"/>
        <v>3.03</v>
      </c>
      <c r="N210" s="5">
        <f t="shared" si="15"/>
        <v>3.5300000000000002</v>
      </c>
      <c r="O210" s="5">
        <f t="shared" si="16"/>
        <v>3.895</v>
      </c>
      <c r="P210" s="2">
        <f t="shared" si="13"/>
        <v>0.86500000000000021</v>
      </c>
      <c r="Q210">
        <f t="shared" si="17"/>
        <v>0.50000000000000044</v>
      </c>
      <c r="R210">
        <f t="shared" si="17"/>
        <v>0.36499999999999977</v>
      </c>
      <c r="S210">
        <f t="shared" si="18"/>
        <v>0.13500000000000068</v>
      </c>
      <c r="T210" s="8">
        <v>0</v>
      </c>
      <c r="U210" s="5" t="s">
        <v>926</v>
      </c>
      <c r="V210" s="5">
        <v>1</v>
      </c>
    </row>
    <row r="211" spans="1:22" x14ac:dyDescent="0.15">
      <c r="A211" s="5" t="s">
        <v>225</v>
      </c>
      <c r="B211" s="5"/>
      <c r="C211" s="5"/>
      <c r="D211" s="5"/>
      <c r="E211" s="5">
        <v>3.03</v>
      </c>
      <c r="F211" s="5"/>
      <c r="G211" s="5">
        <v>3.39</v>
      </c>
      <c r="H211" s="5">
        <v>3.64</v>
      </c>
      <c r="I211" s="5"/>
      <c r="J211" s="5">
        <v>3.91</v>
      </c>
      <c r="K211" s="5">
        <v>3.96</v>
      </c>
      <c r="L211" s="5"/>
      <c r="M211" s="5">
        <f t="shared" si="14"/>
        <v>3.03</v>
      </c>
      <c r="N211" s="5">
        <f t="shared" si="15"/>
        <v>3.5150000000000001</v>
      </c>
      <c r="O211" s="5">
        <f t="shared" si="16"/>
        <v>3.9350000000000001</v>
      </c>
      <c r="P211" s="2">
        <f t="shared" si="13"/>
        <v>0.90500000000000025</v>
      </c>
      <c r="Q211">
        <f t="shared" si="17"/>
        <v>0.48500000000000032</v>
      </c>
      <c r="R211">
        <f t="shared" si="17"/>
        <v>0.41999999999999993</v>
      </c>
      <c r="S211">
        <f t="shared" si="18"/>
        <v>6.5000000000000391E-2</v>
      </c>
      <c r="T211" s="8">
        <v>0</v>
      </c>
      <c r="U211" s="5" t="s">
        <v>926</v>
      </c>
      <c r="V211" s="5">
        <v>1</v>
      </c>
    </row>
    <row r="212" spans="1:22" x14ac:dyDescent="0.15">
      <c r="A212" s="5" t="s">
        <v>226</v>
      </c>
      <c r="B212" s="5"/>
      <c r="C212" s="5"/>
      <c r="D212" s="5"/>
      <c r="E212" s="5">
        <v>3.29</v>
      </c>
      <c r="F212" s="5"/>
      <c r="G212" s="5">
        <v>3.62</v>
      </c>
      <c r="H212" s="5">
        <v>3.8</v>
      </c>
      <c r="I212" s="5"/>
      <c r="J212" s="5">
        <v>4.01</v>
      </c>
      <c r="K212" s="5">
        <v>4.05</v>
      </c>
      <c r="L212" s="5"/>
      <c r="M212" s="5">
        <f t="shared" si="14"/>
        <v>3.29</v>
      </c>
      <c r="N212" s="5">
        <f t="shared" si="15"/>
        <v>3.71</v>
      </c>
      <c r="O212" s="5">
        <f t="shared" si="16"/>
        <v>4.0299999999999994</v>
      </c>
      <c r="P212" s="2">
        <f t="shared" si="13"/>
        <v>0.73999999999999932</v>
      </c>
      <c r="Q212">
        <f t="shared" si="17"/>
        <v>0.41999999999999993</v>
      </c>
      <c r="R212">
        <f t="shared" si="17"/>
        <v>0.3199999999999994</v>
      </c>
      <c r="S212">
        <f t="shared" si="18"/>
        <v>0.10000000000000053</v>
      </c>
      <c r="T212" s="8">
        <v>0</v>
      </c>
      <c r="U212" s="5" t="s">
        <v>926</v>
      </c>
      <c r="V212" s="5">
        <v>1</v>
      </c>
    </row>
    <row r="213" spans="1:22" x14ac:dyDescent="0.15">
      <c r="A213" s="5" t="s">
        <v>227</v>
      </c>
      <c r="B213" s="5"/>
      <c r="C213" s="5"/>
      <c r="D213" s="5"/>
      <c r="E213" s="5">
        <v>3.2</v>
      </c>
      <c r="F213" s="5"/>
      <c r="G213" s="5">
        <v>3.46</v>
      </c>
      <c r="H213" s="5">
        <v>3.71</v>
      </c>
      <c r="I213" s="5"/>
      <c r="J213" s="5">
        <v>3.98</v>
      </c>
      <c r="K213" s="5">
        <v>4.01</v>
      </c>
      <c r="L213" s="5"/>
      <c r="M213" s="5">
        <f t="shared" si="14"/>
        <v>3.2</v>
      </c>
      <c r="N213" s="5">
        <f t="shared" si="15"/>
        <v>3.585</v>
      </c>
      <c r="O213" s="5">
        <f t="shared" si="16"/>
        <v>3.9950000000000001</v>
      </c>
      <c r="P213" s="2">
        <f t="shared" si="13"/>
        <v>0.79499999999999993</v>
      </c>
      <c r="Q213">
        <f t="shared" si="17"/>
        <v>0.38499999999999979</v>
      </c>
      <c r="R213">
        <f t="shared" si="17"/>
        <v>0.41000000000000014</v>
      </c>
      <c r="S213">
        <f t="shared" si="18"/>
        <v>-2.5000000000000355E-2</v>
      </c>
      <c r="T213" s="8">
        <v>0</v>
      </c>
      <c r="U213" s="5" t="s">
        <v>926</v>
      </c>
      <c r="V213" s="5">
        <v>1</v>
      </c>
    </row>
    <row r="214" spans="1:22" x14ac:dyDescent="0.15">
      <c r="A214" s="5" t="s">
        <v>228</v>
      </c>
      <c r="B214" s="5"/>
      <c r="C214" s="5"/>
      <c r="D214" s="5"/>
      <c r="E214" s="5">
        <v>3.06</v>
      </c>
      <c r="F214" s="5"/>
      <c r="G214" s="5">
        <v>3.41</v>
      </c>
      <c r="H214" s="5">
        <v>3.7</v>
      </c>
      <c r="I214" s="5"/>
      <c r="J214" s="5">
        <v>3.98</v>
      </c>
      <c r="K214" s="5">
        <v>4</v>
      </c>
      <c r="L214" s="5"/>
      <c r="M214" s="5">
        <f t="shared" si="14"/>
        <v>3.06</v>
      </c>
      <c r="N214" s="5">
        <f t="shared" si="15"/>
        <v>3.5550000000000002</v>
      </c>
      <c r="O214" s="5">
        <f t="shared" si="16"/>
        <v>3.99</v>
      </c>
      <c r="P214" s="2">
        <f t="shared" ref="P214:P277" si="19">O214-M214</f>
        <v>0.93000000000000016</v>
      </c>
      <c r="Q214">
        <f t="shared" si="17"/>
        <v>0.49500000000000011</v>
      </c>
      <c r="R214">
        <f t="shared" si="17"/>
        <v>0.43500000000000005</v>
      </c>
      <c r="S214">
        <f t="shared" si="18"/>
        <v>5.9999999999999609E-2</v>
      </c>
      <c r="T214" s="8">
        <v>0</v>
      </c>
      <c r="U214" s="5" t="s">
        <v>926</v>
      </c>
      <c r="V214" s="5">
        <v>1</v>
      </c>
    </row>
    <row r="215" spans="1:22" x14ac:dyDescent="0.15">
      <c r="A215" s="5" t="s">
        <v>229</v>
      </c>
      <c r="B215" s="5"/>
      <c r="C215" s="5"/>
      <c r="D215" s="5"/>
      <c r="E215" s="5">
        <v>2.98</v>
      </c>
      <c r="F215" s="5"/>
      <c r="G215" s="5">
        <v>3.33</v>
      </c>
      <c r="H215" s="5">
        <v>3.64</v>
      </c>
      <c r="I215" s="5"/>
      <c r="J215" s="5">
        <v>3.93</v>
      </c>
      <c r="K215" s="5">
        <v>3.94</v>
      </c>
      <c r="L215" s="5"/>
      <c r="M215" s="5">
        <f t="shared" si="14"/>
        <v>2.98</v>
      </c>
      <c r="N215" s="5">
        <f t="shared" si="15"/>
        <v>3.4850000000000003</v>
      </c>
      <c r="O215" s="5">
        <f t="shared" si="16"/>
        <v>3.9350000000000001</v>
      </c>
      <c r="P215" s="2">
        <f t="shared" si="19"/>
        <v>0.95500000000000007</v>
      </c>
      <c r="Q215">
        <f t="shared" si="17"/>
        <v>0.50500000000000034</v>
      </c>
      <c r="R215">
        <f t="shared" si="17"/>
        <v>0.44999999999999973</v>
      </c>
      <c r="S215">
        <f t="shared" si="18"/>
        <v>5.5000000000000604E-2</v>
      </c>
      <c r="T215" s="8">
        <v>0</v>
      </c>
      <c r="U215" s="5" t="s">
        <v>926</v>
      </c>
      <c r="V215" s="5">
        <v>1</v>
      </c>
    </row>
    <row r="216" spans="1:22" x14ac:dyDescent="0.15">
      <c r="A216" s="5" t="s">
        <v>230</v>
      </c>
      <c r="B216" s="5"/>
      <c r="C216" s="5"/>
      <c r="D216" s="5"/>
      <c r="E216" s="5">
        <v>3</v>
      </c>
      <c r="F216" s="5"/>
      <c r="G216" s="5">
        <v>3.4</v>
      </c>
      <c r="H216" s="5">
        <v>3.6</v>
      </c>
      <c r="I216" s="5"/>
      <c r="J216" s="5">
        <v>3.92</v>
      </c>
      <c r="K216" s="5">
        <v>3.93</v>
      </c>
      <c r="L216" s="5"/>
      <c r="M216" s="5">
        <f t="shared" si="14"/>
        <v>3</v>
      </c>
      <c r="N216" s="5">
        <f t="shared" si="15"/>
        <v>3.5</v>
      </c>
      <c r="O216" s="5">
        <f t="shared" si="16"/>
        <v>3.9249999999999998</v>
      </c>
      <c r="P216" s="2">
        <f t="shared" si="19"/>
        <v>0.92499999999999982</v>
      </c>
      <c r="Q216">
        <f t="shared" si="17"/>
        <v>0.5</v>
      </c>
      <c r="R216">
        <f t="shared" si="17"/>
        <v>0.42499999999999982</v>
      </c>
      <c r="S216">
        <f t="shared" si="18"/>
        <v>7.5000000000000178E-2</v>
      </c>
      <c r="T216" s="8">
        <v>0</v>
      </c>
      <c r="U216" s="5" t="s">
        <v>926</v>
      </c>
      <c r="V216" s="5">
        <v>1</v>
      </c>
    </row>
    <row r="217" spans="1:22" x14ac:dyDescent="0.15">
      <c r="A217" s="5" t="s">
        <v>231</v>
      </c>
      <c r="B217" s="5"/>
      <c r="C217" s="5"/>
      <c r="D217" s="5"/>
      <c r="E217" s="5">
        <v>3.01</v>
      </c>
      <c r="F217" s="5"/>
      <c r="G217" s="5">
        <v>3.37</v>
      </c>
      <c r="H217" s="5">
        <v>3.56</v>
      </c>
      <c r="I217" s="5"/>
      <c r="J217" s="5">
        <v>3.86</v>
      </c>
      <c r="K217" s="5">
        <v>3.92</v>
      </c>
      <c r="L217" s="5"/>
      <c r="M217" s="5">
        <f t="shared" si="14"/>
        <v>3.01</v>
      </c>
      <c r="N217" s="5">
        <f t="shared" si="15"/>
        <v>3.4649999999999999</v>
      </c>
      <c r="O217" s="5">
        <f t="shared" si="16"/>
        <v>3.8899999999999997</v>
      </c>
      <c r="P217" s="2">
        <f t="shared" si="19"/>
        <v>0.87999999999999989</v>
      </c>
      <c r="Q217">
        <f t="shared" si="17"/>
        <v>0.45500000000000007</v>
      </c>
      <c r="R217">
        <f t="shared" si="17"/>
        <v>0.42499999999999982</v>
      </c>
      <c r="S217">
        <f t="shared" si="18"/>
        <v>3.0000000000000249E-2</v>
      </c>
      <c r="T217" s="8">
        <v>0</v>
      </c>
      <c r="U217" s="5" t="s">
        <v>926</v>
      </c>
      <c r="V217" s="5">
        <v>1</v>
      </c>
    </row>
    <row r="218" spans="1:22" x14ac:dyDescent="0.15">
      <c r="A218" s="5" t="s">
        <v>232</v>
      </c>
      <c r="B218" s="5"/>
      <c r="C218" s="5"/>
      <c r="D218" s="5"/>
      <c r="E218" s="5">
        <v>3.04</v>
      </c>
      <c r="F218" s="5"/>
      <c r="G218" s="5">
        <v>3.4</v>
      </c>
      <c r="H218" s="5">
        <v>3.58</v>
      </c>
      <c r="I218" s="5"/>
      <c r="J218" s="5">
        <v>3.83</v>
      </c>
      <c r="K218" s="5">
        <v>3.93</v>
      </c>
      <c r="L218" s="5"/>
      <c r="M218" s="5">
        <f t="shared" si="14"/>
        <v>3.04</v>
      </c>
      <c r="N218" s="5">
        <f t="shared" si="15"/>
        <v>3.49</v>
      </c>
      <c r="O218" s="5">
        <f t="shared" si="16"/>
        <v>3.88</v>
      </c>
      <c r="P218" s="2">
        <f t="shared" si="19"/>
        <v>0.83999999999999986</v>
      </c>
      <c r="Q218">
        <f t="shared" si="17"/>
        <v>0.45000000000000018</v>
      </c>
      <c r="R218">
        <f t="shared" si="17"/>
        <v>0.38999999999999968</v>
      </c>
      <c r="S218">
        <f t="shared" si="18"/>
        <v>6.0000000000000497E-2</v>
      </c>
      <c r="T218" s="8">
        <v>0</v>
      </c>
      <c r="U218" s="5" t="s">
        <v>926</v>
      </c>
      <c r="V218" s="5">
        <v>1</v>
      </c>
    </row>
    <row r="219" spans="1:22" x14ac:dyDescent="0.15">
      <c r="A219" s="5" t="s">
        <v>233</v>
      </c>
      <c r="B219" s="5"/>
      <c r="C219" s="5"/>
      <c r="D219" s="5"/>
      <c r="E219" s="5">
        <v>3.01</v>
      </c>
      <c r="F219" s="5"/>
      <c r="G219" s="5">
        <v>3.39</v>
      </c>
      <c r="H219" s="5">
        <v>3.66</v>
      </c>
      <c r="I219" s="5"/>
      <c r="J219" s="5">
        <v>3.92</v>
      </c>
      <c r="K219" s="5">
        <v>3.97</v>
      </c>
      <c r="L219" s="5"/>
      <c r="M219" s="5">
        <f t="shared" si="14"/>
        <v>3.01</v>
      </c>
      <c r="N219" s="5">
        <f t="shared" si="15"/>
        <v>3.5250000000000004</v>
      </c>
      <c r="O219" s="5">
        <f t="shared" si="16"/>
        <v>3.9450000000000003</v>
      </c>
      <c r="P219" s="2">
        <f t="shared" si="19"/>
        <v>0.9350000000000005</v>
      </c>
      <c r="Q219">
        <f t="shared" si="17"/>
        <v>0.51500000000000057</v>
      </c>
      <c r="R219">
        <f t="shared" si="17"/>
        <v>0.41999999999999993</v>
      </c>
      <c r="S219">
        <f t="shared" si="18"/>
        <v>9.5000000000000639E-2</v>
      </c>
      <c r="T219" s="8">
        <v>0</v>
      </c>
      <c r="U219" s="5" t="s">
        <v>926</v>
      </c>
      <c r="V219" s="5">
        <v>1</v>
      </c>
    </row>
    <row r="220" spans="1:22" x14ac:dyDescent="0.15">
      <c r="A220" s="5" t="s">
        <v>234</v>
      </c>
      <c r="B220" s="5"/>
      <c r="C220" s="5"/>
      <c r="D220" s="5"/>
      <c r="E220" s="5">
        <v>3.03</v>
      </c>
      <c r="F220" s="5"/>
      <c r="G220" s="5">
        <v>3.41</v>
      </c>
      <c r="H220" s="5">
        <v>3.68</v>
      </c>
      <c r="I220" s="5"/>
      <c r="J220" s="5">
        <v>3.93</v>
      </c>
      <c r="K220" s="5">
        <v>3.98</v>
      </c>
      <c r="L220" s="5"/>
      <c r="M220" s="5">
        <f t="shared" si="14"/>
        <v>3.03</v>
      </c>
      <c r="N220" s="5">
        <f t="shared" si="15"/>
        <v>3.5449999999999999</v>
      </c>
      <c r="O220" s="5">
        <f t="shared" si="16"/>
        <v>3.9550000000000001</v>
      </c>
      <c r="P220" s="2">
        <f t="shared" si="19"/>
        <v>0.92500000000000027</v>
      </c>
      <c r="Q220">
        <f t="shared" si="17"/>
        <v>0.51500000000000012</v>
      </c>
      <c r="R220">
        <f t="shared" si="17"/>
        <v>0.41000000000000014</v>
      </c>
      <c r="S220">
        <f t="shared" si="18"/>
        <v>0.10500000000000043</v>
      </c>
      <c r="T220" s="8">
        <v>0</v>
      </c>
      <c r="U220" s="5" t="s">
        <v>926</v>
      </c>
      <c r="V220" s="5">
        <v>1</v>
      </c>
    </row>
    <row r="221" spans="1:22" x14ac:dyDescent="0.15">
      <c r="A221" s="5" t="s">
        <v>235</v>
      </c>
      <c r="B221" s="5"/>
      <c r="C221" s="5"/>
      <c r="D221" s="5"/>
      <c r="E221" s="5">
        <v>3.11</v>
      </c>
      <c r="F221" s="5"/>
      <c r="G221" s="5">
        <v>3.5</v>
      </c>
      <c r="H221" s="5">
        <v>3.74</v>
      </c>
      <c r="I221" s="5"/>
      <c r="J221" s="5">
        <v>3.97</v>
      </c>
      <c r="K221" s="5">
        <v>4.03</v>
      </c>
      <c r="L221" s="5"/>
      <c r="M221" s="5">
        <f t="shared" si="14"/>
        <v>3.11</v>
      </c>
      <c r="N221" s="5">
        <f t="shared" si="15"/>
        <v>3.62</v>
      </c>
      <c r="O221" s="5">
        <f t="shared" si="16"/>
        <v>4</v>
      </c>
      <c r="P221" s="2">
        <f t="shared" si="19"/>
        <v>0.89000000000000012</v>
      </c>
      <c r="Q221">
        <f t="shared" si="17"/>
        <v>0.51000000000000023</v>
      </c>
      <c r="R221">
        <f t="shared" si="17"/>
        <v>0.37999999999999989</v>
      </c>
      <c r="S221">
        <f t="shared" si="18"/>
        <v>0.13000000000000078</v>
      </c>
      <c r="T221" s="8">
        <v>0</v>
      </c>
      <c r="U221" s="5" t="s">
        <v>926</v>
      </c>
      <c r="V221" s="5">
        <v>1</v>
      </c>
    </row>
    <row r="222" spans="1:22" x14ac:dyDescent="0.15">
      <c r="A222" s="5" t="s">
        <v>236</v>
      </c>
      <c r="B222" s="5"/>
      <c r="C222" s="5"/>
      <c r="D222" s="5"/>
      <c r="E222" s="5">
        <v>3.12</v>
      </c>
      <c r="F222" s="5"/>
      <c r="G222" s="5">
        <v>3.54</v>
      </c>
      <c r="H222" s="5">
        <v>3.72</v>
      </c>
      <c r="I222" s="5"/>
      <c r="J222" s="5">
        <v>3.93</v>
      </c>
      <c r="K222" s="5">
        <v>4.0199999999999996</v>
      </c>
      <c r="L222" s="5"/>
      <c r="M222" s="5">
        <f t="shared" si="14"/>
        <v>3.12</v>
      </c>
      <c r="N222" s="5">
        <f t="shared" si="15"/>
        <v>3.63</v>
      </c>
      <c r="O222" s="5">
        <f t="shared" si="16"/>
        <v>3.9749999999999996</v>
      </c>
      <c r="P222" s="2">
        <f t="shared" si="19"/>
        <v>0.85499999999999954</v>
      </c>
      <c r="Q222">
        <f t="shared" si="17"/>
        <v>0.50999999999999979</v>
      </c>
      <c r="R222">
        <f t="shared" si="17"/>
        <v>0.34499999999999975</v>
      </c>
      <c r="S222">
        <f t="shared" si="18"/>
        <v>0.16500000000000004</v>
      </c>
      <c r="T222" s="8">
        <v>0</v>
      </c>
      <c r="U222" s="5" t="s">
        <v>926</v>
      </c>
      <c r="V222" s="5">
        <v>1</v>
      </c>
    </row>
    <row r="223" spans="1:22" x14ac:dyDescent="0.15">
      <c r="A223" s="5" t="s">
        <v>237</v>
      </c>
      <c r="B223" s="5"/>
      <c r="C223" s="5"/>
      <c r="D223" s="5"/>
      <c r="E223" s="5">
        <v>3.2</v>
      </c>
      <c r="F223" s="5"/>
      <c r="G223" s="5">
        <v>3.61</v>
      </c>
      <c r="H223" s="5">
        <v>3.81</v>
      </c>
      <c r="I223" s="5"/>
      <c r="J223" s="5">
        <v>3.99</v>
      </c>
      <c r="K223" s="5">
        <v>4.0199999999999996</v>
      </c>
      <c r="L223" s="5"/>
      <c r="M223" s="5">
        <f t="shared" si="14"/>
        <v>3.2</v>
      </c>
      <c r="N223" s="5">
        <f t="shared" si="15"/>
        <v>3.71</v>
      </c>
      <c r="O223" s="5">
        <f t="shared" si="16"/>
        <v>4.0049999999999999</v>
      </c>
      <c r="P223" s="2">
        <f t="shared" si="19"/>
        <v>0.80499999999999972</v>
      </c>
      <c r="Q223">
        <f t="shared" si="17"/>
        <v>0.50999999999999979</v>
      </c>
      <c r="R223">
        <f t="shared" si="17"/>
        <v>0.29499999999999993</v>
      </c>
      <c r="S223">
        <f t="shared" si="18"/>
        <v>0.21499999999999986</v>
      </c>
      <c r="T223" s="8">
        <v>0</v>
      </c>
      <c r="U223" s="5" t="s">
        <v>926</v>
      </c>
      <c r="V223" s="5">
        <v>1</v>
      </c>
    </row>
    <row r="224" spans="1:22" x14ac:dyDescent="0.15">
      <c r="A224" s="5" t="s">
        <v>238</v>
      </c>
      <c r="B224" s="5"/>
      <c r="C224" s="5"/>
      <c r="D224" s="5"/>
      <c r="E224" s="5">
        <v>3.48</v>
      </c>
      <c r="F224" s="5"/>
      <c r="G224" s="5">
        <v>3.76</v>
      </c>
      <c r="H224" s="5">
        <v>3.89</v>
      </c>
      <c r="I224" s="5"/>
      <c r="J224" s="5">
        <v>4.0199999999999996</v>
      </c>
      <c r="K224" s="5">
        <v>4.0599999999999996</v>
      </c>
      <c r="L224" s="5"/>
      <c r="M224" s="5">
        <f t="shared" si="14"/>
        <v>3.48</v>
      </c>
      <c r="N224" s="5">
        <f t="shared" si="15"/>
        <v>3.8250000000000002</v>
      </c>
      <c r="O224" s="5">
        <f t="shared" si="16"/>
        <v>4.0399999999999991</v>
      </c>
      <c r="P224" s="2">
        <f t="shared" si="19"/>
        <v>0.55999999999999917</v>
      </c>
      <c r="Q224">
        <f t="shared" si="17"/>
        <v>0.3450000000000002</v>
      </c>
      <c r="R224">
        <f t="shared" si="17"/>
        <v>0.21499999999999897</v>
      </c>
      <c r="S224">
        <f t="shared" si="18"/>
        <v>0.13000000000000078</v>
      </c>
      <c r="T224" s="8">
        <v>0</v>
      </c>
      <c r="U224" s="5" t="s">
        <v>926</v>
      </c>
      <c r="V224" s="5">
        <v>1</v>
      </c>
    </row>
    <row r="225" spans="1:22" x14ac:dyDescent="0.15">
      <c r="A225" s="5" t="s">
        <v>239</v>
      </c>
      <c r="B225" s="5"/>
      <c r="C225" s="5"/>
      <c r="D225" s="5"/>
      <c r="E225" s="5">
        <v>3.53</v>
      </c>
      <c r="F225" s="5"/>
      <c r="G225" s="5">
        <v>3.77</v>
      </c>
      <c r="H225" s="5">
        <v>3.89</v>
      </c>
      <c r="I225" s="5"/>
      <c r="J225" s="5">
        <v>4</v>
      </c>
      <c r="K225" s="5">
        <v>4.03</v>
      </c>
      <c r="L225" s="5"/>
      <c r="M225" s="5">
        <f t="shared" si="14"/>
        <v>3.53</v>
      </c>
      <c r="N225" s="5">
        <f t="shared" si="15"/>
        <v>3.83</v>
      </c>
      <c r="O225" s="5">
        <f t="shared" si="16"/>
        <v>4.0150000000000006</v>
      </c>
      <c r="P225" s="2">
        <f t="shared" si="19"/>
        <v>0.48500000000000076</v>
      </c>
      <c r="Q225">
        <f t="shared" si="17"/>
        <v>0.30000000000000027</v>
      </c>
      <c r="R225">
        <f t="shared" si="17"/>
        <v>0.1850000000000005</v>
      </c>
      <c r="S225">
        <f t="shared" si="18"/>
        <v>0.11500000000000021</v>
      </c>
      <c r="T225" s="8">
        <v>0</v>
      </c>
      <c r="U225" s="5" t="s">
        <v>926</v>
      </c>
      <c r="V225" s="5">
        <v>1</v>
      </c>
    </row>
    <row r="226" spans="1:22" x14ac:dyDescent="0.15">
      <c r="A226" s="5" t="s">
        <v>240</v>
      </c>
      <c r="B226" s="5"/>
      <c r="C226" s="5"/>
      <c r="D226" s="5"/>
      <c r="E226" s="5">
        <v>3.57</v>
      </c>
      <c r="F226" s="5"/>
      <c r="G226" s="5">
        <v>3.82</v>
      </c>
      <c r="H226" s="5">
        <v>3.96</v>
      </c>
      <c r="I226" s="5"/>
      <c r="J226" s="5">
        <v>4.08</v>
      </c>
      <c r="K226" s="5">
        <v>4.09</v>
      </c>
      <c r="L226" s="5"/>
      <c r="M226" s="5">
        <f t="shared" si="14"/>
        <v>3.57</v>
      </c>
      <c r="N226" s="5">
        <f t="shared" si="15"/>
        <v>3.8899999999999997</v>
      </c>
      <c r="O226" s="5">
        <f t="shared" si="16"/>
        <v>4.085</v>
      </c>
      <c r="P226" s="2">
        <f t="shared" si="19"/>
        <v>0.51500000000000012</v>
      </c>
      <c r="Q226">
        <f t="shared" si="17"/>
        <v>0.31999999999999984</v>
      </c>
      <c r="R226">
        <f t="shared" si="17"/>
        <v>0.19500000000000028</v>
      </c>
      <c r="S226">
        <f t="shared" si="18"/>
        <v>0.125</v>
      </c>
      <c r="T226" s="8">
        <v>0</v>
      </c>
      <c r="U226" s="5" t="s">
        <v>926</v>
      </c>
      <c r="V226" s="5">
        <v>1</v>
      </c>
    </row>
    <row r="227" spans="1:22" x14ac:dyDescent="0.15">
      <c r="A227" s="5" t="s">
        <v>241</v>
      </c>
      <c r="B227" s="5"/>
      <c r="C227" s="5"/>
      <c r="D227" s="5"/>
      <c r="E227" s="5">
        <v>3.64</v>
      </c>
      <c r="F227" s="5"/>
      <c r="G227" s="5">
        <v>3.87</v>
      </c>
      <c r="H227" s="5">
        <v>3.97</v>
      </c>
      <c r="I227" s="5"/>
      <c r="J227" s="5">
        <v>4.1100000000000003</v>
      </c>
      <c r="K227" s="5">
        <v>4.12</v>
      </c>
      <c r="L227" s="5"/>
      <c r="M227" s="5">
        <f t="shared" si="14"/>
        <v>3.64</v>
      </c>
      <c r="N227" s="5">
        <f t="shared" si="15"/>
        <v>3.92</v>
      </c>
      <c r="O227" s="5">
        <f t="shared" si="16"/>
        <v>4.1150000000000002</v>
      </c>
      <c r="P227" s="2">
        <f t="shared" si="19"/>
        <v>0.47500000000000009</v>
      </c>
      <c r="Q227">
        <f t="shared" si="17"/>
        <v>0.2799999999999998</v>
      </c>
      <c r="R227">
        <f t="shared" si="17"/>
        <v>0.19500000000000028</v>
      </c>
      <c r="S227">
        <f t="shared" si="18"/>
        <v>8.4999999999999076E-2</v>
      </c>
      <c r="T227" s="8">
        <v>0</v>
      </c>
      <c r="U227" s="5" t="s">
        <v>926</v>
      </c>
      <c r="V227" s="5">
        <v>1</v>
      </c>
    </row>
    <row r="228" spans="1:22" x14ac:dyDescent="0.15">
      <c r="A228" s="5" t="s">
        <v>242</v>
      </c>
      <c r="B228" s="5"/>
      <c r="C228" s="5"/>
      <c r="D228" s="5"/>
      <c r="E228" s="5">
        <v>3.74</v>
      </c>
      <c r="F228" s="5"/>
      <c r="G228" s="5">
        <v>3.95</v>
      </c>
      <c r="H228" s="5">
        <v>4.01</v>
      </c>
      <c r="I228" s="5"/>
      <c r="J228" s="5">
        <v>4.12</v>
      </c>
      <c r="K228" s="5">
        <v>4.16</v>
      </c>
      <c r="L228" s="5"/>
      <c r="M228" s="5">
        <f t="shared" si="14"/>
        <v>3.74</v>
      </c>
      <c r="N228" s="5">
        <f t="shared" si="15"/>
        <v>3.98</v>
      </c>
      <c r="O228" s="5">
        <f t="shared" si="16"/>
        <v>4.1400000000000006</v>
      </c>
      <c r="P228" s="2">
        <f t="shared" si="19"/>
        <v>0.40000000000000036</v>
      </c>
      <c r="Q228">
        <f t="shared" si="17"/>
        <v>0.23999999999999977</v>
      </c>
      <c r="R228">
        <f t="shared" si="17"/>
        <v>0.16000000000000059</v>
      </c>
      <c r="S228">
        <f t="shared" si="18"/>
        <v>7.9999999999999183E-2</v>
      </c>
      <c r="T228" s="8">
        <v>0</v>
      </c>
      <c r="U228" s="5" t="s">
        <v>926</v>
      </c>
      <c r="V228" s="5">
        <v>1</v>
      </c>
    </row>
    <row r="229" spans="1:22" x14ac:dyDescent="0.15">
      <c r="A229" s="5" t="s">
        <v>243</v>
      </c>
      <c r="B229" s="5"/>
      <c r="C229" s="5"/>
      <c r="D229" s="5"/>
      <c r="E229" s="5">
        <v>3.81</v>
      </c>
      <c r="F229" s="5"/>
      <c r="G229" s="5">
        <v>4.01</v>
      </c>
      <c r="H229" s="5">
        <v>4.04</v>
      </c>
      <c r="I229" s="5"/>
      <c r="J229" s="5">
        <v>4.13</v>
      </c>
      <c r="K229" s="5">
        <v>4.1900000000000004</v>
      </c>
      <c r="L229" s="5"/>
      <c r="M229" s="5">
        <f t="shared" ref="M229:M292" si="20">E229</f>
        <v>3.81</v>
      </c>
      <c r="N229" s="5">
        <f t="shared" ref="N229:N292" si="21">(G229+H229)/2</f>
        <v>4.0250000000000004</v>
      </c>
      <c r="O229" s="5">
        <f t="shared" ref="O229:O292" si="22">(J229+K229)/2</f>
        <v>4.16</v>
      </c>
      <c r="P229" s="2">
        <f t="shared" si="19"/>
        <v>0.35000000000000009</v>
      </c>
      <c r="Q229">
        <f t="shared" si="17"/>
        <v>0.2150000000000003</v>
      </c>
      <c r="R229">
        <f t="shared" si="17"/>
        <v>0.13499999999999979</v>
      </c>
      <c r="S229">
        <f t="shared" si="18"/>
        <v>8.0000000000000071E-2</v>
      </c>
      <c r="T229" s="8">
        <v>0</v>
      </c>
      <c r="U229" s="5" t="s">
        <v>926</v>
      </c>
      <c r="V229" s="5">
        <v>1</v>
      </c>
    </row>
    <row r="230" spans="1:22" x14ac:dyDescent="0.15">
      <c r="A230" s="5" t="s">
        <v>244</v>
      </c>
      <c r="B230" s="5"/>
      <c r="C230" s="5"/>
      <c r="D230" s="5"/>
      <c r="E230" s="5">
        <v>3.79</v>
      </c>
      <c r="F230" s="5"/>
      <c r="G230" s="5">
        <v>4.04</v>
      </c>
      <c r="H230" s="5">
        <v>4.07</v>
      </c>
      <c r="I230" s="5"/>
      <c r="J230" s="5">
        <v>4.17</v>
      </c>
      <c r="K230" s="5">
        <v>4.1900000000000004</v>
      </c>
      <c r="L230" s="5"/>
      <c r="M230" s="5">
        <f t="shared" si="20"/>
        <v>3.79</v>
      </c>
      <c r="N230" s="5">
        <f t="shared" si="21"/>
        <v>4.0549999999999997</v>
      </c>
      <c r="O230" s="5">
        <f t="shared" si="22"/>
        <v>4.18</v>
      </c>
      <c r="P230" s="2">
        <f t="shared" si="19"/>
        <v>0.38999999999999968</v>
      </c>
      <c r="Q230">
        <f t="shared" si="17"/>
        <v>0.26499999999999968</v>
      </c>
      <c r="R230">
        <f t="shared" si="17"/>
        <v>0.125</v>
      </c>
      <c r="S230">
        <f t="shared" si="18"/>
        <v>0.13999999999999968</v>
      </c>
      <c r="T230" s="8">
        <v>0</v>
      </c>
      <c r="U230" s="5" t="s">
        <v>926</v>
      </c>
      <c r="V230" s="5">
        <v>1</v>
      </c>
    </row>
    <row r="231" spans="1:22" x14ac:dyDescent="0.15">
      <c r="A231" s="5" t="s">
        <v>245</v>
      </c>
      <c r="B231" s="5"/>
      <c r="C231" s="5"/>
      <c r="D231" s="5"/>
      <c r="E231" s="5">
        <v>3.78</v>
      </c>
      <c r="F231" s="5"/>
      <c r="G231" s="5">
        <v>4</v>
      </c>
      <c r="H231" s="5">
        <v>4.03</v>
      </c>
      <c r="I231" s="5"/>
      <c r="J231" s="5">
        <v>4.1500000000000004</v>
      </c>
      <c r="K231" s="5">
        <v>4.17</v>
      </c>
      <c r="L231" s="5"/>
      <c r="M231" s="5">
        <f t="shared" si="20"/>
        <v>3.78</v>
      </c>
      <c r="N231" s="5">
        <f t="shared" si="21"/>
        <v>4.0150000000000006</v>
      </c>
      <c r="O231" s="5">
        <f t="shared" si="22"/>
        <v>4.16</v>
      </c>
      <c r="P231" s="2">
        <f t="shared" si="19"/>
        <v>0.38000000000000034</v>
      </c>
      <c r="Q231">
        <f t="shared" si="17"/>
        <v>0.23500000000000076</v>
      </c>
      <c r="R231">
        <f t="shared" si="17"/>
        <v>0.14499999999999957</v>
      </c>
      <c r="S231">
        <f t="shared" si="18"/>
        <v>9.0000000000001634E-2</v>
      </c>
      <c r="T231" s="8">
        <v>0</v>
      </c>
      <c r="U231" s="5" t="s">
        <v>926</v>
      </c>
      <c r="V231" s="5">
        <v>1</v>
      </c>
    </row>
    <row r="232" spans="1:22" x14ac:dyDescent="0.15">
      <c r="A232" s="5" t="s">
        <v>246</v>
      </c>
      <c r="B232" s="5"/>
      <c r="C232" s="5"/>
      <c r="D232" s="5"/>
      <c r="E232" s="5">
        <v>3.91</v>
      </c>
      <c r="F232" s="5"/>
      <c r="G232" s="5">
        <v>4.12</v>
      </c>
      <c r="H232" s="5">
        <v>4.1399999999999997</v>
      </c>
      <c r="I232" s="5"/>
      <c r="J232" s="5">
        <v>4.22</v>
      </c>
      <c r="K232" s="5">
        <v>4.22</v>
      </c>
      <c r="L232" s="5"/>
      <c r="M232" s="5">
        <f t="shared" si="20"/>
        <v>3.91</v>
      </c>
      <c r="N232" s="5">
        <f t="shared" si="21"/>
        <v>4.13</v>
      </c>
      <c r="O232" s="5">
        <f t="shared" si="22"/>
        <v>4.22</v>
      </c>
      <c r="P232" s="2">
        <f t="shared" si="19"/>
        <v>0.30999999999999961</v>
      </c>
      <c r="Q232">
        <f t="shared" si="17"/>
        <v>0.21999999999999975</v>
      </c>
      <c r="R232">
        <f t="shared" si="17"/>
        <v>8.9999999999999858E-2</v>
      </c>
      <c r="S232">
        <f t="shared" si="18"/>
        <v>0.13000000000000078</v>
      </c>
      <c r="T232" s="8">
        <v>0</v>
      </c>
      <c r="U232" s="5" t="s">
        <v>926</v>
      </c>
      <c r="V232" s="5">
        <v>1</v>
      </c>
    </row>
    <row r="233" spans="1:22" x14ac:dyDescent="0.15">
      <c r="A233" s="5" t="s">
        <v>247</v>
      </c>
      <c r="B233" s="5"/>
      <c r="C233" s="5"/>
      <c r="D233" s="5"/>
      <c r="E233" s="5">
        <v>3.91</v>
      </c>
      <c r="F233" s="5"/>
      <c r="G233" s="5">
        <v>4.1500000000000004</v>
      </c>
      <c r="H233" s="5">
        <v>4.1500000000000004</v>
      </c>
      <c r="I233" s="5"/>
      <c r="J233" s="5">
        <v>4.2300000000000004</v>
      </c>
      <c r="K233" s="5">
        <v>4.24</v>
      </c>
      <c r="L233" s="5"/>
      <c r="M233" s="5">
        <f t="shared" si="20"/>
        <v>3.91</v>
      </c>
      <c r="N233" s="5">
        <f t="shared" si="21"/>
        <v>4.1500000000000004</v>
      </c>
      <c r="O233" s="5">
        <f t="shared" si="22"/>
        <v>4.2350000000000003</v>
      </c>
      <c r="P233" s="2">
        <f t="shared" si="19"/>
        <v>0.32500000000000018</v>
      </c>
      <c r="Q233">
        <f t="shared" si="17"/>
        <v>0.24000000000000021</v>
      </c>
      <c r="R233">
        <f t="shared" si="17"/>
        <v>8.4999999999999964E-2</v>
      </c>
      <c r="S233">
        <f t="shared" si="18"/>
        <v>0.15500000000000114</v>
      </c>
      <c r="T233" s="8">
        <v>0</v>
      </c>
      <c r="U233" s="5" t="s">
        <v>926</v>
      </c>
      <c r="V233" s="5">
        <v>1</v>
      </c>
    </row>
    <row r="234" spans="1:22" x14ac:dyDescent="0.15">
      <c r="A234" s="5" t="s">
        <v>248</v>
      </c>
      <c r="B234" s="5"/>
      <c r="C234" s="5"/>
      <c r="D234" s="5"/>
      <c r="E234" s="5">
        <v>3.84</v>
      </c>
      <c r="F234" s="5"/>
      <c r="G234" s="5">
        <v>4.04</v>
      </c>
      <c r="H234" s="5">
        <v>4.05</v>
      </c>
      <c r="I234" s="5"/>
      <c r="J234" s="5">
        <v>4.2</v>
      </c>
      <c r="K234" s="5">
        <v>4.2</v>
      </c>
      <c r="L234" s="5"/>
      <c r="M234" s="5">
        <f t="shared" si="20"/>
        <v>3.84</v>
      </c>
      <c r="N234" s="5">
        <f t="shared" si="21"/>
        <v>4.0449999999999999</v>
      </c>
      <c r="O234" s="5">
        <f t="shared" si="22"/>
        <v>4.2</v>
      </c>
      <c r="P234" s="2">
        <f t="shared" si="19"/>
        <v>0.36000000000000032</v>
      </c>
      <c r="Q234">
        <f t="shared" si="17"/>
        <v>0.20500000000000007</v>
      </c>
      <c r="R234">
        <f t="shared" si="17"/>
        <v>0.15500000000000025</v>
      </c>
      <c r="S234">
        <f t="shared" si="18"/>
        <v>5.0000000000000711E-2</v>
      </c>
      <c r="T234" s="8">
        <v>0</v>
      </c>
      <c r="U234" s="5" t="s">
        <v>926</v>
      </c>
      <c r="V234" s="5">
        <v>1</v>
      </c>
    </row>
    <row r="235" spans="1:22" x14ac:dyDescent="0.15">
      <c r="A235" s="5" t="s">
        <v>249</v>
      </c>
      <c r="B235" s="5"/>
      <c r="C235" s="5"/>
      <c r="D235" s="5"/>
      <c r="E235" s="5">
        <v>3.83</v>
      </c>
      <c r="F235" s="5"/>
      <c r="G235" s="5">
        <v>4.01</v>
      </c>
      <c r="H235" s="5">
        <v>4.0199999999999996</v>
      </c>
      <c r="I235" s="5"/>
      <c r="J235" s="5">
        <v>4.17</v>
      </c>
      <c r="K235" s="5">
        <v>4.17</v>
      </c>
      <c r="L235" s="5"/>
      <c r="M235" s="5">
        <f t="shared" si="20"/>
        <v>3.83</v>
      </c>
      <c r="N235" s="5">
        <f t="shared" si="21"/>
        <v>4.0149999999999997</v>
      </c>
      <c r="O235" s="5">
        <f t="shared" si="22"/>
        <v>4.17</v>
      </c>
      <c r="P235" s="2">
        <f t="shared" si="19"/>
        <v>0.33999999999999986</v>
      </c>
      <c r="Q235">
        <f t="shared" si="17"/>
        <v>0.18499999999999961</v>
      </c>
      <c r="R235">
        <f t="shared" si="17"/>
        <v>0.15500000000000025</v>
      </c>
      <c r="S235">
        <f t="shared" si="18"/>
        <v>2.9999999999999361E-2</v>
      </c>
      <c r="T235" s="8">
        <v>0</v>
      </c>
      <c r="U235" s="5" t="s">
        <v>926</v>
      </c>
      <c r="V235" s="5">
        <v>1</v>
      </c>
    </row>
    <row r="236" spans="1:22" x14ac:dyDescent="0.15">
      <c r="A236" s="5" t="s">
        <v>250</v>
      </c>
      <c r="B236" s="5"/>
      <c r="C236" s="5"/>
      <c r="D236" s="5"/>
      <c r="E236" s="5">
        <v>3.72</v>
      </c>
      <c r="F236" s="5"/>
      <c r="G236" s="5">
        <v>3.93</v>
      </c>
      <c r="H236" s="5">
        <v>4.03</v>
      </c>
      <c r="I236" s="5"/>
      <c r="J236" s="5">
        <v>4.1900000000000004</v>
      </c>
      <c r="K236" s="5">
        <v>4.16</v>
      </c>
      <c r="L236" s="5"/>
      <c r="M236" s="5">
        <f t="shared" si="20"/>
        <v>3.72</v>
      </c>
      <c r="N236" s="5">
        <f t="shared" si="21"/>
        <v>3.9800000000000004</v>
      </c>
      <c r="O236" s="5">
        <f t="shared" si="22"/>
        <v>4.1750000000000007</v>
      </c>
      <c r="P236" s="2">
        <f t="shared" si="19"/>
        <v>0.45500000000000052</v>
      </c>
      <c r="Q236">
        <f t="shared" si="17"/>
        <v>0.26000000000000023</v>
      </c>
      <c r="R236">
        <f t="shared" si="17"/>
        <v>0.19500000000000028</v>
      </c>
      <c r="S236">
        <f t="shared" si="18"/>
        <v>6.4999999999999503E-2</v>
      </c>
      <c r="T236" s="8">
        <v>0</v>
      </c>
      <c r="U236" s="5" t="s">
        <v>926</v>
      </c>
      <c r="V236" s="5">
        <v>1</v>
      </c>
    </row>
    <row r="237" spans="1:22" x14ac:dyDescent="0.15">
      <c r="A237" s="5" t="s">
        <v>251</v>
      </c>
      <c r="B237" s="5"/>
      <c r="C237" s="5"/>
      <c r="D237" s="5"/>
      <c r="E237" s="5">
        <v>3.74</v>
      </c>
      <c r="F237" s="5"/>
      <c r="G237" s="5">
        <v>3.93</v>
      </c>
      <c r="H237" s="5">
        <v>4.05</v>
      </c>
      <c r="I237" s="5"/>
      <c r="J237" s="5">
        <v>4.1900000000000004</v>
      </c>
      <c r="K237" s="5">
        <v>4.18</v>
      </c>
      <c r="L237" s="5"/>
      <c r="M237" s="5">
        <f t="shared" si="20"/>
        <v>3.74</v>
      </c>
      <c r="N237" s="5">
        <f t="shared" si="21"/>
        <v>3.99</v>
      </c>
      <c r="O237" s="5">
        <f t="shared" si="22"/>
        <v>4.1850000000000005</v>
      </c>
      <c r="P237" s="2">
        <f t="shared" si="19"/>
        <v>0.44500000000000028</v>
      </c>
      <c r="Q237">
        <f t="shared" si="17"/>
        <v>0.25</v>
      </c>
      <c r="R237">
        <f t="shared" si="17"/>
        <v>0.19500000000000028</v>
      </c>
      <c r="S237">
        <f t="shared" si="18"/>
        <v>5.4999999999999716E-2</v>
      </c>
      <c r="T237" s="8">
        <v>0</v>
      </c>
      <c r="U237" s="5" t="s">
        <v>926</v>
      </c>
      <c r="V237" s="5">
        <v>1</v>
      </c>
    </row>
    <row r="238" spans="1:22" x14ac:dyDescent="0.15">
      <c r="A238" s="5" t="s">
        <v>252</v>
      </c>
      <c r="B238" s="5"/>
      <c r="C238" s="5"/>
      <c r="D238" s="5"/>
      <c r="E238" s="5">
        <v>3.84</v>
      </c>
      <c r="F238" s="5"/>
      <c r="G238" s="5">
        <v>4.01</v>
      </c>
      <c r="H238" s="5">
        <v>4.08</v>
      </c>
      <c r="I238" s="5"/>
      <c r="J238" s="5">
        <v>4.2</v>
      </c>
      <c r="K238" s="5">
        <v>4.2</v>
      </c>
      <c r="L238" s="5"/>
      <c r="M238" s="5">
        <f t="shared" si="20"/>
        <v>3.84</v>
      </c>
      <c r="N238" s="5">
        <f t="shared" si="21"/>
        <v>4.0449999999999999</v>
      </c>
      <c r="O238" s="5">
        <f t="shared" si="22"/>
        <v>4.2</v>
      </c>
      <c r="P238" s="2">
        <f t="shared" si="19"/>
        <v>0.36000000000000032</v>
      </c>
      <c r="Q238">
        <f t="shared" si="17"/>
        <v>0.20500000000000007</v>
      </c>
      <c r="R238">
        <f t="shared" si="17"/>
        <v>0.15500000000000025</v>
      </c>
      <c r="S238">
        <f t="shared" si="18"/>
        <v>5.0000000000000711E-2</v>
      </c>
      <c r="T238" s="8">
        <v>0</v>
      </c>
      <c r="U238" s="5" t="s">
        <v>926</v>
      </c>
      <c r="V238" s="5">
        <v>1</v>
      </c>
    </row>
    <row r="239" spans="1:22" x14ac:dyDescent="0.15">
      <c r="A239" s="5" t="s">
        <v>253</v>
      </c>
      <c r="B239" s="5"/>
      <c r="C239" s="5"/>
      <c r="D239" s="5"/>
      <c r="E239" s="5">
        <v>3.86</v>
      </c>
      <c r="F239" s="5"/>
      <c r="G239" s="5">
        <v>4.0199999999999996</v>
      </c>
      <c r="H239" s="5">
        <v>4.07</v>
      </c>
      <c r="I239" s="5"/>
      <c r="J239" s="5">
        <v>4.1900000000000004</v>
      </c>
      <c r="K239" s="5">
        <v>4.2</v>
      </c>
      <c r="L239" s="5"/>
      <c r="M239" s="5">
        <f t="shared" si="20"/>
        <v>3.86</v>
      </c>
      <c r="N239" s="5">
        <f t="shared" si="21"/>
        <v>4.0449999999999999</v>
      </c>
      <c r="O239" s="5">
        <f t="shared" si="22"/>
        <v>4.1950000000000003</v>
      </c>
      <c r="P239" s="2">
        <f t="shared" si="19"/>
        <v>0.33500000000000041</v>
      </c>
      <c r="Q239">
        <f t="shared" si="17"/>
        <v>0.18500000000000005</v>
      </c>
      <c r="R239">
        <f t="shared" si="17"/>
        <v>0.15000000000000036</v>
      </c>
      <c r="S239">
        <f t="shared" si="18"/>
        <v>3.5000000000000142E-2</v>
      </c>
      <c r="T239" s="8">
        <v>0</v>
      </c>
      <c r="U239" s="5" t="s">
        <v>926</v>
      </c>
      <c r="V239" s="5">
        <v>1</v>
      </c>
    </row>
    <row r="240" spans="1:22" x14ac:dyDescent="0.15">
      <c r="A240" s="5" t="s">
        <v>254</v>
      </c>
      <c r="B240" s="5"/>
      <c r="C240" s="5"/>
      <c r="D240" s="5"/>
      <c r="E240" s="5">
        <v>3.91</v>
      </c>
      <c r="F240" s="5"/>
      <c r="G240" s="5">
        <v>4.04</v>
      </c>
      <c r="H240" s="5">
        <v>4.04</v>
      </c>
      <c r="I240" s="5"/>
      <c r="J240" s="5">
        <v>4.1500000000000004</v>
      </c>
      <c r="K240" s="5">
        <v>4.17</v>
      </c>
      <c r="L240" s="5"/>
      <c r="M240" s="5">
        <f t="shared" si="20"/>
        <v>3.91</v>
      </c>
      <c r="N240" s="5">
        <f t="shared" si="21"/>
        <v>4.04</v>
      </c>
      <c r="O240" s="5">
        <f t="shared" si="22"/>
        <v>4.16</v>
      </c>
      <c r="P240" s="2">
        <f t="shared" si="19"/>
        <v>0.25</v>
      </c>
      <c r="Q240">
        <f t="shared" si="17"/>
        <v>0.12999999999999989</v>
      </c>
      <c r="R240">
        <f t="shared" si="17"/>
        <v>0.12000000000000011</v>
      </c>
      <c r="S240">
        <f t="shared" si="18"/>
        <v>9.9999999999997868E-3</v>
      </c>
      <c r="T240" s="8">
        <v>0</v>
      </c>
      <c r="U240" s="5" t="s">
        <v>926</v>
      </c>
      <c r="V240" s="5">
        <v>1</v>
      </c>
    </row>
    <row r="241" spans="1:22" x14ac:dyDescent="0.15">
      <c r="A241" s="5" t="s">
        <v>255</v>
      </c>
      <c r="B241" s="5"/>
      <c r="C241" s="5"/>
      <c r="D241" s="5"/>
      <c r="E241" s="5">
        <v>4.0199999999999996</v>
      </c>
      <c r="F241" s="5"/>
      <c r="G241" s="5">
        <v>4.08</v>
      </c>
      <c r="H241" s="5">
        <v>4.09</v>
      </c>
      <c r="I241" s="5"/>
      <c r="J241" s="5">
        <v>4.18</v>
      </c>
      <c r="K241" s="5">
        <v>4.18</v>
      </c>
      <c r="L241" s="5"/>
      <c r="M241" s="5">
        <f t="shared" si="20"/>
        <v>4.0199999999999996</v>
      </c>
      <c r="N241" s="5">
        <f t="shared" si="21"/>
        <v>4.085</v>
      </c>
      <c r="O241" s="5">
        <f t="shared" si="22"/>
        <v>4.18</v>
      </c>
      <c r="P241" s="2">
        <f t="shared" si="19"/>
        <v>0.16000000000000014</v>
      </c>
      <c r="Q241">
        <f t="shared" si="17"/>
        <v>6.5000000000000391E-2</v>
      </c>
      <c r="R241">
        <f t="shared" si="17"/>
        <v>9.4999999999999751E-2</v>
      </c>
      <c r="S241">
        <f t="shared" si="18"/>
        <v>-2.9999999999999361E-2</v>
      </c>
      <c r="T241" s="8">
        <v>0</v>
      </c>
      <c r="U241" s="5" t="s">
        <v>928</v>
      </c>
      <c r="V241" s="5">
        <v>5</v>
      </c>
    </row>
    <row r="242" spans="1:22" x14ac:dyDescent="0.15">
      <c r="A242" s="5" t="s">
        <v>256</v>
      </c>
      <c r="B242" s="5"/>
      <c r="C242" s="5"/>
      <c r="D242" s="5"/>
      <c r="E242" s="5">
        <v>3.94</v>
      </c>
      <c r="F242" s="5"/>
      <c r="G242" s="5">
        <v>4.03</v>
      </c>
      <c r="H242" s="5">
        <v>4.0999999999999996</v>
      </c>
      <c r="I242" s="5"/>
      <c r="J242" s="5">
        <v>4.1900000000000004</v>
      </c>
      <c r="K242" s="5">
        <v>4.1900000000000004</v>
      </c>
      <c r="L242" s="5"/>
      <c r="M242" s="5">
        <f t="shared" si="20"/>
        <v>3.94</v>
      </c>
      <c r="N242" s="5">
        <f t="shared" si="21"/>
        <v>4.0649999999999995</v>
      </c>
      <c r="O242" s="5">
        <f t="shared" si="22"/>
        <v>4.1900000000000004</v>
      </c>
      <c r="P242" s="2">
        <f t="shared" si="19"/>
        <v>0.25000000000000044</v>
      </c>
      <c r="Q242">
        <f t="shared" si="17"/>
        <v>0.12499999999999956</v>
      </c>
      <c r="R242">
        <f t="shared" si="17"/>
        <v>0.12500000000000089</v>
      </c>
      <c r="S242">
        <f t="shared" si="18"/>
        <v>0</v>
      </c>
      <c r="T242" s="8">
        <v>0</v>
      </c>
      <c r="U242" s="5" t="s">
        <v>926</v>
      </c>
      <c r="V242" s="5">
        <v>1</v>
      </c>
    </row>
    <row r="243" spans="1:22" x14ac:dyDescent="0.15">
      <c r="A243" s="5" t="s">
        <v>257</v>
      </c>
      <c r="B243" s="5"/>
      <c r="C243" s="5"/>
      <c r="D243" s="5"/>
      <c r="E243" s="5">
        <v>4.03</v>
      </c>
      <c r="F243" s="5"/>
      <c r="G243" s="5">
        <v>4.08</v>
      </c>
      <c r="H243" s="5">
        <v>4.1500000000000004</v>
      </c>
      <c r="I243" s="5"/>
      <c r="J243" s="5">
        <v>4.21</v>
      </c>
      <c r="K243" s="5">
        <v>4.21</v>
      </c>
      <c r="L243" s="5"/>
      <c r="M243" s="5">
        <f t="shared" si="20"/>
        <v>4.03</v>
      </c>
      <c r="N243" s="5">
        <f t="shared" si="21"/>
        <v>4.1150000000000002</v>
      </c>
      <c r="O243" s="5">
        <f t="shared" si="22"/>
        <v>4.21</v>
      </c>
      <c r="P243" s="2">
        <f t="shared" si="19"/>
        <v>0.17999999999999972</v>
      </c>
      <c r="Q243">
        <f t="shared" si="17"/>
        <v>8.4999999999999964E-2</v>
      </c>
      <c r="R243">
        <f t="shared" si="17"/>
        <v>9.4999999999999751E-2</v>
      </c>
      <c r="S243">
        <f t="shared" si="18"/>
        <v>-9.9999999999997868E-3</v>
      </c>
      <c r="T243" s="8">
        <v>0</v>
      </c>
      <c r="U243" s="5" t="s">
        <v>928</v>
      </c>
      <c r="V243" s="5">
        <v>5</v>
      </c>
    </row>
    <row r="244" spans="1:22" x14ac:dyDescent="0.15">
      <c r="A244" s="5" t="s">
        <v>258</v>
      </c>
      <c r="B244" s="5"/>
      <c r="C244" s="5"/>
      <c r="D244" s="5"/>
      <c r="E244" s="5">
        <v>4.0599999999999996</v>
      </c>
      <c r="F244" s="5"/>
      <c r="G244" s="5">
        <v>4.13</v>
      </c>
      <c r="H244" s="5">
        <v>4.1500000000000004</v>
      </c>
      <c r="I244" s="5"/>
      <c r="J244" s="5">
        <v>4.21</v>
      </c>
      <c r="K244" s="5">
        <v>4.2</v>
      </c>
      <c r="L244" s="5"/>
      <c r="M244" s="5">
        <f t="shared" si="20"/>
        <v>4.0599999999999996</v>
      </c>
      <c r="N244" s="5">
        <f t="shared" si="21"/>
        <v>4.1400000000000006</v>
      </c>
      <c r="O244" s="5">
        <f t="shared" si="22"/>
        <v>4.2050000000000001</v>
      </c>
      <c r="P244" s="2">
        <f t="shared" si="19"/>
        <v>0.14500000000000046</v>
      </c>
      <c r="Q244">
        <f t="shared" si="17"/>
        <v>8.0000000000000959E-2</v>
      </c>
      <c r="R244">
        <f t="shared" si="17"/>
        <v>6.4999999999999503E-2</v>
      </c>
      <c r="S244">
        <f t="shared" si="18"/>
        <v>1.5000000000000568E-2</v>
      </c>
      <c r="T244" s="8">
        <v>0</v>
      </c>
      <c r="U244" s="5" t="s">
        <v>928</v>
      </c>
      <c r="V244" s="5">
        <v>5</v>
      </c>
    </row>
    <row r="245" spans="1:22" x14ac:dyDescent="0.15">
      <c r="A245" s="5" t="s">
        <v>259</v>
      </c>
      <c r="B245" s="5"/>
      <c r="C245" s="5"/>
      <c r="D245" s="5"/>
      <c r="E245" s="5">
        <v>4.04</v>
      </c>
      <c r="F245" s="5"/>
      <c r="G245" s="5">
        <v>4.12</v>
      </c>
      <c r="H245" s="5">
        <v>4.1500000000000004</v>
      </c>
      <c r="I245" s="5"/>
      <c r="J245" s="5">
        <v>4.2</v>
      </c>
      <c r="K245" s="5">
        <v>4.2</v>
      </c>
      <c r="L245" s="5"/>
      <c r="M245" s="5">
        <f t="shared" si="20"/>
        <v>4.04</v>
      </c>
      <c r="N245" s="5">
        <f t="shared" si="21"/>
        <v>4.1349999999999998</v>
      </c>
      <c r="O245" s="5">
        <f t="shared" si="22"/>
        <v>4.2</v>
      </c>
      <c r="P245" s="2">
        <f t="shared" si="19"/>
        <v>0.16000000000000014</v>
      </c>
      <c r="Q245">
        <f t="shared" si="17"/>
        <v>9.4999999999999751E-2</v>
      </c>
      <c r="R245">
        <f t="shared" si="17"/>
        <v>6.5000000000000391E-2</v>
      </c>
      <c r="S245">
        <f t="shared" si="18"/>
        <v>2.9999999999999361E-2</v>
      </c>
      <c r="T245" s="8">
        <v>0</v>
      </c>
      <c r="U245" s="5" t="s">
        <v>928</v>
      </c>
      <c r="V245" s="5">
        <v>5</v>
      </c>
    </row>
    <row r="246" spans="1:22" x14ac:dyDescent="0.15">
      <c r="A246" s="5" t="s">
        <v>260</v>
      </c>
      <c r="B246" s="5"/>
      <c r="C246" s="5"/>
      <c r="D246" s="5"/>
      <c r="E246" s="5">
        <v>4.03</v>
      </c>
      <c r="F246" s="5"/>
      <c r="G246" s="5">
        <v>4.1100000000000003</v>
      </c>
      <c r="H246" s="5">
        <v>4.1500000000000004</v>
      </c>
      <c r="I246" s="5"/>
      <c r="J246" s="5">
        <v>4.21</v>
      </c>
      <c r="K246" s="5">
        <v>4.21</v>
      </c>
      <c r="L246" s="5"/>
      <c r="M246" s="5">
        <f t="shared" si="20"/>
        <v>4.03</v>
      </c>
      <c r="N246" s="5">
        <f t="shared" si="21"/>
        <v>4.1300000000000008</v>
      </c>
      <c r="O246" s="5">
        <f t="shared" si="22"/>
        <v>4.21</v>
      </c>
      <c r="P246" s="2">
        <f t="shared" si="19"/>
        <v>0.17999999999999972</v>
      </c>
      <c r="Q246">
        <f t="shared" si="17"/>
        <v>0.10000000000000053</v>
      </c>
      <c r="R246">
        <f t="shared" si="17"/>
        <v>7.9999999999999183E-2</v>
      </c>
      <c r="S246">
        <f t="shared" si="18"/>
        <v>2.000000000000135E-2</v>
      </c>
      <c r="T246" s="8">
        <v>0</v>
      </c>
      <c r="U246" s="5" t="s">
        <v>926</v>
      </c>
      <c r="V246" s="5">
        <v>1</v>
      </c>
    </row>
    <row r="247" spans="1:22" x14ac:dyDescent="0.15">
      <c r="A247" s="5" t="s">
        <v>261</v>
      </c>
      <c r="B247" s="5"/>
      <c r="C247" s="5"/>
      <c r="D247" s="5"/>
      <c r="E247" s="5">
        <v>3.99</v>
      </c>
      <c r="F247" s="5"/>
      <c r="G247" s="5">
        <v>4.08</v>
      </c>
      <c r="H247" s="5">
        <v>4.1500000000000004</v>
      </c>
      <c r="I247" s="5"/>
      <c r="J247" s="5">
        <v>4.21</v>
      </c>
      <c r="K247" s="5">
        <v>4.21</v>
      </c>
      <c r="L247" s="5"/>
      <c r="M247" s="5">
        <f t="shared" si="20"/>
        <v>3.99</v>
      </c>
      <c r="N247" s="5">
        <f t="shared" si="21"/>
        <v>4.1150000000000002</v>
      </c>
      <c r="O247" s="5">
        <f t="shared" si="22"/>
        <v>4.21</v>
      </c>
      <c r="P247" s="2">
        <f t="shared" si="19"/>
        <v>0.21999999999999975</v>
      </c>
      <c r="Q247">
        <f t="shared" si="17"/>
        <v>0.125</v>
      </c>
      <c r="R247">
        <f t="shared" si="17"/>
        <v>9.4999999999999751E-2</v>
      </c>
      <c r="S247">
        <f t="shared" si="18"/>
        <v>3.0000000000001137E-2</v>
      </c>
      <c r="T247" s="8">
        <v>0</v>
      </c>
      <c r="U247" s="5" t="s">
        <v>926</v>
      </c>
      <c r="V247" s="5">
        <v>1</v>
      </c>
    </row>
    <row r="248" spans="1:22" x14ac:dyDescent="0.15">
      <c r="A248" s="5" t="s">
        <v>262</v>
      </c>
      <c r="B248" s="5"/>
      <c r="C248" s="5"/>
      <c r="D248" s="5"/>
      <c r="E248" s="5">
        <v>3.98</v>
      </c>
      <c r="F248" s="5"/>
      <c r="G248" s="5">
        <v>4.09</v>
      </c>
      <c r="H248" s="5">
        <v>4.1500000000000004</v>
      </c>
      <c r="I248" s="5"/>
      <c r="J248" s="5">
        <v>4.2</v>
      </c>
      <c r="K248" s="5">
        <v>4.21</v>
      </c>
      <c r="L248" s="5"/>
      <c r="M248" s="5">
        <f t="shared" si="20"/>
        <v>3.98</v>
      </c>
      <c r="N248" s="5">
        <f t="shared" si="21"/>
        <v>4.12</v>
      </c>
      <c r="O248" s="5">
        <f t="shared" si="22"/>
        <v>4.2050000000000001</v>
      </c>
      <c r="P248" s="2">
        <f t="shared" si="19"/>
        <v>0.22500000000000009</v>
      </c>
      <c r="Q248">
        <f t="shared" si="17"/>
        <v>0.14000000000000012</v>
      </c>
      <c r="R248">
        <f t="shared" si="17"/>
        <v>8.4999999999999964E-2</v>
      </c>
      <c r="S248">
        <f t="shared" si="18"/>
        <v>5.4999999999999716E-2</v>
      </c>
      <c r="T248" s="8">
        <v>0</v>
      </c>
      <c r="U248" s="5" t="s">
        <v>926</v>
      </c>
      <c r="V248" s="5">
        <v>1</v>
      </c>
    </row>
    <row r="249" spans="1:22" x14ac:dyDescent="0.15">
      <c r="A249" s="5" t="s">
        <v>263</v>
      </c>
      <c r="B249" s="5"/>
      <c r="C249" s="5"/>
      <c r="D249" s="5"/>
      <c r="E249" s="5">
        <v>4.07</v>
      </c>
      <c r="F249" s="5"/>
      <c r="G249" s="5">
        <v>4.16</v>
      </c>
      <c r="H249" s="5">
        <v>4.2</v>
      </c>
      <c r="I249" s="5"/>
      <c r="J249" s="5">
        <v>4.25</v>
      </c>
      <c r="K249" s="5">
        <v>4.25</v>
      </c>
      <c r="L249" s="5"/>
      <c r="M249" s="5">
        <f t="shared" si="20"/>
        <v>4.07</v>
      </c>
      <c r="N249" s="5">
        <f t="shared" si="21"/>
        <v>4.18</v>
      </c>
      <c r="O249" s="5">
        <f t="shared" si="22"/>
        <v>4.25</v>
      </c>
      <c r="P249" s="2">
        <f t="shared" si="19"/>
        <v>0.17999999999999972</v>
      </c>
      <c r="Q249">
        <f t="shared" si="17"/>
        <v>0.10999999999999943</v>
      </c>
      <c r="R249">
        <f t="shared" si="17"/>
        <v>7.0000000000000284E-2</v>
      </c>
      <c r="S249">
        <f t="shared" si="18"/>
        <v>3.9999999999999147E-2</v>
      </c>
      <c r="T249" s="8">
        <v>0</v>
      </c>
      <c r="U249" s="5" t="s">
        <v>926</v>
      </c>
      <c r="V249" s="5">
        <v>1</v>
      </c>
    </row>
    <row r="250" spans="1:22" x14ac:dyDescent="0.15">
      <c r="A250" s="5" t="s">
        <v>264</v>
      </c>
      <c r="B250" s="5"/>
      <c r="C250" s="5"/>
      <c r="D250" s="5"/>
      <c r="E250" s="5">
        <v>4.2</v>
      </c>
      <c r="F250" s="5"/>
      <c r="G250" s="5">
        <v>4.24</v>
      </c>
      <c r="H250" s="5">
        <v>4.25</v>
      </c>
      <c r="I250" s="5"/>
      <c r="J250" s="5">
        <v>4.29</v>
      </c>
      <c r="K250" s="5">
        <v>4.3</v>
      </c>
      <c r="L250" s="5"/>
      <c r="M250" s="5">
        <f t="shared" si="20"/>
        <v>4.2</v>
      </c>
      <c r="N250" s="5">
        <f t="shared" si="21"/>
        <v>4.2450000000000001</v>
      </c>
      <c r="O250" s="5">
        <f t="shared" si="22"/>
        <v>4.2949999999999999</v>
      </c>
      <c r="P250" s="2">
        <f t="shared" si="19"/>
        <v>9.4999999999999751E-2</v>
      </c>
      <c r="Q250">
        <f t="shared" si="17"/>
        <v>4.4999999999999929E-2</v>
      </c>
      <c r="R250">
        <f t="shared" si="17"/>
        <v>4.9999999999999822E-2</v>
      </c>
      <c r="S250">
        <f t="shared" si="18"/>
        <v>-5.0000000000007816E-3</v>
      </c>
      <c r="T250" s="8">
        <v>0</v>
      </c>
      <c r="U250" s="5" t="s">
        <v>928</v>
      </c>
      <c r="V250" s="5">
        <v>5</v>
      </c>
    </row>
    <row r="251" spans="1:22" x14ac:dyDescent="0.15">
      <c r="A251" s="5" t="s">
        <v>265</v>
      </c>
      <c r="B251" s="5"/>
      <c r="C251" s="5"/>
      <c r="D251" s="5"/>
      <c r="E251" s="5">
        <v>4.3</v>
      </c>
      <c r="F251" s="5"/>
      <c r="G251" s="5">
        <v>4.33</v>
      </c>
      <c r="H251" s="5">
        <v>4.34</v>
      </c>
      <c r="I251" s="5"/>
      <c r="J251" s="5">
        <v>4.3499999999999996</v>
      </c>
      <c r="K251" s="5">
        <v>4.32</v>
      </c>
      <c r="L251" s="5"/>
      <c r="M251" s="5">
        <f t="shared" si="20"/>
        <v>4.3</v>
      </c>
      <c r="N251" s="5">
        <f t="shared" si="21"/>
        <v>4.335</v>
      </c>
      <c r="O251" s="5">
        <f t="shared" si="22"/>
        <v>4.335</v>
      </c>
      <c r="P251" s="2">
        <f t="shared" si="19"/>
        <v>3.5000000000000142E-2</v>
      </c>
      <c r="Q251">
        <f t="shared" si="17"/>
        <v>3.5000000000000142E-2</v>
      </c>
      <c r="R251">
        <f t="shared" si="17"/>
        <v>0</v>
      </c>
      <c r="S251">
        <f t="shared" si="18"/>
        <v>3.5000000000000142E-2</v>
      </c>
      <c r="T251" s="8">
        <v>0</v>
      </c>
      <c r="U251" s="5" t="s">
        <v>928</v>
      </c>
      <c r="V251" s="5">
        <v>5</v>
      </c>
    </row>
    <row r="252" spans="1:22" x14ac:dyDescent="0.15">
      <c r="A252" s="5" t="s">
        <v>266</v>
      </c>
      <c r="B252" s="5"/>
      <c r="C252" s="5"/>
      <c r="D252" s="5"/>
      <c r="E252" s="5">
        <v>4.37</v>
      </c>
      <c r="F252" s="5"/>
      <c r="G252" s="5">
        <v>4.45</v>
      </c>
      <c r="H252" s="5">
        <v>4.46</v>
      </c>
      <c r="I252" s="5"/>
      <c r="J252" s="5">
        <v>4.45</v>
      </c>
      <c r="K252" s="5">
        <v>4.4000000000000004</v>
      </c>
      <c r="L252" s="5"/>
      <c r="M252" s="5">
        <f t="shared" si="20"/>
        <v>4.37</v>
      </c>
      <c r="N252" s="5">
        <f t="shared" si="21"/>
        <v>4.4550000000000001</v>
      </c>
      <c r="O252" s="5">
        <f t="shared" si="22"/>
        <v>4.4250000000000007</v>
      </c>
      <c r="P252" s="2">
        <f t="shared" si="19"/>
        <v>5.5000000000000604E-2</v>
      </c>
      <c r="Q252">
        <f t="shared" si="17"/>
        <v>8.4999999999999964E-2</v>
      </c>
      <c r="R252">
        <f t="shared" si="17"/>
        <v>-2.9999999999999361E-2</v>
      </c>
      <c r="S252">
        <f t="shared" si="18"/>
        <v>0.11499999999999844</v>
      </c>
      <c r="T252" s="8">
        <v>0</v>
      </c>
      <c r="U252" s="5" t="s">
        <v>928</v>
      </c>
      <c r="V252" s="5">
        <v>5</v>
      </c>
    </row>
    <row r="253" spans="1:22" x14ac:dyDescent="0.15">
      <c r="A253" s="5" t="s">
        <v>267</v>
      </c>
      <c r="B253" s="5"/>
      <c r="C253" s="5"/>
      <c r="D253" s="5"/>
      <c r="E253" s="5">
        <v>4.72</v>
      </c>
      <c r="F253" s="5"/>
      <c r="G253" s="5">
        <v>4.79</v>
      </c>
      <c r="H253" s="5">
        <v>4.72</v>
      </c>
      <c r="I253" s="5"/>
      <c r="J253" s="5">
        <v>4.62</v>
      </c>
      <c r="K253" s="5">
        <v>4.5</v>
      </c>
      <c r="L253" s="5"/>
      <c r="M253" s="5">
        <f t="shared" si="20"/>
        <v>4.72</v>
      </c>
      <c r="N253" s="5">
        <f t="shared" si="21"/>
        <v>4.7549999999999999</v>
      </c>
      <c r="O253" s="5">
        <f t="shared" si="22"/>
        <v>4.5600000000000005</v>
      </c>
      <c r="P253" s="2">
        <f t="shared" si="19"/>
        <v>-0.15999999999999925</v>
      </c>
      <c r="Q253">
        <f t="shared" si="17"/>
        <v>3.5000000000000142E-2</v>
      </c>
      <c r="R253">
        <f t="shared" si="17"/>
        <v>-0.1949999999999994</v>
      </c>
      <c r="S253">
        <f t="shared" si="18"/>
        <v>0.22999999999999865</v>
      </c>
      <c r="T253" s="8">
        <v>0</v>
      </c>
      <c r="U253" s="5" t="s">
        <v>927</v>
      </c>
      <c r="V253" s="5">
        <v>2</v>
      </c>
    </row>
    <row r="254" spans="1:22" x14ac:dyDescent="0.15">
      <c r="A254" s="5" t="s">
        <v>268</v>
      </c>
      <c r="B254" s="5"/>
      <c r="C254" s="5"/>
      <c r="D254" s="5"/>
      <c r="E254" s="5">
        <v>4.88</v>
      </c>
      <c r="F254" s="5"/>
      <c r="G254" s="5">
        <v>4.9000000000000004</v>
      </c>
      <c r="H254" s="5">
        <v>4.8600000000000003</v>
      </c>
      <c r="I254" s="5"/>
      <c r="J254" s="5">
        <v>4.6100000000000003</v>
      </c>
      <c r="K254" s="5">
        <v>4.5199999999999996</v>
      </c>
      <c r="L254" s="5"/>
      <c r="M254" s="5">
        <f t="shared" si="20"/>
        <v>4.88</v>
      </c>
      <c r="N254" s="5">
        <f t="shared" si="21"/>
        <v>4.8800000000000008</v>
      </c>
      <c r="O254" s="5">
        <f t="shared" si="22"/>
        <v>4.5649999999999995</v>
      </c>
      <c r="P254" s="2">
        <f t="shared" si="19"/>
        <v>-0.31500000000000039</v>
      </c>
      <c r="Q254">
        <f t="shared" si="17"/>
        <v>0</v>
      </c>
      <c r="R254">
        <f t="shared" si="17"/>
        <v>-0.31500000000000128</v>
      </c>
      <c r="S254">
        <f t="shared" si="18"/>
        <v>0.31500000000000128</v>
      </c>
      <c r="T254" s="8">
        <v>0</v>
      </c>
      <c r="U254" s="5" t="s">
        <v>927</v>
      </c>
      <c r="V254" s="5">
        <v>2</v>
      </c>
    </row>
    <row r="255" spans="1:22" x14ac:dyDescent="0.15">
      <c r="A255" s="5" t="s">
        <v>269</v>
      </c>
      <c r="B255" s="5"/>
      <c r="C255" s="5"/>
      <c r="D255" s="5"/>
      <c r="E255" s="5">
        <v>4.9400000000000004</v>
      </c>
      <c r="F255" s="5"/>
      <c r="G255" s="5">
        <v>5.0199999999999996</v>
      </c>
      <c r="H255" s="5">
        <v>4.9800000000000004</v>
      </c>
      <c r="I255" s="5"/>
      <c r="J255" s="5">
        <v>4.83</v>
      </c>
      <c r="K255" s="5">
        <v>4.71</v>
      </c>
      <c r="L255" s="5"/>
      <c r="M255" s="5">
        <f t="shared" si="20"/>
        <v>4.9400000000000004</v>
      </c>
      <c r="N255" s="5">
        <f t="shared" si="21"/>
        <v>5</v>
      </c>
      <c r="O255" s="5">
        <f t="shared" si="22"/>
        <v>4.7699999999999996</v>
      </c>
      <c r="P255" s="2">
        <f t="shared" si="19"/>
        <v>-0.17000000000000082</v>
      </c>
      <c r="Q255">
        <f t="shared" si="17"/>
        <v>5.9999999999999609E-2</v>
      </c>
      <c r="R255">
        <f t="shared" si="17"/>
        <v>-0.23000000000000043</v>
      </c>
      <c r="S255">
        <f t="shared" si="18"/>
        <v>0.28999999999999915</v>
      </c>
      <c r="T255" s="8">
        <v>0</v>
      </c>
      <c r="U255" s="5" t="s">
        <v>927</v>
      </c>
      <c r="V255" s="5">
        <v>2</v>
      </c>
    </row>
    <row r="256" spans="1:22" x14ac:dyDescent="0.15">
      <c r="A256" s="5" t="s">
        <v>270</v>
      </c>
      <c r="B256" s="5"/>
      <c r="C256" s="5"/>
      <c r="D256" s="5"/>
      <c r="E256" s="5">
        <v>4.97</v>
      </c>
      <c r="F256" s="5"/>
      <c r="G256" s="5">
        <v>4.97</v>
      </c>
      <c r="H256" s="5">
        <v>4.92</v>
      </c>
      <c r="I256" s="5"/>
      <c r="J256" s="5">
        <v>4.87</v>
      </c>
      <c r="K256" s="5">
        <v>4.72</v>
      </c>
      <c r="L256" s="5"/>
      <c r="M256" s="5">
        <f t="shared" si="20"/>
        <v>4.97</v>
      </c>
      <c r="N256" s="5">
        <f t="shared" si="21"/>
        <v>4.9450000000000003</v>
      </c>
      <c r="O256" s="5">
        <f t="shared" si="22"/>
        <v>4.7949999999999999</v>
      </c>
      <c r="P256" s="2">
        <f t="shared" si="19"/>
        <v>-0.17499999999999982</v>
      </c>
      <c r="Q256">
        <f t="shared" si="17"/>
        <v>-2.4999999999999467E-2</v>
      </c>
      <c r="R256">
        <f t="shared" si="17"/>
        <v>-0.15000000000000036</v>
      </c>
      <c r="S256">
        <f t="shared" si="18"/>
        <v>0.125</v>
      </c>
      <c r="T256" s="8">
        <v>0</v>
      </c>
      <c r="U256" s="5" t="s">
        <v>929</v>
      </c>
      <c r="V256" s="5">
        <v>3</v>
      </c>
    </row>
    <row r="257" spans="1:22" x14ac:dyDescent="0.15">
      <c r="A257" s="5" t="s">
        <v>271</v>
      </c>
      <c r="B257" s="5"/>
      <c r="C257" s="5"/>
      <c r="D257" s="5"/>
      <c r="E257" s="5">
        <v>4.9000000000000004</v>
      </c>
      <c r="F257" s="5"/>
      <c r="G257" s="5">
        <v>4.8899999999999997</v>
      </c>
      <c r="H257" s="5">
        <v>4.83</v>
      </c>
      <c r="I257" s="5"/>
      <c r="J257" s="5">
        <v>4.75</v>
      </c>
      <c r="K257" s="5">
        <v>4.6500000000000004</v>
      </c>
      <c r="L257" s="5"/>
      <c r="M257" s="5">
        <f t="shared" si="20"/>
        <v>4.9000000000000004</v>
      </c>
      <c r="N257" s="5">
        <f t="shared" si="21"/>
        <v>4.8599999999999994</v>
      </c>
      <c r="O257" s="5">
        <f t="shared" si="22"/>
        <v>4.7</v>
      </c>
      <c r="P257" s="2">
        <f t="shared" si="19"/>
        <v>-0.20000000000000018</v>
      </c>
      <c r="Q257">
        <f t="shared" si="17"/>
        <v>-4.0000000000000924E-2</v>
      </c>
      <c r="R257">
        <f t="shared" si="17"/>
        <v>-0.15999999999999925</v>
      </c>
      <c r="S257">
        <f t="shared" si="18"/>
        <v>0.11999999999999744</v>
      </c>
      <c r="T257" s="8">
        <v>0</v>
      </c>
      <c r="U257" s="5" t="s">
        <v>929</v>
      </c>
      <c r="V257" s="5">
        <v>3</v>
      </c>
    </row>
    <row r="258" spans="1:22" x14ac:dyDescent="0.15">
      <c r="A258" s="5" t="s">
        <v>272</v>
      </c>
      <c r="B258" s="5"/>
      <c r="C258" s="5"/>
      <c r="D258" s="5"/>
      <c r="E258" s="5">
        <v>4.93</v>
      </c>
      <c r="F258" s="5"/>
      <c r="G258" s="5">
        <v>5</v>
      </c>
      <c r="H258" s="5">
        <v>4.8899999999999997</v>
      </c>
      <c r="I258" s="5"/>
      <c r="J258" s="5">
        <v>4.78</v>
      </c>
      <c r="K258" s="5">
        <v>4.6900000000000004</v>
      </c>
      <c r="L258" s="5"/>
      <c r="M258" s="5">
        <f t="shared" si="20"/>
        <v>4.93</v>
      </c>
      <c r="N258" s="5">
        <f t="shared" si="21"/>
        <v>4.9450000000000003</v>
      </c>
      <c r="O258" s="5">
        <f t="shared" si="22"/>
        <v>4.7350000000000003</v>
      </c>
      <c r="P258" s="2">
        <f t="shared" si="19"/>
        <v>-0.1949999999999994</v>
      </c>
      <c r="Q258">
        <f t="shared" ref="Q258:R321" si="23">N258-M258</f>
        <v>1.5000000000000568E-2</v>
      </c>
      <c r="R258">
        <f t="shared" si="23"/>
        <v>-0.20999999999999996</v>
      </c>
      <c r="S258">
        <f t="shared" ref="S258:S321" si="24">2*N258-(M258+O258)</f>
        <v>0.22500000000000142</v>
      </c>
      <c r="T258" s="8">
        <v>0</v>
      </c>
      <c r="U258" s="5" t="s">
        <v>927</v>
      </c>
      <c r="V258" s="5">
        <v>2</v>
      </c>
    </row>
    <row r="259" spans="1:22" x14ac:dyDescent="0.15">
      <c r="A259" s="5" t="s">
        <v>273</v>
      </c>
      <c r="B259" s="5"/>
      <c r="C259" s="5"/>
      <c r="D259" s="5"/>
      <c r="E259" s="5">
        <v>4.97</v>
      </c>
      <c r="F259" s="5"/>
      <c r="G259" s="5">
        <v>5.05</v>
      </c>
      <c r="H259" s="5">
        <v>4.97</v>
      </c>
      <c r="I259" s="5"/>
      <c r="J259" s="5">
        <v>4.8099999999999996</v>
      </c>
      <c r="K259" s="5">
        <v>4.7300000000000004</v>
      </c>
      <c r="L259" s="5"/>
      <c r="M259" s="5">
        <f t="shared" si="20"/>
        <v>4.97</v>
      </c>
      <c r="N259" s="5">
        <f t="shared" si="21"/>
        <v>5.01</v>
      </c>
      <c r="O259" s="5">
        <f t="shared" si="22"/>
        <v>4.7699999999999996</v>
      </c>
      <c r="P259" s="2">
        <f t="shared" si="19"/>
        <v>-0.20000000000000018</v>
      </c>
      <c r="Q259">
        <f t="shared" si="23"/>
        <v>4.0000000000000036E-2</v>
      </c>
      <c r="R259">
        <f t="shared" si="23"/>
        <v>-0.24000000000000021</v>
      </c>
      <c r="S259">
        <f t="shared" si="24"/>
        <v>0.28000000000000114</v>
      </c>
      <c r="T259" s="8">
        <v>0</v>
      </c>
      <c r="U259" s="5" t="s">
        <v>927</v>
      </c>
      <c r="V259" s="5">
        <v>2</v>
      </c>
    </row>
    <row r="260" spans="1:22" x14ac:dyDescent="0.15">
      <c r="A260" s="5" t="s">
        <v>274</v>
      </c>
      <c r="B260" s="5"/>
      <c r="C260" s="5"/>
      <c r="D260" s="5"/>
      <c r="E260" s="5">
        <v>5.17</v>
      </c>
      <c r="F260" s="5"/>
      <c r="G260" s="5">
        <v>5.26</v>
      </c>
      <c r="H260" s="5">
        <v>5.17</v>
      </c>
      <c r="I260" s="5"/>
      <c r="J260" s="5">
        <v>5.0199999999999996</v>
      </c>
      <c r="K260" s="5">
        <v>4.84</v>
      </c>
      <c r="L260" s="5"/>
      <c r="M260" s="5">
        <f t="shared" si="20"/>
        <v>5.17</v>
      </c>
      <c r="N260" s="5">
        <f t="shared" si="21"/>
        <v>5.2149999999999999</v>
      </c>
      <c r="O260" s="5">
        <f t="shared" si="22"/>
        <v>4.93</v>
      </c>
      <c r="P260" s="2">
        <f t="shared" si="19"/>
        <v>-0.24000000000000021</v>
      </c>
      <c r="Q260">
        <f t="shared" si="23"/>
        <v>4.4999999999999929E-2</v>
      </c>
      <c r="R260">
        <f t="shared" si="23"/>
        <v>-0.28500000000000014</v>
      </c>
      <c r="S260">
        <f t="shared" si="24"/>
        <v>0.33000000000000007</v>
      </c>
      <c r="T260" s="8">
        <v>0</v>
      </c>
      <c r="U260" s="5" t="s">
        <v>927</v>
      </c>
      <c r="V260" s="5">
        <v>2</v>
      </c>
    </row>
    <row r="261" spans="1:22" x14ac:dyDescent="0.15">
      <c r="A261" s="5" t="s">
        <v>275</v>
      </c>
      <c r="B261" s="5"/>
      <c r="C261" s="5"/>
      <c r="D261" s="5"/>
      <c r="E261" s="5">
        <v>5.54</v>
      </c>
      <c r="F261" s="5"/>
      <c r="G261" s="5">
        <v>5.68</v>
      </c>
      <c r="H261" s="5">
        <v>5.5</v>
      </c>
      <c r="I261" s="5"/>
      <c r="J261" s="5">
        <v>5.22</v>
      </c>
      <c r="K261" s="5">
        <v>4.95</v>
      </c>
      <c r="L261" s="5"/>
      <c r="M261" s="5">
        <f t="shared" si="20"/>
        <v>5.54</v>
      </c>
      <c r="N261" s="5">
        <f t="shared" si="21"/>
        <v>5.59</v>
      </c>
      <c r="O261" s="5">
        <f t="shared" si="22"/>
        <v>5.085</v>
      </c>
      <c r="P261" s="2">
        <f t="shared" si="19"/>
        <v>-0.45500000000000007</v>
      </c>
      <c r="Q261">
        <f t="shared" si="23"/>
        <v>4.9999999999999822E-2</v>
      </c>
      <c r="R261">
        <f t="shared" si="23"/>
        <v>-0.50499999999999989</v>
      </c>
      <c r="S261">
        <f t="shared" si="24"/>
        <v>0.55499999999999972</v>
      </c>
      <c r="T261" s="8">
        <v>0</v>
      </c>
      <c r="U261" s="5" t="s">
        <v>927</v>
      </c>
      <c r="V261" s="5">
        <v>2</v>
      </c>
    </row>
    <row r="262" spans="1:22" x14ac:dyDescent="0.15">
      <c r="A262" s="5" t="s">
        <v>276</v>
      </c>
      <c r="B262" s="5"/>
      <c r="C262" s="5"/>
      <c r="D262" s="5"/>
      <c r="E262" s="5">
        <v>5.82</v>
      </c>
      <c r="F262" s="5"/>
      <c r="G262" s="5">
        <v>5.79</v>
      </c>
      <c r="H262" s="5">
        <v>5.5</v>
      </c>
      <c r="I262" s="5"/>
      <c r="J262" s="5">
        <v>5.18</v>
      </c>
      <c r="K262" s="5">
        <v>4.9400000000000004</v>
      </c>
      <c r="L262" s="5"/>
      <c r="M262" s="5">
        <f t="shared" si="20"/>
        <v>5.82</v>
      </c>
      <c r="N262" s="5">
        <f t="shared" si="21"/>
        <v>5.6449999999999996</v>
      </c>
      <c r="O262" s="5">
        <f t="shared" si="22"/>
        <v>5.0600000000000005</v>
      </c>
      <c r="P262" s="2">
        <f t="shared" si="19"/>
        <v>-0.75999999999999979</v>
      </c>
      <c r="Q262">
        <f t="shared" si="23"/>
        <v>-0.17500000000000071</v>
      </c>
      <c r="R262">
        <f t="shared" si="23"/>
        <v>-0.58499999999999908</v>
      </c>
      <c r="S262">
        <f t="shared" si="24"/>
        <v>0.40999999999999837</v>
      </c>
      <c r="T262" s="8">
        <v>0</v>
      </c>
      <c r="U262" s="5" t="s">
        <v>929</v>
      </c>
      <c r="V262" s="5">
        <v>3</v>
      </c>
    </row>
    <row r="263" spans="1:22" x14ac:dyDescent="0.15">
      <c r="A263" s="5" t="s">
        <v>277</v>
      </c>
      <c r="B263" s="5"/>
      <c r="C263" s="5"/>
      <c r="D263" s="5"/>
      <c r="E263" s="5">
        <v>5.58</v>
      </c>
      <c r="F263" s="5"/>
      <c r="G263" s="5">
        <v>5.48</v>
      </c>
      <c r="H263" s="5">
        <v>5.27</v>
      </c>
      <c r="I263" s="5"/>
      <c r="J263" s="5">
        <v>5.01</v>
      </c>
      <c r="K263" s="5">
        <v>4.83</v>
      </c>
      <c r="L263" s="5"/>
      <c r="M263" s="5">
        <f t="shared" si="20"/>
        <v>5.58</v>
      </c>
      <c r="N263" s="5">
        <f t="shared" si="21"/>
        <v>5.375</v>
      </c>
      <c r="O263" s="5">
        <f t="shared" si="22"/>
        <v>4.92</v>
      </c>
      <c r="P263" s="2">
        <f t="shared" si="19"/>
        <v>-0.66000000000000014</v>
      </c>
      <c r="Q263">
        <f t="shared" si="23"/>
        <v>-0.20500000000000007</v>
      </c>
      <c r="R263">
        <f t="shared" si="23"/>
        <v>-0.45500000000000007</v>
      </c>
      <c r="S263">
        <f t="shared" si="24"/>
        <v>0.25</v>
      </c>
      <c r="T263" s="8">
        <v>0</v>
      </c>
      <c r="U263" s="5" t="s">
        <v>929</v>
      </c>
      <c r="V263" s="5">
        <v>3</v>
      </c>
    </row>
    <row r="264" spans="1:22" x14ac:dyDescent="0.15">
      <c r="A264" s="5" t="s">
        <v>278</v>
      </c>
      <c r="B264" s="5"/>
      <c r="C264" s="5"/>
      <c r="D264" s="5"/>
      <c r="E264" s="5">
        <v>5.54</v>
      </c>
      <c r="F264" s="5"/>
      <c r="G264" s="5">
        <v>5.53</v>
      </c>
      <c r="H264" s="5">
        <v>5.36</v>
      </c>
      <c r="I264" s="5"/>
      <c r="J264" s="5">
        <v>5.16</v>
      </c>
      <c r="K264" s="5">
        <v>4.87</v>
      </c>
      <c r="L264" s="5"/>
      <c r="M264" s="5">
        <f t="shared" si="20"/>
        <v>5.54</v>
      </c>
      <c r="N264" s="5">
        <f t="shared" si="21"/>
        <v>5.4450000000000003</v>
      </c>
      <c r="O264" s="5">
        <f t="shared" si="22"/>
        <v>5.0150000000000006</v>
      </c>
      <c r="P264" s="2">
        <f t="shared" si="19"/>
        <v>-0.52499999999999947</v>
      </c>
      <c r="Q264">
        <f t="shared" si="23"/>
        <v>-9.4999999999999751E-2</v>
      </c>
      <c r="R264">
        <f t="shared" si="23"/>
        <v>-0.42999999999999972</v>
      </c>
      <c r="S264">
        <f t="shared" si="24"/>
        <v>0.33500000000000085</v>
      </c>
      <c r="T264" s="8">
        <v>0</v>
      </c>
      <c r="U264" s="5" t="s">
        <v>929</v>
      </c>
      <c r="V264" s="5">
        <v>3</v>
      </c>
    </row>
    <row r="265" spans="1:22" x14ac:dyDescent="0.15">
      <c r="A265" s="5" t="s">
        <v>279</v>
      </c>
      <c r="B265" s="5"/>
      <c r="C265" s="5"/>
      <c r="D265" s="5"/>
      <c r="E265" s="5">
        <v>5.2</v>
      </c>
      <c r="F265" s="5"/>
      <c r="G265" s="5">
        <v>5.19</v>
      </c>
      <c r="H265" s="5">
        <v>5</v>
      </c>
      <c r="I265" s="5"/>
      <c r="J265" s="5">
        <v>4.84</v>
      </c>
      <c r="K265" s="5">
        <v>4.76</v>
      </c>
      <c r="L265" s="5"/>
      <c r="M265" s="5">
        <f t="shared" si="20"/>
        <v>5.2</v>
      </c>
      <c r="N265" s="5">
        <f t="shared" si="21"/>
        <v>5.0950000000000006</v>
      </c>
      <c r="O265" s="5">
        <f t="shared" si="22"/>
        <v>4.8</v>
      </c>
      <c r="P265" s="2">
        <f t="shared" si="19"/>
        <v>-0.40000000000000036</v>
      </c>
      <c r="Q265">
        <f t="shared" si="23"/>
        <v>-0.10499999999999954</v>
      </c>
      <c r="R265">
        <f t="shared" si="23"/>
        <v>-0.29500000000000082</v>
      </c>
      <c r="S265">
        <f t="shared" si="24"/>
        <v>0.19000000000000128</v>
      </c>
      <c r="T265" s="8">
        <v>0</v>
      </c>
      <c r="U265" s="5" t="s">
        <v>929</v>
      </c>
      <c r="V265" s="5">
        <v>3</v>
      </c>
    </row>
    <row r="266" spans="1:22" x14ac:dyDescent="0.15">
      <c r="A266" s="5" t="s">
        <v>280</v>
      </c>
      <c r="B266" s="5"/>
      <c r="C266" s="5"/>
      <c r="D266" s="5"/>
      <c r="E266" s="5">
        <v>4.75</v>
      </c>
      <c r="F266" s="5"/>
      <c r="G266" s="5">
        <v>4.75</v>
      </c>
      <c r="H266" s="5">
        <v>4.7</v>
      </c>
      <c r="I266" s="5"/>
      <c r="J266" s="5">
        <v>4.58</v>
      </c>
      <c r="K266" s="5">
        <v>4.51</v>
      </c>
      <c r="L266" s="5"/>
      <c r="M266" s="5">
        <f t="shared" si="20"/>
        <v>4.75</v>
      </c>
      <c r="N266" s="5">
        <f t="shared" si="21"/>
        <v>4.7249999999999996</v>
      </c>
      <c r="O266" s="5">
        <f t="shared" si="22"/>
        <v>4.5449999999999999</v>
      </c>
      <c r="P266" s="2">
        <f t="shared" si="19"/>
        <v>-0.20500000000000007</v>
      </c>
      <c r="Q266">
        <f t="shared" si="23"/>
        <v>-2.5000000000000355E-2</v>
      </c>
      <c r="R266">
        <f t="shared" si="23"/>
        <v>-0.17999999999999972</v>
      </c>
      <c r="S266">
        <f t="shared" si="24"/>
        <v>0.15499999999999936</v>
      </c>
      <c r="T266" s="8">
        <v>0</v>
      </c>
      <c r="U266" s="5" t="s">
        <v>929</v>
      </c>
      <c r="V266" s="5">
        <v>3</v>
      </c>
    </row>
    <row r="267" spans="1:22" x14ac:dyDescent="0.15">
      <c r="A267" s="5" t="s">
        <v>281</v>
      </c>
      <c r="B267" s="5"/>
      <c r="C267" s="5"/>
      <c r="D267" s="5"/>
      <c r="E267" s="5">
        <v>4.71</v>
      </c>
      <c r="F267" s="5"/>
      <c r="G267" s="5">
        <v>4.7300000000000004</v>
      </c>
      <c r="H267" s="5">
        <v>4.74</v>
      </c>
      <c r="I267" s="5"/>
      <c r="J267" s="5">
        <v>4.63</v>
      </c>
      <c r="K267" s="5">
        <v>4.6100000000000003</v>
      </c>
      <c r="L267" s="5"/>
      <c r="M267" s="5">
        <f t="shared" si="20"/>
        <v>4.71</v>
      </c>
      <c r="N267" s="5">
        <f t="shared" si="21"/>
        <v>4.7350000000000003</v>
      </c>
      <c r="O267" s="5">
        <f t="shared" si="22"/>
        <v>4.62</v>
      </c>
      <c r="P267" s="2">
        <f t="shared" si="19"/>
        <v>-8.9999999999999858E-2</v>
      </c>
      <c r="Q267">
        <f t="shared" si="23"/>
        <v>2.5000000000000355E-2</v>
      </c>
      <c r="R267">
        <f t="shared" si="23"/>
        <v>-0.11500000000000021</v>
      </c>
      <c r="S267">
        <f t="shared" si="24"/>
        <v>0.14000000000000057</v>
      </c>
      <c r="T267" s="8">
        <v>0</v>
      </c>
      <c r="U267" s="5" t="s">
        <v>927</v>
      </c>
      <c r="V267" s="5">
        <v>2</v>
      </c>
    </row>
    <row r="268" spans="1:22" x14ac:dyDescent="0.15">
      <c r="A268" s="5" t="s">
        <v>282</v>
      </c>
      <c r="B268" s="5"/>
      <c r="C268" s="5"/>
      <c r="D268" s="5"/>
      <c r="E268" s="5">
        <v>4.3499999999999996</v>
      </c>
      <c r="F268" s="5"/>
      <c r="G268" s="5">
        <v>4.47</v>
      </c>
      <c r="H268" s="5">
        <v>4.54</v>
      </c>
      <c r="I268" s="5"/>
      <c r="J268" s="5">
        <v>4.54</v>
      </c>
      <c r="K268" s="5">
        <v>4.5599999999999996</v>
      </c>
      <c r="L268" s="5"/>
      <c r="M268" s="5">
        <f t="shared" si="20"/>
        <v>4.3499999999999996</v>
      </c>
      <c r="N268" s="5">
        <f t="shared" si="21"/>
        <v>4.5049999999999999</v>
      </c>
      <c r="O268" s="5">
        <f t="shared" si="22"/>
        <v>4.55</v>
      </c>
      <c r="P268" s="2">
        <f t="shared" si="19"/>
        <v>0.20000000000000018</v>
      </c>
      <c r="Q268">
        <f t="shared" si="23"/>
        <v>0.15500000000000025</v>
      </c>
      <c r="R268">
        <f t="shared" si="23"/>
        <v>4.4999999999999929E-2</v>
      </c>
      <c r="S268">
        <f t="shared" si="24"/>
        <v>0.11000000000000121</v>
      </c>
      <c r="T268" s="8">
        <v>0</v>
      </c>
      <c r="U268" s="5" t="s">
        <v>926</v>
      </c>
      <c r="V268" s="5">
        <v>1</v>
      </c>
    </row>
    <row r="269" spans="1:22" x14ac:dyDescent="0.15">
      <c r="A269" s="5" t="s">
        <v>283</v>
      </c>
      <c r="B269" s="5"/>
      <c r="C269" s="5"/>
      <c r="D269" s="5"/>
      <c r="E269" s="5">
        <v>4.1100000000000003</v>
      </c>
      <c r="F269" s="5"/>
      <c r="G269" s="5">
        <v>4.38</v>
      </c>
      <c r="H269" s="5">
        <v>4.51</v>
      </c>
      <c r="I269" s="5"/>
      <c r="J269" s="5">
        <v>4.59</v>
      </c>
      <c r="K269" s="5">
        <v>4.6399999999999997</v>
      </c>
      <c r="L269" s="5"/>
      <c r="M269" s="5">
        <f t="shared" si="20"/>
        <v>4.1100000000000003</v>
      </c>
      <c r="N269" s="5">
        <f t="shared" si="21"/>
        <v>4.4450000000000003</v>
      </c>
      <c r="O269" s="5">
        <f t="shared" si="22"/>
        <v>4.6150000000000002</v>
      </c>
      <c r="P269" s="2">
        <f t="shared" si="19"/>
        <v>0.50499999999999989</v>
      </c>
      <c r="Q269">
        <f t="shared" si="23"/>
        <v>0.33499999999999996</v>
      </c>
      <c r="R269">
        <f t="shared" si="23"/>
        <v>0.16999999999999993</v>
      </c>
      <c r="S269">
        <f t="shared" si="24"/>
        <v>0.16499999999999915</v>
      </c>
      <c r="T269" s="8">
        <v>0</v>
      </c>
      <c r="U269" s="5" t="s">
        <v>926</v>
      </c>
      <c r="V269" s="5">
        <v>1</v>
      </c>
    </row>
    <row r="270" spans="1:22" x14ac:dyDescent="0.15">
      <c r="A270" s="5" t="s">
        <v>284</v>
      </c>
      <c r="B270" s="5"/>
      <c r="C270" s="5"/>
      <c r="D270" s="5"/>
      <c r="E270" s="5">
        <v>4.1500000000000004</v>
      </c>
      <c r="F270" s="5"/>
      <c r="G270" s="5">
        <v>4.6100000000000003</v>
      </c>
      <c r="H270" s="5">
        <v>4.75</v>
      </c>
      <c r="I270" s="5"/>
      <c r="J270" s="5">
        <v>4.8499999999999996</v>
      </c>
      <c r="K270" s="5">
        <v>4.9000000000000004</v>
      </c>
      <c r="L270" s="5"/>
      <c r="M270" s="5">
        <f t="shared" si="20"/>
        <v>4.1500000000000004</v>
      </c>
      <c r="N270" s="5">
        <f t="shared" si="21"/>
        <v>4.68</v>
      </c>
      <c r="O270" s="5">
        <f t="shared" si="22"/>
        <v>4.875</v>
      </c>
      <c r="P270" s="2">
        <f t="shared" si="19"/>
        <v>0.72499999999999964</v>
      </c>
      <c r="Q270">
        <f t="shared" si="23"/>
        <v>0.52999999999999936</v>
      </c>
      <c r="R270">
        <f t="shared" si="23"/>
        <v>0.19500000000000028</v>
      </c>
      <c r="S270">
        <f t="shared" si="24"/>
        <v>0.33499999999999908</v>
      </c>
      <c r="T270" s="8">
        <v>0</v>
      </c>
      <c r="U270" s="5" t="s">
        <v>926</v>
      </c>
      <c r="V270" s="5">
        <v>1</v>
      </c>
    </row>
    <row r="271" spans="1:22" x14ac:dyDescent="0.15">
      <c r="A271" s="5" t="s">
        <v>285</v>
      </c>
      <c r="B271" s="5"/>
      <c r="C271" s="5"/>
      <c r="D271" s="5"/>
      <c r="E271" s="5">
        <v>4.4800000000000004</v>
      </c>
      <c r="F271" s="5"/>
      <c r="G271" s="5">
        <v>4.8899999999999997</v>
      </c>
      <c r="H271" s="5">
        <v>5.01</v>
      </c>
      <c r="I271" s="5"/>
      <c r="J271" s="5">
        <v>5.0199999999999996</v>
      </c>
      <c r="K271" s="5">
        <v>4.99</v>
      </c>
      <c r="L271" s="5"/>
      <c r="M271" s="5">
        <f t="shared" si="20"/>
        <v>4.4800000000000004</v>
      </c>
      <c r="N271" s="5">
        <f t="shared" si="21"/>
        <v>4.9499999999999993</v>
      </c>
      <c r="O271" s="5">
        <f t="shared" si="22"/>
        <v>5.0049999999999999</v>
      </c>
      <c r="P271" s="2">
        <f t="shared" si="19"/>
        <v>0.52499999999999947</v>
      </c>
      <c r="Q271">
        <f t="shared" si="23"/>
        <v>0.46999999999999886</v>
      </c>
      <c r="R271">
        <f t="shared" si="23"/>
        <v>5.5000000000000604E-2</v>
      </c>
      <c r="S271">
        <f t="shared" si="24"/>
        <v>0.41499999999999915</v>
      </c>
      <c r="T271" s="8">
        <v>0</v>
      </c>
      <c r="U271" s="5" t="s">
        <v>926</v>
      </c>
      <c r="V271" s="5">
        <v>1</v>
      </c>
    </row>
    <row r="272" spans="1:22" x14ac:dyDescent="0.15">
      <c r="A272" s="5" t="s">
        <v>286</v>
      </c>
      <c r="B272" s="5"/>
      <c r="C272" s="5"/>
      <c r="D272" s="5"/>
      <c r="E272" s="5">
        <v>5.01</v>
      </c>
      <c r="F272" s="5"/>
      <c r="G272" s="5">
        <v>5.0599999999999996</v>
      </c>
      <c r="H272" s="5">
        <v>5.23</v>
      </c>
      <c r="I272" s="5"/>
      <c r="J272" s="5">
        <v>5.16</v>
      </c>
      <c r="K272" s="5">
        <v>5.01</v>
      </c>
      <c r="L272" s="5"/>
      <c r="M272" s="5">
        <f t="shared" si="20"/>
        <v>5.01</v>
      </c>
      <c r="N272" s="5">
        <f t="shared" si="21"/>
        <v>5.1449999999999996</v>
      </c>
      <c r="O272" s="5">
        <f t="shared" si="22"/>
        <v>5.085</v>
      </c>
      <c r="P272" s="2">
        <f t="shared" si="19"/>
        <v>7.5000000000000178E-2</v>
      </c>
      <c r="Q272">
        <f t="shared" si="23"/>
        <v>0.13499999999999979</v>
      </c>
      <c r="R272">
        <f t="shared" si="23"/>
        <v>-5.9999999999999609E-2</v>
      </c>
      <c r="S272">
        <f t="shared" si="24"/>
        <v>0.19500000000000028</v>
      </c>
      <c r="T272" s="8">
        <v>0</v>
      </c>
      <c r="U272" s="5" t="s">
        <v>927</v>
      </c>
      <c r="V272" s="5">
        <v>2</v>
      </c>
    </row>
    <row r="273" spans="1:22" x14ac:dyDescent="0.15">
      <c r="A273" s="5" t="s">
        <v>287</v>
      </c>
      <c r="B273" s="5"/>
      <c r="C273" s="5"/>
      <c r="D273" s="5"/>
      <c r="E273" s="5">
        <v>5.13</v>
      </c>
      <c r="F273" s="5"/>
      <c r="G273" s="5">
        <v>5.23</v>
      </c>
      <c r="H273" s="5">
        <v>5.31</v>
      </c>
      <c r="I273" s="5"/>
      <c r="J273" s="5">
        <v>5.28</v>
      </c>
      <c r="K273" s="5">
        <v>5.12</v>
      </c>
      <c r="L273" s="5"/>
      <c r="M273" s="5">
        <f t="shared" si="20"/>
        <v>5.13</v>
      </c>
      <c r="N273" s="5">
        <f t="shared" si="21"/>
        <v>5.27</v>
      </c>
      <c r="O273" s="5">
        <f t="shared" si="22"/>
        <v>5.2</v>
      </c>
      <c r="P273" s="2">
        <f t="shared" si="19"/>
        <v>7.0000000000000284E-2</v>
      </c>
      <c r="Q273">
        <f t="shared" si="23"/>
        <v>0.13999999999999968</v>
      </c>
      <c r="R273">
        <f t="shared" si="23"/>
        <v>-6.9999999999999396E-2</v>
      </c>
      <c r="S273">
        <f t="shared" si="24"/>
        <v>0.20999999999999908</v>
      </c>
      <c r="T273" s="8">
        <v>0</v>
      </c>
      <c r="U273" s="5" t="s">
        <v>927</v>
      </c>
      <c r="V273" s="5">
        <v>2</v>
      </c>
    </row>
    <row r="274" spans="1:22" x14ac:dyDescent="0.15">
      <c r="A274" s="5" t="s">
        <v>288</v>
      </c>
      <c r="B274" s="5"/>
      <c r="C274" s="5"/>
      <c r="D274" s="5"/>
      <c r="E274" s="5">
        <v>5.24</v>
      </c>
      <c r="F274" s="5"/>
      <c r="G274" s="5">
        <v>5.41</v>
      </c>
      <c r="H274" s="5">
        <v>5.4</v>
      </c>
      <c r="I274" s="5"/>
      <c r="J274" s="5">
        <v>5.3</v>
      </c>
      <c r="K274" s="5">
        <v>5.16</v>
      </c>
      <c r="L274" s="5"/>
      <c r="M274" s="5">
        <f t="shared" si="20"/>
        <v>5.24</v>
      </c>
      <c r="N274" s="5">
        <f t="shared" si="21"/>
        <v>5.4050000000000002</v>
      </c>
      <c r="O274" s="5">
        <f t="shared" si="22"/>
        <v>5.23</v>
      </c>
      <c r="P274" s="2">
        <f t="shared" si="19"/>
        <v>-9.9999999999997868E-3</v>
      </c>
      <c r="Q274">
        <f t="shared" si="23"/>
        <v>0.16500000000000004</v>
      </c>
      <c r="R274">
        <f t="shared" si="23"/>
        <v>-0.17499999999999982</v>
      </c>
      <c r="S274">
        <f t="shared" si="24"/>
        <v>0.33999999999999986</v>
      </c>
      <c r="T274" s="8">
        <v>0</v>
      </c>
      <c r="U274" s="5" t="s">
        <v>927</v>
      </c>
      <c r="V274" s="5">
        <v>2</v>
      </c>
    </row>
    <row r="275" spans="1:22" x14ac:dyDescent="0.15">
      <c r="A275" s="5" t="s">
        <v>289</v>
      </c>
      <c r="B275" s="5"/>
      <c r="C275" s="5"/>
      <c r="D275" s="5"/>
      <c r="E275" s="5">
        <v>5.37</v>
      </c>
      <c r="F275" s="5"/>
      <c r="G275" s="5">
        <v>5.52</v>
      </c>
      <c r="H275" s="5">
        <v>5.57</v>
      </c>
      <c r="I275" s="5"/>
      <c r="J275" s="5">
        <v>5.48</v>
      </c>
      <c r="K275" s="5">
        <v>5.36</v>
      </c>
      <c r="L275" s="5"/>
      <c r="M275" s="5">
        <f t="shared" si="20"/>
        <v>5.37</v>
      </c>
      <c r="N275" s="5">
        <f t="shared" si="21"/>
        <v>5.5449999999999999</v>
      </c>
      <c r="O275" s="5">
        <f t="shared" si="22"/>
        <v>5.42</v>
      </c>
      <c r="P275" s="2">
        <f t="shared" si="19"/>
        <v>4.9999999999999822E-2</v>
      </c>
      <c r="Q275">
        <f t="shared" si="23"/>
        <v>0.17499999999999982</v>
      </c>
      <c r="R275">
        <f t="shared" si="23"/>
        <v>-0.125</v>
      </c>
      <c r="S275">
        <f t="shared" si="24"/>
        <v>0.30000000000000071</v>
      </c>
      <c r="T275" s="8">
        <v>0</v>
      </c>
      <c r="U275" s="5" t="s">
        <v>927</v>
      </c>
      <c r="V275" s="5">
        <v>2</v>
      </c>
    </row>
    <row r="276" spans="1:22" x14ac:dyDescent="0.15">
      <c r="A276" s="5" t="s">
        <v>290</v>
      </c>
      <c r="B276" s="5"/>
      <c r="C276" s="5"/>
      <c r="D276" s="5"/>
      <c r="E276" s="5">
        <v>5.61</v>
      </c>
      <c r="F276" s="5"/>
      <c r="G276" s="5">
        <v>5.71</v>
      </c>
      <c r="H276" s="5">
        <v>5.78</v>
      </c>
      <c r="I276" s="5"/>
      <c r="J276" s="5">
        <v>5.75</v>
      </c>
      <c r="K276" s="5">
        <v>5.66</v>
      </c>
      <c r="L276" s="5"/>
      <c r="M276" s="5">
        <f t="shared" si="20"/>
        <v>5.61</v>
      </c>
      <c r="N276" s="5">
        <f t="shared" si="21"/>
        <v>5.7450000000000001</v>
      </c>
      <c r="O276" s="5">
        <f t="shared" si="22"/>
        <v>5.7050000000000001</v>
      </c>
      <c r="P276" s="2">
        <f t="shared" si="19"/>
        <v>9.4999999999999751E-2</v>
      </c>
      <c r="Q276">
        <f t="shared" si="23"/>
        <v>0.13499999999999979</v>
      </c>
      <c r="R276">
        <f t="shared" si="23"/>
        <v>-4.0000000000000036E-2</v>
      </c>
      <c r="S276">
        <f t="shared" si="24"/>
        <v>0.17499999999999893</v>
      </c>
      <c r="T276" s="8">
        <v>0</v>
      </c>
      <c r="U276" s="5" t="s">
        <v>927</v>
      </c>
      <c r="V276" s="5">
        <v>2</v>
      </c>
    </row>
    <row r="277" spans="1:22" x14ac:dyDescent="0.15">
      <c r="A277" s="5" t="s">
        <v>291</v>
      </c>
      <c r="B277" s="5"/>
      <c r="C277" s="5"/>
      <c r="D277" s="5"/>
      <c r="E277" s="5">
        <v>5.71</v>
      </c>
      <c r="F277" s="5"/>
      <c r="G277" s="5">
        <v>5.71</v>
      </c>
      <c r="H277" s="5">
        <v>5.75</v>
      </c>
      <c r="I277" s="5"/>
      <c r="J277" s="5">
        <v>5.7</v>
      </c>
      <c r="K277" s="5">
        <v>5.59</v>
      </c>
      <c r="L277" s="5"/>
      <c r="M277" s="5">
        <f t="shared" si="20"/>
        <v>5.71</v>
      </c>
      <c r="N277" s="5">
        <f t="shared" si="21"/>
        <v>5.73</v>
      </c>
      <c r="O277" s="5">
        <f t="shared" si="22"/>
        <v>5.6449999999999996</v>
      </c>
      <c r="P277" s="2">
        <f t="shared" si="19"/>
        <v>-6.5000000000000391E-2</v>
      </c>
      <c r="Q277">
        <f t="shared" si="23"/>
        <v>2.0000000000000462E-2</v>
      </c>
      <c r="R277">
        <f t="shared" si="23"/>
        <v>-8.5000000000000853E-2</v>
      </c>
      <c r="S277">
        <f t="shared" si="24"/>
        <v>0.10500000000000043</v>
      </c>
      <c r="T277" s="8">
        <v>0</v>
      </c>
      <c r="U277" s="5" t="s">
        <v>928</v>
      </c>
      <c r="V277" s="5">
        <v>5</v>
      </c>
    </row>
    <row r="278" spans="1:22" x14ac:dyDescent="0.15">
      <c r="A278" s="5" t="s">
        <v>292</v>
      </c>
      <c r="B278" s="5"/>
      <c r="C278" s="5"/>
      <c r="D278" s="5"/>
      <c r="E278" s="5">
        <v>5.43</v>
      </c>
      <c r="F278" s="5"/>
      <c r="G278" s="5">
        <v>5.53</v>
      </c>
      <c r="H278" s="5">
        <v>5.54</v>
      </c>
      <c r="I278" s="5"/>
      <c r="J278" s="5">
        <v>5.53</v>
      </c>
      <c r="K278" s="5">
        <v>5.39</v>
      </c>
      <c r="L278" s="5"/>
      <c r="M278" s="5">
        <f t="shared" si="20"/>
        <v>5.43</v>
      </c>
      <c r="N278" s="5">
        <f t="shared" si="21"/>
        <v>5.5350000000000001</v>
      </c>
      <c r="O278" s="5">
        <f t="shared" si="22"/>
        <v>5.46</v>
      </c>
      <c r="P278" s="2">
        <f t="shared" ref="P278:P341" si="25">O278-M278</f>
        <v>3.0000000000000249E-2</v>
      </c>
      <c r="Q278">
        <f t="shared" si="23"/>
        <v>0.10500000000000043</v>
      </c>
      <c r="R278">
        <f t="shared" si="23"/>
        <v>-7.5000000000000178E-2</v>
      </c>
      <c r="S278">
        <f t="shared" si="24"/>
        <v>0.17999999999999972</v>
      </c>
      <c r="T278" s="8">
        <v>0</v>
      </c>
      <c r="U278" s="5" t="s">
        <v>927</v>
      </c>
      <c r="V278" s="5">
        <v>2</v>
      </c>
    </row>
    <row r="279" spans="1:22" x14ac:dyDescent="0.15">
      <c r="A279" s="5" t="s">
        <v>293</v>
      </c>
      <c r="B279" s="5"/>
      <c r="C279" s="5"/>
      <c r="D279" s="5"/>
      <c r="E279" s="5">
        <v>5.41</v>
      </c>
      <c r="F279" s="5"/>
      <c r="G279" s="5">
        <v>5.61</v>
      </c>
      <c r="H279" s="5">
        <v>5.59</v>
      </c>
      <c r="I279" s="5"/>
      <c r="J279" s="5">
        <v>5.56</v>
      </c>
      <c r="K279" s="5">
        <v>5.38</v>
      </c>
      <c r="L279" s="5"/>
      <c r="M279" s="5">
        <f t="shared" si="20"/>
        <v>5.41</v>
      </c>
      <c r="N279" s="5">
        <f t="shared" si="21"/>
        <v>5.6</v>
      </c>
      <c r="O279" s="5">
        <f t="shared" si="22"/>
        <v>5.47</v>
      </c>
      <c r="P279" s="2">
        <f t="shared" si="25"/>
        <v>5.9999999999999609E-2</v>
      </c>
      <c r="Q279">
        <f t="shared" si="23"/>
        <v>0.1899999999999995</v>
      </c>
      <c r="R279">
        <f t="shared" si="23"/>
        <v>-0.12999999999999989</v>
      </c>
      <c r="S279">
        <f t="shared" si="24"/>
        <v>0.32000000000000028</v>
      </c>
      <c r="T279" s="8">
        <v>0</v>
      </c>
      <c r="U279" s="5" t="s">
        <v>927</v>
      </c>
      <c r="V279" s="5">
        <v>2</v>
      </c>
    </row>
    <row r="280" spans="1:22" x14ac:dyDescent="0.15">
      <c r="A280" s="5" t="s">
        <v>294</v>
      </c>
      <c r="B280" s="5"/>
      <c r="C280" s="5"/>
      <c r="D280" s="5"/>
      <c r="E280" s="5">
        <v>5.58</v>
      </c>
      <c r="F280" s="5"/>
      <c r="G280" s="5">
        <v>5.8</v>
      </c>
      <c r="H280" s="5">
        <v>5.76</v>
      </c>
      <c r="I280" s="5"/>
      <c r="J280" s="5">
        <v>5.74</v>
      </c>
      <c r="K280" s="5">
        <v>5.59</v>
      </c>
      <c r="L280" s="5"/>
      <c r="M280" s="5">
        <f t="shared" si="20"/>
        <v>5.58</v>
      </c>
      <c r="N280" s="5">
        <f t="shared" si="21"/>
        <v>5.7799999999999994</v>
      </c>
      <c r="O280" s="5">
        <f t="shared" si="22"/>
        <v>5.665</v>
      </c>
      <c r="P280" s="2">
        <f t="shared" si="25"/>
        <v>8.4999999999999964E-2</v>
      </c>
      <c r="Q280">
        <f t="shared" si="23"/>
        <v>0.19999999999999929</v>
      </c>
      <c r="R280">
        <f t="shared" si="23"/>
        <v>-0.11499999999999932</v>
      </c>
      <c r="S280">
        <f t="shared" si="24"/>
        <v>0.31499999999999773</v>
      </c>
      <c r="T280" s="8">
        <v>0</v>
      </c>
      <c r="U280" s="5" t="s">
        <v>927</v>
      </c>
      <c r="V280" s="5">
        <v>2</v>
      </c>
    </row>
    <row r="281" spans="1:22" x14ac:dyDescent="0.15">
      <c r="A281" s="5" t="s">
        <v>295</v>
      </c>
      <c r="B281" s="5"/>
      <c r="C281" s="5"/>
      <c r="D281" s="5"/>
      <c r="E281" s="5">
        <v>5.71</v>
      </c>
      <c r="F281" s="5"/>
      <c r="G281" s="5">
        <v>5.75</v>
      </c>
      <c r="H281" s="5">
        <v>5.69</v>
      </c>
      <c r="I281" s="5"/>
      <c r="J281" s="5">
        <v>5.64</v>
      </c>
      <c r="K281" s="5">
        <v>5.46</v>
      </c>
      <c r="L281" s="5"/>
      <c r="M281" s="5">
        <f t="shared" si="20"/>
        <v>5.71</v>
      </c>
      <c r="N281" s="5">
        <f t="shared" si="21"/>
        <v>5.7200000000000006</v>
      </c>
      <c r="O281" s="5">
        <f t="shared" si="22"/>
        <v>5.55</v>
      </c>
      <c r="P281" s="2">
        <f t="shared" si="25"/>
        <v>-0.16000000000000014</v>
      </c>
      <c r="Q281">
        <f t="shared" si="23"/>
        <v>1.0000000000000675E-2</v>
      </c>
      <c r="R281">
        <f t="shared" si="23"/>
        <v>-0.17000000000000082</v>
      </c>
      <c r="S281">
        <f t="shared" si="24"/>
        <v>0.18000000000000149</v>
      </c>
      <c r="T281" s="8">
        <v>0</v>
      </c>
      <c r="U281" s="5" t="s">
        <v>927</v>
      </c>
      <c r="V281" s="5">
        <v>2</v>
      </c>
    </row>
    <row r="282" spans="1:22" x14ac:dyDescent="0.15">
      <c r="A282" s="5" t="s">
        <v>296</v>
      </c>
      <c r="B282" s="5"/>
      <c r="C282" s="5"/>
      <c r="D282" s="5"/>
      <c r="E282" s="5">
        <v>6.14</v>
      </c>
      <c r="F282" s="5"/>
      <c r="G282" s="5">
        <v>6.11</v>
      </c>
      <c r="H282" s="5">
        <v>6.04</v>
      </c>
      <c r="I282" s="5"/>
      <c r="J282" s="5">
        <v>5.87</v>
      </c>
      <c r="K282" s="5">
        <v>5.55</v>
      </c>
      <c r="L282" s="5"/>
      <c r="M282" s="5">
        <f t="shared" si="20"/>
        <v>6.14</v>
      </c>
      <c r="N282" s="5">
        <f t="shared" si="21"/>
        <v>6.0750000000000002</v>
      </c>
      <c r="O282" s="5">
        <f t="shared" si="22"/>
        <v>5.71</v>
      </c>
      <c r="P282" s="2">
        <f t="shared" si="25"/>
        <v>-0.42999999999999972</v>
      </c>
      <c r="Q282">
        <f t="shared" si="23"/>
        <v>-6.4999999999999503E-2</v>
      </c>
      <c r="R282">
        <f t="shared" si="23"/>
        <v>-0.36500000000000021</v>
      </c>
      <c r="S282">
        <f t="shared" si="24"/>
        <v>0.30000000000000071</v>
      </c>
      <c r="T282" s="8">
        <v>0</v>
      </c>
      <c r="U282" s="5" t="s">
        <v>929</v>
      </c>
      <c r="V282" s="5">
        <v>3</v>
      </c>
    </row>
    <row r="283" spans="1:22" x14ac:dyDescent="0.15">
      <c r="A283" s="5" t="s">
        <v>297</v>
      </c>
      <c r="B283" s="5"/>
      <c r="C283" s="5"/>
      <c r="D283" s="5"/>
      <c r="E283" s="5">
        <v>5.98</v>
      </c>
      <c r="F283" s="5"/>
      <c r="G283" s="5">
        <v>5.82</v>
      </c>
      <c r="H283" s="5">
        <v>5.85</v>
      </c>
      <c r="I283" s="5"/>
      <c r="J283" s="5">
        <v>5.72</v>
      </c>
      <c r="K283" s="5">
        <v>5.4</v>
      </c>
      <c r="L283" s="5"/>
      <c r="M283" s="5">
        <f t="shared" si="20"/>
        <v>5.98</v>
      </c>
      <c r="N283" s="5">
        <f t="shared" si="21"/>
        <v>5.835</v>
      </c>
      <c r="O283" s="5">
        <f t="shared" si="22"/>
        <v>5.5600000000000005</v>
      </c>
      <c r="P283" s="2">
        <f t="shared" si="25"/>
        <v>-0.41999999999999993</v>
      </c>
      <c r="Q283">
        <f t="shared" si="23"/>
        <v>-0.14500000000000046</v>
      </c>
      <c r="R283">
        <f t="shared" si="23"/>
        <v>-0.27499999999999947</v>
      </c>
      <c r="S283">
        <f t="shared" si="24"/>
        <v>0.12999999999999901</v>
      </c>
      <c r="T283" s="8">
        <v>0</v>
      </c>
      <c r="U283" s="5" t="s">
        <v>929</v>
      </c>
      <c r="V283" s="5">
        <v>3</v>
      </c>
    </row>
    <row r="284" spans="1:22" x14ac:dyDescent="0.15">
      <c r="A284" s="5" t="s">
        <v>298</v>
      </c>
      <c r="B284" s="5"/>
      <c r="C284" s="5"/>
      <c r="D284" s="5"/>
      <c r="E284" s="5">
        <v>5.65</v>
      </c>
      <c r="F284" s="5"/>
      <c r="G284" s="5">
        <v>5.54</v>
      </c>
      <c r="H284" s="5">
        <v>5.6</v>
      </c>
      <c r="I284" s="5"/>
      <c r="J284" s="5">
        <v>5.5</v>
      </c>
      <c r="K284" s="5">
        <v>5.29</v>
      </c>
      <c r="L284" s="5"/>
      <c r="M284" s="5">
        <f t="shared" si="20"/>
        <v>5.65</v>
      </c>
      <c r="N284" s="5">
        <f t="shared" si="21"/>
        <v>5.57</v>
      </c>
      <c r="O284" s="5">
        <f t="shared" si="22"/>
        <v>5.3949999999999996</v>
      </c>
      <c r="P284" s="2">
        <f t="shared" si="25"/>
        <v>-0.25500000000000078</v>
      </c>
      <c r="Q284">
        <f t="shared" si="23"/>
        <v>-8.0000000000000071E-2</v>
      </c>
      <c r="R284">
        <f t="shared" si="23"/>
        <v>-0.17500000000000071</v>
      </c>
      <c r="S284">
        <f t="shared" si="24"/>
        <v>9.5000000000000639E-2</v>
      </c>
      <c r="T284" s="8">
        <v>0</v>
      </c>
      <c r="U284" s="5" t="s">
        <v>929</v>
      </c>
      <c r="V284" s="5">
        <v>3</v>
      </c>
    </row>
    <row r="285" spans="1:22" x14ac:dyDescent="0.15">
      <c r="A285" s="5" t="s">
        <v>299</v>
      </c>
      <c r="B285" s="5"/>
      <c r="C285" s="5"/>
      <c r="D285" s="5"/>
      <c r="E285" s="5">
        <v>5.43</v>
      </c>
      <c r="F285" s="5"/>
      <c r="G285" s="5">
        <v>5.42</v>
      </c>
      <c r="H285" s="5">
        <v>5.5</v>
      </c>
      <c r="I285" s="5"/>
      <c r="J285" s="5">
        <v>5.42</v>
      </c>
      <c r="K285" s="5">
        <v>5.23</v>
      </c>
      <c r="L285" s="5"/>
      <c r="M285" s="5">
        <f t="shared" si="20"/>
        <v>5.43</v>
      </c>
      <c r="N285" s="5">
        <f t="shared" si="21"/>
        <v>5.46</v>
      </c>
      <c r="O285" s="5">
        <f t="shared" si="22"/>
        <v>5.3250000000000002</v>
      </c>
      <c r="P285" s="2">
        <f t="shared" si="25"/>
        <v>-0.10499999999999954</v>
      </c>
      <c r="Q285">
        <f t="shared" si="23"/>
        <v>3.0000000000000249E-2</v>
      </c>
      <c r="R285">
        <f t="shared" si="23"/>
        <v>-0.13499999999999979</v>
      </c>
      <c r="S285">
        <f t="shared" si="24"/>
        <v>0.16500000000000092</v>
      </c>
      <c r="T285" s="8">
        <v>0</v>
      </c>
      <c r="U285" s="5" t="s">
        <v>927</v>
      </c>
      <c r="V285" s="5">
        <v>2</v>
      </c>
    </row>
    <row r="286" spans="1:22" x14ac:dyDescent="0.15">
      <c r="A286" s="5" t="s">
        <v>300</v>
      </c>
      <c r="B286" s="5"/>
      <c r="C286" s="5"/>
      <c r="D286" s="5"/>
      <c r="E286" s="5">
        <v>5.45</v>
      </c>
      <c r="F286" s="5"/>
      <c r="G286" s="5">
        <v>5.39</v>
      </c>
      <c r="H286" s="5">
        <v>5.48</v>
      </c>
      <c r="I286" s="5"/>
      <c r="J286" s="5">
        <v>5.46</v>
      </c>
      <c r="K286" s="5">
        <v>5.28</v>
      </c>
      <c r="L286" s="5"/>
      <c r="M286" s="5">
        <f t="shared" si="20"/>
        <v>5.45</v>
      </c>
      <c r="N286" s="5">
        <f t="shared" si="21"/>
        <v>5.4350000000000005</v>
      </c>
      <c r="O286" s="5">
        <f t="shared" si="22"/>
        <v>5.37</v>
      </c>
      <c r="P286" s="2">
        <f t="shared" si="25"/>
        <v>-8.0000000000000071E-2</v>
      </c>
      <c r="Q286">
        <f t="shared" si="23"/>
        <v>-1.499999999999968E-2</v>
      </c>
      <c r="R286">
        <f t="shared" si="23"/>
        <v>-6.5000000000000391E-2</v>
      </c>
      <c r="S286">
        <f t="shared" si="24"/>
        <v>5.0000000000000711E-2</v>
      </c>
      <c r="T286" s="8">
        <v>0</v>
      </c>
      <c r="U286" s="5" t="s">
        <v>928</v>
      </c>
      <c r="V286" s="5">
        <v>5</v>
      </c>
    </row>
    <row r="287" spans="1:22" x14ac:dyDescent="0.15">
      <c r="A287" s="5" t="s">
        <v>301</v>
      </c>
      <c r="B287" s="5"/>
      <c r="C287" s="5"/>
      <c r="D287" s="5"/>
      <c r="E287" s="5">
        <v>5.57</v>
      </c>
      <c r="F287" s="5"/>
      <c r="G287" s="5">
        <v>5.52</v>
      </c>
      <c r="H287" s="5">
        <v>5.55</v>
      </c>
      <c r="I287" s="5"/>
      <c r="J287" s="5">
        <v>5.58</v>
      </c>
      <c r="K287" s="5">
        <v>5.44</v>
      </c>
      <c r="L287" s="5"/>
      <c r="M287" s="5">
        <f t="shared" si="20"/>
        <v>5.57</v>
      </c>
      <c r="N287" s="5">
        <f t="shared" si="21"/>
        <v>5.5350000000000001</v>
      </c>
      <c r="O287" s="5">
        <f t="shared" si="22"/>
        <v>5.51</v>
      </c>
      <c r="P287" s="2">
        <f t="shared" si="25"/>
        <v>-6.0000000000000497E-2</v>
      </c>
      <c r="Q287">
        <f t="shared" si="23"/>
        <v>-3.5000000000000142E-2</v>
      </c>
      <c r="R287">
        <f t="shared" si="23"/>
        <v>-2.5000000000000355E-2</v>
      </c>
      <c r="S287">
        <f t="shared" si="24"/>
        <v>-9.9999999999997868E-3</v>
      </c>
      <c r="T287" s="8">
        <v>0</v>
      </c>
      <c r="U287" s="5" t="s">
        <v>928</v>
      </c>
      <c r="V287" s="5">
        <v>5</v>
      </c>
    </row>
    <row r="288" spans="1:22" x14ac:dyDescent="0.15">
      <c r="A288" s="5" t="s">
        <v>302</v>
      </c>
      <c r="B288" s="5"/>
      <c r="C288" s="5"/>
      <c r="D288" s="5"/>
      <c r="E288" s="5">
        <v>5.75</v>
      </c>
      <c r="F288" s="5"/>
      <c r="G288" s="5">
        <v>5.57</v>
      </c>
      <c r="H288" s="5">
        <v>5.66</v>
      </c>
      <c r="I288" s="5"/>
      <c r="J288" s="5">
        <v>5.7</v>
      </c>
      <c r="K288" s="5">
        <v>5.56</v>
      </c>
      <c r="L288" s="5"/>
      <c r="M288" s="5">
        <f t="shared" si="20"/>
        <v>5.75</v>
      </c>
      <c r="N288" s="5">
        <f t="shared" si="21"/>
        <v>5.6150000000000002</v>
      </c>
      <c r="O288" s="5">
        <f t="shared" si="22"/>
        <v>5.63</v>
      </c>
      <c r="P288" s="2">
        <f t="shared" si="25"/>
        <v>-0.12000000000000011</v>
      </c>
      <c r="Q288">
        <f t="shared" si="23"/>
        <v>-0.13499999999999979</v>
      </c>
      <c r="R288">
        <f t="shared" si="23"/>
        <v>1.499999999999968E-2</v>
      </c>
      <c r="S288">
        <f t="shared" si="24"/>
        <v>-0.14999999999999858</v>
      </c>
      <c r="T288" s="8">
        <v>0</v>
      </c>
      <c r="U288" s="5" t="s">
        <v>930</v>
      </c>
      <c r="V288" s="5">
        <v>4</v>
      </c>
    </row>
    <row r="289" spans="1:22" x14ac:dyDescent="0.15">
      <c r="A289" s="5" t="s">
        <v>303</v>
      </c>
      <c r="B289" s="5"/>
      <c r="C289" s="5"/>
      <c r="D289" s="5"/>
      <c r="E289" s="5">
        <v>6.19</v>
      </c>
      <c r="F289" s="5"/>
      <c r="G289" s="5">
        <v>6.16</v>
      </c>
      <c r="H289" s="5">
        <v>6.12</v>
      </c>
      <c r="I289" s="5"/>
      <c r="J289" s="5">
        <v>6.03</v>
      </c>
      <c r="K289" s="5">
        <v>5.88</v>
      </c>
      <c r="L289" s="5"/>
      <c r="M289" s="5">
        <f t="shared" si="20"/>
        <v>6.19</v>
      </c>
      <c r="N289" s="5">
        <f t="shared" si="21"/>
        <v>6.1400000000000006</v>
      </c>
      <c r="O289" s="5">
        <f t="shared" si="22"/>
        <v>5.9550000000000001</v>
      </c>
      <c r="P289" s="2">
        <f t="shared" si="25"/>
        <v>-0.23500000000000032</v>
      </c>
      <c r="Q289">
        <f t="shared" si="23"/>
        <v>-4.9999999999999822E-2</v>
      </c>
      <c r="R289">
        <f t="shared" si="23"/>
        <v>-0.1850000000000005</v>
      </c>
      <c r="S289">
        <f t="shared" si="24"/>
        <v>0.13500000000000156</v>
      </c>
      <c r="T289" s="8">
        <v>0</v>
      </c>
      <c r="U289" s="5" t="s">
        <v>929</v>
      </c>
      <c r="V289" s="5">
        <v>3</v>
      </c>
    </row>
    <row r="290" spans="1:22" x14ac:dyDescent="0.15">
      <c r="A290" s="5" t="s">
        <v>304</v>
      </c>
      <c r="B290" s="5"/>
      <c r="C290" s="5"/>
      <c r="D290" s="5"/>
      <c r="E290" s="5">
        <v>6.34</v>
      </c>
      <c r="F290" s="5"/>
      <c r="G290" s="5">
        <v>6.22</v>
      </c>
      <c r="H290" s="5">
        <v>6.25</v>
      </c>
      <c r="I290" s="5"/>
      <c r="J290" s="5">
        <v>6.04</v>
      </c>
      <c r="K290" s="5">
        <v>5.99</v>
      </c>
      <c r="L290" s="5"/>
      <c r="M290" s="5">
        <f t="shared" si="20"/>
        <v>6.34</v>
      </c>
      <c r="N290" s="5">
        <f t="shared" si="21"/>
        <v>6.2349999999999994</v>
      </c>
      <c r="O290" s="5">
        <f t="shared" si="22"/>
        <v>6.0150000000000006</v>
      </c>
      <c r="P290" s="2">
        <f t="shared" si="25"/>
        <v>-0.32499999999999929</v>
      </c>
      <c r="Q290">
        <f t="shared" si="23"/>
        <v>-0.10500000000000043</v>
      </c>
      <c r="R290">
        <f t="shared" si="23"/>
        <v>-0.21999999999999886</v>
      </c>
      <c r="S290">
        <f t="shared" si="24"/>
        <v>0.11499999999999844</v>
      </c>
      <c r="T290" s="8">
        <v>0</v>
      </c>
      <c r="U290" s="5" t="s">
        <v>929</v>
      </c>
      <c r="V290" s="5">
        <v>3</v>
      </c>
    </row>
    <row r="291" spans="1:22" x14ac:dyDescent="0.15">
      <c r="A291" s="5" t="s">
        <v>305</v>
      </c>
      <c r="B291" s="5"/>
      <c r="C291" s="5"/>
      <c r="D291" s="5"/>
      <c r="E291" s="5">
        <v>6.41</v>
      </c>
      <c r="F291" s="5"/>
      <c r="G291" s="5">
        <v>6.32</v>
      </c>
      <c r="H291" s="5">
        <v>6.34</v>
      </c>
      <c r="I291" s="5"/>
      <c r="J291" s="5">
        <v>6.19</v>
      </c>
      <c r="K291" s="5">
        <v>6.11</v>
      </c>
      <c r="L291" s="5"/>
      <c r="M291" s="5">
        <f t="shared" si="20"/>
        <v>6.41</v>
      </c>
      <c r="N291" s="5">
        <f t="shared" si="21"/>
        <v>6.33</v>
      </c>
      <c r="O291" s="5">
        <f t="shared" si="22"/>
        <v>6.15</v>
      </c>
      <c r="P291" s="2">
        <f t="shared" si="25"/>
        <v>-0.25999999999999979</v>
      </c>
      <c r="Q291">
        <f t="shared" si="23"/>
        <v>-8.0000000000000071E-2</v>
      </c>
      <c r="R291">
        <f t="shared" si="23"/>
        <v>-0.17999999999999972</v>
      </c>
      <c r="S291">
        <f t="shared" si="24"/>
        <v>9.9999999999999645E-2</v>
      </c>
      <c r="T291" s="8">
        <v>0</v>
      </c>
      <c r="U291" s="5" t="s">
        <v>929</v>
      </c>
      <c r="V291" s="5">
        <v>3</v>
      </c>
    </row>
    <row r="292" spans="1:22" x14ac:dyDescent="0.15">
      <c r="A292" s="5" t="s">
        <v>306</v>
      </c>
      <c r="B292" s="5"/>
      <c r="C292" s="5"/>
      <c r="D292" s="5"/>
      <c r="E292" s="5">
        <v>6.34</v>
      </c>
      <c r="F292" s="5"/>
      <c r="G292" s="5">
        <v>6.38</v>
      </c>
      <c r="H292" s="5">
        <v>6.41</v>
      </c>
      <c r="I292" s="5"/>
      <c r="J292" s="5">
        <v>6.3</v>
      </c>
      <c r="K292" s="5">
        <v>6.22</v>
      </c>
      <c r="L292" s="5"/>
      <c r="M292" s="5">
        <f t="shared" si="20"/>
        <v>6.34</v>
      </c>
      <c r="N292" s="5">
        <f t="shared" si="21"/>
        <v>6.3949999999999996</v>
      </c>
      <c r="O292" s="5">
        <f t="shared" si="22"/>
        <v>6.26</v>
      </c>
      <c r="P292" s="2">
        <f t="shared" si="25"/>
        <v>-8.0000000000000071E-2</v>
      </c>
      <c r="Q292">
        <f t="shared" si="23"/>
        <v>5.4999999999999716E-2</v>
      </c>
      <c r="R292">
        <f t="shared" si="23"/>
        <v>-0.13499999999999979</v>
      </c>
      <c r="S292">
        <f t="shared" si="24"/>
        <v>0.1899999999999995</v>
      </c>
      <c r="T292" s="8">
        <v>0</v>
      </c>
      <c r="U292" s="5" t="s">
        <v>927</v>
      </c>
      <c r="V292" s="5">
        <v>2</v>
      </c>
    </row>
    <row r="293" spans="1:22" x14ac:dyDescent="0.15">
      <c r="A293" s="5" t="s">
        <v>307</v>
      </c>
      <c r="B293" s="5"/>
      <c r="C293" s="5"/>
      <c r="D293" s="5"/>
      <c r="E293" s="5">
        <v>6.26</v>
      </c>
      <c r="F293" s="5"/>
      <c r="G293" s="5">
        <v>6.25</v>
      </c>
      <c r="H293" s="5">
        <v>6.3</v>
      </c>
      <c r="I293" s="5"/>
      <c r="J293" s="5">
        <v>6.17</v>
      </c>
      <c r="K293" s="5">
        <v>6.03</v>
      </c>
      <c r="L293" s="5"/>
      <c r="M293" s="5">
        <f t="shared" ref="M293:M356" si="26">E293</f>
        <v>6.26</v>
      </c>
      <c r="N293" s="5">
        <f>(G293+H293)/2</f>
        <v>6.2750000000000004</v>
      </c>
      <c r="O293" s="5">
        <f t="shared" ref="O293:O356" si="27">(J293+K293)/2</f>
        <v>6.1</v>
      </c>
      <c r="P293" s="2">
        <f t="shared" si="25"/>
        <v>-0.16000000000000014</v>
      </c>
      <c r="Q293">
        <f t="shared" si="23"/>
        <v>1.5000000000000568E-2</v>
      </c>
      <c r="R293">
        <f t="shared" si="23"/>
        <v>-0.17500000000000071</v>
      </c>
      <c r="S293">
        <f t="shared" si="24"/>
        <v>0.19000000000000128</v>
      </c>
      <c r="T293" s="8">
        <v>0</v>
      </c>
      <c r="U293" s="5" t="s">
        <v>927</v>
      </c>
      <c r="V293" s="5">
        <v>2</v>
      </c>
    </row>
    <row r="294" spans="1:22" x14ac:dyDescent="0.15">
      <c r="A294" s="5" t="s">
        <v>308</v>
      </c>
      <c r="B294" s="5"/>
      <c r="C294" s="5"/>
      <c r="D294" s="5"/>
      <c r="E294" s="5">
        <v>6.42</v>
      </c>
      <c r="F294" s="5"/>
      <c r="G294" s="5">
        <v>6.51</v>
      </c>
      <c r="H294" s="5">
        <v>6.54</v>
      </c>
      <c r="I294" s="5"/>
      <c r="J294" s="5">
        <v>6.32</v>
      </c>
      <c r="K294" s="5">
        <v>6.11</v>
      </c>
      <c r="L294" s="5"/>
      <c r="M294" s="5">
        <f t="shared" si="26"/>
        <v>6.42</v>
      </c>
      <c r="N294" s="5">
        <f>(G294+H294)/2</f>
        <v>6.5250000000000004</v>
      </c>
      <c r="O294" s="5">
        <f t="shared" si="27"/>
        <v>6.2149999999999999</v>
      </c>
      <c r="P294" s="2">
        <f t="shared" si="25"/>
        <v>-0.20500000000000007</v>
      </c>
      <c r="Q294">
        <f t="shared" si="23"/>
        <v>0.10500000000000043</v>
      </c>
      <c r="R294">
        <f t="shared" si="23"/>
        <v>-0.3100000000000005</v>
      </c>
      <c r="S294">
        <f t="shared" si="24"/>
        <v>0.41500000000000092</v>
      </c>
      <c r="T294" s="8">
        <v>0</v>
      </c>
      <c r="U294" s="5" t="s">
        <v>927</v>
      </c>
      <c r="V294" s="5">
        <v>2</v>
      </c>
    </row>
    <row r="295" spans="1:22" x14ac:dyDescent="0.15">
      <c r="A295" s="5" t="s">
        <v>309</v>
      </c>
      <c r="B295" s="5"/>
      <c r="C295" s="5"/>
      <c r="D295" s="5"/>
      <c r="E295" s="5">
        <v>7.04</v>
      </c>
      <c r="F295" s="5"/>
      <c r="G295" s="5">
        <v>6.83</v>
      </c>
      <c r="H295" s="5">
        <v>6.75</v>
      </c>
      <c r="I295" s="5"/>
      <c r="J295" s="5">
        <v>6.57</v>
      </c>
      <c r="K295" s="5">
        <v>6.28</v>
      </c>
      <c r="L295" s="5"/>
      <c r="M295" s="5">
        <f t="shared" si="26"/>
        <v>7.04</v>
      </c>
      <c r="N295" s="5">
        <f>(G295+H295)/2</f>
        <v>6.79</v>
      </c>
      <c r="O295" s="5">
        <f t="shared" si="27"/>
        <v>6.4250000000000007</v>
      </c>
      <c r="P295" s="2">
        <f t="shared" si="25"/>
        <v>-0.61499999999999932</v>
      </c>
      <c r="Q295">
        <f t="shared" si="23"/>
        <v>-0.25</v>
      </c>
      <c r="R295">
        <f t="shared" si="23"/>
        <v>-0.36499999999999932</v>
      </c>
      <c r="S295">
        <f t="shared" si="24"/>
        <v>0.11500000000000021</v>
      </c>
      <c r="T295" s="8">
        <v>0</v>
      </c>
      <c r="U295" s="5" t="s">
        <v>929</v>
      </c>
      <c r="V295" s="5">
        <v>3</v>
      </c>
    </row>
    <row r="296" spans="1:22" x14ac:dyDescent="0.15">
      <c r="A296" s="5" t="s">
        <v>310</v>
      </c>
      <c r="B296" s="5"/>
      <c r="C296" s="5"/>
      <c r="D296" s="5"/>
      <c r="E296" s="5">
        <v>7.5999999999999988</v>
      </c>
      <c r="F296" s="5"/>
      <c r="G296" s="5">
        <v>7.3099999999999987</v>
      </c>
      <c r="H296" s="5">
        <v>7.01</v>
      </c>
      <c r="I296" s="5">
        <v>6.8</v>
      </c>
      <c r="J296" s="5">
        <v>6.72</v>
      </c>
      <c r="K296" s="5">
        <v>6.27</v>
      </c>
      <c r="L296" s="5"/>
      <c r="M296" s="5">
        <f t="shared" si="26"/>
        <v>7.5999999999999988</v>
      </c>
      <c r="N296" s="5">
        <f t="shared" ref="N296:N359" si="28">(G296+H296+I296)/3</f>
        <v>7.0399999999999991</v>
      </c>
      <c r="O296" s="5">
        <f t="shared" si="27"/>
        <v>6.4949999999999992</v>
      </c>
      <c r="P296" s="2">
        <f t="shared" si="25"/>
        <v>-1.1049999999999995</v>
      </c>
      <c r="Q296">
        <f t="shared" si="23"/>
        <v>-0.55999999999999961</v>
      </c>
      <c r="R296">
        <f t="shared" si="23"/>
        <v>-0.54499999999999993</v>
      </c>
      <c r="S296">
        <f t="shared" si="24"/>
        <v>-1.5000000000000568E-2</v>
      </c>
      <c r="T296" s="8">
        <v>0</v>
      </c>
      <c r="U296" s="5" t="s">
        <v>929</v>
      </c>
      <c r="V296" s="5">
        <v>3</v>
      </c>
    </row>
    <row r="297" spans="1:22" x14ac:dyDescent="0.15">
      <c r="A297" s="5" t="s">
        <v>311</v>
      </c>
      <c r="B297" s="5"/>
      <c r="C297" s="5"/>
      <c r="D297" s="5"/>
      <c r="E297" s="5">
        <v>7.54</v>
      </c>
      <c r="F297" s="5"/>
      <c r="G297" s="5">
        <v>7.29</v>
      </c>
      <c r="H297" s="5">
        <v>7.03</v>
      </c>
      <c r="I297" s="5">
        <v>6.79</v>
      </c>
      <c r="J297" s="5">
        <v>6.69</v>
      </c>
      <c r="K297" s="5">
        <v>6.22</v>
      </c>
      <c r="L297" s="5"/>
      <c r="M297" s="5">
        <f t="shared" si="26"/>
        <v>7.54</v>
      </c>
      <c r="N297" s="5">
        <f t="shared" si="28"/>
        <v>7.0366666666666662</v>
      </c>
      <c r="O297" s="5">
        <f t="shared" si="27"/>
        <v>6.4550000000000001</v>
      </c>
      <c r="P297" s="2">
        <f t="shared" si="25"/>
        <v>-1.085</v>
      </c>
      <c r="Q297">
        <f t="shared" si="23"/>
        <v>-0.50333333333333385</v>
      </c>
      <c r="R297">
        <f t="shared" si="23"/>
        <v>-0.58166666666666611</v>
      </c>
      <c r="S297">
        <f t="shared" si="24"/>
        <v>7.8333333333331367E-2</v>
      </c>
      <c r="T297" s="8">
        <v>0</v>
      </c>
      <c r="U297" s="5" t="s">
        <v>929</v>
      </c>
      <c r="V297" s="5">
        <v>3</v>
      </c>
    </row>
    <row r="298" spans="1:22" x14ac:dyDescent="0.15">
      <c r="A298" s="5" t="s">
        <v>312</v>
      </c>
      <c r="B298" s="5"/>
      <c r="C298" s="5"/>
      <c r="D298" s="5"/>
      <c r="E298" s="5">
        <v>7.82</v>
      </c>
      <c r="F298" s="5"/>
      <c r="G298" s="5">
        <v>7.7699999999999987</v>
      </c>
      <c r="H298" s="5">
        <v>7.57</v>
      </c>
      <c r="I298" s="5">
        <v>7.36</v>
      </c>
      <c r="J298" s="5">
        <v>7.16</v>
      </c>
      <c r="K298" s="5">
        <v>6.55</v>
      </c>
      <c r="L298" s="5"/>
      <c r="M298" s="5">
        <f t="shared" si="26"/>
        <v>7.82</v>
      </c>
      <c r="N298" s="5">
        <f t="shared" si="28"/>
        <v>7.5666666666666664</v>
      </c>
      <c r="O298" s="5">
        <f t="shared" si="27"/>
        <v>6.8550000000000004</v>
      </c>
      <c r="P298" s="2">
        <f t="shared" si="25"/>
        <v>-0.96499999999999986</v>
      </c>
      <c r="Q298">
        <f t="shared" si="23"/>
        <v>-0.25333333333333385</v>
      </c>
      <c r="R298">
        <f t="shared" si="23"/>
        <v>-0.711666666666666</v>
      </c>
      <c r="S298">
        <f t="shared" si="24"/>
        <v>0.45833333333333215</v>
      </c>
      <c r="T298" s="8">
        <v>0</v>
      </c>
      <c r="U298" s="5" t="s">
        <v>929</v>
      </c>
      <c r="V298" s="5">
        <v>3</v>
      </c>
    </row>
    <row r="299" spans="1:22" x14ac:dyDescent="0.15">
      <c r="A299" s="5" t="s">
        <v>313</v>
      </c>
      <c r="B299" s="5"/>
      <c r="C299" s="5"/>
      <c r="D299" s="5"/>
      <c r="E299" s="5">
        <v>7.6399999999999988</v>
      </c>
      <c r="F299" s="5"/>
      <c r="G299" s="5">
        <v>7.57</v>
      </c>
      <c r="H299" s="5">
        <v>7.5099999999999989</v>
      </c>
      <c r="I299" s="5">
        <v>7.24</v>
      </c>
      <c r="J299" s="5">
        <v>7.1</v>
      </c>
      <c r="K299" s="5">
        <v>6.49</v>
      </c>
      <c r="L299" s="5"/>
      <c r="M299" s="5">
        <f t="shared" si="26"/>
        <v>7.6399999999999988</v>
      </c>
      <c r="N299" s="5">
        <f t="shared" si="28"/>
        <v>7.44</v>
      </c>
      <c r="O299" s="5">
        <f t="shared" si="27"/>
        <v>6.7949999999999999</v>
      </c>
      <c r="P299" s="2">
        <f t="shared" si="25"/>
        <v>-0.84499999999999886</v>
      </c>
      <c r="Q299">
        <f t="shared" si="23"/>
        <v>-0.1999999999999984</v>
      </c>
      <c r="R299">
        <f t="shared" si="23"/>
        <v>-0.64500000000000046</v>
      </c>
      <c r="S299">
        <f t="shared" si="24"/>
        <v>0.44500000000000206</v>
      </c>
      <c r="T299" s="8">
        <v>0</v>
      </c>
      <c r="U299" s="5" t="s">
        <v>929</v>
      </c>
      <c r="V299" s="5">
        <v>3</v>
      </c>
    </row>
    <row r="300" spans="1:22" x14ac:dyDescent="0.15">
      <c r="A300" s="5" t="s">
        <v>314</v>
      </c>
      <c r="B300" s="5"/>
      <c r="C300" s="5"/>
      <c r="D300" s="5"/>
      <c r="E300" s="5">
        <v>7.8899999999999988</v>
      </c>
      <c r="F300" s="5"/>
      <c r="G300" s="5">
        <v>7.65</v>
      </c>
      <c r="H300" s="5">
        <v>7.53</v>
      </c>
      <c r="I300" s="5">
        <v>7.17</v>
      </c>
      <c r="J300" s="5">
        <v>7.14</v>
      </c>
      <c r="K300" s="5">
        <v>6.74</v>
      </c>
      <c r="L300" s="5"/>
      <c r="M300" s="5">
        <f t="shared" si="26"/>
        <v>7.8899999999999988</v>
      </c>
      <c r="N300" s="5">
        <f t="shared" si="28"/>
        <v>7.45</v>
      </c>
      <c r="O300" s="5">
        <f t="shared" si="27"/>
        <v>6.9399999999999995</v>
      </c>
      <c r="P300" s="2">
        <f t="shared" si="25"/>
        <v>-0.94999999999999929</v>
      </c>
      <c r="Q300">
        <f t="shared" si="23"/>
        <v>-0.43999999999999861</v>
      </c>
      <c r="R300">
        <f t="shared" si="23"/>
        <v>-0.51000000000000068</v>
      </c>
      <c r="S300">
        <f t="shared" si="24"/>
        <v>7.0000000000002061E-2</v>
      </c>
      <c r="T300" s="8">
        <v>0</v>
      </c>
      <c r="U300" s="5" t="s">
        <v>929</v>
      </c>
      <c r="V300" s="5">
        <v>3</v>
      </c>
    </row>
    <row r="301" spans="1:22" x14ac:dyDescent="0.15">
      <c r="A301" s="5" t="s">
        <v>315</v>
      </c>
      <c r="B301" s="5"/>
      <c r="C301" s="5"/>
      <c r="D301" s="5"/>
      <c r="E301" s="5">
        <v>8.17</v>
      </c>
      <c r="F301" s="5"/>
      <c r="G301" s="5">
        <v>8.0999999999999979</v>
      </c>
      <c r="H301" s="5">
        <v>7.96</v>
      </c>
      <c r="I301" s="5">
        <v>7.5099999999999989</v>
      </c>
      <c r="J301" s="5">
        <v>7.65</v>
      </c>
      <c r="K301" s="5">
        <v>6.91</v>
      </c>
      <c r="L301" s="5"/>
      <c r="M301" s="5">
        <f t="shared" si="26"/>
        <v>8.17</v>
      </c>
      <c r="N301" s="5">
        <f t="shared" si="28"/>
        <v>7.8566666666666656</v>
      </c>
      <c r="O301" s="5">
        <f t="shared" si="27"/>
        <v>7.28</v>
      </c>
      <c r="P301" s="2">
        <f t="shared" si="25"/>
        <v>-0.88999999999999968</v>
      </c>
      <c r="Q301">
        <f t="shared" si="23"/>
        <v>-0.31333333333333435</v>
      </c>
      <c r="R301">
        <f t="shared" si="23"/>
        <v>-0.57666666666666533</v>
      </c>
      <c r="S301">
        <f t="shared" si="24"/>
        <v>0.26333333333333186</v>
      </c>
      <c r="T301" s="8">
        <v>0</v>
      </c>
      <c r="U301" s="5" t="s">
        <v>929</v>
      </c>
      <c r="V301" s="5">
        <v>3</v>
      </c>
    </row>
    <row r="302" spans="1:22" x14ac:dyDescent="0.15">
      <c r="A302" s="5" t="s">
        <v>316</v>
      </c>
      <c r="B302" s="5"/>
      <c r="C302" s="5"/>
      <c r="D302" s="5"/>
      <c r="E302" s="5">
        <v>8.0999999999999979</v>
      </c>
      <c r="F302" s="5"/>
      <c r="G302" s="5">
        <v>8.24</v>
      </c>
      <c r="H302" s="5">
        <v>8.17</v>
      </c>
      <c r="I302" s="5">
        <v>7.73</v>
      </c>
      <c r="J302" s="5">
        <v>7.79</v>
      </c>
      <c r="K302" s="5">
        <v>6.92</v>
      </c>
      <c r="L302" s="5"/>
      <c r="M302" s="5">
        <f t="shared" si="26"/>
        <v>8.0999999999999979</v>
      </c>
      <c r="N302" s="5">
        <f t="shared" si="28"/>
        <v>8.0466666666666669</v>
      </c>
      <c r="O302" s="5">
        <f t="shared" si="27"/>
        <v>7.3550000000000004</v>
      </c>
      <c r="P302" s="2">
        <f t="shared" si="25"/>
        <v>-0.74499999999999744</v>
      </c>
      <c r="Q302">
        <f t="shared" si="23"/>
        <v>-5.3333333333331012E-2</v>
      </c>
      <c r="R302">
        <f t="shared" si="23"/>
        <v>-0.69166666666666643</v>
      </c>
      <c r="S302">
        <f t="shared" si="24"/>
        <v>0.63833333333333542</v>
      </c>
      <c r="T302" s="9">
        <v>1</v>
      </c>
      <c r="U302" s="5" t="s">
        <v>929</v>
      </c>
      <c r="V302" s="5">
        <v>3</v>
      </c>
    </row>
    <row r="303" spans="1:22" x14ac:dyDescent="0.15">
      <c r="A303" s="5" t="s">
        <v>317</v>
      </c>
      <c r="B303" s="5"/>
      <c r="C303" s="5"/>
      <c r="D303" s="5"/>
      <c r="E303" s="5">
        <v>7.59</v>
      </c>
      <c r="F303" s="5"/>
      <c r="G303" s="5">
        <v>7.79</v>
      </c>
      <c r="H303" s="5">
        <v>7.82</v>
      </c>
      <c r="I303" s="5">
        <v>7.5099999999999989</v>
      </c>
      <c r="J303" s="5">
        <v>7.24</v>
      </c>
      <c r="K303" s="5">
        <v>6.67</v>
      </c>
      <c r="L303" s="5"/>
      <c r="M303" s="5">
        <f t="shared" si="26"/>
        <v>7.59</v>
      </c>
      <c r="N303" s="5">
        <f t="shared" si="28"/>
        <v>7.7066666666666661</v>
      </c>
      <c r="O303" s="5">
        <f t="shared" si="27"/>
        <v>6.9550000000000001</v>
      </c>
      <c r="P303" s="2">
        <f t="shared" si="25"/>
        <v>-0.63499999999999979</v>
      </c>
      <c r="Q303">
        <f t="shared" si="23"/>
        <v>0.11666666666666625</v>
      </c>
      <c r="R303">
        <f t="shared" si="23"/>
        <v>-0.75166666666666604</v>
      </c>
      <c r="S303">
        <f t="shared" si="24"/>
        <v>0.86833333333333229</v>
      </c>
      <c r="T303" s="9">
        <v>1</v>
      </c>
      <c r="U303" s="5" t="s">
        <v>927</v>
      </c>
      <c r="V303" s="5">
        <v>2</v>
      </c>
    </row>
    <row r="304" spans="1:22" x14ac:dyDescent="0.15">
      <c r="A304" s="5" t="s">
        <v>318</v>
      </c>
      <c r="B304" s="5"/>
      <c r="C304" s="5"/>
      <c r="D304" s="5"/>
      <c r="E304" s="5">
        <v>6.97</v>
      </c>
      <c r="F304" s="5"/>
      <c r="G304" s="5">
        <v>7.15</v>
      </c>
      <c r="H304" s="5">
        <v>7.21</v>
      </c>
      <c r="I304" s="5">
        <v>7.13</v>
      </c>
      <c r="J304" s="5">
        <v>7.07</v>
      </c>
      <c r="K304" s="5">
        <v>6.72</v>
      </c>
      <c r="L304" s="5"/>
      <c r="M304" s="5">
        <f t="shared" si="26"/>
        <v>6.97</v>
      </c>
      <c r="N304" s="5">
        <f t="shared" si="28"/>
        <v>7.1633333333333331</v>
      </c>
      <c r="O304" s="5">
        <f t="shared" si="27"/>
        <v>6.8949999999999996</v>
      </c>
      <c r="P304" s="2">
        <f t="shared" si="25"/>
        <v>-7.5000000000000178E-2</v>
      </c>
      <c r="Q304">
        <f t="shared" si="23"/>
        <v>0.19333333333333336</v>
      </c>
      <c r="R304">
        <f t="shared" si="23"/>
        <v>-0.26833333333333353</v>
      </c>
      <c r="S304">
        <f t="shared" si="24"/>
        <v>0.46166666666666778</v>
      </c>
      <c r="T304" s="9">
        <v>1</v>
      </c>
      <c r="U304" s="5" t="s">
        <v>927</v>
      </c>
      <c r="V304" s="5">
        <v>2</v>
      </c>
    </row>
    <row r="305" spans="1:22" x14ac:dyDescent="0.15">
      <c r="A305" s="5" t="s">
        <v>319</v>
      </c>
      <c r="B305" s="5"/>
      <c r="C305" s="5"/>
      <c r="D305" s="5"/>
      <c r="E305" s="5">
        <v>7.06</v>
      </c>
      <c r="F305" s="5"/>
      <c r="G305" s="5">
        <v>7.3899999999999988</v>
      </c>
      <c r="H305" s="5">
        <v>7.5</v>
      </c>
      <c r="I305" s="5">
        <v>7.45</v>
      </c>
      <c r="J305" s="5">
        <v>7.3899999999999988</v>
      </c>
      <c r="K305" s="5">
        <v>6.85</v>
      </c>
      <c r="L305" s="5"/>
      <c r="M305" s="5">
        <f t="shared" si="26"/>
        <v>7.06</v>
      </c>
      <c r="N305" s="5">
        <f t="shared" si="28"/>
        <v>7.4466666666666663</v>
      </c>
      <c r="O305" s="5">
        <f t="shared" si="27"/>
        <v>7.1199999999999992</v>
      </c>
      <c r="P305" s="2">
        <f t="shared" si="25"/>
        <v>5.9999999999999609E-2</v>
      </c>
      <c r="Q305">
        <f t="shared" si="23"/>
        <v>0.38666666666666671</v>
      </c>
      <c r="R305">
        <f t="shared" si="23"/>
        <v>-0.3266666666666671</v>
      </c>
      <c r="S305">
        <f t="shared" si="24"/>
        <v>0.71333333333333293</v>
      </c>
      <c r="T305" s="9">
        <v>1</v>
      </c>
      <c r="U305" s="5" t="s">
        <v>927</v>
      </c>
      <c r="V305" s="5">
        <v>2</v>
      </c>
    </row>
    <row r="306" spans="1:22" x14ac:dyDescent="0.15">
      <c r="A306" s="5" t="s">
        <v>320</v>
      </c>
      <c r="B306" s="5"/>
      <c r="C306" s="5"/>
      <c r="D306" s="5"/>
      <c r="E306" s="5">
        <v>7.75</v>
      </c>
      <c r="F306" s="5"/>
      <c r="G306" s="5">
        <v>7.94</v>
      </c>
      <c r="H306" s="5">
        <v>7.9699999999999989</v>
      </c>
      <c r="I306" s="5">
        <v>7.9299999999999988</v>
      </c>
      <c r="J306" s="5">
        <v>7.91</v>
      </c>
      <c r="K306" s="5">
        <v>7.24</v>
      </c>
      <c r="L306" s="5"/>
      <c r="M306" s="5">
        <f t="shared" si="26"/>
        <v>7.75</v>
      </c>
      <c r="N306" s="5">
        <f t="shared" si="28"/>
        <v>7.9466666666666663</v>
      </c>
      <c r="O306" s="5">
        <f t="shared" si="27"/>
        <v>7.5750000000000002</v>
      </c>
      <c r="P306" s="2">
        <f t="shared" si="25"/>
        <v>-0.17499999999999982</v>
      </c>
      <c r="Q306">
        <f t="shared" si="23"/>
        <v>0.19666666666666632</v>
      </c>
      <c r="R306">
        <f t="shared" si="23"/>
        <v>-0.37166666666666615</v>
      </c>
      <c r="S306">
        <f t="shared" si="24"/>
        <v>0.56833333333333336</v>
      </c>
      <c r="T306" s="9">
        <v>1</v>
      </c>
      <c r="U306" s="5" t="s">
        <v>927</v>
      </c>
      <c r="V306" s="5">
        <v>2</v>
      </c>
    </row>
    <row r="307" spans="1:22" x14ac:dyDescent="0.15">
      <c r="A307" s="5" t="s">
        <v>321</v>
      </c>
      <c r="B307" s="5"/>
      <c r="C307" s="5"/>
      <c r="D307" s="5"/>
      <c r="E307" s="5">
        <v>7.55</v>
      </c>
      <c r="F307" s="5"/>
      <c r="G307" s="5">
        <v>7.84</v>
      </c>
      <c r="H307" s="5">
        <v>7.8499999999999988</v>
      </c>
      <c r="I307" s="5">
        <v>7.84</v>
      </c>
      <c r="J307" s="5">
        <v>7.84</v>
      </c>
      <c r="K307" s="5">
        <v>7.34</v>
      </c>
      <c r="L307" s="5"/>
      <c r="M307" s="5">
        <f t="shared" si="26"/>
        <v>7.55</v>
      </c>
      <c r="N307" s="5">
        <f t="shared" si="28"/>
        <v>7.8433333333333328</v>
      </c>
      <c r="O307" s="5">
        <f t="shared" si="27"/>
        <v>7.59</v>
      </c>
      <c r="P307" s="2">
        <f t="shared" si="25"/>
        <v>4.0000000000000036E-2</v>
      </c>
      <c r="Q307">
        <f t="shared" si="23"/>
        <v>0.293333333333333</v>
      </c>
      <c r="R307">
        <f t="shared" si="23"/>
        <v>-0.25333333333333297</v>
      </c>
      <c r="S307">
        <f t="shared" si="24"/>
        <v>0.54666666666666508</v>
      </c>
      <c r="T307" s="9">
        <v>1</v>
      </c>
      <c r="U307" s="5" t="s">
        <v>927</v>
      </c>
      <c r="V307" s="5">
        <v>2</v>
      </c>
    </row>
    <row r="308" spans="1:22" x14ac:dyDescent="0.15">
      <c r="A308" s="5" t="s">
        <v>322</v>
      </c>
      <c r="B308" s="5"/>
      <c r="C308" s="5"/>
      <c r="D308" s="5"/>
      <c r="E308" s="5">
        <v>7.1</v>
      </c>
      <c r="F308" s="5"/>
      <c r="G308" s="5">
        <v>7.5599999999999987</v>
      </c>
      <c r="H308" s="5">
        <v>7.59</v>
      </c>
      <c r="I308" s="5">
        <v>7.61</v>
      </c>
      <c r="J308" s="5">
        <v>7.46</v>
      </c>
      <c r="K308" s="5">
        <v>6.92</v>
      </c>
      <c r="L308" s="5"/>
      <c r="M308" s="5">
        <f t="shared" si="26"/>
        <v>7.1</v>
      </c>
      <c r="N308" s="5">
        <f t="shared" si="28"/>
        <v>7.586666666666666</v>
      </c>
      <c r="O308" s="5">
        <f t="shared" si="27"/>
        <v>7.1899999999999995</v>
      </c>
      <c r="P308" s="2">
        <f t="shared" si="25"/>
        <v>8.9999999999999858E-2</v>
      </c>
      <c r="Q308">
        <f t="shared" si="23"/>
        <v>0.48666666666666636</v>
      </c>
      <c r="R308">
        <f t="shared" si="23"/>
        <v>-0.3966666666666665</v>
      </c>
      <c r="S308">
        <f t="shared" si="24"/>
        <v>0.88333333333333286</v>
      </c>
      <c r="T308" s="9">
        <v>1</v>
      </c>
      <c r="U308" s="5" t="s">
        <v>927</v>
      </c>
      <c r="V308" s="5">
        <v>2</v>
      </c>
    </row>
    <row r="309" spans="1:22" x14ac:dyDescent="0.15">
      <c r="A309" s="5" t="s">
        <v>323</v>
      </c>
      <c r="B309" s="5"/>
      <c r="C309" s="5"/>
      <c r="D309" s="5"/>
      <c r="E309" s="5">
        <v>6.98</v>
      </c>
      <c r="F309" s="5"/>
      <c r="G309" s="5">
        <v>7.46</v>
      </c>
      <c r="H309" s="5">
        <v>7.57</v>
      </c>
      <c r="I309" s="5">
        <v>7.59</v>
      </c>
      <c r="J309" s="5">
        <v>7.53</v>
      </c>
      <c r="K309" s="5">
        <v>7.07</v>
      </c>
      <c r="L309" s="5"/>
      <c r="M309" s="5">
        <f t="shared" si="26"/>
        <v>6.98</v>
      </c>
      <c r="N309" s="5">
        <f t="shared" si="28"/>
        <v>7.54</v>
      </c>
      <c r="O309" s="5">
        <f t="shared" si="27"/>
        <v>7.3000000000000007</v>
      </c>
      <c r="P309" s="2">
        <f t="shared" si="25"/>
        <v>0.32000000000000028</v>
      </c>
      <c r="Q309">
        <f t="shared" si="23"/>
        <v>0.55999999999999961</v>
      </c>
      <c r="R309">
        <f t="shared" si="23"/>
        <v>-0.23999999999999932</v>
      </c>
      <c r="S309">
        <f t="shared" si="24"/>
        <v>0.79999999999999893</v>
      </c>
      <c r="T309" s="9">
        <v>1</v>
      </c>
      <c r="U309" s="5" t="s">
        <v>927</v>
      </c>
      <c r="V309" s="5">
        <v>2</v>
      </c>
    </row>
    <row r="310" spans="1:22" x14ac:dyDescent="0.15">
      <c r="A310" s="5" t="s">
        <v>324</v>
      </c>
      <c r="B310" s="5"/>
      <c r="C310" s="5"/>
      <c r="D310" s="5"/>
      <c r="E310" s="5">
        <v>6.73</v>
      </c>
      <c r="F310" s="5"/>
      <c r="G310" s="5">
        <v>7.11</v>
      </c>
      <c r="H310" s="5">
        <v>7.29</v>
      </c>
      <c r="I310" s="5">
        <v>7.4</v>
      </c>
      <c r="J310" s="5">
        <v>7.3899999999999988</v>
      </c>
      <c r="K310" s="5">
        <v>6.88</v>
      </c>
      <c r="L310" s="5"/>
      <c r="M310" s="5">
        <f t="shared" si="26"/>
        <v>6.73</v>
      </c>
      <c r="N310" s="5">
        <f t="shared" si="28"/>
        <v>7.2666666666666666</v>
      </c>
      <c r="O310" s="5">
        <f t="shared" si="27"/>
        <v>7.1349999999999998</v>
      </c>
      <c r="P310" s="2">
        <f t="shared" si="25"/>
        <v>0.40499999999999936</v>
      </c>
      <c r="Q310">
        <f t="shared" si="23"/>
        <v>0.53666666666666618</v>
      </c>
      <c r="R310">
        <f t="shared" si="23"/>
        <v>-0.13166666666666682</v>
      </c>
      <c r="S310">
        <f t="shared" si="24"/>
        <v>0.668333333333333</v>
      </c>
      <c r="T310" s="9">
        <v>1</v>
      </c>
      <c r="U310" s="5" t="s">
        <v>927</v>
      </c>
      <c r="V310" s="5">
        <v>2</v>
      </c>
    </row>
    <row r="311" spans="1:22" x14ac:dyDescent="0.15">
      <c r="A311" s="5" t="s">
        <v>325</v>
      </c>
      <c r="B311" s="5"/>
      <c r="C311" s="5"/>
      <c r="D311" s="5"/>
      <c r="E311" s="5">
        <v>6.43</v>
      </c>
      <c r="F311" s="5"/>
      <c r="G311" s="5">
        <v>6.96</v>
      </c>
      <c r="H311" s="5">
        <v>7.12</v>
      </c>
      <c r="I311" s="5">
        <v>7.32</v>
      </c>
      <c r="J311" s="5">
        <v>7.33</v>
      </c>
      <c r="K311" s="5">
        <v>6.88</v>
      </c>
      <c r="L311" s="5"/>
      <c r="M311" s="5">
        <f t="shared" si="26"/>
        <v>6.43</v>
      </c>
      <c r="N311" s="5">
        <f t="shared" si="28"/>
        <v>7.1333333333333329</v>
      </c>
      <c r="O311" s="5">
        <f t="shared" si="27"/>
        <v>7.1050000000000004</v>
      </c>
      <c r="P311" s="2">
        <f t="shared" si="25"/>
        <v>0.67500000000000071</v>
      </c>
      <c r="Q311">
        <f t="shared" si="23"/>
        <v>0.70333333333333314</v>
      </c>
      <c r="R311">
        <f t="shared" si="23"/>
        <v>-2.8333333333332433E-2</v>
      </c>
      <c r="S311">
        <f t="shared" si="24"/>
        <v>0.73166666666666558</v>
      </c>
      <c r="T311" s="9">
        <v>1</v>
      </c>
      <c r="U311" s="5" t="s">
        <v>927</v>
      </c>
      <c r="V311" s="5">
        <v>2</v>
      </c>
    </row>
    <row r="312" spans="1:22" x14ac:dyDescent="0.15">
      <c r="A312" s="5" t="s">
        <v>326</v>
      </c>
      <c r="B312" s="5"/>
      <c r="C312" s="5"/>
      <c r="D312" s="5"/>
      <c r="E312" s="5">
        <v>5.51</v>
      </c>
      <c r="F312" s="5"/>
      <c r="G312" s="5">
        <v>6.25</v>
      </c>
      <c r="H312" s="5">
        <v>6.47</v>
      </c>
      <c r="I312" s="5">
        <v>6.76</v>
      </c>
      <c r="J312" s="5">
        <v>6.84</v>
      </c>
      <c r="K312" s="5">
        <v>6.58</v>
      </c>
      <c r="L312" s="5"/>
      <c r="M312" s="5">
        <f t="shared" si="26"/>
        <v>5.51</v>
      </c>
      <c r="N312" s="5">
        <f t="shared" si="28"/>
        <v>6.4933333333333323</v>
      </c>
      <c r="O312" s="5">
        <f t="shared" si="27"/>
        <v>6.71</v>
      </c>
      <c r="P312" s="2">
        <f t="shared" si="25"/>
        <v>1.2000000000000002</v>
      </c>
      <c r="Q312">
        <f t="shared" si="23"/>
        <v>0.9833333333333325</v>
      </c>
      <c r="R312">
        <f t="shared" si="23"/>
        <v>0.21666666666666767</v>
      </c>
      <c r="S312">
        <f t="shared" si="24"/>
        <v>0.76666666666666572</v>
      </c>
      <c r="T312" s="9">
        <v>1</v>
      </c>
      <c r="U312" s="5" t="s">
        <v>926</v>
      </c>
      <c r="V312" s="5">
        <v>1</v>
      </c>
    </row>
    <row r="313" spans="1:22" x14ac:dyDescent="0.15">
      <c r="A313" s="5" t="s">
        <v>327</v>
      </c>
      <c r="B313" s="5"/>
      <c r="C313" s="5"/>
      <c r="D313" s="5"/>
      <c r="E313" s="5">
        <v>5</v>
      </c>
      <c r="F313" s="5"/>
      <c r="G313" s="5">
        <v>5.75</v>
      </c>
      <c r="H313" s="5">
        <v>5.95</v>
      </c>
      <c r="I313" s="5">
        <v>6.23</v>
      </c>
      <c r="J313" s="5">
        <v>6.39</v>
      </c>
      <c r="K313" s="5">
        <v>6.28</v>
      </c>
      <c r="L313" s="5"/>
      <c r="M313" s="5">
        <f t="shared" si="26"/>
        <v>5</v>
      </c>
      <c r="N313" s="5">
        <f t="shared" si="28"/>
        <v>5.9766666666666666</v>
      </c>
      <c r="O313" s="5">
        <f t="shared" si="27"/>
        <v>6.335</v>
      </c>
      <c r="P313" s="2">
        <f t="shared" si="25"/>
        <v>1.335</v>
      </c>
      <c r="Q313">
        <f t="shared" si="23"/>
        <v>0.97666666666666657</v>
      </c>
      <c r="R313">
        <f t="shared" si="23"/>
        <v>0.35833333333333339</v>
      </c>
      <c r="S313">
        <f t="shared" si="24"/>
        <v>0.61833333333333229</v>
      </c>
      <c r="T313" s="8">
        <v>0</v>
      </c>
      <c r="U313" s="5" t="s">
        <v>926</v>
      </c>
      <c r="V313" s="5">
        <v>1</v>
      </c>
    </row>
    <row r="314" spans="1:22" x14ac:dyDescent="0.15">
      <c r="A314" s="5" t="s">
        <v>328</v>
      </c>
      <c r="B314" s="5"/>
      <c r="C314" s="5"/>
      <c r="D314" s="5"/>
      <c r="E314" s="5">
        <v>4.57</v>
      </c>
      <c r="F314" s="5"/>
      <c r="G314" s="5">
        <v>5.61</v>
      </c>
      <c r="H314" s="5">
        <v>5.89</v>
      </c>
      <c r="I314" s="5">
        <v>6.16</v>
      </c>
      <c r="J314" s="5">
        <v>6.24</v>
      </c>
      <c r="K314" s="5">
        <v>6.18</v>
      </c>
      <c r="L314" s="5"/>
      <c r="M314" s="5">
        <f t="shared" si="26"/>
        <v>4.57</v>
      </c>
      <c r="N314" s="5">
        <f t="shared" si="28"/>
        <v>5.8866666666666667</v>
      </c>
      <c r="O314" s="5">
        <f t="shared" si="27"/>
        <v>6.21</v>
      </c>
      <c r="P314" s="2">
        <f t="shared" si="25"/>
        <v>1.6399999999999997</v>
      </c>
      <c r="Q314">
        <f t="shared" si="23"/>
        <v>1.3166666666666664</v>
      </c>
      <c r="R314">
        <f t="shared" si="23"/>
        <v>0.32333333333333325</v>
      </c>
      <c r="S314">
        <f t="shared" si="24"/>
        <v>0.99333333333333229</v>
      </c>
      <c r="T314" s="8">
        <v>0</v>
      </c>
      <c r="U314" s="5" t="s">
        <v>926</v>
      </c>
      <c r="V314" s="5">
        <v>1</v>
      </c>
    </row>
    <row r="315" spans="1:22" x14ac:dyDescent="0.15">
      <c r="A315" s="5" t="s">
        <v>329</v>
      </c>
      <c r="B315" s="5"/>
      <c r="C315" s="5"/>
      <c r="D315" s="5"/>
      <c r="E315" s="5">
        <v>3.89</v>
      </c>
      <c r="F315" s="5"/>
      <c r="G315" s="5">
        <v>5.07</v>
      </c>
      <c r="H315" s="5">
        <v>5.56</v>
      </c>
      <c r="I315" s="5">
        <v>5.94</v>
      </c>
      <c r="J315" s="5">
        <v>6.11</v>
      </c>
      <c r="K315" s="5">
        <v>6.14</v>
      </c>
      <c r="L315" s="5"/>
      <c r="M315" s="5">
        <f t="shared" si="26"/>
        <v>3.89</v>
      </c>
      <c r="N315" s="5">
        <f t="shared" si="28"/>
        <v>5.5233333333333334</v>
      </c>
      <c r="O315" s="5">
        <f t="shared" si="27"/>
        <v>6.125</v>
      </c>
      <c r="P315" s="2">
        <f t="shared" si="25"/>
        <v>2.2349999999999999</v>
      </c>
      <c r="Q315">
        <f t="shared" si="23"/>
        <v>1.6333333333333333</v>
      </c>
      <c r="R315">
        <f t="shared" si="23"/>
        <v>0.60166666666666657</v>
      </c>
      <c r="S315">
        <f t="shared" si="24"/>
        <v>1.0316666666666663</v>
      </c>
      <c r="T315" s="8">
        <v>0</v>
      </c>
      <c r="U315" s="5" t="s">
        <v>926</v>
      </c>
      <c r="V315" s="5">
        <v>1</v>
      </c>
    </row>
    <row r="316" spans="1:22" x14ac:dyDescent="0.15">
      <c r="A316" s="5" t="s">
        <v>330</v>
      </c>
      <c r="B316" s="5"/>
      <c r="C316" s="5"/>
      <c r="D316" s="5"/>
      <c r="E316" s="5">
        <v>3.69</v>
      </c>
      <c r="F316" s="5"/>
      <c r="G316" s="5">
        <v>4.5</v>
      </c>
      <c r="H316" s="5">
        <v>5</v>
      </c>
      <c r="I316" s="5">
        <v>5.42</v>
      </c>
      <c r="J316" s="5">
        <v>5.7</v>
      </c>
      <c r="K316" s="5">
        <v>5.94</v>
      </c>
      <c r="L316" s="5"/>
      <c r="M316" s="5">
        <f t="shared" si="26"/>
        <v>3.69</v>
      </c>
      <c r="N316" s="5">
        <f t="shared" si="28"/>
        <v>4.9733333333333336</v>
      </c>
      <c r="O316" s="5">
        <f t="shared" si="27"/>
        <v>5.82</v>
      </c>
      <c r="P316" s="2">
        <f t="shared" si="25"/>
        <v>2.1300000000000003</v>
      </c>
      <c r="Q316">
        <f t="shared" si="23"/>
        <v>1.2833333333333337</v>
      </c>
      <c r="R316">
        <f t="shared" si="23"/>
        <v>0.84666666666666668</v>
      </c>
      <c r="S316">
        <f t="shared" si="24"/>
        <v>0.43666666666666742</v>
      </c>
      <c r="T316" s="8">
        <v>0</v>
      </c>
      <c r="U316" s="5" t="s">
        <v>926</v>
      </c>
      <c r="V316" s="5">
        <v>1</v>
      </c>
    </row>
    <row r="317" spans="1:22" x14ac:dyDescent="0.15">
      <c r="A317" s="5" t="s">
        <v>331</v>
      </c>
      <c r="B317" s="5"/>
      <c r="C317" s="5"/>
      <c r="D317" s="5"/>
      <c r="E317" s="5">
        <v>4.3</v>
      </c>
      <c r="F317" s="5"/>
      <c r="G317" s="5">
        <v>5.22</v>
      </c>
      <c r="H317" s="5">
        <v>5.65</v>
      </c>
      <c r="I317" s="5">
        <v>5.87</v>
      </c>
      <c r="J317" s="5">
        <v>5.83</v>
      </c>
      <c r="K317" s="5">
        <v>6</v>
      </c>
      <c r="L317" s="5"/>
      <c r="M317" s="5">
        <f t="shared" si="26"/>
        <v>4.3</v>
      </c>
      <c r="N317" s="5">
        <f t="shared" si="28"/>
        <v>5.580000000000001</v>
      </c>
      <c r="O317" s="5">
        <f t="shared" si="27"/>
        <v>5.915</v>
      </c>
      <c r="P317" s="2">
        <f t="shared" si="25"/>
        <v>1.6150000000000002</v>
      </c>
      <c r="Q317">
        <f t="shared" si="23"/>
        <v>1.2800000000000011</v>
      </c>
      <c r="R317">
        <f t="shared" si="23"/>
        <v>0.33499999999999908</v>
      </c>
      <c r="S317">
        <f t="shared" si="24"/>
        <v>0.94500000000000206</v>
      </c>
      <c r="T317" s="8">
        <v>0</v>
      </c>
      <c r="U317" s="5" t="s">
        <v>926</v>
      </c>
      <c r="V317" s="5">
        <v>1</v>
      </c>
    </row>
    <row r="318" spans="1:22" x14ac:dyDescent="0.15">
      <c r="A318" s="5" t="s">
        <v>332</v>
      </c>
      <c r="B318" s="5"/>
      <c r="C318" s="5"/>
      <c r="D318" s="5"/>
      <c r="E318" s="5">
        <v>5.04</v>
      </c>
      <c r="F318" s="5"/>
      <c r="G318" s="5">
        <v>5.97</v>
      </c>
      <c r="H318" s="5">
        <v>6.28</v>
      </c>
      <c r="I318" s="5">
        <v>6.42</v>
      </c>
      <c r="J318" s="5">
        <v>6.39</v>
      </c>
      <c r="K318" s="5">
        <v>6.32</v>
      </c>
      <c r="L318" s="5"/>
      <c r="M318" s="5">
        <f t="shared" si="26"/>
        <v>5.04</v>
      </c>
      <c r="N318" s="5">
        <f t="shared" si="28"/>
        <v>6.2233333333333336</v>
      </c>
      <c r="O318" s="5">
        <f t="shared" si="27"/>
        <v>6.3550000000000004</v>
      </c>
      <c r="P318" s="2">
        <f t="shared" si="25"/>
        <v>1.3150000000000004</v>
      </c>
      <c r="Q318">
        <f t="shared" si="23"/>
        <v>1.1833333333333336</v>
      </c>
      <c r="R318">
        <f t="shared" si="23"/>
        <v>0.13166666666666682</v>
      </c>
      <c r="S318">
        <f t="shared" si="24"/>
        <v>1.0516666666666676</v>
      </c>
      <c r="T318" s="8">
        <v>0</v>
      </c>
      <c r="U318" s="5" t="s">
        <v>926</v>
      </c>
      <c r="V318" s="5">
        <v>1</v>
      </c>
    </row>
    <row r="319" spans="1:22" x14ac:dyDescent="0.15">
      <c r="A319" s="5" t="s">
        <v>333</v>
      </c>
      <c r="B319" s="5"/>
      <c r="C319" s="5"/>
      <c r="D319" s="5"/>
      <c r="E319" s="5">
        <v>5.64</v>
      </c>
      <c r="F319" s="5"/>
      <c r="G319" s="5">
        <v>6.32</v>
      </c>
      <c r="H319" s="5">
        <v>6.53</v>
      </c>
      <c r="I319" s="5">
        <v>6.65</v>
      </c>
      <c r="J319" s="5">
        <v>6.52</v>
      </c>
      <c r="K319" s="5">
        <v>6.38</v>
      </c>
      <c r="L319" s="5"/>
      <c r="M319" s="5">
        <f t="shared" si="26"/>
        <v>5.64</v>
      </c>
      <c r="N319" s="5">
        <f t="shared" si="28"/>
        <v>6.5</v>
      </c>
      <c r="O319" s="5">
        <f t="shared" si="27"/>
        <v>6.4499999999999993</v>
      </c>
      <c r="P319" s="2">
        <f t="shared" si="25"/>
        <v>0.80999999999999961</v>
      </c>
      <c r="Q319">
        <f t="shared" si="23"/>
        <v>0.86000000000000032</v>
      </c>
      <c r="R319">
        <f t="shared" si="23"/>
        <v>-5.0000000000000711E-2</v>
      </c>
      <c r="S319">
        <f t="shared" si="24"/>
        <v>0.91000000000000014</v>
      </c>
      <c r="T319" s="8">
        <v>0</v>
      </c>
      <c r="U319" s="5" t="s">
        <v>927</v>
      </c>
      <c r="V319" s="5">
        <v>2</v>
      </c>
    </row>
    <row r="320" spans="1:22" x14ac:dyDescent="0.15">
      <c r="A320" s="5" t="s">
        <v>334</v>
      </c>
      <c r="B320" s="5"/>
      <c r="C320" s="5"/>
      <c r="D320" s="5"/>
      <c r="E320" s="5">
        <v>6.04</v>
      </c>
      <c r="F320" s="5"/>
      <c r="G320" s="5">
        <v>6.74</v>
      </c>
      <c r="H320" s="5">
        <v>6.85</v>
      </c>
      <c r="I320" s="5">
        <v>6.92</v>
      </c>
      <c r="J320" s="5">
        <v>6.73</v>
      </c>
      <c r="K320" s="5">
        <v>6.38</v>
      </c>
      <c r="L320" s="5"/>
      <c r="M320" s="5">
        <f t="shared" si="26"/>
        <v>6.04</v>
      </c>
      <c r="N320" s="5">
        <f t="shared" si="28"/>
        <v>6.836666666666666</v>
      </c>
      <c r="O320" s="5">
        <f t="shared" si="27"/>
        <v>6.5549999999999997</v>
      </c>
      <c r="P320" s="2">
        <f t="shared" si="25"/>
        <v>0.51499999999999968</v>
      </c>
      <c r="Q320">
        <f t="shared" si="23"/>
        <v>0.79666666666666597</v>
      </c>
      <c r="R320">
        <f t="shared" si="23"/>
        <v>-0.28166666666666629</v>
      </c>
      <c r="S320">
        <f t="shared" si="24"/>
        <v>1.0783333333333331</v>
      </c>
      <c r="T320" s="8">
        <v>0</v>
      </c>
      <c r="U320" s="5" t="s">
        <v>927</v>
      </c>
      <c r="V320" s="5">
        <v>2</v>
      </c>
    </row>
    <row r="321" spans="1:22" x14ac:dyDescent="0.15">
      <c r="A321" s="5" t="s">
        <v>335</v>
      </c>
      <c r="B321" s="5"/>
      <c r="C321" s="5"/>
      <c r="D321" s="5"/>
      <c r="E321" s="5">
        <v>5.8</v>
      </c>
      <c r="F321" s="5"/>
      <c r="G321" s="5">
        <v>6.35</v>
      </c>
      <c r="H321" s="5">
        <v>6.55</v>
      </c>
      <c r="I321" s="5">
        <v>6.67</v>
      </c>
      <c r="J321" s="5">
        <v>6.58</v>
      </c>
      <c r="K321" s="5">
        <v>6.27</v>
      </c>
      <c r="L321" s="5"/>
      <c r="M321" s="5">
        <f t="shared" si="26"/>
        <v>5.8</v>
      </c>
      <c r="N321" s="5">
        <f t="shared" si="28"/>
        <v>6.5233333333333334</v>
      </c>
      <c r="O321" s="5">
        <f t="shared" si="27"/>
        <v>6.4249999999999998</v>
      </c>
      <c r="P321" s="2">
        <f t="shared" si="25"/>
        <v>0.625</v>
      </c>
      <c r="Q321">
        <f t="shared" si="23"/>
        <v>0.72333333333333361</v>
      </c>
      <c r="R321">
        <f t="shared" si="23"/>
        <v>-9.8333333333333606E-2</v>
      </c>
      <c r="S321">
        <f t="shared" si="24"/>
        <v>0.82166666666666721</v>
      </c>
      <c r="T321" s="8">
        <v>0</v>
      </c>
      <c r="U321" s="5" t="s">
        <v>927</v>
      </c>
      <c r="V321" s="5">
        <v>2</v>
      </c>
    </row>
    <row r="322" spans="1:22" x14ac:dyDescent="0.15">
      <c r="A322" s="5" t="s">
        <v>336</v>
      </c>
      <c r="B322" s="5"/>
      <c r="C322" s="5"/>
      <c r="D322" s="5"/>
      <c r="E322" s="5">
        <v>5.41</v>
      </c>
      <c r="F322" s="5"/>
      <c r="G322" s="5">
        <v>5.89</v>
      </c>
      <c r="H322" s="5">
        <v>6.14</v>
      </c>
      <c r="I322" s="5">
        <v>6.2</v>
      </c>
      <c r="J322" s="5">
        <v>6.14</v>
      </c>
      <c r="K322" s="5">
        <v>6.05</v>
      </c>
      <c r="L322" s="5"/>
      <c r="M322" s="5">
        <f t="shared" si="26"/>
        <v>5.41</v>
      </c>
      <c r="N322" s="5">
        <f t="shared" si="28"/>
        <v>6.0766666666666671</v>
      </c>
      <c r="O322" s="5">
        <f t="shared" si="27"/>
        <v>6.0949999999999998</v>
      </c>
      <c r="P322" s="2">
        <f t="shared" si="25"/>
        <v>0.68499999999999961</v>
      </c>
      <c r="Q322">
        <f t="shared" ref="Q322:R385" si="29">N322-M322</f>
        <v>0.66666666666666696</v>
      </c>
      <c r="R322">
        <f t="shared" si="29"/>
        <v>1.8333333333332646E-2</v>
      </c>
      <c r="S322">
        <f t="shared" ref="S322:S385" si="30">2*N322-(M322+O322)</f>
        <v>0.6483333333333352</v>
      </c>
      <c r="T322" s="8">
        <v>0</v>
      </c>
      <c r="U322" s="5" t="s">
        <v>926</v>
      </c>
      <c r="V322" s="5">
        <v>1</v>
      </c>
    </row>
    <row r="323" spans="1:22" x14ac:dyDescent="0.15">
      <c r="A323" s="5" t="s">
        <v>337</v>
      </c>
      <c r="B323" s="5"/>
      <c r="C323" s="5"/>
      <c r="D323" s="5"/>
      <c r="E323" s="5">
        <v>4.91</v>
      </c>
      <c r="F323" s="5"/>
      <c r="G323" s="5">
        <v>5.56</v>
      </c>
      <c r="H323" s="5">
        <v>5.93</v>
      </c>
      <c r="I323" s="5">
        <v>5.98</v>
      </c>
      <c r="J323" s="5">
        <v>5.93</v>
      </c>
      <c r="K323" s="5">
        <v>5.92</v>
      </c>
      <c r="L323" s="5"/>
      <c r="M323" s="5">
        <f t="shared" si="26"/>
        <v>4.91</v>
      </c>
      <c r="N323" s="5">
        <f t="shared" si="28"/>
        <v>5.8233333333333333</v>
      </c>
      <c r="O323" s="5">
        <f t="shared" si="27"/>
        <v>5.9249999999999998</v>
      </c>
      <c r="P323" s="2">
        <f t="shared" si="25"/>
        <v>1.0149999999999997</v>
      </c>
      <c r="Q323">
        <f t="shared" si="29"/>
        <v>0.91333333333333311</v>
      </c>
      <c r="R323">
        <f t="shared" si="29"/>
        <v>0.10166666666666657</v>
      </c>
      <c r="S323">
        <f t="shared" si="30"/>
        <v>0.81166666666666565</v>
      </c>
      <c r="T323" s="8">
        <v>0</v>
      </c>
      <c r="U323" s="5" t="s">
        <v>926</v>
      </c>
      <c r="V323" s="5">
        <v>1</v>
      </c>
    </row>
    <row r="324" spans="1:22" x14ac:dyDescent="0.15">
      <c r="A324" s="5" t="s">
        <v>338</v>
      </c>
      <c r="B324" s="5"/>
      <c r="C324" s="5"/>
      <c r="D324" s="5"/>
      <c r="E324" s="5">
        <v>4.67</v>
      </c>
      <c r="F324" s="5"/>
      <c r="G324" s="5">
        <v>5.35</v>
      </c>
      <c r="H324" s="5">
        <v>5.78</v>
      </c>
      <c r="I324" s="5">
        <v>5.94</v>
      </c>
      <c r="J324" s="5">
        <v>5.81</v>
      </c>
      <c r="K324" s="5">
        <v>5.86</v>
      </c>
      <c r="L324" s="5"/>
      <c r="M324" s="5">
        <f t="shared" si="26"/>
        <v>4.67</v>
      </c>
      <c r="N324" s="5">
        <f t="shared" si="28"/>
        <v>5.69</v>
      </c>
      <c r="O324" s="5">
        <f t="shared" si="27"/>
        <v>5.835</v>
      </c>
      <c r="P324" s="2">
        <f t="shared" si="25"/>
        <v>1.165</v>
      </c>
      <c r="Q324">
        <f t="shared" si="29"/>
        <v>1.0200000000000005</v>
      </c>
      <c r="R324">
        <f t="shared" si="29"/>
        <v>0.14499999999999957</v>
      </c>
      <c r="S324">
        <f t="shared" si="30"/>
        <v>0.87500000000000178</v>
      </c>
      <c r="T324" s="8">
        <v>0</v>
      </c>
      <c r="U324" s="5" t="s">
        <v>926</v>
      </c>
      <c r="V324" s="5">
        <v>1</v>
      </c>
    </row>
    <row r="325" spans="1:22" x14ac:dyDescent="0.15">
      <c r="A325" s="5" t="s">
        <v>339</v>
      </c>
      <c r="B325" s="5"/>
      <c r="C325" s="5"/>
      <c r="D325" s="5"/>
      <c r="E325" s="5">
        <v>4.5999999999999996</v>
      </c>
      <c r="F325" s="5"/>
      <c r="G325" s="5">
        <v>5.27</v>
      </c>
      <c r="H325" s="5">
        <v>5.69</v>
      </c>
      <c r="I325" s="5">
        <v>5.97</v>
      </c>
      <c r="J325" s="5">
        <v>5.93</v>
      </c>
      <c r="K325" s="5">
        <v>6</v>
      </c>
      <c r="L325" s="5"/>
      <c r="M325" s="5">
        <f t="shared" si="26"/>
        <v>4.5999999999999996</v>
      </c>
      <c r="N325" s="5">
        <f t="shared" si="28"/>
        <v>5.6433333333333335</v>
      </c>
      <c r="O325" s="5">
        <f t="shared" si="27"/>
        <v>5.9649999999999999</v>
      </c>
      <c r="P325" s="2">
        <f t="shared" si="25"/>
        <v>1.3650000000000002</v>
      </c>
      <c r="Q325">
        <f t="shared" si="29"/>
        <v>1.0433333333333339</v>
      </c>
      <c r="R325">
        <f t="shared" si="29"/>
        <v>0.32166666666666632</v>
      </c>
      <c r="S325">
        <f t="shared" si="30"/>
        <v>0.72166666666666757</v>
      </c>
      <c r="T325" s="8">
        <v>0</v>
      </c>
      <c r="U325" s="5" t="s">
        <v>926</v>
      </c>
      <c r="V325" s="5">
        <v>1</v>
      </c>
    </row>
    <row r="326" spans="1:22" x14ac:dyDescent="0.15">
      <c r="A326" s="5" t="s">
        <v>340</v>
      </c>
      <c r="B326" s="5"/>
      <c r="C326" s="5"/>
      <c r="D326" s="5"/>
      <c r="E326" s="5">
        <v>4.28</v>
      </c>
      <c r="F326" s="5"/>
      <c r="G326" s="5">
        <v>5.14</v>
      </c>
      <c r="H326" s="5">
        <v>5.59</v>
      </c>
      <c r="I326" s="5">
        <v>5.91</v>
      </c>
      <c r="J326" s="5">
        <v>5.95</v>
      </c>
      <c r="K326" s="5">
        <v>6.01</v>
      </c>
      <c r="L326" s="5"/>
      <c r="M326" s="5">
        <f t="shared" si="26"/>
        <v>4.28</v>
      </c>
      <c r="N326" s="5">
        <f t="shared" si="28"/>
        <v>5.5466666666666669</v>
      </c>
      <c r="O326" s="5">
        <f t="shared" si="27"/>
        <v>5.98</v>
      </c>
      <c r="P326" s="2">
        <f t="shared" si="25"/>
        <v>1.7000000000000002</v>
      </c>
      <c r="Q326">
        <f t="shared" si="29"/>
        <v>1.2666666666666666</v>
      </c>
      <c r="R326">
        <f t="shared" si="29"/>
        <v>0.43333333333333357</v>
      </c>
      <c r="S326">
        <f t="shared" si="30"/>
        <v>0.83333333333333215</v>
      </c>
      <c r="T326" s="8">
        <v>0</v>
      </c>
      <c r="U326" s="5" t="s">
        <v>926</v>
      </c>
      <c r="V326" s="5">
        <v>1</v>
      </c>
    </row>
    <row r="327" spans="1:22" x14ac:dyDescent="0.15">
      <c r="A327" s="5" t="s">
        <v>341</v>
      </c>
      <c r="B327" s="5"/>
      <c r="C327" s="5"/>
      <c r="D327" s="5"/>
      <c r="E327" s="5">
        <v>4.2699999999999996</v>
      </c>
      <c r="F327" s="5"/>
      <c r="G327" s="5">
        <v>5.25</v>
      </c>
      <c r="H327" s="5">
        <v>5.69</v>
      </c>
      <c r="I327" s="5">
        <v>5.99</v>
      </c>
      <c r="J327" s="5">
        <v>6.08</v>
      </c>
      <c r="K327" s="5">
        <v>6.06</v>
      </c>
      <c r="L327" s="5"/>
      <c r="M327" s="5">
        <f t="shared" si="26"/>
        <v>4.2699999999999996</v>
      </c>
      <c r="N327" s="5">
        <f t="shared" si="28"/>
        <v>5.6433333333333335</v>
      </c>
      <c r="O327" s="5">
        <f t="shared" si="27"/>
        <v>6.07</v>
      </c>
      <c r="P327" s="2">
        <f t="shared" si="25"/>
        <v>1.8000000000000007</v>
      </c>
      <c r="Q327">
        <f t="shared" si="29"/>
        <v>1.373333333333334</v>
      </c>
      <c r="R327">
        <f t="shared" si="29"/>
        <v>0.42666666666666675</v>
      </c>
      <c r="S327">
        <f t="shared" si="30"/>
        <v>0.94666666666666721</v>
      </c>
      <c r="T327" s="8">
        <v>0</v>
      </c>
      <c r="U327" s="5" t="s">
        <v>926</v>
      </c>
      <c r="V327" s="5">
        <v>1</v>
      </c>
    </row>
    <row r="328" spans="1:22" x14ac:dyDescent="0.15">
      <c r="A328" s="5" t="s">
        <v>342</v>
      </c>
      <c r="B328" s="5"/>
      <c r="C328" s="5"/>
      <c r="D328" s="5"/>
      <c r="E328" s="5">
        <v>4.67</v>
      </c>
      <c r="F328" s="5"/>
      <c r="G328" s="5">
        <v>5.56</v>
      </c>
      <c r="H328" s="5">
        <v>5.87</v>
      </c>
      <c r="I328" s="5">
        <v>6.05</v>
      </c>
      <c r="J328" s="5">
        <v>6.07</v>
      </c>
      <c r="K328" s="5">
        <v>6.06</v>
      </c>
      <c r="L328" s="5"/>
      <c r="M328" s="5">
        <f t="shared" si="26"/>
        <v>4.67</v>
      </c>
      <c r="N328" s="5">
        <f t="shared" si="28"/>
        <v>5.8266666666666671</v>
      </c>
      <c r="O328" s="5">
        <f t="shared" si="27"/>
        <v>6.0649999999999995</v>
      </c>
      <c r="P328" s="2">
        <f t="shared" si="25"/>
        <v>1.3949999999999996</v>
      </c>
      <c r="Q328">
        <f t="shared" si="29"/>
        <v>1.1566666666666672</v>
      </c>
      <c r="R328">
        <f t="shared" si="29"/>
        <v>0.2383333333333324</v>
      </c>
      <c r="S328">
        <f t="shared" si="30"/>
        <v>0.91833333333333478</v>
      </c>
      <c r="T328" s="8">
        <v>0</v>
      </c>
      <c r="U328" s="5" t="s">
        <v>926</v>
      </c>
      <c r="V328" s="5">
        <v>1</v>
      </c>
    </row>
    <row r="329" spans="1:22" x14ac:dyDescent="0.15">
      <c r="A329" s="5" t="s">
        <v>343</v>
      </c>
      <c r="B329" s="5"/>
      <c r="C329" s="5"/>
      <c r="D329" s="5"/>
      <c r="E329" s="5">
        <v>4.96</v>
      </c>
      <c r="F329" s="5"/>
      <c r="G329" s="5">
        <v>5.88</v>
      </c>
      <c r="H329" s="5">
        <v>6.17</v>
      </c>
      <c r="I329" s="5">
        <v>6.22</v>
      </c>
      <c r="J329" s="5">
        <v>6.19</v>
      </c>
      <c r="K329" s="5">
        <v>6.16</v>
      </c>
      <c r="L329" s="5"/>
      <c r="M329" s="5">
        <f t="shared" si="26"/>
        <v>4.96</v>
      </c>
      <c r="N329" s="5">
        <f t="shared" si="28"/>
        <v>6.09</v>
      </c>
      <c r="O329" s="5">
        <f t="shared" si="27"/>
        <v>6.1750000000000007</v>
      </c>
      <c r="P329" s="2">
        <f t="shared" si="25"/>
        <v>1.2150000000000007</v>
      </c>
      <c r="Q329">
        <f t="shared" si="29"/>
        <v>1.1299999999999999</v>
      </c>
      <c r="R329">
        <f t="shared" si="29"/>
        <v>8.5000000000000853E-2</v>
      </c>
      <c r="S329">
        <f t="shared" si="30"/>
        <v>1.0449999999999982</v>
      </c>
      <c r="T329" s="8">
        <v>0</v>
      </c>
      <c r="U329" s="5" t="s">
        <v>926</v>
      </c>
      <c r="V329" s="5">
        <v>1</v>
      </c>
    </row>
    <row r="330" spans="1:22" x14ac:dyDescent="0.15">
      <c r="A330" s="5" t="s">
        <v>344</v>
      </c>
      <c r="B330" s="5"/>
      <c r="C330" s="5"/>
      <c r="D330" s="5"/>
      <c r="E330" s="5">
        <v>4.6399999999999997</v>
      </c>
      <c r="F330" s="5"/>
      <c r="G330" s="5">
        <v>5.55</v>
      </c>
      <c r="H330" s="5">
        <v>5.85</v>
      </c>
      <c r="I330" s="5">
        <v>6.07</v>
      </c>
      <c r="J330" s="5">
        <v>6.13</v>
      </c>
      <c r="K330" s="5">
        <v>6.07</v>
      </c>
      <c r="L330" s="5"/>
      <c r="M330" s="5">
        <f t="shared" si="26"/>
        <v>4.6399999999999997</v>
      </c>
      <c r="N330" s="5">
        <f t="shared" si="28"/>
        <v>5.8233333333333333</v>
      </c>
      <c r="O330" s="5">
        <f t="shared" si="27"/>
        <v>6.1</v>
      </c>
      <c r="P330" s="2">
        <f t="shared" si="25"/>
        <v>1.46</v>
      </c>
      <c r="Q330">
        <f t="shared" si="29"/>
        <v>1.1833333333333336</v>
      </c>
      <c r="R330">
        <f t="shared" si="29"/>
        <v>0.27666666666666639</v>
      </c>
      <c r="S330">
        <f t="shared" si="30"/>
        <v>0.90666666666666806</v>
      </c>
      <c r="T330" s="8">
        <v>0</v>
      </c>
      <c r="U330" s="5" t="s">
        <v>926</v>
      </c>
      <c r="V330" s="5">
        <v>1</v>
      </c>
    </row>
    <row r="331" spans="1:22" x14ac:dyDescent="0.15">
      <c r="A331" s="5" t="s">
        <v>345</v>
      </c>
      <c r="B331" s="5"/>
      <c r="C331" s="5"/>
      <c r="D331" s="5"/>
      <c r="E331" s="5">
        <v>4.93</v>
      </c>
      <c r="F331" s="5"/>
      <c r="G331" s="5">
        <v>5.64</v>
      </c>
      <c r="H331" s="5">
        <v>5.91</v>
      </c>
      <c r="I331" s="5">
        <v>6.06</v>
      </c>
      <c r="J331" s="5">
        <v>6.11</v>
      </c>
      <c r="K331" s="5">
        <v>6.01</v>
      </c>
      <c r="L331" s="5"/>
      <c r="M331" s="5">
        <f t="shared" si="26"/>
        <v>4.93</v>
      </c>
      <c r="N331" s="5">
        <f t="shared" si="28"/>
        <v>5.87</v>
      </c>
      <c r="O331" s="5">
        <f t="shared" si="27"/>
        <v>6.0600000000000005</v>
      </c>
      <c r="P331" s="2">
        <f t="shared" si="25"/>
        <v>1.1300000000000008</v>
      </c>
      <c r="Q331">
        <f t="shared" si="29"/>
        <v>0.94000000000000039</v>
      </c>
      <c r="R331">
        <f t="shared" si="29"/>
        <v>0.19000000000000039</v>
      </c>
      <c r="S331">
        <f t="shared" si="30"/>
        <v>0.75</v>
      </c>
      <c r="T331" s="8">
        <v>0</v>
      </c>
      <c r="U331" s="5" t="s">
        <v>926</v>
      </c>
      <c r="V331" s="5">
        <v>1</v>
      </c>
    </row>
    <row r="332" spans="1:22" x14ac:dyDescent="0.15">
      <c r="A332" s="5" t="s">
        <v>346</v>
      </c>
      <c r="B332" s="5"/>
      <c r="C332" s="5"/>
      <c r="D332" s="5"/>
      <c r="E332" s="5">
        <v>4.96</v>
      </c>
      <c r="F332" s="5"/>
      <c r="G332" s="5">
        <v>5.78</v>
      </c>
      <c r="H332" s="5">
        <v>5.97</v>
      </c>
      <c r="I332" s="5">
        <v>6.09</v>
      </c>
      <c r="J332" s="5">
        <v>6.11</v>
      </c>
      <c r="K332" s="5">
        <v>6.01</v>
      </c>
      <c r="L332" s="5"/>
      <c r="M332" s="5">
        <f t="shared" si="26"/>
        <v>4.96</v>
      </c>
      <c r="N332" s="5">
        <f t="shared" si="28"/>
        <v>5.9466666666666663</v>
      </c>
      <c r="O332" s="5">
        <f t="shared" si="27"/>
        <v>6.0600000000000005</v>
      </c>
      <c r="P332" s="2">
        <f t="shared" si="25"/>
        <v>1.1000000000000005</v>
      </c>
      <c r="Q332">
        <f t="shared" si="29"/>
        <v>0.98666666666666636</v>
      </c>
      <c r="R332">
        <f t="shared" si="29"/>
        <v>0.11333333333333417</v>
      </c>
      <c r="S332">
        <f t="shared" si="30"/>
        <v>0.87333333333333307</v>
      </c>
      <c r="T332" s="8">
        <v>0</v>
      </c>
      <c r="U332" s="5" t="s">
        <v>926</v>
      </c>
      <c r="V332" s="5">
        <v>1</v>
      </c>
    </row>
    <row r="333" spans="1:22" x14ac:dyDescent="0.15">
      <c r="A333" s="5" t="s">
        <v>347</v>
      </c>
      <c r="B333" s="5"/>
      <c r="C333" s="5"/>
      <c r="D333" s="5"/>
      <c r="E333" s="5">
        <v>4.9800000000000004</v>
      </c>
      <c r="F333" s="5"/>
      <c r="G333" s="5">
        <v>5.79</v>
      </c>
      <c r="H333" s="5">
        <v>6.02</v>
      </c>
      <c r="I333" s="5">
        <v>6.19</v>
      </c>
      <c r="J333" s="5">
        <v>6.21</v>
      </c>
      <c r="K333" s="5">
        <v>5.94</v>
      </c>
      <c r="L333" s="5"/>
      <c r="M333" s="5">
        <f t="shared" si="26"/>
        <v>4.9800000000000004</v>
      </c>
      <c r="N333" s="5">
        <f t="shared" si="28"/>
        <v>6</v>
      </c>
      <c r="O333" s="5">
        <f t="shared" si="27"/>
        <v>6.0750000000000002</v>
      </c>
      <c r="P333" s="2">
        <f t="shared" si="25"/>
        <v>1.0949999999999998</v>
      </c>
      <c r="Q333">
        <f t="shared" si="29"/>
        <v>1.0199999999999996</v>
      </c>
      <c r="R333">
        <f t="shared" si="29"/>
        <v>7.5000000000000178E-2</v>
      </c>
      <c r="S333">
        <f t="shared" si="30"/>
        <v>0.94500000000000028</v>
      </c>
      <c r="T333" s="8">
        <v>0</v>
      </c>
      <c r="U333" s="5" t="s">
        <v>926</v>
      </c>
      <c r="V333" s="5">
        <v>1</v>
      </c>
    </row>
    <row r="334" spans="1:22" x14ac:dyDescent="0.15">
      <c r="A334" s="5" t="s">
        <v>348</v>
      </c>
      <c r="B334" s="5"/>
      <c r="C334" s="5"/>
      <c r="D334" s="5"/>
      <c r="E334" s="5">
        <v>5.52</v>
      </c>
      <c r="F334" s="5"/>
      <c r="G334" s="5">
        <v>6.06</v>
      </c>
      <c r="H334" s="5">
        <v>6.25</v>
      </c>
      <c r="I334" s="5">
        <v>6.43</v>
      </c>
      <c r="J334" s="5">
        <v>6.55</v>
      </c>
      <c r="K334" s="5">
        <v>6.05</v>
      </c>
      <c r="L334" s="5"/>
      <c r="M334" s="5">
        <f t="shared" si="26"/>
        <v>5.52</v>
      </c>
      <c r="N334" s="5">
        <f t="shared" si="28"/>
        <v>6.2466666666666661</v>
      </c>
      <c r="O334" s="5">
        <f t="shared" si="27"/>
        <v>6.3</v>
      </c>
      <c r="P334" s="2">
        <f t="shared" si="25"/>
        <v>0.78000000000000025</v>
      </c>
      <c r="Q334">
        <f t="shared" si="29"/>
        <v>0.72666666666666657</v>
      </c>
      <c r="R334">
        <f t="shared" si="29"/>
        <v>5.3333333333333677E-2</v>
      </c>
      <c r="S334">
        <f t="shared" si="30"/>
        <v>0.67333333333333201</v>
      </c>
      <c r="T334" s="8">
        <v>0</v>
      </c>
      <c r="U334" s="5" t="s">
        <v>926</v>
      </c>
      <c r="V334" s="5">
        <v>1</v>
      </c>
    </row>
    <row r="335" spans="1:22" x14ac:dyDescent="0.15">
      <c r="A335" s="5" t="s">
        <v>349</v>
      </c>
      <c r="B335" s="5"/>
      <c r="C335" s="5"/>
      <c r="D335" s="5"/>
      <c r="E335" s="5">
        <v>5.52</v>
      </c>
      <c r="F335" s="5"/>
      <c r="G335" s="5">
        <v>6.05</v>
      </c>
      <c r="H335" s="5">
        <v>6.18</v>
      </c>
      <c r="I335" s="5">
        <v>6.35</v>
      </c>
      <c r="J335" s="5">
        <v>6.48</v>
      </c>
      <c r="K335" s="5">
        <v>6</v>
      </c>
      <c r="L335" s="5"/>
      <c r="M335" s="5">
        <f t="shared" si="26"/>
        <v>5.52</v>
      </c>
      <c r="N335" s="5">
        <f t="shared" si="28"/>
        <v>6.1933333333333325</v>
      </c>
      <c r="O335" s="5">
        <f t="shared" si="27"/>
        <v>6.24</v>
      </c>
      <c r="P335" s="2">
        <f t="shared" si="25"/>
        <v>0.72000000000000064</v>
      </c>
      <c r="Q335">
        <f t="shared" si="29"/>
        <v>0.6733333333333329</v>
      </c>
      <c r="R335">
        <f t="shared" si="29"/>
        <v>4.6666666666667744E-2</v>
      </c>
      <c r="S335">
        <f t="shared" si="30"/>
        <v>0.62666666666666515</v>
      </c>
      <c r="T335" s="8">
        <v>0</v>
      </c>
      <c r="U335" s="5" t="s">
        <v>926</v>
      </c>
      <c r="V335" s="5">
        <v>1</v>
      </c>
    </row>
    <row r="336" spans="1:22" x14ac:dyDescent="0.15">
      <c r="A336" s="5" t="s">
        <v>350</v>
      </c>
      <c r="B336" s="5"/>
      <c r="C336" s="5"/>
      <c r="D336" s="5"/>
      <c r="E336" s="5">
        <v>5.27</v>
      </c>
      <c r="F336" s="5"/>
      <c r="G336" s="5">
        <v>5.94</v>
      </c>
      <c r="H336" s="5">
        <v>6.12</v>
      </c>
      <c r="I336" s="5">
        <v>6.18</v>
      </c>
      <c r="J336" s="5">
        <v>6.28</v>
      </c>
      <c r="K336" s="5">
        <v>5.79</v>
      </c>
      <c r="L336" s="5"/>
      <c r="M336" s="5">
        <f t="shared" si="26"/>
        <v>5.27</v>
      </c>
      <c r="N336" s="5">
        <f t="shared" si="28"/>
        <v>6.080000000000001</v>
      </c>
      <c r="O336" s="5">
        <f t="shared" si="27"/>
        <v>6.0350000000000001</v>
      </c>
      <c r="P336" s="2">
        <f t="shared" si="25"/>
        <v>0.76500000000000057</v>
      </c>
      <c r="Q336">
        <f t="shared" si="29"/>
        <v>0.81000000000000139</v>
      </c>
      <c r="R336">
        <f t="shared" si="29"/>
        <v>-4.5000000000000817E-2</v>
      </c>
      <c r="S336">
        <f t="shared" si="30"/>
        <v>0.8550000000000022</v>
      </c>
      <c r="T336" s="8">
        <v>0</v>
      </c>
      <c r="U336" s="5" t="s">
        <v>927</v>
      </c>
      <c r="V336" s="5">
        <v>2</v>
      </c>
    </row>
    <row r="337" spans="1:22" x14ac:dyDescent="0.15">
      <c r="A337" s="5" t="s">
        <v>351</v>
      </c>
      <c r="B337" s="5"/>
      <c r="C337" s="5"/>
      <c r="D337" s="5"/>
      <c r="E337" s="5">
        <v>5.52</v>
      </c>
      <c r="F337" s="5"/>
      <c r="G337" s="5">
        <v>6.01</v>
      </c>
      <c r="H337" s="5">
        <v>6.16</v>
      </c>
      <c r="I337" s="5">
        <v>6.2</v>
      </c>
      <c r="J337" s="5">
        <v>6.36</v>
      </c>
      <c r="K337" s="5">
        <v>5.96</v>
      </c>
      <c r="L337" s="5"/>
      <c r="M337" s="5">
        <f t="shared" si="26"/>
        <v>5.52</v>
      </c>
      <c r="N337" s="5">
        <f t="shared" si="28"/>
        <v>6.123333333333334</v>
      </c>
      <c r="O337" s="5">
        <f t="shared" si="27"/>
        <v>6.16</v>
      </c>
      <c r="P337" s="2">
        <f t="shared" si="25"/>
        <v>0.64000000000000057</v>
      </c>
      <c r="Q337">
        <f t="shared" si="29"/>
        <v>0.60333333333333439</v>
      </c>
      <c r="R337">
        <f t="shared" si="29"/>
        <v>3.6666666666666181E-2</v>
      </c>
      <c r="S337">
        <f t="shared" si="30"/>
        <v>0.56666666666666821</v>
      </c>
      <c r="T337" s="8">
        <v>0</v>
      </c>
      <c r="U337" s="5" t="s">
        <v>926</v>
      </c>
      <c r="V337" s="5">
        <v>1</v>
      </c>
    </row>
    <row r="338" spans="1:22" x14ac:dyDescent="0.15">
      <c r="A338" s="5" t="s">
        <v>352</v>
      </c>
      <c r="B338" s="5"/>
      <c r="C338" s="5"/>
      <c r="D338" s="5"/>
      <c r="E338" s="5">
        <v>5.89</v>
      </c>
      <c r="F338" s="5"/>
      <c r="G338" s="5">
        <v>6.27</v>
      </c>
      <c r="H338" s="5">
        <v>6.34</v>
      </c>
      <c r="I338" s="5">
        <v>6.36</v>
      </c>
      <c r="J338" s="5">
        <v>6.46</v>
      </c>
      <c r="K338" s="5">
        <v>6.78</v>
      </c>
      <c r="L338" s="5"/>
      <c r="M338" s="5">
        <f t="shared" si="26"/>
        <v>5.89</v>
      </c>
      <c r="N338" s="5">
        <f t="shared" si="28"/>
        <v>6.3233333333333333</v>
      </c>
      <c r="O338" s="5">
        <f t="shared" si="27"/>
        <v>6.62</v>
      </c>
      <c r="P338" s="2">
        <f t="shared" si="25"/>
        <v>0.73000000000000043</v>
      </c>
      <c r="Q338">
        <f t="shared" si="29"/>
        <v>0.43333333333333357</v>
      </c>
      <c r="R338">
        <f t="shared" si="29"/>
        <v>0.29666666666666686</v>
      </c>
      <c r="S338">
        <f t="shared" si="30"/>
        <v>0.13666666666666671</v>
      </c>
      <c r="T338" s="8">
        <v>0</v>
      </c>
      <c r="U338" s="5" t="s">
        <v>926</v>
      </c>
      <c r="V338" s="5">
        <v>1</v>
      </c>
    </row>
    <row r="339" spans="1:22" x14ac:dyDescent="0.15">
      <c r="A339" s="5" t="s">
        <v>353</v>
      </c>
      <c r="B339" s="5"/>
      <c r="C339" s="5"/>
      <c r="D339" s="5"/>
      <c r="E339" s="5">
        <v>6.19</v>
      </c>
      <c r="F339" s="5"/>
      <c r="G339" s="5">
        <v>6.58</v>
      </c>
      <c r="H339" s="5">
        <v>6.6</v>
      </c>
      <c r="I339" s="5">
        <v>6.6</v>
      </c>
      <c r="J339" s="5">
        <v>6.64</v>
      </c>
      <c r="K339" s="5">
        <v>6.88</v>
      </c>
      <c r="L339" s="5"/>
      <c r="M339" s="5">
        <f t="shared" si="26"/>
        <v>6.19</v>
      </c>
      <c r="N339" s="5">
        <f t="shared" si="28"/>
        <v>6.5933333333333337</v>
      </c>
      <c r="O339" s="5">
        <f t="shared" si="27"/>
        <v>6.76</v>
      </c>
      <c r="P339" s="2">
        <f t="shared" si="25"/>
        <v>0.5699999999999994</v>
      </c>
      <c r="Q339">
        <f t="shared" si="29"/>
        <v>0.40333333333333332</v>
      </c>
      <c r="R339">
        <f t="shared" si="29"/>
        <v>0.16666666666666607</v>
      </c>
      <c r="S339">
        <f t="shared" si="30"/>
        <v>0.23666666666666814</v>
      </c>
      <c r="T339" s="8">
        <v>0</v>
      </c>
      <c r="U339" s="5" t="s">
        <v>926</v>
      </c>
      <c r="V339" s="5">
        <v>1</v>
      </c>
    </row>
    <row r="340" spans="1:22" x14ac:dyDescent="0.15">
      <c r="A340" s="5" t="s">
        <v>354</v>
      </c>
      <c r="B340" s="5"/>
      <c r="C340" s="5"/>
      <c r="D340" s="5"/>
      <c r="E340" s="5">
        <v>6.85</v>
      </c>
      <c r="F340" s="5"/>
      <c r="G340" s="5">
        <v>6.86</v>
      </c>
      <c r="H340" s="5">
        <v>6.8</v>
      </c>
      <c r="I340" s="5">
        <v>6.76</v>
      </c>
      <c r="J340" s="5">
        <v>6.71</v>
      </c>
      <c r="K340" s="5">
        <v>6.91</v>
      </c>
      <c r="L340" s="5"/>
      <c r="M340" s="5">
        <f t="shared" si="26"/>
        <v>6.85</v>
      </c>
      <c r="N340" s="5">
        <f t="shared" si="28"/>
        <v>6.8066666666666675</v>
      </c>
      <c r="O340" s="5">
        <f t="shared" si="27"/>
        <v>6.8100000000000005</v>
      </c>
      <c r="P340" s="2">
        <f t="shared" si="25"/>
        <v>-3.9999999999999147E-2</v>
      </c>
      <c r="Q340">
        <f t="shared" si="29"/>
        <v>-4.3333333333332114E-2</v>
      </c>
      <c r="R340">
        <f t="shared" si="29"/>
        <v>3.3333333333329662E-3</v>
      </c>
      <c r="S340">
        <f t="shared" si="30"/>
        <v>-4.666666666666508E-2</v>
      </c>
      <c r="T340" s="8">
        <v>0</v>
      </c>
      <c r="U340" s="5" t="s">
        <v>928</v>
      </c>
      <c r="V340" s="5">
        <v>5</v>
      </c>
    </row>
    <row r="341" spans="1:22" x14ac:dyDescent="0.15">
      <c r="A341" s="5" t="s">
        <v>355</v>
      </c>
      <c r="B341" s="5"/>
      <c r="C341" s="5"/>
      <c r="D341" s="5"/>
      <c r="E341" s="5">
        <v>6.85</v>
      </c>
      <c r="F341" s="5"/>
      <c r="G341" s="5">
        <v>6.78</v>
      </c>
      <c r="H341" s="5">
        <v>6.67</v>
      </c>
      <c r="I341" s="5">
        <v>6.67</v>
      </c>
      <c r="J341" s="5">
        <v>6.67</v>
      </c>
      <c r="K341" s="5">
        <v>6.86</v>
      </c>
      <c r="L341" s="5"/>
      <c r="M341" s="5">
        <f t="shared" si="26"/>
        <v>6.85</v>
      </c>
      <c r="N341" s="5">
        <f t="shared" si="28"/>
        <v>6.7066666666666661</v>
      </c>
      <c r="O341" s="5">
        <f t="shared" si="27"/>
        <v>6.7650000000000006</v>
      </c>
      <c r="P341" s="2">
        <f t="shared" si="25"/>
        <v>-8.4999999999999076E-2</v>
      </c>
      <c r="Q341">
        <f t="shared" si="29"/>
        <v>-0.14333333333333353</v>
      </c>
      <c r="R341">
        <f t="shared" si="29"/>
        <v>5.8333333333334458E-2</v>
      </c>
      <c r="S341">
        <f t="shared" si="30"/>
        <v>-0.20166666666666799</v>
      </c>
      <c r="T341" s="8">
        <v>0</v>
      </c>
      <c r="U341" s="5" t="s">
        <v>930</v>
      </c>
      <c r="V341" s="5">
        <v>4</v>
      </c>
    </row>
    <row r="342" spans="1:22" x14ac:dyDescent="0.15">
      <c r="A342" s="5" t="s">
        <v>356</v>
      </c>
      <c r="B342" s="5"/>
      <c r="C342" s="5"/>
      <c r="D342" s="5"/>
      <c r="E342" s="5">
        <v>6.89</v>
      </c>
      <c r="F342" s="5"/>
      <c r="G342" s="5">
        <v>6.83</v>
      </c>
      <c r="H342" s="5">
        <v>6.8</v>
      </c>
      <c r="I342" s="5">
        <v>6.83</v>
      </c>
      <c r="J342" s="5">
        <v>6.85</v>
      </c>
      <c r="K342" s="5">
        <v>6.99</v>
      </c>
      <c r="L342" s="5"/>
      <c r="M342" s="5">
        <f t="shared" si="26"/>
        <v>6.89</v>
      </c>
      <c r="N342" s="5">
        <f t="shared" si="28"/>
        <v>6.82</v>
      </c>
      <c r="O342" s="5">
        <f t="shared" si="27"/>
        <v>6.92</v>
      </c>
      <c r="P342" s="2">
        <f t="shared" ref="P342:P405" si="31">O342-M342</f>
        <v>3.0000000000000249E-2</v>
      </c>
      <c r="Q342">
        <f t="shared" si="29"/>
        <v>-6.9999999999999396E-2</v>
      </c>
      <c r="R342">
        <f t="shared" si="29"/>
        <v>9.9999999999999645E-2</v>
      </c>
      <c r="S342">
        <f t="shared" si="30"/>
        <v>-0.16999999999999815</v>
      </c>
      <c r="T342" s="8">
        <v>0</v>
      </c>
      <c r="U342" s="5" t="s">
        <v>928</v>
      </c>
      <c r="V342" s="5">
        <v>5</v>
      </c>
    </row>
    <row r="343" spans="1:22" x14ac:dyDescent="0.15">
      <c r="A343" s="5" t="s">
        <v>357</v>
      </c>
      <c r="B343" s="5"/>
      <c r="C343" s="5"/>
      <c r="D343" s="5"/>
      <c r="E343" s="5">
        <v>7.3099999999999987</v>
      </c>
      <c r="F343" s="5"/>
      <c r="G343" s="5">
        <v>6.84</v>
      </c>
      <c r="H343" s="5">
        <v>6.69</v>
      </c>
      <c r="I343" s="5">
        <v>6.81</v>
      </c>
      <c r="J343" s="5">
        <v>6.9</v>
      </c>
      <c r="K343" s="5">
        <v>7.06</v>
      </c>
      <c r="L343" s="5"/>
      <c r="M343" s="5">
        <f t="shared" si="26"/>
        <v>7.3099999999999987</v>
      </c>
      <c r="N343" s="5">
        <f t="shared" si="28"/>
        <v>6.78</v>
      </c>
      <c r="O343" s="5">
        <f t="shared" si="27"/>
        <v>6.98</v>
      </c>
      <c r="P343" s="2">
        <f t="shared" si="31"/>
        <v>-0.32999999999999829</v>
      </c>
      <c r="Q343">
        <f t="shared" si="29"/>
        <v>-0.52999999999999847</v>
      </c>
      <c r="R343">
        <f t="shared" si="29"/>
        <v>0.20000000000000018</v>
      </c>
      <c r="S343">
        <f t="shared" si="30"/>
        <v>-0.72999999999999865</v>
      </c>
      <c r="T343" s="8">
        <v>0</v>
      </c>
      <c r="U343" s="5" t="s">
        <v>930</v>
      </c>
      <c r="V343" s="5">
        <v>4</v>
      </c>
    </row>
    <row r="344" spans="1:22" x14ac:dyDescent="0.15">
      <c r="A344" s="5" t="s">
        <v>358</v>
      </c>
      <c r="B344" s="5"/>
      <c r="C344" s="5"/>
      <c r="D344" s="5"/>
      <c r="E344" s="5">
        <v>8.39</v>
      </c>
      <c r="F344" s="5"/>
      <c r="G344" s="5">
        <v>7.54</v>
      </c>
      <c r="H344" s="5">
        <v>7.33</v>
      </c>
      <c r="I344" s="5">
        <v>7.23</v>
      </c>
      <c r="J344" s="5">
        <v>7.13</v>
      </c>
      <c r="K344" s="5">
        <v>7.29</v>
      </c>
      <c r="L344" s="5"/>
      <c r="M344" s="5">
        <f t="shared" si="26"/>
        <v>8.39</v>
      </c>
      <c r="N344" s="5">
        <f t="shared" si="28"/>
        <v>7.3666666666666671</v>
      </c>
      <c r="O344" s="5">
        <f t="shared" si="27"/>
        <v>7.21</v>
      </c>
      <c r="P344" s="2">
        <f t="shared" si="31"/>
        <v>-1.1800000000000006</v>
      </c>
      <c r="Q344">
        <f t="shared" si="29"/>
        <v>-1.0233333333333334</v>
      </c>
      <c r="R344">
        <f t="shared" si="29"/>
        <v>-0.15666666666666718</v>
      </c>
      <c r="S344">
        <f t="shared" si="30"/>
        <v>-0.86666666666666714</v>
      </c>
      <c r="T344" s="8">
        <v>0</v>
      </c>
      <c r="U344" s="5" t="s">
        <v>929</v>
      </c>
      <c r="V344" s="5">
        <v>3</v>
      </c>
    </row>
    <row r="345" spans="1:22" x14ac:dyDescent="0.15">
      <c r="A345" s="5" t="s">
        <v>359</v>
      </c>
      <c r="B345" s="5"/>
      <c r="C345" s="5"/>
      <c r="D345" s="5"/>
      <c r="E345" s="5">
        <v>8.82</v>
      </c>
      <c r="F345" s="5"/>
      <c r="G345" s="5">
        <v>7.8899999999999988</v>
      </c>
      <c r="H345" s="5">
        <v>7.63</v>
      </c>
      <c r="I345" s="5">
        <v>7.5199999999999987</v>
      </c>
      <c r="J345" s="5">
        <v>7.4</v>
      </c>
      <c r="K345" s="5">
        <v>7.61</v>
      </c>
      <c r="L345" s="5"/>
      <c r="M345" s="5">
        <f t="shared" si="26"/>
        <v>8.82</v>
      </c>
      <c r="N345" s="5">
        <f t="shared" si="28"/>
        <v>7.68</v>
      </c>
      <c r="O345" s="5">
        <f t="shared" si="27"/>
        <v>7.5050000000000008</v>
      </c>
      <c r="P345" s="2">
        <f t="shared" si="31"/>
        <v>-1.3149999999999995</v>
      </c>
      <c r="Q345">
        <f t="shared" si="29"/>
        <v>-1.1400000000000006</v>
      </c>
      <c r="R345">
        <f t="shared" si="29"/>
        <v>-0.17499999999999893</v>
      </c>
      <c r="S345">
        <f t="shared" si="30"/>
        <v>-0.96500000000000341</v>
      </c>
      <c r="T345" s="8">
        <v>0</v>
      </c>
      <c r="U345" s="5" t="s">
        <v>929</v>
      </c>
      <c r="V345" s="5">
        <v>3</v>
      </c>
    </row>
    <row r="346" spans="1:22" x14ac:dyDescent="0.15">
      <c r="A346" s="5" t="s">
        <v>360</v>
      </c>
      <c r="B346" s="5"/>
      <c r="C346" s="5"/>
      <c r="D346" s="5"/>
      <c r="E346" s="5">
        <v>8.31</v>
      </c>
      <c r="F346" s="5"/>
      <c r="G346" s="5">
        <v>7.25</v>
      </c>
      <c r="H346" s="5">
        <v>7.05</v>
      </c>
      <c r="I346" s="5">
        <v>7.08</v>
      </c>
      <c r="J346" s="5">
        <v>7.09</v>
      </c>
      <c r="K346" s="5">
        <v>7.25</v>
      </c>
      <c r="L346" s="5"/>
      <c r="M346" s="5">
        <f t="shared" si="26"/>
        <v>8.31</v>
      </c>
      <c r="N346" s="5">
        <f t="shared" si="28"/>
        <v>7.1266666666666678</v>
      </c>
      <c r="O346" s="5">
        <f t="shared" si="27"/>
        <v>7.17</v>
      </c>
      <c r="P346" s="2">
        <f t="shared" si="31"/>
        <v>-1.1400000000000006</v>
      </c>
      <c r="Q346">
        <f t="shared" si="29"/>
        <v>-1.1833333333333327</v>
      </c>
      <c r="R346">
        <f t="shared" si="29"/>
        <v>4.3333333333332114E-2</v>
      </c>
      <c r="S346">
        <f t="shared" si="30"/>
        <v>-1.2266666666666648</v>
      </c>
      <c r="T346" s="8">
        <v>0</v>
      </c>
      <c r="U346" s="5" t="s">
        <v>930</v>
      </c>
      <c r="V346" s="5">
        <v>4</v>
      </c>
    </row>
    <row r="347" spans="1:22" x14ac:dyDescent="0.15">
      <c r="A347" s="5" t="s">
        <v>361</v>
      </c>
      <c r="B347" s="5"/>
      <c r="C347" s="5"/>
      <c r="D347" s="5"/>
      <c r="E347" s="5">
        <v>7.4</v>
      </c>
      <c r="F347" s="5"/>
      <c r="G347" s="5">
        <v>6.81</v>
      </c>
      <c r="H347" s="5">
        <v>6.77</v>
      </c>
      <c r="I347" s="5">
        <v>6.78</v>
      </c>
      <c r="J347" s="5">
        <v>6.79</v>
      </c>
      <c r="K347" s="5">
        <v>7.18</v>
      </c>
      <c r="L347" s="5"/>
      <c r="M347" s="5">
        <f t="shared" si="26"/>
        <v>7.4</v>
      </c>
      <c r="N347" s="5">
        <f t="shared" si="28"/>
        <v>6.7866666666666662</v>
      </c>
      <c r="O347" s="5">
        <f t="shared" si="27"/>
        <v>6.9849999999999994</v>
      </c>
      <c r="P347" s="2">
        <f t="shared" si="31"/>
        <v>-0.41500000000000092</v>
      </c>
      <c r="Q347">
        <f t="shared" si="29"/>
        <v>-0.61333333333333417</v>
      </c>
      <c r="R347">
        <f t="shared" si="29"/>
        <v>0.19833333333333325</v>
      </c>
      <c r="S347">
        <f t="shared" si="30"/>
        <v>-0.81166666666666742</v>
      </c>
      <c r="T347" s="8">
        <v>0</v>
      </c>
      <c r="U347" s="5" t="s">
        <v>930</v>
      </c>
      <c r="V347" s="5">
        <v>4</v>
      </c>
    </row>
    <row r="348" spans="1:22" x14ac:dyDescent="0.15">
      <c r="A348" s="5" t="s">
        <v>362</v>
      </c>
      <c r="B348" s="5"/>
      <c r="C348" s="5"/>
      <c r="D348" s="5"/>
      <c r="E348" s="5">
        <v>7.57</v>
      </c>
      <c r="F348" s="5"/>
      <c r="G348" s="5">
        <v>7</v>
      </c>
      <c r="H348" s="5">
        <v>6.92</v>
      </c>
      <c r="I348" s="5">
        <v>6.89</v>
      </c>
      <c r="J348" s="5">
        <v>6.73</v>
      </c>
      <c r="K348" s="5">
        <v>7.3</v>
      </c>
      <c r="L348" s="5"/>
      <c r="M348" s="5">
        <f t="shared" si="26"/>
        <v>7.57</v>
      </c>
      <c r="N348" s="5">
        <f t="shared" si="28"/>
        <v>6.9366666666666665</v>
      </c>
      <c r="O348" s="5">
        <f t="shared" si="27"/>
        <v>7.0150000000000006</v>
      </c>
      <c r="P348" s="2">
        <f t="shared" si="31"/>
        <v>-0.55499999999999972</v>
      </c>
      <c r="Q348">
        <f t="shared" si="29"/>
        <v>-0.63333333333333375</v>
      </c>
      <c r="R348">
        <f t="shared" si="29"/>
        <v>7.8333333333334032E-2</v>
      </c>
      <c r="S348">
        <f t="shared" si="30"/>
        <v>-0.71166666666666778</v>
      </c>
      <c r="T348" s="8">
        <v>0</v>
      </c>
      <c r="U348" s="5" t="s">
        <v>930</v>
      </c>
      <c r="V348" s="5">
        <v>4</v>
      </c>
    </row>
    <row r="349" spans="1:22" x14ac:dyDescent="0.15">
      <c r="A349" s="5" t="s">
        <v>363</v>
      </c>
      <c r="B349" s="5"/>
      <c r="C349" s="5"/>
      <c r="D349" s="5"/>
      <c r="E349" s="5">
        <v>7.2699999999999987</v>
      </c>
      <c r="F349" s="5"/>
      <c r="G349" s="5">
        <v>6.81</v>
      </c>
      <c r="H349" s="5">
        <v>6.8</v>
      </c>
      <c r="I349" s="5">
        <v>6.77</v>
      </c>
      <c r="J349" s="5">
        <v>6.74</v>
      </c>
      <c r="K349" s="5">
        <v>7.29</v>
      </c>
      <c r="L349" s="5"/>
      <c r="M349" s="5">
        <f t="shared" si="26"/>
        <v>7.2699999999999987</v>
      </c>
      <c r="N349" s="5">
        <f t="shared" si="28"/>
        <v>6.793333333333333</v>
      </c>
      <c r="O349" s="5">
        <f t="shared" si="27"/>
        <v>7.0150000000000006</v>
      </c>
      <c r="P349" s="2">
        <f t="shared" si="31"/>
        <v>-0.25499999999999812</v>
      </c>
      <c r="Q349">
        <f t="shared" si="29"/>
        <v>-0.47666666666666568</v>
      </c>
      <c r="R349">
        <f t="shared" si="29"/>
        <v>0.22166666666666757</v>
      </c>
      <c r="S349">
        <f t="shared" si="30"/>
        <v>-0.69833333333333414</v>
      </c>
      <c r="T349" s="9">
        <v>1</v>
      </c>
      <c r="U349" s="5" t="s">
        <v>930</v>
      </c>
      <c r="V349" s="5">
        <v>4</v>
      </c>
    </row>
    <row r="350" spans="1:22" x14ac:dyDescent="0.15">
      <c r="A350" s="5" t="s">
        <v>364</v>
      </c>
      <c r="B350" s="5"/>
      <c r="C350" s="5"/>
      <c r="D350" s="5"/>
      <c r="E350" s="5">
        <v>7.42</v>
      </c>
      <c r="F350" s="5"/>
      <c r="G350" s="5">
        <v>6.96</v>
      </c>
      <c r="H350" s="5">
        <v>6.95</v>
      </c>
      <c r="I350" s="5">
        <v>6.88</v>
      </c>
      <c r="J350" s="5">
        <v>6.99</v>
      </c>
      <c r="K350" s="5">
        <v>7.4699999999999989</v>
      </c>
      <c r="L350" s="5"/>
      <c r="M350" s="5">
        <f t="shared" si="26"/>
        <v>7.42</v>
      </c>
      <c r="N350" s="5">
        <f t="shared" si="28"/>
        <v>6.93</v>
      </c>
      <c r="O350" s="5">
        <f t="shared" si="27"/>
        <v>7.2299999999999995</v>
      </c>
      <c r="P350" s="2">
        <f t="shared" si="31"/>
        <v>-0.19000000000000039</v>
      </c>
      <c r="Q350">
        <f t="shared" si="29"/>
        <v>-0.49000000000000021</v>
      </c>
      <c r="R350">
        <f t="shared" si="29"/>
        <v>0.29999999999999982</v>
      </c>
      <c r="S350">
        <f t="shared" si="30"/>
        <v>-0.78999999999999915</v>
      </c>
      <c r="T350" s="9">
        <v>1</v>
      </c>
      <c r="U350" s="5" t="s">
        <v>930</v>
      </c>
      <c r="V350" s="5">
        <v>4</v>
      </c>
    </row>
    <row r="351" spans="1:22" x14ac:dyDescent="0.15">
      <c r="A351" s="5" t="s">
        <v>365</v>
      </c>
      <c r="B351" s="5"/>
      <c r="C351" s="5"/>
      <c r="D351" s="5"/>
      <c r="E351" s="5">
        <v>6.88</v>
      </c>
      <c r="F351" s="5"/>
      <c r="G351" s="5">
        <v>6.76</v>
      </c>
      <c r="H351" s="5">
        <v>6.82</v>
      </c>
      <c r="I351" s="5">
        <v>6.92</v>
      </c>
      <c r="J351" s="5">
        <v>6.96</v>
      </c>
      <c r="K351" s="5">
        <v>7.46</v>
      </c>
      <c r="L351" s="5"/>
      <c r="M351" s="5">
        <f t="shared" si="26"/>
        <v>6.88</v>
      </c>
      <c r="N351" s="5">
        <f t="shared" si="28"/>
        <v>6.833333333333333</v>
      </c>
      <c r="O351" s="5">
        <f t="shared" si="27"/>
        <v>7.21</v>
      </c>
      <c r="P351" s="2">
        <f t="shared" si="31"/>
        <v>0.33000000000000007</v>
      </c>
      <c r="Q351">
        <f t="shared" si="29"/>
        <v>-4.6666666666666856E-2</v>
      </c>
      <c r="R351">
        <f t="shared" si="29"/>
        <v>0.37666666666666693</v>
      </c>
      <c r="S351">
        <f t="shared" si="30"/>
        <v>-0.42333333333333378</v>
      </c>
      <c r="T351" s="9">
        <v>1</v>
      </c>
      <c r="U351" s="5" t="s">
        <v>930</v>
      </c>
      <c r="V351" s="5">
        <v>4</v>
      </c>
    </row>
    <row r="352" spans="1:22" x14ac:dyDescent="0.15">
      <c r="A352" s="5" t="s">
        <v>366</v>
      </c>
      <c r="B352" s="5"/>
      <c r="C352" s="5"/>
      <c r="D352" s="5"/>
      <c r="E352" s="5">
        <v>7.7599999999999989</v>
      </c>
      <c r="F352" s="5"/>
      <c r="G352" s="5">
        <v>7.3499999999999988</v>
      </c>
      <c r="H352" s="5">
        <v>7.3099999999999987</v>
      </c>
      <c r="I352" s="5">
        <v>7.34</v>
      </c>
      <c r="J352" s="5">
        <v>7.21</v>
      </c>
      <c r="K352" s="5">
        <v>7.73</v>
      </c>
      <c r="L352" s="5"/>
      <c r="M352" s="5">
        <f t="shared" si="26"/>
        <v>7.7599999999999989</v>
      </c>
      <c r="N352" s="5">
        <f t="shared" si="28"/>
        <v>7.3333333333333321</v>
      </c>
      <c r="O352" s="5">
        <f t="shared" si="27"/>
        <v>7.4700000000000006</v>
      </c>
      <c r="P352" s="2">
        <f t="shared" si="31"/>
        <v>-0.28999999999999826</v>
      </c>
      <c r="Q352">
        <f t="shared" si="29"/>
        <v>-0.42666666666666675</v>
      </c>
      <c r="R352">
        <f t="shared" si="29"/>
        <v>0.13666666666666849</v>
      </c>
      <c r="S352">
        <f t="shared" si="30"/>
        <v>-0.56333333333333613</v>
      </c>
      <c r="T352" s="9">
        <v>1</v>
      </c>
      <c r="U352" s="5" t="s">
        <v>930</v>
      </c>
      <c r="V352" s="5">
        <v>4</v>
      </c>
    </row>
    <row r="353" spans="1:22" x14ac:dyDescent="0.15">
      <c r="A353" s="5" t="s">
        <v>367</v>
      </c>
      <c r="B353" s="5"/>
      <c r="C353" s="5"/>
      <c r="D353" s="5"/>
      <c r="E353" s="5">
        <v>8.6199999999999992</v>
      </c>
      <c r="F353" s="5"/>
      <c r="G353" s="5">
        <v>8.0500000000000007</v>
      </c>
      <c r="H353" s="5">
        <v>7.92</v>
      </c>
      <c r="I353" s="5">
        <v>7.7699999999999987</v>
      </c>
      <c r="J353" s="5">
        <v>7.5099999999999989</v>
      </c>
      <c r="K353" s="5">
        <v>8.009999999999998</v>
      </c>
      <c r="L353" s="5"/>
      <c r="M353" s="5">
        <f t="shared" si="26"/>
        <v>8.6199999999999992</v>
      </c>
      <c r="N353" s="5">
        <f t="shared" si="28"/>
        <v>7.9133333333333331</v>
      </c>
      <c r="O353" s="5">
        <f t="shared" si="27"/>
        <v>7.759999999999998</v>
      </c>
      <c r="P353" s="2">
        <f t="shared" si="31"/>
        <v>-0.86000000000000121</v>
      </c>
      <c r="Q353">
        <f t="shared" si="29"/>
        <v>-0.70666666666666611</v>
      </c>
      <c r="R353">
        <f t="shared" si="29"/>
        <v>-0.1533333333333351</v>
      </c>
      <c r="S353">
        <f t="shared" si="30"/>
        <v>-0.55333333333332924</v>
      </c>
      <c r="T353" s="9">
        <v>1</v>
      </c>
      <c r="U353" s="5" t="s">
        <v>929</v>
      </c>
      <c r="V353" s="5">
        <v>3</v>
      </c>
    </row>
    <row r="354" spans="1:22" x14ac:dyDescent="0.15">
      <c r="A354" s="5" t="s">
        <v>368</v>
      </c>
      <c r="B354" s="5"/>
      <c r="C354" s="5"/>
      <c r="D354" s="5"/>
      <c r="E354" s="5">
        <v>8.7799999999999994</v>
      </c>
      <c r="F354" s="5"/>
      <c r="G354" s="5">
        <v>8.27</v>
      </c>
      <c r="H354" s="5">
        <v>8.1799999999999979</v>
      </c>
      <c r="I354" s="5">
        <v>7.9299999999999988</v>
      </c>
      <c r="J354" s="5">
        <v>7.58</v>
      </c>
      <c r="K354" s="5">
        <v>8.14</v>
      </c>
      <c r="L354" s="5"/>
      <c r="M354" s="5">
        <f t="shared" si="26"/>
        <v>8.7799999999999994</v>
      </c>
      <c r="N354" s="5">
        <f t="shared" si="28"/>
        <v>8.1266666666666652</v>
      </c>
      <c r="O354" s="5">
        <f t="shared" si="27"/>
        <v>7.86</v>
      </c>
      <c r="P354" s="2">
        <f t="shared" si="31"/>
        <v>-0.91999999999999904</v>
      </c>
      <c r="Q354">
        <f t="shared" si="29"/>
        <v>-0.65333333333333421</v>
      </c>
      <c r="R354">
        <f t="shared" si="29"/>
        <v>-0.26666666666666483</v>
      </c>
      <c r="S354">
        <f t="shared" si="30"/>
        <v>-0.38666666666667027</v>
      </c>
      <c r="T354" s="9">
        <v>1</v>
      </c>
      <c r="U354" s="5" t="s">
        <v>929</v>
      </c>
      <c r="V354" s="5">
        <v>3</v>
      </c>
    </row>
    <row r="355" spans="1:22" x14ac:dyDescent="0.15">
      <c r="A355" s="5" t="s">
        <v>369</v>
      </c>
      <c r="B355" s="5"/>
      <c r="C355" s="5"/>
      <c r="D355" s="5"/>
      <c r="E355" s="5">
        <v>8.67</v>
      </c>
      <c r="F355" s="5"/>
      <c r="G355" s="5">
        <v>8.15</v>
      </c>
      <c r="H355" s="5">
        <v>8.0999999999999979</v>
      </c>
      <c r="I355" s="5">
        <v>7.9</v>
      </c>
      <c r="J355" s="5">
        <v>7.54</v>
      </c>
      <c r="K355" s="5">
        <v>8.0999999999999979</v>
      </c>
      <c r="L355" s="5"/>
      <c r="M355" s="5">
        <f t="shared" si="26"/>
        <v>8.67</v>
      </c>
      <c r="N355" s="5">
        <f t="shared" si="28"/>
        <v>8.0499999999999989</v>
      </c>
      <c r="O355" s="5">
        <f t="shared" si="27"/>
        <v>7.8199999999999985</v>
      </c>
      <c r="P355" s="2">
        <f t="shared" si="31"/>
        <v>-0.85000000000000142</v>
      </c>
      <c r="Q355">
        <f t="shared" si="29"/>
        <v>-0.62000000000000099</v>
      </c>
      <c r="R355">
        <f t="shared" si="29"/>
        <v>-0.23000000000000043</v>
      </c>
      <c r="S355">
        <f t="shared" si="30"/>
        <v>-0.39000000000000057</v>
      </c>
      <c r="T355" s="9">
        <v>1</v>
      </c>
      <c r="U355" s="5" t="s">
        <v>929</v>
      </c>
      <c r="V355" s="5">
        <v>3</v>
      </c>
    </row>
    <row r="356" spans="1:22" x14ac:dyDescent="0.15">
      <c r="A356" s="5" t="s">
        <v>370</v>
      </c>
      <c r="B356" s="5"/>
      <c r="C356" s="5"/>
      <c r="D356" s="5"/>
      <c r="E356" s="5">
        <v>8.8000000000000007</v>
      </c>
      <c r="F356" s="5"/>
      <c r="G356" s="5">
        <v>8.41</v>
      </c>
      <c r="H356" s="5">
        <v>8.3800000000000008</v>
      </c>
      <c r="I356" s="5">
        <v>8.1899999999999977</v>
      </c>
      <c r="J356" s="5">
        <v>7.8099999999999987</v>
      </c>
      <c r="K356" s="5">
        <v>8.259999999999998</v>
      </c>
      <c r="L356" s="5"/>
      <c r="M356" s="5">
        <f t="shared" si="26"/>
        <v>8.8000000000000007</v>
      </c>
      <c r="N356" s="5">
        <f t="shared" si="28"/>
        <v>8.3266666666666662</v>
      </c>
      <c r="O356" s="5">
        <f t="shared" si="27"/>
        <v>8.0349999999999984</v>
      </c>
      <c r="P356" s="2">
        <f t="shared" si="31"/>
        <v>-0.76500000000000234</v>
      </c>
      <c r="Q356">
        <f t="shared" si="29"/>
        <v>-0.47333333333333449</v>
      </c>
      <c r="R356">
        <f t="shared" si="29"/>
        <v>-0.29166666666666785</v>
      </c>
      <c r="S356">
        <f t="shared" si="30"/>
        <v>-0.18166666666666842</v>
      </c>
      <c r="T356" s="9">
        <v>1</v>
      </c>
      <c r="U356" s="5" t="s">
        <v>929</v>
      </c>
      <c r="V356" s="5">
        <v>3</v>
      </c>
    </row>
    <row r="357" spans="1:22" x14ac:dyDescent="0.15">
      <c r="A357" s="5" t="s">
        <v>371</v>
      </c>
      <c r="B357" s="5"/>
      <c r="C357" s="5"/>
      <c r="D357" s="5"/>
      <c r="E357" s="5">
        <v>9.36</v>
      </c>
      <c r="F357" s="5"/>
      <c r="G357" s="5">
        <v>8.66</v>
      </c>
      <c r="H357" s="5">
        <v>8.6300000000000008</v>
      </c>
      <c r="I357" s="5">
        <v>8.41</v>
      </c>
      <c r="J357" s="5">
        <v>8.0399999999999991</v>
      </c>
      <c r="K357" s="5">
        <v>8.5999999999999979</v>
      </c>
      <c r="L357" s="5"/>
      <c r="M357" s="5">
        <f t="shared" ref="M357:M420" si="32">E357</f>
        <v>9.36</v>
      </c>
      <c r="N357" s="5">
        <f t="shared" si="28"/>
        <v>8.5666666666666664</v>
      </c>
      <c r="O357" s="5">
        <f t="shared" ref="O357:O386" si="33">(J357+K357)/2</f>
        <v>8.3199999999999985</v>
      </c>
      <c r="P357" s="2">
        <f t="shared" si="31"/>
        <v>-1.0400000000000009</v>
      </c>
      <c r="Q357">
        <f t="shared" si="29"/>
        <v>-0.793333333333333</v>
      </c>
      <c r="R357">
        <f t="shared" si="29"/>
        <v>-0.24666666666666792</v>
      </c>
      <c r="S357">
        <f t="shared" si="30"/>
        <v>-0.54666666666666686</v>
      </c>
      <c r="T357" s="9">
        <v>1</v>
      </c>
      <c r="U357" s="5" t="s">
        <v>929</v>
      </c>
      <c r="V357" s="5">
        <v>3</v>
      </c>
    </row>
    <row r="358" spans="1:22" x14ac:dyDescent="0.15">
      <c r="A358" s="5" t="s">
        <v>372</v>
      </c>
      <c r="B358" s="5"/>
      <c r="C358" s="5"/>
      <c r="D358" s="5"/>
      <c r="E358" s="5">
        <v>8.8699999999999992</v>
      </c>
      <c r="F358" s="5"/>
      <c r="G358" s="5">
        <v>8.41</v>
      </c>
      <c r="H358" s="5">
        <v>8.3699999999999992</v>
      </c>
      <c r="I358" s="5">
        <v>8.25</v>
      </c>
      <c r="J358" s="5">
        <v>8.0399999999999991</v>
      </c>
      <c r="K358" s="5">
        <v>8.59</v>
      </c>
      <c r="L358" s="5"/>
      <c r="M358" s="5">
        <f t="shared" si="32"/>
        <v>8.8699999999999992</v>
      </c>
      <c r="N358" s="5">
        <f t="shared" si="28"/>
        <v>8.3433333333333337</v>
      </c>
      <c r="O358" s="5">
        <f t="shared" si="33"/>
        <v>8.3149999999999995</v>
      </c>
      <c r="P358" s="2">
        <f t="shared" si="31"/>
        <v>-0.55499999999999972</v>
      </c>
      <c r="Q358">
        <f t="shared" si="29"/>
        <v>-0.52666666666666551</v>
      </c>
      <c r="R358">
        <f t="shared" si="29"/>
        <v>-2.833333333333421E-2</v>
      </c>
      <c r="S358">
        <f t="shared" si="30"/>
        <v>-0.4983333333333313</v>
      </c>
      <c r="T358" s="9">
        <v>1</v>
      </c>
      <c r="U358" s="5" t="s">
        <v>929</v>
      </c>
      <c r="V358" s="5">
        <v>3</v>
      </c>
    </row>
    <row r="359" spans="1:22" x14ac:dyDescent="0.15">
      <c r="A359" s="5" t="s">
        <v>373</v>
      </c>
      <c r="B359" s="5"/>
      <c r="C359" s="5"/>
      <c r="D359" s="5"/>
      <c r="E359" s="5">
        <v>8.0500000000000007</v>
      </c>
      <c r="F359" s="5"/>
      <c r="G359" s="5">
        <v>8</v>
      </c>
      <c r="H359" s="5">
        <v>7.9699999999999989</v>
      </c>
      <c r="I359" s="5">
        <v>7.92</v>
      </c>
      <c r="J359" s="5">
        <v>7.9</v>
      </c>
      <c r="K359" s="5">
        <v>8.3699999999999992</v>
      </c>
      <c r="L359" s="5"/>
      <c r="M359" s="5">
        <f t="shared" si="32"/>
        <v>8.0500000000000007</v>
      </c>
      <c r="N359" s="5">
        <f t="shared" si="28"/>
        <v>7.9633333333333338</v>
      </c>
      <c r="O359" s="5">
        <f t="shared" si="33"/>
        <v>8.1349999999999998</v>
      </c>
      <c r="P359" s="2">
        <f t="shared" si="31"/>
        <v>8.4999999999999076E-2</v>
      </c>
      <c r="Q359">
        <f t="shared" si="29"/>
        <v>-8.6666666666666892E-2</v>
      </c>
      <c r="R359">
        <f t="shared" si="29"/>
        <v>0.17166666666666597</v>
      </c>
      <c r="S359">
        <f t="shared" si="30"/>
        <v>-0.25833333333333464</v>
      </c>
      <c r="T359" s="9">
        <v>1</v>
      </c>
      <c r="U359" s="5" t="s">
        <v>930</v>
      </c>
      <c r="V359" s="5">
        <v>4</v>
      </c>
    </row>
    <row r="360" spans="1:22" x14ac:dyDescent="0.15">
      <c r="A360" s="5" t="s">
        <v>374</v>
      </c>
      <c r="B360" s="5"/>
      <c r="C360" s="5"/>
      <c r="D360" s="5"/>
      <c r="E360" s="5">
        <v>7.66</v>
      </c>
      <c r="F360" s="5"/>
      <c r="G360" s="5">
        <v>7.61</v>
      </c>
      <c r="H360" s="5">
        <v>7.6799999999999988</v>
      </c>
      <c r="I360" s="5">
        <v>7.6799999999999988</v>
      </c>
      <c r="J360" s="5">
        <v>7.6799999999999988</v>
      </c>
      <c r="K360" s="5">
        <v>7.98</v>
      </c>
      <c r="L360" s="5"/>
      <c r="M360" s="5">
        <f t="shared" si="32"/>
        <v>7.66</v>
      </c>
      <c r="N360" s="5">
        <f t="shared" ref="N360:N378" si="34">(G360+H360+I360)/3</f>
        <v>7.6566666666666663</v>
      </c>
      <c r="O360" s="5">
        <f t="shared" si="33"/>
        <v>7.83</v>
      </c>
      <c r="P360" s="2">
        <f t="shared" si="31"/>
        <v>0.16999999999999993</v>
      </c>
      <c r="Q360">
        <f t="shared" si="29"/>
        <v>-3.3333333333338544E-3</v>
      </c>
      <c r="R360">
        <f t="shared" si="29"/>
        <v>0.17333333333333378</v>
      </c>
      <c r="S360">
        <f t="shared" si="30"/>
        <v>-0.17666666666666764</v>
      </c>
      <c r="T360" s="9">
        <v>1</v>
      </c>
      <c r="U360" s="5" t="s">
        <v>930</v>
      </c>
      <c r="V360" s="5">
        <v>4</v>
      </c>
    </row>
    <row r="361" spans="1:22" x14ac:dyDescent="0.15">
      <c r="A361" s="5" t="s">
        <v>375</v>
      </c>
      <c r="B361" s="5"/>
      <c r="C361" s="5"/>
      <c r="D361" s="5"/>
      <c r="E361" s="5">
        <v>7.3099999999999987</v>
      </c>
      <c r="F361" s="5"/>
      <c r="G361" s="5">
        <v>7.24</v>
      </c>
      <c r="H361" s="5">
        <v>7.3099999999999987</v>
      </c>
      <c r="I361" s="5">
        <v>7.38</v>
      </c>
      <c r="J361" s="5">
        <v>7.4299999999999988</v>
      </c>
      <c r="K361" s="5">
        <v>7.91</v>
      </c>
      <c r="L361" s="5"/>
      <c r="M361" s="5">
        <f t="shared" si="32"/>
        <v>7.3099999999999987</v>
      </c>
      <c r="N361" s="5">
        <f t="shared" si="34"/>
        <v>7.31</v>
      </c>
      <c r="O361" s="5">
        <f t="shared" si="33"/>
        <v>7.67</v>
      </c>
      <c r="P361" s="2">
        <f t="shared" si="31"/>
        <v>0.36000000000000121</v>
      </c>
      <c r="Q361">
        <f t="shared" si="29"/>
        <v>0</v>
      </c>
      <c r="R361">
        <f t="shared" si="29"/>
        <v>0.36000000000000032</v>
      </c>
      <c r="S361">
        <f t="shared" si="30"/>
        <v>-0.35999999999999943</v>
      </c>
      <c r="T361" s="9">
        <v>1</v>
      </c>
      <c r="U361" s="5" t="s">
        <v>926</v>
      </c>
      <c r="V361" s="5">
        <v>1</v>
      </c>
    </row>
    <row r="362" spans="1:22" x14ac:dyDescent="0.15">
      <c r="A362" s="5" t="s">
        <v>376</v>
      </c>
      <c r="B362" s="5"/>
      <c r="C362" s="5"/>
      <c r="D362" s="5"/>
      <c r="E362" s="5">
        <v>6.83</v>
      </c>
      <c r="F362" s="5"/>
      <c r="G362" s="5">
        <v>7.23</v>
      </c>
      <c r="H362" s="5">
        <v>7.41</v>
      </c>
      <c r="I362" s="5">
        <v>7.45</v>
      </c>
      <c r="J362" s="5">
        <v>7.5</v>
      </c>
      <c r="K362" s="5">
        <v>7.88</v>
      </c>
      <c r="L362" s="5"/>
      <c r="M362" s="5">
        <f t="shared" si="32"/>
        <v>6.83</v>
      </c>
      <c r="N362" s="5">
        <f t="shared" si="34"/>
        <v>7.3633333333333333</v>
      </c>
      <c r="O362" s="5">
        <f t="shared" si="33"/>
        <v>7.6899999999999995</v>
      </c>
      <c r="P362" s="2">
        <f t="shared" si="31"/>
        <v>0.85999999999999943</v>
      </c>
      <c r="Q362">
        <f t="shared" si="29"/>
        <v>0.53333333333333321</v>
      </c>
      <c r="R362">
        <f t="shared" si="29"/>
        <v>0.32666666666666622</v>
      </c>
      <c r="S362">
        <f t="shared" si="30"/>
        <v>0.206666666666667</v>
      </c>
      <c r="T362" s="9">
        <v>1</v>
      </c>
      <c r="U362" s="5" t="s">
        <v>926</v>
      </c>
      <c r="V362" s="5">
        <v>1</v>
      </c>
    </row>
    <row r="363" spans="1:22" x14ac:dyDescent="0.15">
      <c r="A363" s="5" t="s">
        <v>377</v>
      </c>
      <c r="B363" s="5"/>
      <c r="C363" s="5"/>
      <c r="D363" s="5"/>
      <c r="E363" s="5">
        <v>5.98</v>
      </c>
      <c r="F363" s="5"/>
      <c r="G363" s="5">
        <v>6.65</v>
      </c>
      <c r="H363" s="5">
        <v>7.11</v>
      </c>
      <c r="I363" s="5">
        <v>7.3</v>
      </c>
      <c r="J363" s="5">
        <v>7.3899999999999988</v>
      </c>
      <c r="K363" s="5">
        <v>7.71</v>
      </c>
      <c r="L363" s="5"/>
      <c r="M363" s="5">
        <f t="shared" si="32"/>
        <v>5.98</v>
      </c>
      <c r="N363" s="5">
        <f t="shared" si="34"/>
        <v>7.0200000000000005</v>
      </c>
      <c r="O363" s="5">
        <f t="shared" si="33"/>
        <v>7.5499999999999989</v>
      </c>
      <c r="P363" s="2">
        <f t="shared" si="31"/>
        <v>1.5699999999999985</v>
      </c>
      <c r="Q363">
        <f t="shared" si="29"/>
        <v>1.04</v>
      </c>
      <c r="R363">
        <f t="shared" si="29"/>
        <v>0.52999999999999847</v>
      </c>
      <c r="S363">
        <f t="shared" si="30"/>
        <v>0.51000000000000156</v>
      </c>
      <c r="T363" s="9">
        <v>1</v>
      </c>
      <c r="U363" s="5" t="s">
        <v>926</v>
      </c>
      <c r="V363" s="5">
        <v>1</v>
      </c>
    </row>
    <row r="364" spans="1:22" x14ac:dyDescent="0.15">
      <c r="A364" s="5" t="s">
        <v>378</v>
      </c>
      <c r="B364" s="5"/>
      <c r="C364" s="5"/>
      <c r="D364" s="5"/>
      <c r="E364" s="5">
        <v>6.11</v>
      </c>
      <c r="F364" s="5"/>
      <c r="G364" s="5">
        <v>6.81</v>
      </c>
      <c r="H364" s="5">
        <v>7.3</v>
      </c>
      <c r="I364" s="5">
        <v>7.58</v>
      </c>
      <c r="J364" s="5">
        <v>7.73</v>
      </c>
      <c r="K364" s="5">
        <v>7.99</v>
      </c>
      <c r="L364" s="5"/>
      <c r="M364" s="5">
        <f t="shared" si="32"/>
        <v>6.11</v>
      </c>
      <c r="N364" s="5">
        <f t="shared" si="34"/>
        <v>7.2299999999999995</v>
      </c>
      <c r="O364" s="5">
        <f t="shared" si="33"/>
        <v>7.86</v>
      </c>
      <c r="P364" s="2">
        <f t="shared" si="31"/>
        <v>1.75</v>
      </c>
      <c r="Q364">
        <f t="shared" si="29"/>
        <v>1.1199999999999992</v>
      </c>
      <c r="R364">
        <f t="shared" si="29"/>
        <v>0.63000000000000078</v>
      </c>
      <c r="S364">
        <f t="shared" si="30"/>
        <v>0.48999999999999844</v>
      </c>
      <c r="T364" s="9">
        <v>1</v>
      </c>
      <c r="U364" s="5" t="s">
        <v>926</v>
      </c>
      <c r="V364" s="5">
        <v>1</v>
      </c>
    </row>
    <row r="365" spans="1:22" x14ac:dyDescent="0.15">
      <c r="A365" s="5" t="s">
        <v>379</v>
      </c>
      <c r="B365" s="5"/>
      <c r="C365" s="5"/>
      <c r="D365" s="5"/>
      <c r="E365" s="5">
        <v>6.9</v>
      </c>
      <c r="F365" s="5"/>
      <c r="G365" s="5">
        <v>7.7599999999999989</v>
      </c>
      <c r="H365" s="5">
        <v>7.99</v>
      </c>
      <c r="I365" s="5">
        <v>8.0999999999999979</v>
      </c>
      <c r="J365" s="5">
        <v>8.23</v>
      </c>
      <c r="K365" s="5">
        <v>8.36</v>
      </c>
      <c r="L365" s="5"/>
      <c r="M365" s="5">
        <f t="shared" si="32"/>
        <v>6.9</v>
      </c>
      <c r="N365" s="5">
        <f t="shared" si="34"/>
        <v>7.9499999999999993</v>
      </c>
      <c r="O365" s="5">
        <f t="shared" si="33"/>
        <v>8.2949999999999999</v>
      </c>
      <c r="P365" s="2">
        <f t="shared" si="31"/>
        <v>1.3949999999999996</v>
      </c>
      <c r="Q365">
        <f t="shared" si="29"/>
        <v>1.0499999999999989</v>
      </c>
      <c r="R365">
        <f t="shared" si="29"/>
        <v>0.34500000000000064</v>
      </c>
      <c r="S365">
        <f t="shared" si="30"/>
        <v>0.70499999999999829</v>
      </c>
      <c r="T365" s="8">
        <v>0</v>
      </c>
      <c r="U365" s="5" t="s">
        <v>926</v>
      </c>
      <c r="V365" s="5">
        <v>1</v>
      </c>
    </row>
    <row r="366" spans="1:22" x14ac:dyDescent="0.15">
      <c r="A366" s="5" t="s">
        <v>380</v>
      </c>
      <c r="B366" s="5"/>
      <c r="C366" s="5"/>
      <c r="D366" s="5"/>
      <c r="E366" s="5">
        <v>6.39</v>
      </c>
      <c r="F366" s="5"/>
      <c r="G366" s="5">
        <v>7.3899999999999988</v>
      </c>
      <c r="H366" s="5">
        <v>7.7199999999999989</v>
      </c>
      <c r="I366" s="5">
        <v>7.9</v>
      </c>
      <c r="J366" s="5">
        <v>8.06</v>
      </c>
      <c r="K366" s="5">
        <v>8.2200000000000006</v>
      </c>
      <c r="L366" s="5"/>
      <c r="M366" s="5">
        <f t="shared" si="32"/>
        <v>6.39</v>
      </c>
      <c r="N366" s="5">
        <f t="shared" si="34"/>
        <v>7.669999999999999</v>
      </c>
      <c r="O366" s="5">
        <f t="shared" si="33"/>
        <v>8.14</v>
      </c>
      <c r="P366" s="2">
        <f t="shared" si="31"/>
        <v>1.7500000000000009</v>
      </c>
      <c r="Q366">
        <f t="shared" si="29"/>
        <v>1.2799999999999994</v>
      </c>
      <c r="R366">
        <f t="shared" si="29"/>
        <v>0.47000000000000153</v>
      </c>
      <c r="S366">
        <f t="shared" si="30"/>
        <v>0.80999999999999694</v>
      </c>
      <c r="T366" s="8">
        <v>0</v>
      </c>
      <c r="U366" s="5" t="s">
        <v>926</v>
      </c>
      <c r="V366" s="5">
        <v>1</v>
      </c>
    </row>
    <row r="367" spans="1:22" x14ac:dyDescent="0.15">
      <c r="A367" s="5" t="s">
        <v>381</v>
      </c>
      <c r="B367" s="5"/>
      <c r="C367" s="5"/>
      <c r="D367" s="5"/>
      <c r="E367" s="5">
        <v>6.29</v>
      </c>
      <c r="F367" s="5"/>
      <c r="G367" s="5">
        <v>7.17</v>
      </c>
      <c r="H367" s="5">
        <v>7.5099999999999989</v>
      </c>
      <c r="I367" s="5">
        <v>7.69</v>
      </c>
      <c r="J367" s="5">
        <v>7.86</v>
      </c>
      <c r="K367" s="5">
        <v>8.0399999999999991</v>
      </c>
      <c r="L367" s="5"/>
      <c r="M367" s="5">
        <f t="shared" si="32"/>
        <v>6.29</v>
      </c>
      <c r="N367" s="5">
        <f t="shared" si="34"/>
        <v>7.456666666666667</v>
      </c>
      <c r="O367" s="5">
        <f t="shared" si="33"/>
        <v>7.9499999999999993</v>
      </c>
      <c r="P367" s="2">
        <f t="shared" si="31"/>
        <v>1.6599999999999993</v>
      </c>
      <c r="Q367">
        <f t="shared" si="29"/>
        <v>1.166666666666667</v>
      </c>
      <c r="R367">
        <f t="shared" si="29"/>
        <v>0.49333333333333229</v>
      </c>
      <c r="S367">
        <f t="shared" si="30"/>
        <v>0.67333333333333556</v>
      </c>
      <c r="T367" s="8">
        <v>0</v>
      </c>
      <c r="U367" s="5" t="s">
        <v>926</v>
      </c>
      <c r="V367" s="5">
        <v>1</v>
      </c>
    </row>
    <row r="368" spans="1:22" x14ac:dyDescent="0.15">
      <c r="A368" s="5" t="s">
        <v>382</v>
      </c>
      <c r="B368" s="5"/>
      <c r="C368" s="5"/>
      <c r="D368" s="5"/>
      <c r="E368" s="5">
        <v>7.11</v>
      </c>
      <c r="F368" s="5"/>
      <c r="G368" s="5">
        <v>7.7199999999999989</v>
      </c>
      <c r="H368" s="5">
        <v>7.92</v>
      </c>
      <c r="I368" s="5">
        <v>7.99</v>
      </c>
      <c r="J368" s="5">
        <v>8.06</v>
      </c>
      <c r="K368" s="5">
        <v>8.17</v>
      </c>
      <c r="L368" s="5"/>
      <c r="M368" s="5">
        <f t="shared" si="32"/>
        <v>7.11</v>
      </c>
      <c r="N368" s="5">
        <f t="shared" si="34"/>
        <v>7.876666666666666</v>
      </c>
      <c r="O368" s="5">
        <f t="shared" si="33"/>
        <v>8.1150000000000002</v>
      </c>
      <c r="P368" s="2">
        <f t="shared" si="31"/>
        <v>1.0049999999999999</v>
      </c>
      <c r="Q368">
        <f t="shared" si="29"/>
        <v>0.76666666666666572</v>
      </c>
      <c r="R368">
        <f t="shared" si="29"/>
        <v>0.23833333333333417</v>
      </c>
      <c r="S368">
        <f t="shared" si="30"/>
        <v>0.52833333333333066</v>
      </c>
      <c r="T368" s="8">
        <v>0</v>
      </c>
      <c r="U368" s="5" t="s">
        <v>926</v>
      </c>
      <c r="V368" s="5">
        <v>1</v>
      </c>
    </row>
    <row r="369" spans="1:22" x14ac:dyDescent="0.15">
      <c r="A369" s="5" t="s">
        <v>383</v>
      </c>
      <c r="B369" s="5"/>
      <c r="C369" s="5"/>
      <c r="D369" s="5"/>
      <c r="E369" s="5">
        <v>7.7</v>
      </c>
      <c r="F369" s="5"/>
      <c r="G369" s="5">
        <v>8.16</v>
      </c>
      <c r="H369" s="5">
        <v>8.33</v>
      </c>
      <c r="I369" s="5">
        <v>8.3699999999999992</v>
      </c>
      <c r="J369" s="5">
        <v>8.4</v>
      </c>
      <c r="K369" s="5">
        <v>8.5</v>
      </c>
      <c r="L369" s="5"/>
      <c r="M369" s="5">
        <f t="shared" si="32"/>
        <v>7.7</v>
      </c>
      <c r="N369" s="5">
        <f t="shared" si="34"/>
        <v>8.2866666666666671</v>
      </c>
      <c r="O369" s="5">
        <f t="shared" si="33"/>
        <v>8.4499999999999993</v>
      </c>
      <c r="P369" s="2">
        <f t="shared" si="31"/>
        <v>0.74999999999999911</v>
      </c>
      <c r="Q369">
        <f t="shared" si="29"/>
        <v>0.58666666666666689</v>
      </c>
      <c r="R369">
        <f t="shared" si="29"/>
        <v>0.16333333333333222</v>
      </c>
      <c r="S369">
        <f t="shared" si="30"/>
        <v>0.42333333333333556</v>
      </c>
      <c r="T369" s="8">
        <v>0</v>
      </c>
      <c r="U369" s="5" t="s">
        <v>926</v>
      </c>
      <c r="V369" s="5">
        <v>1</v>
      </c>
    </row>
    <row r="370" spans="1:22" x14ac:dyDescent="0.15">
      <c r="A370" s="5" t="s">
        <v>384</v>
      </c>
      <c r="B370" s="5"/>
      <c r="C370" s="5"/>
      <c r="D370" s="5"/>
      <c r="E370" s="5">
        <v>7.75</v>
      </c>
      <c r="F370" s="5"/>
      <c r="G370" s="5">
        <v>8.2899999999999991</v>
      </c>
      <c r="H370" s="5">
        <v>8.3699999999999992</v>
      </c>
      <c r="I370" s="5">
        <v>8.39</v>
      </c>
      <c r="J370" s="5">
        <v>8.4299999999999979</v>
      </c>
      <c r="K370" s="5">
        <v>8.57</v>
      </c>
      <c r="L370" s="5"/>
      <c r="M370" s="5">
        <f t="shared" si="32"/>
        <v>7.75</v>
      </c>
      <c r="N370" s="5">
        <f t="shared" si="34"/>
        <v>8.35</v>
      </c>
      <c r="O370" s="5">
        <f t="shared" si="33"/>
        <v>8.5</v>
      </c>
      <c r="P370" s="2">
        <f t="shared" si="31"/>
        <v>0.75</v>
      </c>
      <c r="Q370">
        <f t="shared" si="29"/>
        <v>0.59999999999999964</v>
      </c>
      <c r="R370">
        <f t="shared" si="29"/>
        <v>0.15000000000000036</v>
      </c>
      <c r="S370">
        <f t="shared" si="30"/>
        <v>0.44999999999999929</v>
      </c>
      <c r="T370" s="8">
        <v>0</v>
      </c>
      <c r="U370" s="5" t="s">
        <v>926</v>
      </c>
      <c r="V370" s="5">
        <v>1</v>
      </c>
    </row>
    <row r="371" spans="1:22" x14ac:dyDescent="0.15">
      <c r="A371" s="5" t="s">
        <v>385</v>
      </c>
      <c r="B371" s="5"/>
      <c r="C371" s="5"/>
      <c r="D371" s="5"/>
      <c r="E371" s="5">
        <v>6.95</v>
      </c>
      <c r="F371" s="5"/>
      <c r="G371" s="5">
        <v>7.8099999999999987</v>
      </c>
      <c r="H371" s="5">
        <v>7.9699999999999989</v>
      </c>
      <c r="I371" s="5">
        <v>8.06</v>
      </c>
      <c r="J371" s="5">
        <v>8.14</v>
      </c>
      <c r="K371" s="5">
        <v>8.3499999999999979</v>
      </c>
      <c r="L371" s="5"/>
      <c r="M371" s="5">
        <f t="shared" si="32"/>
        <v>6.95</v>
      </c>
      <c r="N371" s="5">
        <f t="shared" si="34"/>
        <v>7.9466666666666654</v>
      </c>
      <c r="O371" s="5">
        <f t="shared" si="33"/>
        <v>8.2449999999999992</v>
      </c>
      <c r="P371" s="2">
        <f t="shared" si="31"/>
        <v>1.294999999999999</v>
      </c>
      <c r="Q371">
        <f t="shared" si="29"/>
        <v>0.99666666666666526</v>
      </c>
      <c r="R371">
        <f t="shared" si="29"/>
        <v>0.29833333333333378</v>
      </c>
      <c r="S371">
        <f t="shared" si="30"/>
        <v>0.69833333333333059</v>
      </c>
      <c r="T371" s="8">
        <v>0</v>
      </c>
      <c r="U371" s="5" t="s">
        <v>926</v>
      </c>
      <c r="V371" s="5">
        <v>1</v>
      </c>
    </row>
    <row r="372" spans="1:22" x14ac:dyDescent="0.15">
      <c r="A372" s="5" t="s">
        <v>386</v>
      </c>
      <c r="B372" s="5"/>
      <c r="C372" s="5"/>
      <c r="D372" s="5"/>
      <c r="E372" s="5">
        <v>6.49</v>
      </c>
      <c r="F372" s="5"/>
      <c r="G372" s="5">
        <v>7.46</v>
      </c>
      <c r="H372" s="5">
        <v>7.8</v>
      </c>
      <c r="I372" s="5">
        <v>7.98</v>
      </c>
      <c r="J372" s="5">
        <v>8.0500000000000007</v>
      </c>
      <c r="K372" s="5">
        <v>8.2799999999999994</v>
      </c>
      <c r="L372" s="5"/>
      <c r="M372" s="5">
        <f t="shared" si="32"/>
        <v>6.49</v>
      </c>
      <c r="N372" s="5">
        <f t="shared" si="34"/>
        <v>7.746666666666667</v>
      </c>
      <c r="O372" s="5">
        <f t="shared" si="33"/>
        <v>8.1649999999999991</v>
      </c>
      <c r="P372" s="2">
        <f t="shared" si="31"/>
        <v>1.6749999999999989</v>
      </c>
      <c r="Q372">
        <f t="shared" si="29"/>
        <v>1.2566666666666668</v>
      </c>
      <c r="R372">
        <f t="shared" si="29"/>
        <v>0.41833333333333211</v>
      </c>
      <c r="S372">
        <f t="shared" si="30"/>
        <v>0.83833333333333471</v>
      </c>
      <c r="T372" s="8">
        <v>0</v>
      </c>
      <c r="U372" s="5" t="s">
        <v>926</v>
      </c>
      <c r="V372" s="5">
        <v>1</v>
      </c>
    </row>
    <row r="373" spans="1:22" x14ac:dyDescent="0.15">
      <c r="A373" s="5" t="s">
        <v>387</v>
      </c>
      <c r="B373" s="5"/>
      <c r="C373" s="5"/>
      <c r="D373" s="5"/>
      <c r="E373" s="5">
        <v>6.6</v>
      </c>
      <c r="F373" s="5"/>
      <c r="G373" s="5">
        <v>7.4299999999999988</v>
      </c>
      <c r="H373" s="5">
        <v>7.7599999999999989</v>
      </c>
      <c r="I373" s="5">
        <v>7.9299999999999988</v>
      </c>
      <c r="J373" s="5">
        <v>8</v>
      </c>
      <c r="K373" s="5">
        <v>8.23</v>
      </c>
      <c r="L373" s="5"/>
      <c r="M373" s="5">
        <f t="shared" si="32"/>
        <v>6.6</v>
      </c>
      <c r="N373" s="5">
        <f t="shared" si="34"/>
        <v>7.7066666666666661</v>
      </c>
      <c r="O373" s="5">
        <f t="shared" si="33"/>
        <v>8.1150000000000002</v>
      </c>
      <c r="P373" s="2">
        <f t="shared" si="31"/>
        <v>1.5150000000000006</v>
      </c>
      <c r="Q373">
        <f t="shared" si="29"/>
        <v>1.1066666666666665</v>
      </c>
      <c r="R373">
        <f t="shared" si="29"/>
        <v>0.4083333333333341</v>
      </c>
      <c r="S373">
        <f t="shared" si="30"/>
        <v>0.69833333333333236</v>
      </c>
      <c r="T373" s="8">
        <v>0</v>
      </c>
      <c r="U373" s="5" t="s">
        <v>926</v>
      </c>
      <c r="V373" s="5">
        <v>1</v>
      </c>
    </row>
    <row r="374" spans="1:22" x14ac:dyDescent="0.15">
      <c r="A374" s="5" t="s">
        <v>388</v>
      </c>
      <c r="B374" s="5"/>
      <c r="C374" s="5"/>
      <c r="D374" s="5"/>
      <c r="E374" s="5">
        <v>5.81</v>
      </c>
      <c r="F374" s="5"/>
      <c r="G374" s="5">
        <v>6.99</v>
      </c>
      <c r="H374" s="5">
        <v>7.46</v>
      </c>
      <c r="I374" s="5">
        <v>7.67</v>
      </c>
      <c r="J374" s="5">
        <v>7.74</v>
      </c>
      <c r="K374" s="5">
        <v>8.009999999999998</v>
      </c>
      <c r="L374" s="5"/>
      <c r="M374" s="5">
        <f t="shared" si="32"/>
        <v>5.81</v>
      </c>
      <c r="N374" s="5">
        <f t="shared" si="34"/>
        <v>7.3733333333333322</v>
      </c>
      <c r="O374" s="5">
        <f t="shared" si="33"/>
        <v>7.8749999999999991</v>
      </c>
      <c r="P374" s="2">
        <f t="shared" si="31"/>
        <v>2.0649999999999995</v>
      </c>
      <c r="Q374">
        <f t="shared" si="29"/>
        <v>1.5633333333333326</v>
      </c>
      <c r="R374">
        <f t="shared" si="29"/>
        <v>0.50166666666666693</v>
      </c>
      <c r="S374">
        <f t="shared" si="30"/>
        <v>1.0616666666666656</v>
      </c>
      <c r="T374" s="8">
        <v>0</v>
      </c>
      <c r="U374" s="5" t="s">
        <v>926</v>
      </c>
      <c r="V374" s="5">
        <v>1</v>
      </c>
    </row>
    <row r="375" spans="1:22" x14ac:dyDescent="0.15">
      <c r="A375" s="5" t="s">
        <v>389</v>
      </c>
      <c r="B375" s="5"/>
      <c r="C375" s="5"/>
      <c r="D375" s="5"/>
      <c r="E375" s="5">
        <v>5.91</v>
      </c>
      <c r="F375" s="5"/>
      <c r="G375" s="5">
        <v>7.06</v>
      </c>
      <c r="H375" s="5">
        <v>7.45</v>
      </c>
      <c r="I375" s="5">
        <v>7.7199999999999989</v>
      </c>
      <c r="J375" s="5">
        <v>7.79</v>
      </c>
      <c r="K375" s="5">
        <v>8.0299999999999994</v>
      </c>
      <c r="L375" s="5"/>
      <c r="M375" s="5">
        <f t="shared" si="32"/>
        <v>5.91</v>
      </c>
      <c r="N375" s="5">
        <f t="shared" si="34"/>
        <v>7.4099999999999993</v>
      </c>
      <c r="O375" s="5">
        <f t="shared" si="33"/>
        <v>7.91</v>
      </c>
      <c r="P375" s="2">
        <f t="shared" si="31"/>
        <v>2</v>
      </c>
      <c r="Q375">
        <f t="shared" si="29"/>
        <v>1.4999999999999991</v>
      </c>
      <c r="R375">
        <f t="shared" si="29"/>
        <v>0.50000000000000089</v>
      </c>
      <c r="S375">
        <f t="shared" si="30"/>
        <v>0.99999999999999822</v>
      </c>
      <c r="T375" s="8">
        <v>0</v>
      </c>
      <c r="U375" s="5" t="s">
        <v>926</v>
      </c>
      <c r="V375" s="5">
        <v>1</v>
      </c>
    </row>
    <row r="376" spans="1:22" x14ac:dyDescent="0.15">
      <c r="A376" s="5" t="s">
        <v>390</v>
      </c>
      <c r="B376" s="5"/>
      <c r="C376" s="5"/>
      <c r="D376" s="5"/>
      <c r="E376" s="5">
        <v>6.21</v>
      </c>
      <c r="F376" s="5"/>
      <c r="G376" s="5">
        <v>7.13</v>
      </c>
      <c r="H376" s="5">
        <v>7.49</v>
      </c>
      <c r="I376" s="5">
        <v>7.65</v>
      </c>
      <c r="J376" s="5">
        <v>7.73</v>
      </c>
      <c r="K376" s="5">
        <v>7.9699999999999989</v>
      </c>
      <c r="L376" s="5"/>
      <c r="M376" s="5">
        <f t="shared" si="32"/>
        <v>6.21</v>
      </c>
      <c r="N376" s="5">
        <f t="shared" si="34"/>
        <v>7.4233333333333347</v>
      </c>
      <c r="O376" s="5">
        <f t="shared" si="33"/>
        <v>7.85</v>
      </c>
      <c r="P376" s="2">
        <f t="shared" si="31"/>
        <v>1.6399999999999997</v>
      </c>
      <c r="Q376">
        <f t="shared" si="29"/>
        <v>1.2133333333333347</v>
      </c>
      <c r="R376">
        <f t="shared" si="29"/>
        <v>0.42666666666666497</v>
      </c>
      <c r="S376">
        <f t="shared" si="30"/>
        <v>0.78666666666667062</v>
      </c>
      <c r="T376" s="8">
        <v>0</v>
      </c>
      <c r="U376" s="5" t="s">
        <v>926</v>
      </c>
      <c r="V376" s="5">
        <v>1</v>
      </c>
    </row>
    <row r="377" spans="1:22" x14ac:dyDescent="0.15">
      <c r="A377" s="5" t="s">
        <v>391</v>
      </c>
      <c r="B377" s="5"/>
      <c r="C377" s="5"/>
      <c r="D377" s="5"/>
      <c r="E377" s="5">
        <v>5.92</v>
      </c>
      <c r="F377" s="5"/>
      <c r="G377" s="5">
        <v>6.84</v>
      </c>
      <c r="H377" s="5">
        <v>7.25</v>
      </c>
      <c r="I377" s="5">
        <v>7.44</v>
      </c>
      <c r="J377" s="5">
        <v>7.5599999999999987</v>
      </c>
      <c r="K377" s="5">
        <v>7.86</v>
      </c>
      <c r="L377" s="5"/>
      <c r="M377" s="5">
        <f t="shared" si="32"/>
        <v>5.92</v>
      </c>
      <c r="N377" s="5">
        <f t="shared" si="34"/>
        <v>7.1766666666666667</v>
      </c>
      <c r="O377" s="5">
        <f t="shared" si="33"/>
        <v>7.7099999999999991</v>
      </c>
      <c r="P377" s="2">
        <f t="shared" si="31"/>
        <v>1.7899999999999991</v>
      </c>
      <c r="Q377">
        <f t="shared" si="29"/>
        <v>1.2566666666666668</v>
      </c>
      <c r="R377">
        <f t="shared" si="29"/>
        <v>0.53333333333333233</v>
      </c>
      <c r="S377">
        <f t="shared" si="30"/>
        <v>0.72333333333333449</v>
      </c>
      <c r="T377" s="8">
        <v>0</v>
      </c>
      <c r="U377" s="5" t="s">
        <v>926</v>
      </c>
      <c r="V377" s="5">
        <v>1</v>
      </c>
    </row>
    <row r="378" spans="1:22" x14ac:dyDescent="0.15">
      <c r="A378" s="5" t="s">
        <v>392</v>
      </c>
      <c r="B378" s="5"/>
      <c r="C378" s="5"/>
      <c r="D378" s="5"/>
      <c r="E378" s="5">
        <v>6.4</v>
      </c>
      <c r="F378" s="5"/>
      <c r="G378" s="5">
        <v>7.2699999999999987</v>
      </c>
      <c r="H378" s="5">
        <v>7.59</v>
      </c>
      <c r="I378" s="5">
        <v>7.7699999999999987</v>
      </c>
      <c r="J378" s="5">
        <v>7.9</v>
      </c>
      <c r="K378" s="5">
        <v>8.1300000000000008</v>
      </c>
      <c r="L378" s="5"/>
      <c r="M378" s="5">
        <f t="shared" si="32"/>
        <v>6.4</v>
      </c>
      <c r="N378" s="5">
        <f t="shared" si="34"/>
        <v>7.543333333333333</v>
      </c>
      <c r="O378" s="5">
        <f t="shared" si="33"/>
        <v>8.0150000000000006</v>
      </c>
      <c r="P378" s="2">
        <f t="shared" si="31"/>
        <v>1.6150000000000002</v>
      </c>
      <c r="Q378">
        <f t="shared" si="29"/>
        <v>1.1433333333333326</v>
      </c>
      <c r="R378">
        <f t="shared" si="29"/>
        <v>0.47166666666666757</v>
      </c>
      <c r="S378">
        <f t="shared" si="30"/>
        <v>0.67166666666666508</v>
      </c>
      <c r="T378" s="8">
        <v>0</v>
      </c>
      <c r="U378" s="5" t="s">
        <v>926</v>
      </c>
      <c r="V378" s="5">
        <v>1</v>
      </c>
    </row>
    <row r="379" spans="1:22" x14ac:dyDescent="0.15">
      <c r="A379" s="5" t="s">
        <v>393</v>
      </c>
      <c r="B379" s="5"/>
      <c r="C379" s="5"/>
      <c r="D379" s="5"/>
      <c r="E379" s="5">
        <v>6.52</v>
      </c>
      <c r="F379" s="5">
        <v>7.06</v>
      </c>
      <c r="G379" s="5">
        <v>7.3099999999999987</v>
      </c>
      <c r="H379" s="5">
        <v>7.61</v>
      </c>
      <c r="I379" s="5">
        <v>7.75</v>
      </c>
      <c r="J379" s="5">
        <v>7.86</v>
      </c>
      <c r="K379" s="5">
        <v>8.0299999999999994</v>
      </c>
      <c r="L379" s="5"/>
      <c r="M379" s="5">
        <f t="shared" si="32"/>
        <v>6.52</v>
      </c>
      <c r="N379" s="5">
        <f t="shared" ref="N379:N442" si="35">(F379+G379+H379+I379)/4</f>
        <v>7.4324999999999992</v>
      </c>
      <c r="O379" s="5">
        <f t="shared" si="33"/>
        <v>7.9450000000000003</v>
      </c>
      <c r="P379" s="2">
        <f t="shared" si="31"/>
        <v>1.4250000000000007</v>
      </c>
      <c r="Q379">
        <f t="shared" si="29"/>
        <v>0.91249999999999964</v>
      </c>
      <c r="R379">
        <f t="shared" si="29"/>
        <v>0.51250000000000107</v>
      </c>
      <c r="S379">
        <f t="shared" si="30"/>
        <v>0.39999999999999858</v>
      </c>
      <c r="T379" s="8">
        <v>0</v>
      </c>
      <c r="U379" s="5" t="s">
        <v>926</v>
      </c>
      <c r="V379" s="5">
        <v>1</v>
      </c>
    </row>
    <row r="380" spans="1:22" x14ac:dyDescent="0.15">
      <c r="A380" s="5" t="s">
        <v>394</v>
      </c>
      <c r="B380" s="5"/>
      <c r="C380" s="5"/>
      <c r="D380" s="5"/>
      <c r="E380" s="5">
        <v>6.2</v>
      </c>
      <c r="F380" s="5">
        <v>6.85</v>
      </c>
      <c r="G380" s="5">
        <v>7.12</v>
      </c>
      <c r="H380" s="5">
        <v>7.49</v>
      </c>
      <c r="I380" s="5">
        <v>7.7</v>
      </c>
      <c r="J380" s="5">
        <v>7.83</v>
      </c>
      <c r="K380" s="5">
        <v>8</v>
      </c>
      <c r="L380" s="5"/>
      <c r="M380" s="5">
        <f t="shared" si="32"/>
        <v>6.2</v>
      </c>
      <c r="N380" s="5">
        <f t="shared" si="35"/>
        <v>7.29</v>
      </c>
      <c r="O380" s="5">
        <f t="shared" si="33"/>
        <v>7.915</v>
      </c>
      <c r="P380" s="2">
        <f t="shared" si="31"/>
        <v>1.7149999999999999</v>
      </c>
      <c r="Q380">
        <f t="shared" si="29"/>
        <v>1.0899999999999999</v>
      </c>
      <c r="R380">
        <f t="shared" si="29"/>
        <v>0.625</v>
      </c>
      <c r="S380">
        <f t="shared" si="30"/>
        <v>0.46499999999999986</v>
      </c>
      <c r="T380" s="8">
        <v>0</v>
      </c>
      <c r="U380" s="5" t="s">
        <v>926</v>
      </c>
      <c r="V380" s="5">
        <v>1</v>
      </c>
    </row>
    <row r="381" spans="1:22" x14ac:dyDescent="0.15">
      <c r="A381" s="5" t="s">
        <v>395</v>
      </c>
      <c r="B381" s="5"/>
      <c r="C381" s="5"/>
      <c r="D381" s="5"/>
      <c r="E381" s="5">
        <v>6</v>
      </c>
      <c r="F381" s="5">
        <v>6.63</v>
      </c>
      <c r="G381" s="5">
        <v>6.86</v>
      </c>
      <c r="H381" s="5">
        <v>7.3099999999999987</v>
      </c>
      <c r="I381" s="5">
        <v>7.58</v>
      </c>
      <c r="J381" s="5">
        <v>7.7699999999999987</v>
      </c>
      <c r="K381" s="5">
        <v>7.91</v>
      </c>
      <c r="L381" s="5"/>
      <c r="M381" s="5">
        <f t="shared" si="32"/>
        <v>6</v>
      </c>
      <c r="N381" s="5">
        <f t="shared" si="35"/>
        <v>7.0949999999999989</v>
      </c>
      <c r="O381" s="5">
        <f t="shared" si="33"/>
        <v>7.84</v>
      </c>
      <c r="P381" s="2">
        <f t="shared" si="31"/>
        <v>1.8399999999999999</v>
      </c>
      <c r="Q381">
        <f t="shared" si="29"/>
        <v>1.0949999999999989</v>
      </c>
      <c r="R381">
        <f t="shared" si="29"/>
        <v>0.74500000000000099</v>
      </c>
      <c r="S381">
        <f t="shared" si="30"/>
        <v>0.34999999999999787</v>
      </c>
      <c r="T381" s="8">
        <v>0</v>
      </c>
      <c r="U381" s="5" t="s">
        <v>926</v>
      </c>
      <c r="V381" s="5">
        <v>1</v>
      </c>
    </row>
    <row r="382" spans="1:22" x14ac:dyDescent="0.15">
      <c r="A382" s="5" t="s">
        <v>396</v>
      </c>
      <c r="B382" s="5"/>
      <c r="C382" s="5"/>
      <c r="D382" s="5"/>
      <c r="E382" s="5">
        <v>5.84</v>
      </c>
      <c r="F382" s="5">
        <v>6.42</v>
      </c>
      <c r="G382" s="5">
        <v>6.66</v>
      </c>
      <c r="H382" s="5">
        <v>7.13</v>
      </c>
      <c r="I382" s="5">
        <v>7.41</v>
      </c>
      <c r="J382" s="5">
        <v>7.59</v>
      </c>
      <c r="K382" s="5">
        <v>7.78</v>
      </c>
      <c r="L382" s="5"/>
      <c r="M382" s="5">
        <f t="shared" si="32"/>
        <v>5.84</v>
      </c>
      <c r="N382" s="5">
        <f t="shared" si="35"/>
        <v>6.9050000000000002</v>
      </c>
      <c r="O382" s="5">
        <f t="shared" si="33"/>
        <v>7.6850000000000005</v>
      </c>
      <c r="P382" s="2">
        <f t="shared" si="31"/>
        <v>1.8450000000000006</v>
      </c>
      <c r="Q382">
        <f t="shared" si="29"/>
        <v>1.0650000000000004</v>
      </c>
      <c r="R382">
        <f t="shared" si="29"/>
        <v>0.78000000000000025</v>
      </c>
      <c r="S382">
        <f t="shared" si="30"/>
        <v>0.28500000000000014</v>
      </c>
      <c r="T382" s="8">
        <v>0</v>
      </c>
      <c r="U382" s="5" t="s">
        <v>926</v>
      </c>
      <c r="V382" s="5">
        <v>1</v>
      </c>
    </row>
    <row r="383" spans="1:22" x14ac:dyDescent="0.15">
      <c r="A383" s="5" t="s">
        <v>397</v>
      </c>
      <c r="B383" s="5"/>
      <c r="C383" s="5"/>
      <c r="D383" s="5"/>
      <c r="E383" s="5">
        <v>5.5</v>
      </c>
      <c r="F383" s="5">
        <v>5.98</v>
      </c>
      <c r="G383" s="5">
        <v>6.24</v>
      </c>
      <c r="H383" s="5">
        <v>6.75</v>
      </c>
      <c r="I383" s="5">
        <v>7.16</v>
      </c>
      <c r="J383" s="5">
        <v>7.41</v>
      </c>
      <c r="K383" s="5">
        <v>7.7</v>
      </c>
      <c r="L383" s="5"/>
      <c r="M383" s="5">
        <f t="shared" si="32"/>
        <v>5.5</v>
      </c>
      <c r="N383" s="5">
        <f t="shared" si="35"/>
        <v>6.5324999999999998</v>
      </c>
      <c r="O383" s="5">
        <f t="shared" si="33"/>
        <v>7.5549999999999997</v>
      </c>
      <c r="P383" s="2">
        <f t="shared" si="31"/>
        <v>2.0549999999999997</v>
      </c>
      <c r="Q383">
        <f t="shared" si="29"/>
        <v>1.0324999999999998</v>
      </c>
      <c r="R383">
        <f t="shared" si="29"/>
        <v>1.0225</v>
      </c>
      <c r="S383">
        <f t="shared" si="30"/>
        <v>9.9999999999997868E-3</v>
      </c>
      <c r="T383" s="8">
        <v>0</v>
      </c>
      <c r="U383" s="5" t="s">
        <v>926</v>
      </c>
      <c r="V383" s="5">
        <v>1</v>
      </c>
    </row>
    <row r="384" spans="1:22" x14ac:dyDescent="0.15">
      <c r="A384" s="5" t="s">
        <v>398</v>
      </c>
      <c r="B384" s="5"/>
      <c r="C384" s="5"/>
      <c r="D384" s="5"/>
      <c r="E384" s="5">
        <v>5.29</v>
      </c>
      <c r="F384" s="5">
        <v>5.81</v>
      </c>
      <c r="G384" s="5">
        <v>6.09</v>
      </c>
      <c r="H384" s="5">
        <v>6.52</v>
      </c>
      <c r="I384" s="5">
        <v>6.86</v>
      </c>
      <c r="J384" s="5">
        <v>7.29</v>
      </c>
      <c r="K384" s="5">
        <v>7.6399999999999988</v>
      </c>
      <c r="L384" s="5"/>
      <c r="M384" s="5">
        <f t="shared" si="32"/>
        <v>5.29</v>
      </c>
      <c r="N384" s="5">
        <f t="shared" si="35"/>
        <v>6.3199999999999994</v>
      </c>
      <c r="O384" s="5">
        <f t="shared" si="33"/>
        <v>7.4649999999999999</v>
      </c>
      <c r="P384" s="2">
        <f t="shared" si="31"/>
        <v>2.1749999999999998</v>
      </c>
      <c r="Q384">
        <f t="shared" si="29"/>
        <v>1.0299999999999994</v>
      </c>
      <c r="R384">
        <f t="shared" si="29"/>
        <v>1.1450000000000005</v>
      </c>
      <c r="S384">
        <f t="shared" si="30"/>
        <v>-0.11500000000000021</v>
      </c>
      <c r="T384" s="8">
        <v>0</v>
      </c>
      <c r="U384" s="5" t="s">
        <v>926</v>
      </c>
      <c r="V384" s="5">
        <v>1</v>
      </c>
    </row>
    <row r="385" spans="1:22" x14ac:dyDescent="0.15">
      <c r="A385" s="5" t="s">
        <v>399</v>
      </c>
      <c r="B385" s="5"/>
      <c r="C385" s="5"/>
      <c r="D385" s="5"/>
      <c r="E385" s="5">
        <v>4.8899999999999997</v>
      </c>
      <c r="F385" s="5">
        <v>5.38</v>
      </c>
      <c r="G385" s="5">
        <v>5.68</v>
      </c>
      <c r="H385" s="5">
        <v>6.1</v>
      </c>
      <c r="I385" s="5">
        <v>6.37</v>
      </c>
      <c r="J385" s="5">
        <v>6.87</v>
      </c>
      <c r="K385" s="5">
        <v>7.3</v>
      </c>
      <c r="L385" s="5"/>
      <c r="M385" s="5">
        <f t="shared" si="32"/>
        <v>4.8899999999999997</v>
      </c>
      <c r="N385" s="5">
        <f t="shared" si="35"/>
        <v>5.8824999999999994</v>
      </c>
      <c r="O385" s="5">
        <f t="shared" si="33"/>
        <v>7.085</v>
      </c>
      <c r="P385" s="2">
        <f t="shared" si="31"/>
        <v>2.1950000000000003</v>
      </c>
      <c r="Q385">
        <f t="shared" si="29"/>
        <v>0.99249999999999972</v>
      </c>
      <c r="R385">
        <f t="shared" si="29"/>
        <v>1.2025000000000006</v>
      </c>
      <c r="S385">
        <f t="shared" si="30"/>
        <v>-0.21000000000000085</v>
      </c>
      <c r="T385" s="8">
        <v>0</v>
      </c>
      <c r="U385" s="5" t="s">
        <v>926</v>
      </c>
      <c r="V385" s="5">
        <v>1</v>
      </c>
    </row>
    <row r="386" spans="1:22" x14ac:dyDescent="0.15">
      <c r="A386" s="5" t="s">
        <v>400</v>
      </c>
      <c r="B386" s="5"/>
      <c r="C386" s="5"/>
      <c r="D386" s="5"/>
      <c r="E386" s="5">
        <v>5.29</v>
      </c>
      <c r="F386" s="5">
        <v>5.9</v>
      </c>
      <c r="G386" s="5">
        <v>6.22</v>
      </c>
      <c r="H386" s="5">
        <v>6.58</v>
      </c>
      <c r="I386" s="5">
        <v>6.92</v>
      </c>
      <c r="J386" s="5">
        <v>7.21</v>
      </c>
      <c r="K386" s="5">
        <v>7.48</v>
      </c>
      <c r="L386" s="5"/>
      <c r="M386" s="5">
        <f t="shared" si="32"/>
        <v>5.29</v>
      </c>
      <c r="N386" s="5">
        <f t="shared" si="35"/>
        <v>6.4050000000000011</v>
      </c>
      <c r="O386" s="5">
        <f t="shared" si="33"/>
        <v>7.3450000000000006</v>
      </c>
      <c r="P386" s="2">
        <f t="shared" si="31"/>
        <v>2.0550000000000006</v>
      </c>
      <c r="Q386">
        <f t="shared" ref="Q386:R449" si="36">N386-M386</f>
        <v>1.1150000000000011</v>
      </c>
      <c r="R386">
        <f t="shared" si="36"/>
        <v>0.9399999999999995</v>
      </c>
      <c r="S386">
        <f t="shared" ref="S386:S449" si="37">2*N386-(M386+O386)</f>
        <v>0.17500000000000071</v>
      </c>
      <c r="T386" s="8">
        <v>0</v>
      </c>
      <c r="U386" s="5" t="s">
        <v>926</v>
      </c>
      <c r="V386" s="5">
        <v>1</v>
      </c>
    </row>
    <row r="387" spans="1:22" x14ac:dyDescent="0.15">
      <c r="A387" s="5" t="s">
        <v>401</v>
      </c>
      <c r="B387" s="5"/>
      <c r="C387" s="5"/>
      <c r="D387" s="5"/>
      <c r="E387" s="5">
        <v>5.47</v>
      </c>
      <c r="F387" s="5">
        <v>6.09</v>
      </c>
      <c r="G387" s="5">
        <v>6.44</v>
      </c>
      <c r="H387" s="5">
        <v>6.83</v>
      </c>
      <c r="I387" s="5">
        <v>7.16</v>
      </c>
      <c r="J387" s="5">
        <v>7.3899999999999988</v>
      </c>
      <c r="K387" s="5">
        <v>7.6399999999999988</v>
      </c>
      <c r="L387" s="5">
        <v>7.75</v>
      </c>
      <c r="M387" s="5">
        <f t="shared" si="32"/>
        <v>5.47</v>
      </c>
      <c r="N387" s="5">
        <f t="shared" si="35"/>
        <v>6.63</v>
      </c>
      <c r="O387" s="5">
        <f t="shared" ref="O387:O450" si="38">(J387+K387+L387)/3</f>
        <v>7.5933333333333328</v>
      </c>
      <c r="P387" s="2">
        <f t="shared" si="31"/>
        <v>2.1233333333333331</v>
      </c>
      <c r="Q387">
        <f t="shared" si="36"/>
        <v>1.1600000000000001</v>
      </c>
      <c r="R387">
        <f t="shared" si="36"/>
        <v>0.96333333333333293</v>
      </c>
      <c r="S387">
        <f t="shared" si="37"/>
        <v>0.19666666666666721</v>
      </c>
      <c r="T387" s="8">
        <v>0</v>
      </c>
      <c r="U387" s="5" t="s">
        <v>926</v>
      </c>
      <c r="V387" s="5">
        <v>1</v>
      </c>
    </row>
    <row r="388" spans="1:22" x14ac:dyDescent="0.15">
      <c r="A388" s="5" t="s">
        <v>402</v>
      </c>
      <c r="B388" s="5"/>
      <c r="C388" s="5"/>
      <c r="D388" s="5"/>
      <c r="E388" s="5">
        <v>5.5</v>
      </c>
      <c r="F388" s="5">
        <v>6.09</v>
      </c>
      <c r="G388" s="5">
        <v>6.47</v>
      </c>
      <c r="H388" s="5">
        <v>6.93</v>
      </c>
      <c r="I388" s="5">
        <v>7.2</v>
      </c>
      <c r="J388" s="5">
        <v>7.46</v>
      </c>
      <c r="K388" s="5">
        <v>7.73</v>
      </c>
      <c r="L388" s="5">
        <v>7.8</v>
      </c>
      <c r="M388" s="5">
        <f t="shared" si="32"/>
        <v>5.5</v>
      </c>
      <c r="N388" s="5">
        <f t="shared" si="35"/>
        <v>6.6724999999999994</v>
      </c>
      <c r="O388" s="5">
        <f t="shared" si="38"/>
        <v>7.663333333333334</v>
      </c>
      <c r="P388" s="2">
        <f t="shared" si="31"/>
        <v>2.163333333333334</v>
      </c>
      <c r="Q388">
        <f t="shared" si="36"/>
        <v>1.1724999999999994</v>
      </c>
      <c r="R388">
        <f t="shared" si="36"/>
        <v>0.99083333333333456</v>
      </c>
      <c r="S388">
        <f t="shared" si="37"/>
        <v>0.18166666666666487</v>
      </c>
      <c r="T388" s="8">
        <v>0</v>
      </c>
      <c r="U388" s="5" t="s">
        <v>926</v>
      </c>
      <c r="V388" s="5">
        <v>1</v>
      </c>
    </row>
    <row r="389" spans="1:22" x14ac:dyDescent="0.15">
      <c r="A389" s="5" t="s">
        <v>403</v>
      </c>
      <c r="B389" s="5"/>
      <c r="C389" s="5"/>
      <c r="D389" s="5"/>
      <c r="E389" s="5">
        <v>5.44</v>
      </c>
      <c r="F389" s="5">
        <v>5.96</v>
      </c>
      <c r="G389" s="5">
        <v>6.31</v>
      </c>
      <c r="H389" s="5">
        <v>6.79</v>
      </c>
      <c r="I389" s="5">
        <v>7.11</v>
      </c>
      <c r="J389" s="5">
        <v>7.37</v>
      </c>
      <c r="K389" s="5">
        <v>7.67</v>
      </c>
      <c r="L389" s="5">
        <v>7.73</v>
      </c>
      <c r="M389" s="5">
        <f t="shared" si="32"/>
        <v>5.44</v>
      </c>
      <c r="N389" s="5">
        <f t="shared" si="35"/>
        <v>6.5424999999999995</v>
      </c>
      <c r="O389" s="5">
        <f t="shared" si="38"/>
        <v>7.59</v>
      </c>
      <c r="P389" s="2">
        <f t="shared" si="31"/>
        <v>2.1499999999999995</v>
      </c>
      <c r="Q389">
        <f t="shared" si="36"/>
        <v>1.1024999999999991</v>
      </c>
      <c r="R389">
        <f t="shared" si="36"/>
        <v>1.0475000000000003</v>
      </c>
      <c r="S389">
        <f t="shared" si="37"/>
        <v>5.4999999999997939E-2</v>
      </c>
      <c r="T389" s="8">
        <v>0</v>
      </c>
      <c r="U389" s="5" t="s">
        <v>926</v>
      </c>
      <c r="V389" s="5">
        <v>1</v>
      </c>
    </row>
    <row r="390" spans="1:22" x14ac:dyDescent="0.15">
      <c r="A390" s="5" t="s">
        <v>404</v>
      </c>
      <c r="B390" s="5"/>
      <c r="C390" s="5"/>
      <c r="D390" s="5"/>
      <c r="E390" s="5">
        <v>5.84</v>
      </c>
      <c r="F390" s="5">
        <v>6.25</v>
      </c>
      <c r="G390" s="5">
        <v>6.55</v>
      </c>
      <c r="H390" s="5">
        <v>6.94</v>
      </c>
      <c r="I390" s="5">
        <v>7.2599999999999989</v>
      </c>
      <c r="J390" s="5">
        <v>7.46</v>
      </c>
      <c r="K390" s="5">
        <v>7.74</v>
      </c>
      <c r="L390" s="5">
        <v>7.8</v>
      </c>
      <c r="M390" s="5">
        <f t="shared" si="32"/>
        <v>5.84</v>
      </c>
      <c r="N390" s="5">
        <f t="shared" si="35"/>
        <v>6.75</v>
      </c>
      <c r="O390" s="5">
        <f t="shared" si="38"/>
        <v>7.666666666666667</v>
      </c>
      <c r="P390" s="2">
        <f t="shared" si="31"/>
        <v>1.8266666666666671</v>
      </c>
      <c r="Q390">
        <f t="shared" si="36"/>
        <v>0.91000000000000014</v>
      </c>
      <c r="R390">
        <f t="shared" si="36"/>
        <v>0.91666666666666696</v>
      </c>
      <c r="S390">
        <f t="shared" si="37"/>
        <v>-6.6666666666677088E-3</v>
      </c>
      <c r="T390" s="8">
        <v>0</v>
      </c>
      <c r="U390" s="5" t="s">
        <v>926</v>
      </c>
      <c r="V390" s="5">
        <v>1</v>
      </c>
    </row>
    <row r="391" spans="1:22" x14ac:dyDescent="0.15">
      <c r="A391" s="5" t="s">
        <v>405</v>
      </c>
      <c r="B391" s="5"/>
      <c r="C391" s="5"/>
      <c r="D391" s="5"/>
      <c r="E391" s="5">
        <v>5.8</v>
      </c>
      <c r="F391" s="5">
        <v>6.13</v>
      </c>
      <c r="G391" s="5">
        <v>6.39</v>
      </c>
      <c r="H391" s="5">
        <v>6.76</v>
      </c>
      <c r="I391" s="5">
        <v>7.05</v>
      </c>
      <c r="J391" s="5">
        <v>7.28</v>
      </c>
      <c r="K391" s="5">
        <v>7.6399999999999988</v>
      </c>
      <c r="L391" s="5">
        <v>7.6399999999999988</v>
      </c>
      <c r="M391" s="5">
        <f t="shared" si="32"/>
        <v>5.8</v>
      </c>
      <c r="N391" s="5">
        <f t="shared" si="35"/>
        <v>6.5825000000000005</v>
      </c>
      <c r="O391" s="5">
        <f t="shared" si="38"/>
        <v>7.5199999999999987</v>
      </c>
      <c r="P391" s="2">
        <f t="shared" si="31"/>
        <v>1.7199999999999989</v>
      </c>
      <c r="Q391">
        <f t="shared" si="36"/>
        <v>0.78250000000000064</v>
      </c>
      <c r="R391">
        <f t="shared" si="36"/>
        <v>0.93749999999999822</v>
      </c>
      <c r="S391">
        <f t="shared" si="37"/>
        <v>-0.15499999999999758</v>
      </c>
      <c r="T391" s="8">
        <v>0</v>
      </c>
      <c r="U391" s="5" t="s">
        <v>926</v>
      </c>
      <c r="V391" s="5">
        <v>1</v>
      </c>
    </row>
    <row r="392" spans="1:22" x14ac:dyDescent="0.15">
      <c r="A392" s="5" t="s">
        <v>406</v>
      </c>
      <c r="B392" s="5"/>
      <c r="C392" s="5"/>
      <c r="D392" s="5"/>
      <c r="E392" s="5">
        <v>5.94</v>
      </c>
      <c r="F392" s="5">
        <v>6.27</v>
      </c>
      <c r="G392" s="5">
        <v>6.51</v>
      </c>
      <c r="H392" s="5">
        <v>6.84</v>
      </c>
      <c r="I392" s="5">
        <v>7.12</v>
      </c>
      <c r="J392" s="5">
        <v>7.33</v>
      </c>
      <c r="K392" s="5">
        <v>7.5999999999999988</v>
      </c>
      <c r="L392" s="5">
        <v>7.6399999999999988</v>
      </c>
      <c r="M392" s="5">
        <f t="shared" si="32"/>
        <v>5.94</v>
      </c>
      <c r="N392" s="5">
        <f t="shared" si="35"/>
        <v>6.6849999999999996</v>
      </c>
      <c r="O392" s="5">
        <f t="shared" si="38"/>
        <v>7.5233333333333334</v>
      </c>
      <c r="P392" s="2">
        <f t="shared" si="31"/>
        <v>1.583333333333333</v>
      </c>
      <c r="Q392">
        <f t="shared" si="36"/>
        <v>0.74499999999999922</v>
      </c>
      <c r="R392">
        <f t="shared" si="36"/>
        <v>0.83833333333333382</v>
      </c>
      <c r="S392">
        <f t="shared" si="37"/>
        <v>-9.3333333333335489E-2</v>
      </c>
      <c r="T392" s="8">
        <v>0</v>
      </c>
      <c r="U392" s="5" t="s">
        <v>926</v>
      </c>
      <c r="V392" s="5">
        <v>1</v>
      </c>
    </row>
    <row r="393" spans="1:22" x14ac:dyDescent="0.15">
      <c r="A393" s="5" t="s">
        <v>407</v>
      </c>
      <c r="B393" s="5"/>
      <c r="C393" s="5"/>
      <c r="D393" s="5"/>
      <c r="E393" s="5">
        <v>6.37</v>
      </c>
      <c r="F393" s="5">
        <v>6.61</v>
      </c>
      <c r="G393" s="5">
        <v>6.79</v>
      </c>
      <c r="H393" s="5">
        <v>7.03</v>
      </c>
      <c r="I393" s="5">
        <v>7.24</v>
      </c>
      <c r="J393" s="5">
        <v>7.4</v>
      </c>
      <c r="K393" s="5">
        <v>7.6399999999999988</v>
      </c>
      <c r="L393" s="5">
        <v>7.6799999999999988</v>
      </c>
      <c r="M393" s="5">
        <f t="shared" si="32"/>
        <v>6.37</v>
      </c>
      <c r="N393" s="5">
        <f t="shared" si="35"/>
        <v>6.9175000000000004</v>
      </c>
      <c r="O393" s="5">
        <f t="shared" si="38"/>
        <v>7.5733333333333333</v>
      </c>
      <c r="P393" s="2">
        <f t="shared" si="31"/>
        <v>1.2033333333333331</v>
      </c>
      <c r="Q393">
        <f t="shared" si="36"/>
        <v>0.54750000000000032</v>
      </c>
      <c r="R393">
        <f t="shared" si="36"/>
        <v>0.65583333333333282</v>
      </c>
      <c r="S393">
        <f t="shared" si="37"/>
        <v>-0.1083333333333325</v>
      </c>
      <c r="T393" s="8">
        <v>0</v>
      </c>
      <c r="U393" s="5" t="s">
        <v>926</v>
      </c>
      <c r="V393" s="5">
        <v>1</v>
      </c>
    </row>
    <row r="394" spans="1:22" x14ac:dyDescent="0.15">
      <c r="A394" s="5" t="s">
        <v>408</v>
      </c>
      <c r="B394" s="5"/>
      <c r="C394" s="5"/>
      <c r="D394" s="5"/>
      <c r="E394" s="5">
        <v>6.53</v>
      </c>
      <c r="F394" s="5">
        <v>6.71</v>
      </c>
      <c r="G394" s="5">
        <v>6.84</v>
      </c>
      <c r="H394" s="5">
        <v>7.04</v>
      </c>
      <c r="I394" s="5">
        <v>7.21</v>
      </c>
      <c r="J394" s="5">
        <v>7.34</v>
      </c>
      <c r="K394" s="5">
        <v>7.57</v>
      </c>
      <c r="L394" s="5">
        <v>7.6399999999999988</v>
      </c>
      <c r="M394" s="5">
        <f t="shared" si="32"/>
        <v>6.53</v>
      </c>
      <c r="N394" s="5">
        <f t="shared" si="35"/>
        <v>6.95</v>
      </c>
      <c r="O394" s="5">
        <f t="shared" si="38"/>
        <v>7.5166666666666657</v>
      </c>
      <c r="P394" s="2">
        <f t="shared" si="31"/>
        <v>0.98666666666666547</v>
      </c>
      <c r="Q394">
        <f t="shared" si="36"/>
        <v>0.41999999999999993</v>
      </c>
      <c r="R394">
        <f t="shared" si="36"/>
        <v>0.56666666666666554</v>
      </c>
      <c r="S394">
        <f t="shared" si="37"/>
        <v>-0.1466666666666665</v>
      </c>
      <c r="T394" s="8">
        <v>0</v>
      </c>
      <c r="U394" s="5" t="s">
        <v>926</v>
      </c>
      <c r="V394" s="5">
        <v>1</v>
      </c>
    </row>
    <row r="395" spans="1:22" x14ac:dyDescent="0.15">
      <c r="A395" s="5" t="s">
        <v>409</v>
      </c>
      <c r="B395" s="5"/>
      <c r="C395" s="5"/>
      <c r="D395" s="5"/>
      <c r="E395" s="5">
        <v>6.97</v>
      </c>
      <c r="F395" s="5">
        <v>7.11</v>
      </c>
      <c r="G395" s="5">
        <v>7.19</v>
      </c>
      <c r="H395" s="5">
        <v>7.32</v>
      </c>
      <c r="I395" s="5">
        <v>7.44</v>
      </c>
      <c r="J395" s="5">
        <v>7.5199999999999987</v>
      </c>
      <c r="K395" s="5">
        <v>7.71</v>
      </c>
      <c r="L395" s="5">
        <v>7.7699999999999987</v>
      </c>
      <c r="M395" s="5">
        <f t="shared" si="32"/>
        <v>6.97</v>
      </c>
      <c r="N395" s="5">
        <f t="shared" si="35"/>
        <v>7.2650000000000006</v>
      </c>
      <c r="O395" s="5">
        <f t="shared" si="38"/>
        <v>7.6666666666666652</v>
      </c>
      <c r="P395" s="2">
        <f t="shared" si="31"/>
        <v>0.69666666666666544</v>
      </c>
      <c r="Q395">
        <f t="shared" si="36"/>
        <v>0.29500000000000082</v>
      </c>
      <c r="R395">
        <f t="shared" si="36"/>
        <v>0.40166666666666462</v>
      </c>
      <c r="S395">
        <f t="shared" si="37"/>
        <v>-0.1066666666666638</v>
      </c>
      <c r="T395" s="8">
        <v>0</v>
      </c>
      <c r="U395" s="5" t="s">
        <v>926</v>
      </c>
      <c r="V395" s="5">
        <v>1</v>
      </c>
    </row>
    <row r="396" spans="1:22" x14ac:dyDescent="0.15">
      <c r="A396" s="5" t="s">
        <v>410</v>
      </c>
      <c r="B396" s="5"/>
      <c r="C396" s="5"/>
      <c r="D396" s="5"/>
      <c r="E396" s="5">
        <v>6.95</v>
      </c>
      <c r="F396" s="5">
        <v>7.14</v>
      </c>
      <c r="G396" s="5">
        <v>7.2199999999999989</v>
      </c>
      <c r="H396" s="5">
        <v>7.34</v>
      </c>
      <c r="I396" s="5">
        <v>7.46</v>
      </c>
      <c r="J396" s="5">
        <v>7.58</v>
      </c>
      <c r="K396" s="5">
        <v>7.7599999999999989</v>
      </c>
      <c r="L396" s="5">
        <v>7.8499999999999988</v>
      </c>
      <c r="M396" s="5">
        <f t="shared" si="32"/>
        <v>6.95</v>
      </c>
      <c r="N396" s="5">
        <f t="shared" si="35"/>
        <v>7.29</v>
      </c>
      <c r="O396" s="5">
        <f t="shared" si="38"/>
        <v>7.7299999999999995</v>
      </c>
      <c r="P396" s="2">
        <f t="shared" si="31"/>
        <v>0.77999999999999936</v>
      </c>
      <c r="Q396">
        <f t="shared" si="36"/>
        <v>0.33999999999999986</v>
      </c>
      <c r="R396">
        <f t="shared" si="36"/>
        <v>0.4399999999999995</v>
      </c>
      <c r="S396">
        <f t="shared" si="37"/>
        <v>-9.9999999999999645E-2</v>
      </c>
      <c r="T396" s="8">
        <v>0</v>
      </c>
      <c r="U396" s="5" t="s">
        <v>926</v>
      </c>
      <c r="V396" s="5">
        <v>1</v>
      </c>
    </row>
    <row r="397" spans="1:22" x14ac:dyDescent="0.15">
      <c r="A397" s="5" t="s">
        <v>411</v>
      </c>
      <c r="B397" s="5"/>
      <c r="C397" s="5"/>
      <c r="D397" s="5"/>
      <c r="E397" s="5">
        <v>6.96</v>
      </c>
      <c r="F397" s="5">
        <v>7.18</v>
      </c>
      <c r="G397" s="5">
        <v>7.3</v>
      </c>
      <c r="H397" s="5">
        <v>7.48</v>
      </c>
      <c r="I397" s="5">
        <v>7.59</v>
      </c>
      <c r="J397" s="5">
        <v>7.69</v>
      </c>
      <c r="K397" s="5">
        <v>7.87</v>
      </c>
      <c r="L397" s="5">
        <v>7.94</v>
      </c>
      <c r="M397" s="5">
        <f t="shared" si="32"/>
        <v>6.96</v>
      </c>
      <c r="N397" s="5">
        <f t="shared" si="35"/>
        <v>7.3875000000000002</v>
      </c>
      <c r="O397" s="5">
        <f t="shared" si="38"/>
        <v>7.833333333333333</v>
      </c>
      <c r="P397" s="2">
        <f t="shared" si="31"/>
        <v>0.87333333333333307</v>
      </c>
      <c r="Q397">
        <f t="shared" si="36"/>
        <v>0.42750000000000021</v>
      </c>
      <c r="R397">
        <f t="shared" si="36"/>
        <v>0.44583333333333286</v>
      </c>
      <c r="S397">
        <f t="shared" si="37"/>
        <v>-1.8333333333332646E-2</v>
      </c>
      <c r="T397" s="8">
        <v>0</v>
      </c>
      <c r="U397" s="5" t="s">
        <v>926</v>
      </c>
      <c r="V397" s="5">
        <v>1</v>
      </c>
    </row>
    <row r="398" spans="1:22" x14ac:dyDescent="0.15">
      <c r="A398" s="5" t="s">
        <v>412</v>
      </c>
      <c r="B398" s="5"/>
      <c r="C398" s="5"/>
      <c r="D398" s="5"/>
      <c r="E398" s="5">
        <v>7.28</v>
      </c>
      <c r="F398" s="5">
        <v>7.49</v>
      </c>
      <c r="G398" s="5">
        <v>7.61</v>
      </c>
      <c r="H398" s="5">
        <v>7.7699999999999987</v>
      </c>
      <c r="I398" s="5">
        <v>7.86</v>
      </c>
      <c r="J398" s="5">
        <v>7.96</v>
      </c>
      <c r="K398" s="5">
        <v>8.14</v>
      </c>
      <c r="L398" s="5">
        <v>8.1799999999999979</v>
      </c>
      <c r="M398" s="5">
        <f t="shared" si="32"/>
        <v>7.28</v>
      </c>
      <c r="N398" s="5">
        <f t="shared" si="35"/>
        <v>7.6825000000000001</v>
      </c>
      <c r="O398" s="5">
        <f t="shared" si="38"/>
        <v>8.0933333333333337</v>
      </c>
      <c r="P398" s="2">
        <f t="shared" si="31"/>
        <v>0.81333333333333346</v>
      </c>
      <c r="Q398">
        <f t="shared" si="36"/>
        <v>0.40249999999999986</v>
      </c>
      <c r="R398">
        <f t="shared" si="36"/>
        <v>0.41083333333333361</v>
      </c>
      <c r="S398">
        <f t="shared" si="37"/>
        <v>-8.333333333334636E-3</v>
      </c>
      <c r="T398" s="8">
        <v>0</v>
      </c>
      <c r="U398" s="5" t="s">
        <v>926</v>
      </c>
      <c r="V398" s="5">
        <v>1</v>
      </c>
    </row>
    <row r="399" spans="1:22" x14ac:dyDescent="0.15">
      <c r="A399" s="5" t="s">
        <v>413</v>
      </c>
      <c r="B399" s="5"/>
      <c r="C399" s="5"/>
      <c r="D399" s="5"/>
      <c r="E399" s="5">
        <v>7.34</v>
      </c>
      <c r="F399" s="5">
        <v>7.57</v>
      </c>
      <c r="G399" s="5">
        <v>7.67</v>
      </c>
      <c r="H399" s="5">
        <v>7.83</v>
      </c>
      <c r="I399" s="5">
        <v>7.94</v>
      </c>
      <c r="J399" s="5">
        <v>8.0299999999999994</v>
      </c>
      <c r="K399" s="5">
        <v>8.2200000000000006</v>
      </c>
      <c r="L399" s="5">
        <v>8.25</v>
      </c>
      <c r="M399" s="5">
        <f t="shared" si="32"/>
        <v>7.34</v>
      </c>
      <c r="N399" s="5">
        <f t="shared" si="35"/>
        <v>7.7525000000000004</v>
      </c>
      <c r="O399" s="5">
        <f t="shared" si="38"/>
        <v>8.1666666666666661</v>
      </c>
      <c r="P399" s="2">
        <f t="shared" si="31"/>
        <v>0.82666666666666622</v>
      </c>
      <c r="Q399">
        <f t="shared" si="36"/>
        <v>0.41250000000000053</v>
      </c>
      <c r="R399">
        <f t="shared" si="36"/>
        <v>0.41416666666666568</v>
      </c>
      <c r="S399">
        <f t="shared" si="37"/>
        <v>-1.6666666666651508E-3</v>
      </c>
      <c r="T399" s="8">
        <v>0</v>
      </c>
      <c r="U399" s="5" t="s">
        <v>926</v>
      </c>
      <c r="V399" s="5">
        <v>1</v>
      </c>
    </row>
    <row r="400" spans="1:22" x14ac:dyDescent="0.15">
      <c r="A400" s="5" t="s">
        <v>414</v>
      </c>
      <c r="B400" s="5"/>
      <c r="C400" s="5"/>
      <c r="D400" s="5"/>
      <c r="E400" s="5">
        <v>7.3099999999999987</v>
      </c>
      <c r="F400" s="5">
        <v>7.58</v>
      </c>
      <c r="G400" s="5">
        <v>7.7</v>
      </c>
      <c r="H400" s="5">
        <v>7.86</v>
      </c>
      <c r="I400" s="5">
        <v>7.95</v>
      </c>
      <c r="J400" s="5">
        <v>8.0399999999999991</v>
      </c>
      <c r="K400" s="5">
        <v>8.2100000000000009</v>
      </c>
      <c r="L400" s="5">
        <v>8.23</v>
      </c>
      <c r="M400" s="5">
        <f t="shared" si="32"/>
        <v>7.3099999999999987</v>
      </c>
      <c r="N400" s="5">
        <f t="shared" si="35"/>
        <v>7.7725</v>
      </c>
      <c r="O400" s="5">
        <f t="shared" si="38"/>
        <v>8.16</v>
      </c>
      <c r="P400" s="2">
        <f t="shared" si="31"/>
        <v>0.85000000000000142</v>
      </c>
      <c r="Q400">
        <f t="shared" si="36"/>
        <v>0.46250000000000124</v>
      </c>
      <c r="R400">
        <f t="shared" si="36"/>
        <v>0.38750000000000018</v>
      </c>
      <c r="S400">
        <f t="shared" si="37"/>
        <v>7.5000000000001066E-2</v>
      </c>
      <c r="T400" s="8">
        <v>0</v>
      </c>
      <c r="U400" s="5" t="s">
        <v>926</v>
      </c>
      <c r="V400" s="5">
        <v>1</v>
      </c>
    </row>
    <row r="401" spans="1:22" x14ac:dyDescent="0.15">
      <c r="A401" s="5" t="s">
        <v>415</v>
      </c>
      <c r="B401" s="5"/>
      <c r="C401" s="5"/>
      <c r="D401" s="5"/>
      <c r="E401" s="5">
        <v>7.45</v>
      </c>
      <c r="F401" s="5">
        <v>7.74</v>
      </c>
      <c r="G401" s="5">
        <v>7.8499999999999988</v>
      </c>
      <c r="H401" s="5">
        <v>7.98</v>
      </c>
      <c r="I401" s="5">
        <v>8.06</v>
      </c>
      <c r="J401" s="5">
        <v>8.15</v>
      </c>
      <c r="K401" s="5">
        <v>8.32</v>
      </c>
      <c r="L401" s="5">
        <v>8.34</v>
      </c>
      <c r="M401" s="5">
        <f t="shared" si="32"/>
        <v>7.45</v>
      </c>
      <c r="N401" s="5">
        <f t="shared" si="35"/>
        <v>7.9075000000000006</v>
      </c>
      <c r="O401" s="5">
        <f t="shared" si="38"/>
        <v>8.27</v>
      </c>
      <c r="P401" s="2">
        <f t="shared" si="31"/>
        <v>0.8199999999999994</v>
      </c>
      <c r="Q401">
        <f t="shared" si="36"/>
        <v>0.45750000000000046</v>
      </c>
      <c r="R401">
        <f t="shared" si="36"/>
        <v>0.36249999999999893</v>
      </c>
      <c r="S401">
        <f t="shared" si="37"/>
        <v>9.5000000000002416E-2</v>
      </c>
      <c r="T401" s="8">
        <v>0</v>
      </c>
      <c r="U401" s="5" t="s">
        <v>926</v>
      </c>
      <c r="V401" s="5">
        <v>1</v>
      </c>
    </row>
    <row r="402" spans="1:22" x14ac:dyDescent="0.15">
      <c r="A402" s="5" t="s">
        <v>416</v>
      </c>
      <c r="B402" s="5"/>
      <c r="C402" s="5"/>
      <c r="D402" s="5"/>
      <c r="E402" s="5">
        <v>7.82</v>
      </c>
      <c r="F402" s="5">
        <v>8.009999999999998</v>
      </c>
      <c r="G402" s="5">
        <v>8.07</v>
      </c>
      <c r="H402" s="5">
        <v>8.1799999999999979</v>
      </c>
      <c r="I402" s="5">
        <v>8.25</v>
      </c>
      <c r="J402" s="5">
        <v>8.3499999999999979</v>
      </c>
      <c r="K402" s="5">
        <v>8.4399999999999977</v>
      </c>
      <c r="L402" s="5">
        <v>8.4299999999999979</v>
      </c>
      <c r="M402" s="5">
        <f t="shared" si="32"/>
        <v>7.82</v>
      </c>
      <c r="N402" s="5">
        <f t="shared" si="35"/>
        <v>8.1274999999999995</v>
      </c>
      <c r="O402" s="5">
        <f t="shared" si="38"/>
        <v>8.4066666666666645</v>
      </c>
      <c r="P402" s="2">
        <f t="shared" si="31"/>
        <v>0.58666666666666423</v>
      </c>
      <c r="Q402">
        <f t="shared" si="36"/>
        <v>0.30749999999999922</v>
      </c>
      <c r="R402">
        <f t="shared" si="36"/>
        <v>0.27916666666666501</v>
      </c>
      <c r="S402">
        <f t="shared" si="37"/>
        <v>2.8333333333332433E-2</v>
      </c>
      <c r="T402" s="8">
        <v>0</v>
      </c>
      <c r="U402" s="5" t="s">
        <v>926</v>
      </c>
      <c r="V402" s="5">
        <v>1</v>
      </c>
    </row>
    <row r="403" spans="1:22" x14ac:dyDescent="0.15">
      <c r="A403" s="5" t="s">
        <v>417</v>
      </c>
      <c r="B403" s="5"/>
      <c r="C403" s="5"/>
      <c r="D403" s="5"/>
      <c r="E403" s="5">
        <v>8.09</v>
      </c>
      <c r="F403" s="5">
        <v>8.24</v>
      </c>
      <c r="G403" s="5">
        <v>8.3000000000000007</v>
      </c>
      <c r="H403" s="5">
        <v>8.36</v>
      </c>
      <c r="I403" s="5">
        <v>8.4</v>
      </c>
      <c r="J403" s="5">
        <v>8.4600000000000009</v>
      </c>
      <c r="K403" s="5">
        <v>8.5299999999999994</v>
      </c>
      <c r="L403" s="5">
        <v>8.5</v>
      </c>
      <c r="M403" s="5">
        <f t="shared" si="32"/>
        <v>8.09</v>
      </c>
      <c r="N403" s="5">
        <f t="shared" si="35"/>
        <v>8.3249999999999993</v>
      </c>
      <c r="O403" s="5">
        <f t="shared" si="38"/>
        <v>8.4966666666666679</v>
      </c>
      <c r="P403" s="2">
        <f t="shared" si="31"/>
        <v>0.40666666666666806</v>
      </c>
      <c r="Q403">
        <f t="shared" si="36"/>
        <v>0.23499999999999943</v>
      </c>
      <c r="R403">
        <f t="shared" si="36"/>
        <v>0.17166666666666863</v>
      </c>
      <c r="S403">
        <f t="shared" si="37"/>
        <v>6.3333333333332575E-2</v>
      </c>
      <c r="T403" s="8">
        <v>0</v>
      </c>
      <c r="U403" s="5" t="s">
        <v>926</v>
      </c>
      <c r="V403" s="5">
        <v>1</v>
      </c>
    </row>
    <row r="404" spans="1:22" x14ac:dyDescent="0.15">
      <c r="A404" s="5" t="s">
        <v>418</v>
      </c>
      <c r="B404" s="5"/>
      <c r="C404" s="5"/>
      <c r="D404" s="5"/>
      <c r="E404" s="5">
        <v>8.39</v>
      </c>
      <c r="F404" s="5">
        <v>8.49</v>
      </c>
      <c r="G404" s="5">
        <v>8.5399999999999991</v>
      </c>
      <c r="H404" s="5">
        <v>8.5399999999999991</v>
      </c>
      <c r="I404" s="5">
        <v>8.5500000000000007</v>
      </c>
      <c r="J404" s="5">
        <v>8.64</v>
      </c>
      <c r="K404" s="5">
        <v>8.6899999999999977</v>
      </c>
      <c r="L404" s="5">
        <v>8.65</v>
      </c>
      <c r="M404" s="5">
        <f t="shared" si="32"/>
        <v>8.39</v>
      </c>
      <c r="N404" s="5">
        <f t="shared" si="35"/>
        <v>8.5300000000000011</v>
      </c>
      <c r="O404" s="5">
        <f t="shared" si="38"/>
        <v>8.6599999999999984</v>
      </c>
      <c r="P404" s="2">
        <f t="shared" si="31"/>
        <v>0.2699999999999978</v>
      </c>
      <c r="Q404">
        <f t="shared" si="36"/>
        <v>0.14000000000000057</v>
      </c>
      <c r="R404">
        <f t="shared" si="36"/>
        <v>0.12999999999999723</v>
      </c>
      <c r="S404">
        <f t="shared" si="37"/>
        <v>1.0000000000005116E-2</v>
      </c>
      <c r="T404" s="8">
        <v>0</v>
      </c>
      <c r="U404" s="5" t="s">
        <v>926</v>
      </c>
      <c r="V404" s="5">
        <v>1</v>
      </c>
    </row>
    <row r="405" spans="1:22" x14ac:dyDescent="0.15">
      <c r="A405" s="5" t="s">
        <v>419</v>
      </c>
      <c r="B405" s="5"/>
      <c r="C405" s="5"/>
      <c r="D405" s="5"/>
      <c r="E405" s="5">
        <v>8.31</v>
      </c>
      <c r="F405" s="5">
        <v>8.3699999999999992</v>
      </c>
      <c r="G405" s="5">
        <v>8.33</v>
      </c>
      <c r="H405" s="5">
        <v>8.33</v>
      </c>
      <c r="I405" s="5">
        <v>8.3800000000000008</v>
      </c>
      <c r="J405" s="5">
        <v>8.41</v>
      </c>
      <c r="K405" s="5">
        <v>8.4499999999999993</v>
      </c>
      <c r="L405" s="5">
        <v>8.4700000000000006</v>
      </c>
      <c r="M405" s="5">
        <f t="shared" si="32"/>
        <v>8.31</v>
      </c>
      <c r="N405" s="5">
        <f t="shared" si="35"/>
        <v>8.3525000000000009</v>
      </c>
      <c r="O405" s="5">
        <f t="shared" si="38"/>
        <v>8.4433333333333334</v>
      </c>
      <c r="P405" s="2">
        <f t="shared" si="31"/>
        <v>0.13333333333333286</v>
      </c>
      <c r="Q405">
        <f t="shared" si="36"/>
        <v>4.2500000000000426E-2</v>
      </c>
      <c r="R405">
        <f t="shared" si="36"/>
        <v>9.0833333333332433E-2</v>
      </c>
      <c r="S405">
        <f t="shared" si="37"/>
        <v>-4.8333333333332007E-2</v>
      </c>
      <c r="T405" s="8">
        <v>0</v>
      </c>
      <c r="U405" s="5" t="s">
        <v>928</v>
      </c>
      <c r="V405" s="5">
        <v>5</v>
      </c>
    </row>
    <row r="406" spans="1:22" x14ac:dyDescent="0.15">
      <c r="A406" s="5" t="s">
        <v>420</v>
      </c>
      <c r="B406" s="5"/>
      <c r="C406" s="5"/>
      <c r="D406" s="5"/>
      <c r="E406" s="5">
        <v>8.64</v>
      </c>
      <c r="F406" s="5">
        <v>8.57</v>
      </c>
      <c r="G406" s="5">
        <v>8.41</v>
      </c>
      <c r="H406" s="5">
        <v>8.4299999999999979</v>
      </c>
      <c r="I406" s="5">
        <v>8.42</v>
      </c>
      <c r="J406" s="5">
        <v>8.42</v>
      </c>
      <c r="K406" s="5">
        <v>8.4700000000000006</v>
      </c>
      <c r="L406" s="5">
        <v>8.4700000000000006</v>
      </c>
      <c r="M406" s="5">
        <f t="shared" si="32"/>
        <v>8.64</v>
      </c>
      <c r="N406" s="5">
        <f t="shared" si="35"/>
        <v>8.4574999999999996</v>
      </c>
      <c r="O406" s="5">
        <f t="shared" si="38"/>
        <v>8.4533333333333331</v>
      </c>
      <c r="P406" s="2">
        <f t="shared" ref="P406:P469" si="39">O406-M406</f>
        <v>-0.18666666666666742</v>
      </c>
      <c r="Q406">
        <f t="shared" si="36"/>
        <v>-0.18250000000000099</v>
      </c>
      <c r="R406">
        <f t="shared" si="36"/>
        <v>-4.1666666666664298E-3</v>
      </c>
      <c r="S406">
        <f t="shared" si="37"/>
        <v>-0.17833333333333456</v>
      </c>
      <c r="T406" s="8">
        <v>0</v>
      </c>
      <c r="U406" s="5" t="s">
        <v>929</v>
      </c>
      <c r="V406" s="5">
        <v>3</v>
      </c>
    </row>
    <row r="407" spans="1:22" x14ac:dyDescent="0.15">
      <c r="A407" s="5" t="s">
        <v>421</v>
      </c>
      <c r="B407" s="5"/>
      <c r="C407" s="5"/>
      <c r="D407" s="5"/>
      <c r="E407" s="5">
        <v>9.14</v>
      </c>
      <c r="F407" s="5">
        <v>8.8499999999999979</v>
      </c>
      <c r="G407" s="5">
        <v>8.6199999999999992</v>
      </c>
      <c r="H407" s="5">
        <v>8.61</v>
      </c>
      <c r="I407" s="5">
        <v>8.64</v>
      </c>
      <c r="J407" s="5">
        <v>8.64</v>
      </c>
      <c r="K407" s="5">
        <v>8.6899999999999977</v>
      </c>
      <c r="L407" s="5">
        <v>8.67</v>
      </c>
      <c r="M407" s="5">
        <f t="shared" si="32"/>
        <v>9.14</v>
      </c>
      <c r="N407" s="5">
        <f t="shared" si="35"/>
        <v>8.68</v>
      </c>
      <c r="O407" s="5">
        <f t="shared" si="38"/>
        <v>8.6666666666666661</v>
      </c>
      <c r="P407" s="2">
        <f t="shared" si="39"/>
        <v>-0.47333333333333449</v>
      </c>
      <c r="Q407">
        <f t="shared" si="36"/>
        <v>-0.46000000000000085</v>
      </c>
      <c r="R407">
        <f t="shared" si="36"/>
        <v>-1.3333333333333641E-2</v>
      </c>
      <c r="S407">
        <f t="shared" si="37"/>
        <v>-0.44666666666666544</v>
      </c>
      <c r="T407" s="8">
        <v>0</v>
      </c>
      <c r="U407" s="5" t="s">
        <v>929</v>
      </c>
      <c r="V407" s="5">
        <v>3</v>
      </c>
    </row>
    <row r="408" spans="1:22" x14ac:dyDescent="0.15">
      <c r="A408" s="5" t="s">
        <v>422</v>
      </c>
      <c r="B408" s="5"/>
      <c r="C408" s="5"/>
      <c r="D408" s="5"/>
      <c r="E408" s="5">
        <v>10.01</v>
      </c>
      <c r="F408" s="5">
        <v>9.4200000000000017</v>
      </c>
      <c r="G408" s="5">
        <v>9.0399999999999991</v>
      </c>
      <c r="H408" s="5">
        <v>8.84</v>
      </c>
      <c r="I408" s="5">
        <v>8.8000000000000007</v>
      </c>
      <c r="J408" s="5">
        <v>8.81</v>
      </c>
      <c r="K408" s="5">
        <v>8.75</v>
      </c>
      <c r="L408" s="5">
        <v>8.75</v>
      </c>
      <c r="M408" s="5">
        <f t="shared" si="32"/>
        <v>10.01</v>
      </c>
      <c r="N408" s="5">
        <f t="shared" si="35"/>
        <v>9.0250000000000004</v>
      </c>
      <c r="O408" s="5">
        <f t="shared" si="38"/>
        <v>8.7700000000000014</v>
      </c>
      <c r="P408" s="2">
        <f t="shared" si="39"/>
        <v>-1.2399999999999984</v>
      </c>
      <c r="Q408">
        <f t="shared" si="36"/>
        <v>-0.98499999999999943</v>
      </c>
      <c r="R408">
        <f t="shared" si="36"/>
        <v>-0.25499999999999901</v>
      </c>
      <c r="S408">
        <f t="shared" si="37"/>
        <v>-0.73000000000000043</v>
      </c>
      <c r="T408" s="8">
        <v>0</v>
      </c>
      <c r="U408" s="5" t="s">
        <v>929</v>
      </c>
      <c r="V408" s="5">
        <v>3</v>
      </c>
    </row>
    <row r="409" spans="1:22" x14ac:dyDescent="0.15">
      <c r="A409" s="5" t="s">
        <v>423</v>
      </c>
      <c r="B409" s="5"/>
      <c r="C409" s="5"/>
      <c r="D409" s="5"/>
      <c r="E409" s="5">
        <v>10.3</v>
      </c>
      <c r="F409" s="5">
        <v>9.7200000000000006</v>
      </c>
      <c r="G409" s="5">
        <v>9.33</v>
      </c>
      <c r="H409" s="5">
        <v>9.08</v>
      </c>
      <c r="I409" s="5">
        <v>9.0299999999999994</v>
      </c>
      <c r="J409" s="5">
        <v>9.01</v>
      </c>
      <c r="K409" s="5">
        <v>8.9</v>
      </c>
      <c r="L409" s="5">
        <v>8.8800000000000008</v>
      </c>
      <c r="M409" s="5">
        <f t="shared" si="32"/>
        <v>10.3</v>
      </c>
      <c r="N409" s="5">
        <f t="shared" si="35"/>
        <v>9.2900000000000009</v>
      </c>
      <c r="O409" s="5">
        <f t="shared" si="38"/>
        <v>8.93</v>
      </c>
      <c r="P409" s="2">
        <f t="shared" si="39"/>
        <v>-1.370000000000001</v>
      </c>
      <c r="Q409">
        <f t="shared" si="36"/>
        <v>-1.0099999999999998</v>
      </c>
      <c r="R409">
        <f t="shared" si="36"/>
        <v>-0.36000000000000121</v>
      </c>
      <c r="S409">
        <f t="shared" si="37"/>
        <v>-0.64999999999999858</v>
      </c>
      <c r="T409" s="8">
        <v>0</v>
      </c>
      <c r="U409" s="5" t="s">
        <v>929</v>
      </c>
      <c r="V409" s="5">
        <v>3</v>
      </c>
    </row>
    <row r="410" spans="1:22" x14ac:dyDescent="0.15">
      <c r="A410" s="5" t="s">
        <v>424</v>
      </c>
      <c r="B410" s="5"/>
      <c r="C410" s="5"/>
      <c r="D410" s="5"/>
      <c r="E410" s="5">
        <v>10.41</v>
      </c>
      <c r="F410" s="5">
        <v>9.86</v>
      </c>
      <c r="G410" s="5">
        <v>9.5</v>
      </c>
      <c r="H410" s="5">
        <v>9.1999999999999993</v>
      </c>
      <c r="I410" s="5">
        <v>9.14</v>
      </c>
      <c r="J410" s="5">
        <v>9.1</v>
      </c>
      <c r="K410" s="5">
        <v>8.98</v>
      </c>
      <c r="L410" s="5">
        <v>8.9399999999999977</v>
      </c>
      <c r="M410" s="5">
        <f t="shared" si="32"/>
        <v>10.41</v>
      </c>
      <c r="N410" s="5">
        <f t="shared" si="35"/>
        <v>9.4250000000000007</v>
      </c>
      <c r="O410" s="5">
        <f t="shared" si="38"/>
        <v>9.0066666666666659</v>
      </c>
      <c r="P410" s="2">
        <f t="shared" si="39"/>
        <v>-1.4033333333333342</v>
      </c>
      <c r="Q410">
        <f t="shared" si="36"/>
        <v>-0.98499999999999943</v>
      </c>
      <c r="R410">
        <f t="shared" si="36"/>
        <v>-0.41833333333333478</v>
      </c>
      <c r="S410">
        <f t="shared" si="37"/>
        <v>-0.56666666666666288</v>
      </c>
      <c r="T410" s="8">
        <v>0</v>
      </c>
      <c r="U410" s="5" t="s">
        <v>929</v>
      </c>
      <c r="V410" s="5">
        <v>3</v>
      </c>
    </row>
    <row r="411" spans="1:22" x14ac:dyDescent="0.15">
      <c r="A411" s="5" t="s">
        <v>425</v>
      </c>
      <c r="B411" s="5"/>
      <c r="C411" s="5"/>
      <c r="D411" s="5"/>
      <c r="E411" s="5">
        <v>10.24</v>
      </c>
      <c r="F411" s="5">
        <v>9.7200000000000006</v>
      </c>
      <c r="G411" s="5">
        <v>9.2899999999999991</v>
      </c>
      <c r="H411" s="5">
        <v>9.1300000000000008</v>
      </c>
      <c r="I411" s="5">
        <v>9.11</v>
      </c>
      <c r="J411" s="5">
        <v>9.1</v>
      </c>
      <c r="K411" s="5">
        <v>9.0299999999999994</v>
      </c>
      <c r="L411" s="5">
        <v>9</v>
      </c>
      <c r="M411" s="5">
        <f t="shared" si="32"/>
        <v>10.24</v>
      </c>
      <c r="N411" s="5">
        <f t="shared" si="35"/>
        <v>9.3125</v>
      </c>
      <c r="O411" s="5">
        <f t="shared" si="38"/>
        <v>9.043333333333333</v>
      </c>
      <c r="P411" s="2">
        <f t="shared" si="39"/>
        <v>-1.1966666666666672</v>
      </c>
      <c r="Q411">
        <f t="shared" si="36"/>
        <v>-0.92750000000000021</v>
      </c>
      <c r="R411">
        <f t="shared" si="36"/>
        <v>-0.269166666666667</v>
      </c>
      <c r="S411">
        <f t="shared" si="37"/>
        <v>-0.65833333333333144</v>
      </c>
      <c r="T411" s="8">
        <v>0</v>
      </c>
      <c r="U411" s="5" t="s">
        <v>929</v>
      </c>
      <c r="V411" s="5">
        <v>3</v>
      </c>
    </row>
    <row r="412" spans="1:22" x14ac:dyDescent="0.15">
      <c r="A412" s="5" t="s">
        <v>426</v>
      </c>
      <c r="B412" s="5"/>
      <c r="C412" s="5"/>
      <c r="D412" s="5"/>
      <c r="E412" s="5">
        <v>10.25</v>
      </c>
      <c r="F412" s="5">
        <v>9.7899999999999991</v>
      </c>
      <c r="G412" s="5">
        <v>9.3800000000000008</v>
      </c>
      <c r="H412" s="5">
        <v>9.1999999999999993</v>
      </c>
      <c r="I412" s="5">
        <v>9.15</v>
      </c>
      <c r="J412" s="5">
        <v>9.1199999999999992</v>
      </c>
      <c r="K412" s="5">
        <v>9.08</v>
      </c>
      <c r="L412" s="5">
        <v>9.0299999999999994</v>
      </c>
      <c r="M412" s="5">
        <f t="shared" si="32"/>
        <v>10.25</v>
      </c>
      <c r="N412" s="5">
        <f t="shared" si="35"/>
        <v>9.3800000000000008</v>
      </c>
      <c r="O412" s="5">
        <f t="shared" si="38"/>
        <v>9.0766666666666662</v>
      </c>
      <c r="P412" s="2">
        <f t="shared" si="39"/>
        <v>-1.1733333333333338</v>
      </c>
      <c r="Q412">
        <f t="shared" si="36"/>
        <v>-0.86999999999999922</v>
      </c>
      <c r="R412">
        <f t="shared" si="36"/>
        <v>-0.30333333333333456</v>
      </c>
      <c r="S412">
        <f t="shared" si="37"/>
        <v>-0.56666666666666643</v>
      </c>
      <c r="T412" s="8">
        <v>0</v>
      </c>
      <c r="U412" s="5" t="s">
        <v>929</v>
      </c>
      <c r="V412" s="5">
        <v>3</v>
      </c>
    </row>
    <row r="413" spans="1:22" x14ac:dyDescent="0.15">
      <c r="A413" s="5" t="s">
        <v>427</v>
      </c>
      <c r="B413" s="5"/>
      <c r="C413" s="5"/>
      <c r="D413" s="5"/>
      <c r="E413" s="5">
        <v>10.119999999999999</v>
      </c>
      <c r="F413" s="5">
        <v>9.7799999999999994</v>
      </c>
      <c r="G413" s="5">
        <v>9.43</v>
      </c>
      <c r="H413" s="5">
        <v>9.25</v>
      </c>
      <c r="I413" s="5">
        <v>9.2100000000000009</v>
      </c>
      <c r="J413" s="5">
        <v>9.18</v>
      </c>
      <c r="K413" s="5">
        <v>9.1199999999999992</v>
      </c>
      <c r="L413" s="5">
        <v>9.08</v>
      </c>
      <c r="M413" s="5">
        <f t="shared" si="32"/>
        <v>10.119999999999999</v>
      </c>
      <c r="N413" s="5">
        <f t="shared" si="35"/>
        <v>9.4175000000000004</v>
      </c>
      <c r="O413" s="5">
        <f t="shared" si="38"/>
        <v>9.1266666666666652</v>
      </c>
      <c r="P413" s="2">
        <f t="shared" si="39"/>
        <v>-0.99333333333333407</v>
      </c>
      <c r="Q413">
        <f t="shared" si="36"/>
        <v>-0.70249999999999879</v>
      </c>
      <c r="R413">
        <f t="shared" si="36"/>
        <v>-0.29083333333333528</v>
      </c>
      <c r="S413">
        <f t="shared" si="37"/>
        <v>-0.41166666666666174</v>
      </c>
      <c r="T413" s="8">
        <v>0</v>
      </c>
      <c r="U413" s="5" t="s">
        <v>929</v>
      </c>
      <c r="V413" s="5">
        <v>3</v>
      </c>
    </row>
    <row r="414" spans="1:22" x14ac:dyDescent="0.15">
      <c r="A414" s="5" t="s">
        <v>428</v>
      </c>
      <c r="B414" s="5"/>
      <c r="C414" s="5"/>
      <c r="D414" s="5"/>
      <c r="E414" s="5">
        <v>10.119999999999999</v>
      </c>
      <c r="F414" s="5">
        <v>9.7799999999999994</v>
      </c>
      <c r="G414" s="5">
        <v>9.4200000000000017</v>
      </c>
      <c r="H414" s="5">
        <v>9.24</v>
      </c>
      <c r="I414" s="5">
        <v>9.23</v>
      </c>
      <c r="J414" s="5">
        <v>9.25</v>
      </c>
      <c r="K414" s="5">
        <v>9.2100000000000009</v>
      </c>
      <c r="L414" s="5">
        <v>9.19</v>
      </c>
      <c r="M414" s="5">
        <f t="shared" si="32"/>
        <v>10.119999999999999</v>
      </c>
      <c r="N414" s="5">
        <f t="shared" si="35"/>
        <v>9.4175000000000004</v>
      </c>
      <c r="O414" s="5">
        <f t="shared" si="38"/>
        <v>9.2166666666666668</v>
      </c>
      <c r="P414" s="2">
        <f t="shared" si="39"/>
        <v>-0.90333333333333243</v>
      </c>
      <c r="Q414">
        <f t="shared" si="36"/>
        <v>-0.70249999999999879</v>
      </c>
      <c r="R414">
        <f t="shared" si="36"/>
        <v>-0.20083333333333364</v>
      </c>
      <c r="S414">
        <f t="shared" si="37"/>
        <v>-0.50166666666666515</v>
      </c>
      <c r="T414" s="8">
        <v>0</v>
      </c>
      <c r="U414" s="5" t="s">
        <v>929</v>
      </c>
      <c r="V414" s="5">
        <v>3</v>
      </c>
    </row>
    <row r="415" spans="1:22" x14ac:dyDescent="0.15">
      <c r="A415" s="5" t="s">
        <v>429</v>
      </c>
      <c r="B415" s="5"/>
      <c r="C415" s="5"/>
      <c r="D415" s="5"/>
      <c r="E415" s="5">
        <v>9.57</v>
      </c>
      <c r="F415" s="5">
        <v>9.2200000000000006</v>
      </c>
      <c r="G415" s="5">
        <v>8.9499999999999993</v>
      </c>
      <c r="H415" s="5">
        <v>8.8499999999999979</v>
      </c>
      <c r="I415" s="5">
        <v>8.86</v>
      </c>
      <c r="J415" s="5">
        <v>8.91</v>
      </c>
      <c r="K415" s="5">
        <v>8.91</v>
      </c>
      <c r="L415" s="5">
        <v>8.92</v>
      </c>
      <c r="M415" s="5">
        <f t="shared" si="32"/>
        <v>9.57</v>
      </c>
      <c r="N415" s="5">
        <f t="shared" si="35"/>
        <v>8.9699999999999989</v>
      </c>
      <c r="O415" s="5">
        <f t="shared" si="38"/>
        <v>8.913333333333334</v>
      </c>
      <c r="P415" s="2">
        <f t="shared" si="39"/>
        <v>-0.65666666666666629</v>
      </c>
      <c r="Q415">
        <f t="shared" si="36"/>
        <v>-0.60000000000000142</v>
      </c>
      <c r="R415">
        <f t="shared" si="36"/>
        <v>-5.6666666666664867E-2</v>
      </c>
      <c r="S415">
        <f t="shared" si="37"/>
        <v>-0.54333333333333655</v>
      </c>
      <c r="T415" s="8">
        <v>0</v>
      </c>
      <c r="U415" s="5" t="s">
        <v>929</v>
      </c>
      <c r="V415" s="5">
        <v>3</v>
      </c>
    </row>
    <row r="416" spans="1:22" x14ac:dyDescent="0.15">
      <c r="A416" s="5" t="s">
        <v>430</v>
      </c>
      <c r="B416" s="5"/>
      <c r="C416" s="5"/>
      <c r="D416" s="5"/>
      <c r="E416" s="5">
        <v>9.64</v>
      </c>
      <c r="F416" s="5">
        <v>9.14</v>
      </c>
      <c r="G416" s="5">
        <v>8.9399999999999977</v>
      </c>
      <c r="H416" s="5">
        <v>8.9</v>
      </c>
      <c r="I416" s="5">
        <v>8.92</v>
      </c>
      <c r="J416" s="5">
        <v>8.9499999999999993</v>
      </c>
      <c r="K416" s="5">
        <v>8.92</v>
      </c>
      <c r="L416" s="5">
        <v>8.9299999999999979</v>
      </c>
      <c r="M416" s="5">
        <f t="shared" si="32"/>
        <v>9.64</v>
      </c>
      <c r="N416" s="5">
        <f t="shared" si="35"/>
        <v>8.9749999999999996</v>
      </c>
      <c r="O416" s="5">
        <f t="shared" si="38"/>
        <v>8.9333333333333318</v>
      </c>
      <c r="P416" s="2">
        <f t="shared" si="39"/>
        <v>-0.70666666666666877</v>
      </c>
      <c r="Q416">
        <f t="shared" si="36"/>
        <v>-0.66500000000000092</v>
      </c>
      <c r="R416">
        <f t="shared" si="36"/>
        <v>-4.1666666666667851E-2</v>
      </c>
      <c r="S416">
        <f t="shared" si="37"/>
        <v>-0.6233333333333313</v>
      </c>
      <c r="T416" s="8">
        <v>0</v>
      </c>
      <c r="U416" s="5" t="s">
        <v>929</v>
      </c>
      <c r="V416" s="5">
        <v>3</v>
      </c>
    </row>
    <row r="417" spans="1:22" x14ac:dyDescent="0.15">
      <c r="A417" s="5" t="s">
        <v>431</v>
      </c>
      <c r="B417" s="5"/>
      <c r="C417" s="5"/>
      <c r="D417" s="5"/>
      <c r="E417" s="5">
        <v>9.98</v>
      </c>
      <c r="F417" s="5">
        <v>9.4600000000000009</v>
      </c>
      <c r="G417" s="5">
        <v>9.14</v>
      </c>
      <c r="H417" s="5">
        <v>9.06</v>
      </c>
      <c r="I417" s="5">
        <v>9.0500000000000007</v>
      </c>
      <c r="J417" s="5">
        <v>9.0299999999999994</v>
      </c>
      <c r="K417" s="5">
        <v>8.9700000000000006</v>
      </c>
      <c r="L417" s="5">
        <v>8.98</v>
      </c>
      <c r="M417" s="5">
        <f t="shared" si="32"/>
        <v>9.98</v>
      </c>
      <c r="N417" s="5">
        <f t="shared" si="35"/>
        <v>9.177500000000002</v>
      </c>
      <c r="O417" s="5">
        <f t="shared" si="38"/>
        <v>8.9933333333333341</v>
      </c>
      <c r="P417" s="2">
        <f t="shared" si="39"/>
        <v>-0.98666666666666636</v>
      </c>
      <c r="Q417">
        <f t="shared" si="36"/>
        <v>-0.80249999999999844</v>
      </c>
      <c r="R417">
        <f t="shared" si="36"/>
        <v>-0.18416666666666792</v>
      </c>
      <c r="S417">
        <f t="shared" si="37"/>
        <v>-0.61833333333333229</v>
      </c>
      <c r="T417" s="8">
        <v>0</v>
      </c>
      <c r="U417" s="5" t="s">
        <v>929</v>
      </c>
      <c r="V417" s="5">
        <v>3</v>
      </c>
    </row>
    <row r="418" spans="1:22" x14ac:dyDescent="0.15">
      <c r="A418" s="5" t="s">
        <v>432</v>
      </c>
      <c r="B418" s="5"/>
      <c r="C418" s="5"/>
      <c r="D418" s="5"/>
      <c r="E418" s="5">
        <v>10.840000000000002</v>
      </c>
      <c r="F418" s="5">
        <v>10.06</v>
      </c>
      <c r="G418" s="5">
        <v>9.69</v>
      </c>
      <c r="H418" s="5">
        <v>9.41</v>
      </c>
      <c r="I418" s="5">
        <v>9.3800000000000008</v>
      </c>
      <c r="J418" s="5">
        <v>9.33</v>
      </c>
      <c r="K418" s="5">
        <v>9.2100000000000009</v>
      </c>
      <c r="L418" s="5">
        <v>9.1700000000000017</v>
      </c>
      <c r="M418" s="5">
        <f t="shared" si="32"/>
        <v>10.840000000000002</v>
      </c>
      <c r="N418" s="5">
        <f t="shared" si="35"/>
        <v>9.6349999999999998</v>
      </c>
      <c r="O418" s="5">
        <f t="shared" si="38"/>
        <v>9.2366666666666664</v>
      </c>
      <c r="P418" s="2">
        <f t="shared" si="39"/>
        <v>-1.6033333333333353</v>
      </c>
      <c r="Q418">
        <f t="shared" si="36"/>
        <v>-1.2050000000000018</v>
      </c>
      <c r="R418">
        <f t="shared" si="36"/>
        <v>-0.39833333333333343</v>
      </c>
      <c r="S418">
        <f t="shared" si="37"/>
        <v>-0.80666666666666842</v>
      </c>
      <c r="T418" s="8">
        <v>0</v>
      </c>
      <c r="U418" s="5" t="s">
        <v>929</v>
      </c>
      <c r="V418" s="5">
        <v>3</v>
      </c>
    </row>
    <row r="419" spans="1:22" x14ac:dyDescent="0.15">
      <c r="A419" s="5" t="s">
        <v>433</v>
      </c>
      <c r="B419" s="5"/>
      <c r="C419" s="5"/>
      <c r="D419" s="5"/>
      <c r="E419" s="5">
        <v>12.44</v>
      </c>
      <c r="F419" s="5">
        <v>11.49</v>
      </c>
      <c r="G419" s="5">
        <v>10.95</v>
      </c>
      <c r="H419" s="5">
        <v>10.63</v>
      </c>
      <c r="I419" s="5">
        <v>10.47</v>
      </c>
      <c r="J419" s="5">
        <v>10.3</v>
      </c>
      <c r="K419" s="5">
        <v>9.99</v>
      </c>
      <c r="L419" s="5">
        <v>9.85</v>
      </c>
      <c r="M419" s="5">
        <f t="shared" si="32"/>
        <v>12.44</v>
      </c>
      <c r="N419" s="5">
        <f t="shared" si="35"/>
        <v>10.885</v>
      </c>
      <c r="O419" s="5">
        <f t="shared" si="38"/>
        <v>10.046666666666667</v>
      </c>
      <c r="P419" s="2">
        <f t="shared" si="39"/>
        <v>-2.3933333333333326</v>
      </c>
      <c r="Q419">
        <f t="shared" si="36"/>
        <v>-1.5549999999999997</v>
      </c>
      <c r="R419">
        <f t="shared" si="36"/>
        <v>-0.83833333333333293</v>
      </c>
      <c r="S419">
        <f t="shared" si="37"/>
        <v>-0.71666666666666501</v>
      </c>
      <c r="T419" s="8">
        <v>0</v>
      </c>
      <c r="U419" s="5" t="s">
        <v>929</v>
      </c>
      <c r="V419" s="5">
        <v>3</v>
      </c>
    </row>
    <row r="420" spans="1:22" x14ac:dyDescent="0.15">
      <c r="A420" s="5" t="s">
        <v>434</v>
      </c>
      <c r="B420" s="5"/>
      <c r="C420" s="5"/>
      <c r="D420" s="5"/>
      <c r="E420" s="5">
        <v>12.39</v>
      </c>
      <c r="F420" s="5">
        <v>11.81</v>
      </c>
      <c r="G420" s="5">
        <v>11.18</v>
      </c>
      <c r="H420" s="5">
        <v>10.93</v>
      </c>
      <c r="I420" s="5">
        <v>10.8</v>
      </c>
      <c r="J420" s="5">
        <v>10.65</v>
      </c>
      <c r="K420" s="5">
        <v>10.37</v>
      </c>
      <c r="L420" s="5">
        <v>10.3</v>
      </c>
      <c r="M420" s="5">
        <f t="shared" si="32"/>
        <v>12.39</v>
      </c>
      <c r="N420" s="5">
        <f t="shared" si="35"/>
        <v>11.18</v>
      </c>
      <c r="O420" s="5">
        <f t="shared" si="38"/>
        <v>10.44</v>
      </c>
      <c r="P420" s="2">
        <f t="shared" si="39"/>
        <v>-1.9500000000000011</v>
      </c>
      <c r="Q420">
        <f t="shared" si="36"/>
        <v>-1.2100000000000009</v>
      </c>
      <c r="R420">
        <f t="shared" si="36"/>
        <v>-0.74000000000000021</v>
      </c>
      <c r="S420">
        <f t="shared" si="37"/>
        <v>-0.46999999999999886</v>
      </c>
      <c r="T420" s="8">
        <v>0</v>
      </c>
      <c r="U420" s="5" t="s">
        <v>929</v>
      </c>
      <c r="V420" s="5">
        <v>3</v>
      </c>
    </row>
    <row r="421" spans="1:22" x14ac:dyDescent="0.15">
      <c r="A421" s="5" t="s">
        <v>435</v>
      </c>
      <c r="B421" s="5"/>
      <c r="C421" s="5"/>
      <c r="D421" s="5"/>
      <c r="E421" s="5">
        <v>11.98</v>
      </c>
      <c r="F421" s="5">
        <v>11.39</v>
      </c>
      <c r="G421" s="5">
        <v>10.71</v>
      </c>
      <c r="H421" s="5">
        <v>10.420000000000002</v>
      </c>
      <c r="I421" s="5">
        <v>10.420000000000002</v>
      </c>
      <c r="J421" s="5">
        <v>10.39</v>
      </c>
      <c r="K421" s="5">
        <v>10.18</v>
      </c>
      <c r="L421" s="5">
        <v>10.119999999999999</v>
      </c>
      <c r="M421" s="5">
        <f t="shared" ref="M421:M445" si="40">E421</f>
        <v>11.98</v>
      </c>
      <c r="N421" s="5">
        <f t="shared" si="35"/>
        <v>10.735000000000001</v>
      </c>
      <c r="O421" s="5">
        <f t="shared" si="38"/>
        <v>10.229999999999999</v>
      </c>
      <c r="P421" s="2">
        <f t="shared" si="39"/>
        <v>-1.7500000000000018</v>
      </c>
      <c r="Q421">
        <f t="shared" si="36"/>
        <v>-1.2449999999999992</v>
      </c>
      <c r="R421">
        <f t="shared" si="36"/>
        <v>-0.50500000000000256</v>
      </c>
      <c r="S421">
        <f t="shared" si="37"/>
        <v>-0.73999999999999844</v>
      </c>
      <c r="T421" s="8">
        <v>0</v>
      </c>
      <c r="U421" s="5" t="s">
        <v>929</v>
      </c>
      <c r="V421" s="5">
        <v>3</v>
      </c>
    </row>
    <row r="422" spans="1:22" x14ac:dyDescent="0.15">
      <c r="A422" s="5" t="s">
        <v>436</v>
      </c>
      <c r="B422" s="5"/>
      <c r="C422" s="5"/>
      <c r="D422" s="5"/>
      <c r="E422" s="5">
        <v>12.06</v>
      </c>
      <c r="F422" s="5">
        <v>11.5</v>
      </c>
      <c r="G422" s="5">
        <v>10.88</v>
      </c>
      <c r="H422" s="5">
        <v>10.74</v>
      </c>
      <c r="I422" s="5">
        <v>10.77</v>
      </c>
      <c r="J422" s="5">
        <v>10.8</v>
      </c>
      <c r="K422" s="5">
        <v>10.65</v>
      </c>
      <c r="L422" s="5">
        <v>10.6</v>
      </c>
      <c r="M422" s="5">
        <f t="shared" si="40"/>
        <v>12.06</v>
      </c>
      <c r="N422" s="5">
        <f t="shared" si="35"/>
        <v>10.9725</v>
      </c>
      <c r="O422" s="5">
        <f t="shared" si="38"/>
        <v>10.683333333333335</v>
      </c>
      <c r="P422" s="2">
        <f t="shared" si="39"/>
        <v>-1.3766666666666652</v>
      </c>
      <c r="Q422">
        <f t="shared" si="36"/>
        <v>-1.0875000000000004</v>
      </c>
      <c r="R422">
        <f t="shared" si="36"/>
        <v>-0.2891666666666648</v>
      </c>
      <c r="S422">
        <f t="shared" si="37"/>
        <v>-0.79833333333333556</v>
      </c>
      <c r="T422" s="8">
        <v>0</v>
      </c>
      <c r="U422" s="5" t="s">
        <v>929</v>
      </c>
      <c r="V422" s="5">
        <v>3</v>
      </c>
    </row>
    <row r="423" spans="1:22" x14ac:dyDescent="0.15">
      <c r="A423" s="5" t="s">
        <v>437</v>
      </c>
      <c r="B423" s="5"/>
      <c r="C423" s="5"/>
      <c r="D423" s="5"/>
      <c r="E423" s="5">
        <v>13.920000000000002</v>
      </c>
      <c r="F423" s="5">
        <v>13.420000000000002</v>
      </c>
      <c r="G423" s="5">
        <v>12.840000000000002</v>
      </c>
      <c r="H423" s="5">
        <v>12.6</v>
      </c>
      <c r="I423" s="5">
        <v>12.53</v>
      </c>
      <c r="J423" s="5">
        <v>12.41</v>
      </c>
      <c r="K423" s="5">
        <v>12.21</v>
      </c>
      <c r="L423" s="5">
        <v>12.13</v>
      </c>
      <c r="M423" s="5">
        <f t="shared" si="40"/>
        <v>13.920000000000002</v>
      </c>
      <c r="N423" s="5">
        <f t="shared" si="35"/>
        <v>12.847500000000002</v>
      </c>
      <c r="O423" s="5">
        <f t="shared" si="38"/>
        <v>12.25</v>
      </c>
      <c r="P423" s="2">
        <f t="shared" si="39"/>
        <v>-1.6700000000000017</v>
      </c>
      <c r="Q423">
        <f t="shared" si="36"/>
        <v>-1.0724999999999998</v>
      </c>
      <c r="R423">
        <f t="shared" si="36"/>
        <v>-0.59750000000000192</v>
      </c>
      <c r="S423">
        <f t="shared" si="37"/>
        <v>-0.47499999999999787</v>
      </c>
      <c r="T423" s="9">
        <v>1</v>
      </c>
      <c r="U423" s="5" t="s">
        <v>929</v>
      </c>
      <c r="V423" s="5">
        <v>3</v>
      </c>
    </row>
    <row r="424" spans="1:22" x14ac:dyDescent="0.15">
      <c r="A424" s="5" t="s">
        <v>438</v>
      </c>
      <c r="B424" s="5"/>
      <c r="C424" s="5"/>
      <c r="D424" s="5"/>
      <c r="E424" s="5">
        <v>15.82</v>
      </c>
      <c r="F424" s="5">
        <v>14.88</v>
      </c>
      <c r="G424" s="5">
        <v>14.05</v>
      </c>
      <c r="H424" s="5">
        <v>13.47</v>
      </c>
      <c r="I424" s="5">
        <v>13</v>
      </c>
      <c r="J424" s="5">
        <v>12.75</v>
      </c>
      <c r="K424" s="5">
        <v>12.49</v>
      </c>
      <c r="L424" s="5">
        <v>12.340000000000002</v>
      </c>
      <c r="M424" s="5">
        <f t="shared" si="40"/>
        <v>15.82</v>
      </c>
      <c r="N424" s="5">
        <f t="shared" si="35"/>
        <v>13.85</v>
      </c>
      <c r="O424" s="5">
        <f t="shared" si="38"/>
        <v>12.526666666666669</v>
      </c>
      <c r="P424" s="2">
        <f t="shared" si="39"/>
        <v>-3.2933333333333312</v>
      </c>
      <c r="Q424">
        <f t="shared" si="36"/>
        <v>-1.9700000000000006</v>
      </c>
      <c r="R424">
        <f t="shared" si="36"/>
        <v>-1.3233333333333306</v>
      </c>
      <c r="S424">
        <f t="shared" si="37"/>
        <v>-0.64666666666667183</v>
      </c>
      <c r="T424" s="9">
        <v>1</v>
      </c>
      <c r="U424" s="5" t="s">
        <v>929</v>
      </c>
      <c r="V424" s="5">
        <v>3</v>
      </c>
    </row>
    <row r="425" spans="1:22" x14ac:dyDescent="0.15">
      <c r="A425" s="5" t="s">
        <v>439</v>
      </c>
      <c r="B425" s="5"/>
      <c r="C425" s="5"/>
      <c r="D425" s="5"/>
      <c r="E425" s="5">
        <v>13.3</v>
      </c>
      <c r="F425" s="5">
        <v>12.5</v>
      </c>
      <c r="G425" s="5">
        <v>12.02</v>
      </c>
      <c r="H425" s="5">
        <v>11.840000000000002</v>
      </c>
      <c r="I425" s="5">
        <v>11.49</v>
      </c>
      <c r="J425" s="5">
        <v>11.47</v>
      </c>
      <c r="K425" s="5">
        <v>11.420000000000002</v>
      </c>
      <c r="L425" s="5">
        <v>11.4</v>
      </c>
      <c r="M425" s="5">
        <f t="shared" si="40"/>
        <v>13.3</v>
      </c>
      <c r="N425" s="5">
        <f t="shared" si="35"/>
        <v>11.9625</v>
      </c>
      <c r="O425" s="5">
        <f t="shared" si="38"/>
        <v>11.43</v>
      </c>
      <c r="P425" s="2">
        <f t="shared" si="39"/>
        <v>-1.870000000000001</v>
      </c>
      <c r="Q425">
        <f t="shared" si="36"/>
        <v>-1.3375000000000004</v>
      </c>
      <c r="R425">
        <f t="shared" si="36"/>
        <v>-0.53250000000000064</v>
      </c>
      <c r="S425">
        <f t="shared" si="37"/>
        <v>-0.80499999999999972</v>
      </c>
      <c r="T425" s="9">
        <v>1</v>
      </c>
      <c r="U425" s="5" t="s">
        <v>929</v>
      </c>
      <c r="V425" s="5">
        <v>3</v>
      </c>
    </row>
    <row r="426" spans="1:22" x14ac:dyDescent="0.15">
      <c r="A426" s="5" t="s">
        <v>440</v>
      </c>
      <c r="B426" s="5"/>
      <c r="C426" s="5"/>
      <c r="D426" s="5"/>
      <c r="E426" s="5">
        <v>9.39</v>
      </c>
      <c r="F426" s="5">
        <v>9.4499999999999993</v>
      </c>
      <c r="G426" s="5">
        <v>9.44</v>
      </c>
      <c r="H426" s="5">
        <v>9.9499999999999993</v>
      </c>
      <c r="I426" s="5">
        <v>10.090000000000002</v>
      </c>
      <c r="J426" s="5">
        <v>10.18</v>
      </c>
      <c r="K426" s="5">
        <v>10.44</v>
      </c>
      <c r="L426" s="5">
        <v>10.36</v>
      </c>
      <c r="M426" s="5">
        <f t="shared" si="40"/>
        <v>9.39</v>
      </c>
      <c r="N426" s="5">
        <f t="shared" si="35"/>
        <v>9.7324999999999999</v>
      </c>
      <c r="O426" s="5">
        <f t="shared" si="38"/>
        <v>10.326666666666666</v>
      </c>
      <c r="P426" s="2">
        <f t="shared" si="39"/>
        <v>0.93666666666666565</v>
      </c>
      <c r="Q426">
        <f t="shared" si="36"/>
        <v>0.34249999999999936</v>
      </c>
      <c r="R426">
        <f t="shared" si="36"/>
        <v>0.59416666666666629</v>
      </c>
      <c r="S426">
        <f t="shared" si="37"/>
        <v>-0.2516666666666687</v>
      </c>
      <c r="T426" s="9">
        <v>1</v>
      </c>
      <c r="U426" s="5" t="s">
        <v>926</v>
      </c>
      <c r="V426" s="5">
        <v>1</v>
      </c>
    </row>
    <row r="427" spans="1:22" x14ac:dyDescent="0.15">
      <c r="A427" s="5" t="s">
        <v>441</v>
      </c>
      <c r="B427" s="5"/>
      <c r="C427" s="5"/>
      <c r="D427" s="5"/>
      <c r="E427" s="5">
        <v>8.16</v>
      </c>
      <c r="F427" s="5">
        <v>8.73</v>
      </c>
      <c r="G427" s="5">
        <v>8.91</v>
      </c>
      <c r="H427" s="5">
        <v>9.2100000000000009</v>
      </c>
      <c r="I427" s="5">
        <v>9.4499999999999993</v>
      </c>
      <c r="J427" s="5">
        <v>9.7799999999999994</v>
      </c>
      <c r="K427" s="5">
        <v>9.89</v>
      </c>
      <c r="L427" s="5">
        <v>9.81</v>
      </c>
      <c r="M427" s="5">
        <f t="shared" si="40"/>
        <v>8.16</v>
      </c>
      <c r="N427" s="5">
        <f t="shared" si="35"/>
        <v>9.0749999999999993</v>
      </c>
      <c r="O427" s="5">
        <f t="shared" si="38"/>
        <v>9.826666666666668</v>
      </c>
      <c r="P427" s="2">
        <f t="shared" si="39"/>
        <v>1.6666666666666679</v>
      </c>
      <c r="Q427">
        <f t="shared" si="36"/>
        <v>0.91499999999999915</v>
      </c>
      <c r="R427">
        <f t="shared" si="36"/>
        <v>0.7516666666666687</v>
      </c>
      <c r="S427">
        <f t="shared" si="37"/>
        <v>0.16333333333333044</v>
      </c>
      <c r="T427" s="9">
        <v>1</v>
      </c>
      <c r="U427" s="5" t="s">
        <v>926</v>
      </c>
      <c r="V427" s="5">
        <v>1</v>
      </c>
    </row>
    <row r="428" spans="1:22" x14ac:dyDescent="0.15">
      <c r="A428" s="5" t="s">
        <v>442</v>
      </c>
      <c r="B428" s="5"/>
      <c r="C428" s="5"/>
      <c r="D428" s="5"/>
      <c r="E428" s="5">
        <v>8.65</v>
      </c>
      <c r="F428" s="5">
        <v>9.0299999999999994</v>
      </c>
      <c r="G428" s="5">
        <v>9.27</v>
      </c>
      <c r="H428" s="5">
        <v>9.5299999999999994</v>
      </c>
      <c r="I428" s="5">
        <v>9.84</v>
      </c>
      <c r="J428" s="5">
        <v>10.25</v>
      </c>
      <c r="K428" s="5">
        <v>10.32</v>
      </c>
      <c r="L428" s="5">
        <v>10.24</v>
      </c>
      <c r="M428" s="5">
        <f t="shared" si="40"/>
        <v>8.65</v>
      </c>
      <c r="N428" s="5">
        <f t="shared" si="35"/>
        <v>9.4175000000000004</v>
      </c>
      <c r="O428" s="5">
        <f t="shared" si="38"/>
        <v>10.270000000000001</v>
      </c>
      <c r="P428" s="2">
        <f t="shared" si="39"/>
        <v>1.620000000000001</v>
      </c>
      <c r="Q428">
        <f t="shared" si="36"/>
        <v>0.76750000000000007</v>
      </c>
      <c r="R428">
        <f t="shared" si="36"/>
        <v>0.85250000000000092</v>
      </c>
      <c r="S428">
        <f t="shared" si="37"/>
        <v>-8.5000000000000853E-2</v>
      </c>
      <c r="T428" s="9">
        <v>1</v>
      </c>
      <c r="U428" s="5" t="s">
        <v>926</v>
      </c>
      <c r="V428" s="5">
        <v>1</v>
      </c>
    </row>
    <row r="429" spans="1:22" x14ac:dyDescent="0.15">
      <c r="A429" s="5" t="s">
        <v>443</v>
      </c>
      <c r="B429" s="5"/>
      <c r="C429" s="5"/>
      <c r="D429" s="5"/>
      <c r="E429" s="5">
        <v>10.24</v>
      </c>
      <c r="F429" s="5">
        <v>10.53</v>
      </c>
      <c r="G429" s="5">
        <v>10.63</v>
      </c>
      <c r="H429" s="5">
        <v>10.840000000000002</v>
      </c>
      <c r="I429" s="5">
        <v>10.95</v>
      </c>
      <c r="J429" s="5">
        <v>11.1</v>
      </c>
      <c r="K429" s="5">
        <v>11.07</v>
      </c>
      <c r="L429" s="5">
        <v>11</v>
      </c>
      <c r="M429" s="5">
        <f t="shared" si="40"/>
        <v>10.24</v>
      </c>
      <c r="N429" s="5">
        <f t="shared" si="35"/>
        <v>10.737500000000001</v>
      </c>
      <c r="O429" s="5">
        <f t="shared" si="38"/>
        <v>11.056666666666667</v>
      </c>
      <c r="P429" s="2">
        <f t="shared" si="39"/>
        <v>0.81666666666666643</v>
      </c>
      <c r="Q429">
        <f t="shared" si="36"/>
        <v>0.4975000000000005</v>
      </c>
      <c r="R429">
        <f t="shared" si="36"/>
        <v>0.31916666666666593</v>
      </c>
      <c r="S429">
        <f t="shared" si="37"/>
        <v>0.17833333333333456</v>
      </c>
      <c r="T429" s="8">
        <v>0</v>
      </c>
      <c r="U429" s="5" t="s">
        <v>926</v>
      </c>
      <c r="V429" s="5">
        <v>1</v>
      </c>
    </row>
    <row r="430" spans="1:22" x14ac:dyDescent="0.15">
      <c r="A430" s="5" t="s">
        <v>444</v>
      </c>
      <c r="B430" s="5"/>
      <c r="C430" s="5"/>
      <c r="D430" s="5"/>
      <c r="E430" s="5">
        <v>11.52</v>
      </c>
      <c r="F430" s="5">
        <v>11.57</v>
      </c>
      <c r="G430" s="5">
        <v>11.57</v>
      </c>
      <c r="H430" s="5">
        <v>11.62</v>
      </c>
      <c r="I430" s="5">
        <v>11.57</v>
      </c>
      <c r="J430" s="5">
        <v>11.51</v>
      </c>
      <c r="K430" s="5">
        <v>11.47</v>
      </c>
      <c r="L430" s="5">
        <v>11.340000000000002</v>
      </c>
      <c r="M430" s="5">
        <f t="shared" si="40"/>
        <v>11.52</v>
      </c>
      <c r="N430" s="5">
        <f t="shared" si="35"/>
        <v>11.5825</v>
      </c>
      <c r="O430" s="5">
        <f t="shared" si="38"/>
        <v>11.44</v>
      </c>
      <c r="P430" s="2">
        <f t="shared" si="39"/>
        <v>-8.0000000000000071E-2</v>
      </c>
      <c r="Q430">
        <f t="shared" si="36"/>
        <v>6.25E-2</v>
      </c>
      <c r="R430">
        <f t="shared" si="36"/>
        <v>-0.14250000000000007</v>
      </c>
      <c r="S430">
        <f t="shared" si="37"/>
        <v>0.20499999999999829</v>
      </c>
      <c r="T430" s="8">
        <v>0</v>
      </c>
      <c r="U430" s="5" t="s">
        <v>927</v>
      </c>
      <c r="V430" s="5">
        <v>2</v>
      </c>
    </row>
    <row r="431" spans="1:22" x14ac:dyDescent="0.15">
      <c r="A431" s="5" t="s">
        <v>445</v>
      </c>
      <c r="B431" s="5"/>
      <c r="C431" s="5"/>
      <c r="D431" s="5"/>
      <c r="E431" s="5">
        <v>12.49</v>
      </c>
      <c r="F431" s="5">
        <v>12.090000000000002</v>
      </c>
      <c r="G431" s="5">
        <v>12.01</v>
      </c>
      <c r="H431" s="5">
        <v>11.86</v>
      </c>
      <c r="I431" s="5">
        <v>11.79</v>
      </c>
      <c r="J431" s="5">
        <v>11.75</v>
      </c>
      <c r="K431" s="5">
        <v>11.75</v>
      </c>
      <c r="L431" s="5">
        <v>11.590000000000002</v>
      </c>
      <c r="M431" s="5">
        <f t="shared" si="40"/>
        <v>12.49</v>
      </c>
      <c r="N431" s="5">
        <f t="shared" si="35"/>
        <v>11.9375</v>
      </c>
      <c r="O431" s="5">
        <f t="shared" si="38"/>
        <v>11.696666666666667</v>
      </c>
      <c r="P431" s="2">
        <f t="shared" si="39"/>
        <v>-0.793333333333333</v>
      </c>
      <c r="Q431">
        <f t="shared" si="36"/>
        <v>-0.55250000000000021</v>
      </c>
      <c r="R431">
        <f t="shared" si="36"/>
        <v>-0.24083333333333279</v>
      </c>
      <c r="S431">
        <f t="shared" si="37"/>
        <v>-0.31166666666666742</v>
      </c>
      <c r="T431" s="8">
        <v>0</v>
      </c>
      <c r="U431" s="5" t="s">
        <v>929</v>
      </c>
      <c r="V431" s="5">
        <v>3</v>
      </c>
    </row>
    <row r="432" spans="1:22" x14ac:dyDescent="0.15">
      <c r="A432" s="5" t="s">
        <v>446</v>
      </c>
      <c r="B432" s="5"/>
      <c r="C432" s="5"/>
      <c r="D432" s="5"/>
      <c r="E432" s="5">
        <v>14.15</v>
      </c>
      <c r="F432" s="5">
        <v>13.51</v>
      </c>
      <c r="G432" s="5">
        <v>13.31</v>
      </c>
      <c r="H432" s="5">
        <v>12.83</v>
      </c>
      <c r="I432" s="5">
        <v>12.71</v>
      </c>
      <c r="J432" s="5">
        <v>12.68</v>
      </c>
      <c r="K432" s="5">
        <v>12.44</v>
      </c>
      <c r="L432" s="5">
        <v>12.37</v>
      </c>
      <c r="M432" s="5">
        <f t="shared" si="40"/>
        <v>14.15</v>
      </c>
      <c r="N432" s="5">
        <f t="shared" si="35"/>
        <v>13.09</v>
      </c>
      <c r="O432" s="5">
        <f t="shared" si="38"/>
        <v>12.496666666666664</v>
      </c>
      <c r="P432" s="2">
        <f t="shared" si="39"/>
        <v>-1.653333333333336</v>
      </c>
      <c r="Q432">
        <f t="shared" si="36"/>
        <v>-1.0600000000000005</v>
      </c>
      <c r="R432">
        <f t="shared" si="36"/>
        <v>-0.59333333333333549</v>
      </c>
      <c r="S432">
        <f t="shared" si="37"/>
        <v>-0.46666666666666501</v>
      </c>
      <c r="T432" s="8">
        <v>0</v>
      </c>
      <c r="U432" s="5" t="s">
        <v>929</v>
      </c>
      <c r="V432" s="5">
        <v>3</v>
      </c>
    </row>
    <row r="433" spans="1:22" x14ac:dyDescent="0.15">
      <c r="A433" s="5" t="s">
        <v>447</v>
      </c>
      <c r="B433" s="5"/>
      <c r="C433" s="5"/>
      <c r="D433" s="5"/>
      <c r="E433" s="5">
        <v>14.88</v>
      </c>
      <c r="F433" s="5">
        <v>14.08</v>
      </c>
      <c r="G433" s="5">
        <v>13.65</v>
      </c>
      <c r="H433" s="5">
        <v>13.25</v>
      </c>
      <c r="I433" s="5">
        <v>13</v>
      </c>
      <c r="J433" s="5">
        <v>12.840000000000002</v>
      </c>
      <c r="K433" s="5">
        <v>12.49</v>
      </c>
      <c r="L433" s="5">
        <v>12.4</v>
      </c>
      <c r="M433" s="5">
        <f t="shared" si="40"/>
        <v>14.88</v>
      </c>
      <c r="N433" s="5">
        <f t="shared" si="35"/>
        <v>13.495000000000001</v>
      </c>
      <c r="O433" s="5">
        <f t="shared" si="38"/>
        <v>12.576666666666668</v>
      </c>
      <c r="P433" s="2">
        <f t="shared" si="39"/>
        <v>-2.3033333333333328</v>
      </c>
      <c r="Q433">
        <f t="shared" si="36"/>
        <v>-1.3849999999999998</v>
      </c>
      <c r="R433">
        <f t="shared" si="36"/>
        <v>-0.918333333333333</v>
      </c>
      <c r="S433">
        <f t="shared" si="37"/>
        <v>-0.46666666666666856</v>
      </c>
      <c r="T433" s="8">
        <v>0</v>
      </c>
      <c r="U433" s="5" t="s">
        <v>929</v>
      </c>
      <c r="V433" s="5">
        <v>3</v>
      </c>
    </row>
    <row r="434" spans="1:22" x14ac:dyDescent="0.15">
      <c r="A434" s="5" t="s">
        <v>448</v>
      </c>
      <c r="B434" s="5"/>
      <c r="C434" s="5"/>
      <c r="D434" s="5"/>
      <c r="E434" s="5">
        <v>14.08</v>
      </c>
      <c r="F434" s="5">
        <v>13.26</v>
      </c>
      <c r="G434" s="5">
        <v>13.01</v>
      </c>
      <c r="H434" s="5">
        <v>12.77</v>
      </c>
      <c r="I434" s="5">
        <v>12.66</v>
      </c>
      <c r="J434" s="5">
        <v>12.57</v>
      </c>
      <c r="K434" s="5">
        <v>12.29</v>
      </c>
      <c r="L434" s="5">
        <v>12.14</v>
      </c>
      <c r="M434" s="5">
        <f t="shared" si="40"/>
        <v>14.08</v>
      </c>
      <c r="N434" s="5">
        <f t="shared" si="35"/>
        <v>12.925000000000001</v>
      </c>
      <c r="O434" s="5">
        <f t="shared" si="38"/>
        <v>12.333333333333334</v>
      </c>
      <c r="P434" s="2">
        <f t="shared" si="39"/>
        <v>-1.7466666666666661</v>
      </c>
      <c r="Q434">
        <f t="shared" si="36"/>
        <v>-1.1549999999999994</v>
      </c>
      <c r="R434">
        <f t="shared" si="36"/>
        <v>-0.59166666666666679</v>
      </c>
      <c r="S434">
        <f t="shared" si="37"/>
        <v>-0.56333333333333258</v>
      </c>
      <c r="T434" s="8">
        <v>0</v>
      </c>
      <c r="U434" s="5" t="s">
        <v>929</v>
      </c>
      <c r="V434" s="5">
        <v>3</v>
      </c>
    </row>
    <row r="435" spans="1:22" x14ac:dyDescent="0.15">
      <c r="A435" s="5" t="s">
        <v>449</v>
      </c>
      <c r="B435" s="5"/>
      <c r="C435" s="5"/>
      <c r="D435" s="5"/>
      <c r="E435" s="5">
        <v>14.57</v>
      </c>
      <c r="F435" s="5">
        <v>13.920000000000002</v>
      </c>
      <c r="G435" s="5">
        <v>13.65</v>
      </c>
      <c r="H435" s="5">
        <v>13.41</v>
      </c>
      <c r="I435" s="5">
        <v>13.28</v>
      </c>
      <c r="J435" s="5">
        <v>13.19</v>
      </c>
      <c r="K435" s="5">
        <v>12.98</v>
      </c>
      <c r="L435" s="5">
        <v>12.8</v>
      </c>
      <c r="M435" s="5">
        <f t="shared" si="40"/>
        <v>14.57</v>
      </c>
      <c r="N435" s="5">
        <f t="shared" si="35"/>
        <v>13.565000000000001</v>
      </c>
      <c r="O435" s="5">
        <f t="shared" si="38"/>
        <v>12.99</v>
      </c>
      <c r="P435" s="2">
        <f t="shared" si="39"/>
        <v>-1.58</v>
      </c>
      <c r="Q435">
        <f t="shared" si="36"/>
        <v>-1.004999999999999</v>
      </c>
      <c r="R435">
        <f t="shared" si="36"/>
        <v>-0.57500000000000107</v>
      </c>
      <c r="S435">
        <f t="shared" si="37"/>
        <v>-0.42999999999999972</v>
      </c>
      <c r="T435" s="8">
        <v>0</v>
      </c>
      <c r="U435" s="5" t="s">
        <v>929</v>
      </c>
      <c r="V435" s="5">
        <v>3</v>
      </c>
    </row>
    <row r="436" spans="1:22" x14ac:dyDescent="0.15">
      <c r="A436" s="5" t="s">
        <v>450</v>
      </c>
      <c r="B436" s="5"/>
      <c r="C436" s="5"/>
      <c r="D436" s="5"/>
      <c r="E436" s="5">
        <v>13.71</v>
      </c>
      <c r="F436" s="5">
        <v>13.57</v>
      </c>
      <c r="G436" s="5">
        <v>13.51</v>
      </c>
      <c r="H436" s="5">
        <v>13.41</v>
      </c>
      <c r="I436" s="5">
        <v>13.24</v>
      </c>
      <c r="J436" s="5">
        <v>13.12</v>
      </c>
      <c r="K436" s="5">
        <v>12.94</v>
      </c>
      <c r="L436" s="5">
        <v>12.69</v>
      </c>
      <c r="M436" s="5">
        <f t="shared" si="40"/>
        <v>13.71</v>
      </c>
      <c r="N436" s="5">
        <f t="shared" si="35"/>
        <v>13.432499999999999</v>
      </c>
      <c r="O436" s="5">
        <f t="shared" si="38"/>
        <v>12.916666666666666</v>
      </c>
      <c r="P436" s="2">
        <f t="shared" si="39"/>
        <v>-0.79333333333333478</v>
      </c>
      <c r="Q436">
        <f t="shared" si="36"/>
        <v>-0.27750000000000163</v>
      </c>
      <c r="R436">
        <f t="shared" si="36"/>
        <v>-0.51583333333333314</v>
      </c>
      <c r="S436">
        <f t="shared" si="37"/>
        <v>0.23833333333333329</v>
      </c>
      <c r="T436" s="8">
        <v>0</v>
      </c>
      <c r="U436" s="5" t="s">
        <v>929</v>
      </c>
      <c r="V436" s="5">
        <v>3</v>
      </c>
    </row>
    <row r="437" spans="1:22" x14ac:dyDescent="0.15">
      <c r="A437" s="5" t="s">
        <v>451</v>
      </c>
      <c r="B437" s="5"/>
      <c r="C437" s="5"/>
      <c r="D437" s="5"/>
      <c r="E437" s="5">
        <v>14.32</v>
      </c>
      <c r="F437" s="5">
        <v>14.15</v>
      </c>
      <c r="G437" s="5">
        <v>14.090000000000002</v>
      </c>
      <c r="H437" s="5">
        <v>13.99</v>
      </c>
      <c r="I437" s="5">
        <v>13.85</v>
      </c>
      <c r="J437" s="5">
        <v>13.68</v>
      </c>
      <c r="K437" s="5">
        <v>13.46</v>
      </c>
      <c r="L437" s="5">
        <v>13.2</v>
      </c>
      <c r="M437" s="5">
        <f t="shared" si="40"/>
        <v>14.32</v>
      </c>
      <c r="N437" s="5">
        <f t="shared" si="35"/>
        <v>14.020000000000001</v>
      </c>
      <c r="O437" s="5">
        <f t="shared" si="38"/>
        <v>13.446666666666667</v>
      </c>
      <c r="P437" s="2">
        <f t="shared" si="39"/>
        <v>-0.87333333333333307</v>
      </c>
      <c r="Q437">
        <f t="shared" si="36"/>
        <v>-0.29999999999999893</v>
      </c>
      <c r="R437">
        <f t="shared" si="36"/>
        <v>-0.57333333333333414</v>
      </c>
      <c r="S437">
        <f t="shared" si="37"/>
        <v>0.27333333333333698</v>
      </c>
      <c r="T437" s="8">
        <v>0</v>
      </c>
      <c r="U437" s="5" t="s">
        <v>929</v>
      </c>
      <c r="V437" s="5">
        <v>3</v>
      </c>
    </row>
    <row r="438" spans="1:22" x14ac:dyDescent="0.15">
      <c r="A438" s="5" t="s">
        <v>452</v>
      </c>
      <c r="B438" s="5"/>
      <c r="C438" s="5"/>
      <c r="D438" s="5"/>
      <c r="E438" s="5">
        <v>16.2</v>
      </c>
      <c r="F438" s="5">
        <v>15.46</v>
      </c>
      <c r="G438" s="5">
        <v>15.08</v>
      </c>
      <c r="H438" s="5">
        <v>14.63</v>
      </c>
      <c r="I438" s="5">
        <v>14.3</v>
      </c>
      <c r="J438" s="5">
        <v>14.1</v>
      </c>
      <c r="K438" s="5">
        <v>13.82</v>
      </c>
      <c r="L438" s="5">
        <v>13.6</v>
      </c>
      <c r="M438" s="5">
        <f t="shared" si="40"/>
        <v>16.2</v>
      </c>
      <c r="N438" s="5">
        <f t="shared" si="35"/>
        <v>14.8675</v>
      </c>
      <c r="O438" s="5">
        <f t="shared" si="38"/>
        <v>13.840000000000002</v>
      </c>
      <c r="P438" s="2">
        <f t="shared" si="39"/>
        <v>-2.3599999999999977</v>
      </c>
      <c r="Q438">
        <f t="shared" si="36"/>
        <v>-1.3324999999999996</v>
      </c>
      <c r="R438">
        <f t="shared" si="36"/>
        <v>-1.0274999999999981</v>
      </c>
      <c r="S438">
        <f t="shared" si="37"/>
        <v>-0.30499999999999972</v>
      </c>
      <c r="T438" s="8">
        <v>0</v>
      </c>
      <c r="U438" s="5" t="s">
        <v>929</v>
      </c>
      <c r="V438" s="5">
        <v>3</v>
      </c>
    </row>
    <row r="439" spans="1:22" x14ac:dyDescent="0.15">
      <c r="A439" s="5" t="s">
        <v>453</v>
      </c>
      <c r="B439" s="5"/>
      <c r="C439" s="5"/>
      <c r="D439" s="5"/>
      <c r="E439" s="5">
        <v>14.86</v>
      </c>
      <c r="F439" s="5">
        <v>14.51</v>
      </c>
      <c r="G439" s="5">
        <v>14.29</v>
      </c>
      <c r="H439" s="5">
        <v>13.95</v>
      </c>
      <c r="I439" s="5">
        <v>13.670000000000002</v>
      </c>
      <c r="J439" s="5">
        <v>13.47</v>
      </c>
      <c r="K439" s="5">
        <v>13.2</v>
      </c>
      <c r="L439" s="5">
        <v>12.96</v>
      </c>
      <c r="M439" s="5">
        <f t="shared" si="40"/>
        <v>14.86</v>
      </c>
      <c r="N439" s="5">
        <f t="shared" si="35"/>
        <v>14.105</v>
      </c>
      <c r="O439" s="5">
        <f t="shared" si="38"/>
        <v>13.21</v>
      </c>
      <c r="P439" s="2">
        <f t="shared" si="39"/>
        <v>-1.6499999999999986</v>
      </c>
      <c r="Q439">
        <f t="shared" si="36"/>
        <v>-0.75499999999999901</v>
      </c>
      <c r="R439">
        <f t="shared" si="36"/>
        <v>-0.89499999999999957</v>
      </c>
      <c r="S439">
        <f t="shared" si="37"/>
        <v>0.14000000000000057</v>
      </c>
      <c r="T439" s="8">
        <v>0</v>
      </c>
      <c r="U439" s="5" t="s">
        <v>929</v>
      </c>
      <c r="V439" s="5">
        <v>3</v>
      </c>
    </row>
    <row r="440" spans="1:22" x14ac:dyDescent="0.15">
      <c r="A440" s="5" t="s">
        <v>454</v>
      </c>
      <c r="B440" s="5"/>
      <c r="C440" s="5"/>
      <c r="D440" s="5"/>
      <c r="E440" s="5">
        <v>15.72</v>
      </c>
      <c r="F440" s="5">
        <v>15.35</v>
      </c>
      <c r="G440" s="5">
        <v>15.15</v>
      </c>
      <c r="H440" s="5">
        <v>14.79</v>
      </c>
      <c r="I440" s="5">
        <v>14.49</v>
      </c>
      <c r="J440" s="5">
        <v>14.28</v>
      </c>
      <c r="K440" s="5">
        <v>13.920000000000002</v>
      </c>
      <c r="L440" s="5">
        <v>13.590000000000002</v>
      </c>
      <c r="M440" s="5">
        <f t="shared" si="40"/>
        <v>15.72</v>
      </c>
      <c r="N440" s="5">
        <f t="shared" si="35"/>
        <v>14.945</v>
      </c>
      <c r="O440" s="5">
        <f t="shared" si="38"/>
        <v>13.930000000000001</v>
      </c>
      <c r="P440" s="2">
        <f t="shared" si="39"/>
        <v>-1.7899999999999991</v>
      </c>
      <c r="Q440">
        <f t="shared" si="36"/>
        <v>-0.77500000000000036</v>
      </c>
      <c r="R440">
        <f t="shared" si="36"/>
        <v>-1.0149999999999988</v>
      </c>
      <c r="S440">
        <f t="shared" si="37"/>
        <v>0.23999999999999844</v>
      </c>
      <c r="T440" s="8">
        <v>0</v>
      </c>
      <c r="U440" s="5" t="s">
        <v>929</v>
      </c>
      <c r="V440" s="5">
        <v>3</v>
      </c>
    </row>
    <row r="441" spans="1:22" x14ac:dyDescent="0.15">
      <c r="A441" s="5" t="s">
        <v>455</v>
      </c>
      <c r="B441" s="5"/>
      <c r="C441" s="5"/>
      <c r="D441" s="5"/>
      <c r="E441" s="5">
        <v>16.719999999999995</v>
      </c>
      <c r="F441" s="5">
        <v>16.28</v>
      </c>
      <c r="G441" s="5">
        <v>16</v>
      </c>
      <c r="H441" s="5">
        <v>15.56</v>
      </c>
      <c r="I441" s="5">
        <v>15.22</v>
      </c>
      <c r="J441" s="5">
        <v>14.94</v>
      </c>
      <c r="K441" s="5">
        <v>14.52</v>
      </c>
      <c r="L441" s="5">
        <v>14.170000000000002</v>
      </c>
      <c r="M441" s="5">
        <f t="shared" si="40"/>
        <v>16.719999999999995</v>
      </c>
      <c r="N441" s="5">
        <f t="shared" si="35"/>
        <v>15.765000000000001</v>
      </c>
      <c r="O441" s="5">
        <f t="shared" si="38"/>
        <v>14.543333333333335</v>
      </c>
      <c r="P441" s="2">
        <f t="shared" si="39"/>
        <v>-2.1766666666666605</v>
      </c>
      <c r="Q441">
        <f t="shared" si="36"/>
        <v>-0.95499999999999474</v>
      </c>
      <c r="R441">
        <f t="shared" si="36"/>
        <v>-1.2216666666666658</v>
      </c>
      <c r="S441">
        <f t="shared" si="37"/>
        <v>0.26666666666667282</v>
      </c>
      <c r="T441" s="9">
        <v>1</v>
      </c>
      <c r="U441" s="5" t="s">
        <v>929</v>
      </c>
      <c r="V441" s="5">
        <v>3</v>
      </c>
    </row>
    <row r="442" spans="1:22" x14ac:dyDescent="0.15">
      <c r="A442" s="5" t="s">
        <v>456</v>
      </c>
      <c r="B442" s="5"/>
      <c r="C442" s="5"/>
      <c r="D442" s="5"/>
      <c r="E442" s="5">
        <v>16.52</v>
      </c>
      <c r="F442" s="5">
        <v>16.46</v>
      </c>
      <c r="G442" s="5">
        <v>16.219999999999995</v>
      </c>
      <c r="H442" s="5">
        <v>15.93</v>
      </c>
      <c r="I442" s="5">
        <v>15.65</v>
      </c>
      <c r="J442" s="5">
        <v>15.32</v>
      </c>
      <c r="K442" s="5">
        <v>15.07</v>
      </c>
      <c r="L442" s="5">
        <v>14.67</v>
      </c>
      <c r="M442" s="5">
        <f t="shared" si="40"/>
        <v>16.52</v>
      </c>
      <c r="N442" s="5">
        <f t="shared" si="35"/>
        <v>16.064999999999998</v>
      </c>
      <c r="O442" s="5">
        <f t="shared" si="38"/>
        <v>15.020000000000001</v>
      </c>
      <c r="P442" s="2">
        <f t="shared" si="39"/>
        <v>-1.4999999999999982</v>
      </c>
      <c r="Q442">
        <f t="shared" si="36"/>
        <v>-0.45500000000000185</v>
      </c>
      <c r="R442">
        <f t="shared" si="36"/>
        <v>-1.0449999999999964</v>
      </c>
      <c r="S442">
        <f t="shared" si="37"/>
        <v>0.58999999999999631</v>
      </c>
      <c r="T442" s="9">
        <v>1</v>
      </c>
      <c r="U442" s="5" t="s">
        <v>929</v>
      </c>
      <c r="V442" s="5">
        <v>3</v>
      </c>
    </row>
    <row r="443" spans="1:22" x14ac:dyDescent="0.15">
      <c r="A443" s="5" t="s">
        <v>457</v>
      </c>
      <c r="B443" s="5"/>
      <c r="C443" s="5"/>
      <c r="D443" s="5"/>
      <c r="E443" s="5">
        <v>15.38</v>
      </c>
      <c r="F443" s="5">
        <v>15.54</v>
      </c>
      <c r="G443" s="5">
        <v>15.5</v>
      </c>
      <c r="H443" s="5">
        <v>15.41</v>
      </c>
      <c r="I443" s="5">
        <v>15.33</v>
      </c>
      <c r="J443" s="5">
        <v>15.15</v>
      </c>
      <c r="K443" s="5">
        <v>15.13</v>
      </c>
      <c r="L443" s="5">
        <v>14.68</v>
      </c>
      <c r="M443" s="5">
        <f t="shared" si="40"/>
        <v>15.38</v>
      </c>
      <c r="N443" s="5">
        <f t="shared" ref="N443:N506" si="41">(F443+G443+H443+I443)/4</f>
        <v>15.445</v>
      </c>
      <c r="O443" s="5">
        <f t="shared" si="38"/>
        <v>14.986666666666666</v>
      </c>
      <c r="P443" s="2">
        <f t="shared" si="39"/>
        <v>-0.39333333333333442</v>
      </c>
      <c r="Q443">
        <f t="shared" si="36"/>
        <v>6.4999999999999503E-2</v>
      </c>
      <c r="R443">
        <f t="shared" si="36"/>
        <v>-0.45833333333333393</v>
      </c>
      <c r="S443">
        <f t="shared" si="37"/>
        <v>0.52333333333333343</v>
      </c>
      <c r="T443" s="9">
        <v>1</v>
      </c>
      <c r="U443" s="5" t="s">
        <v>927</v>
      </c>
      <c r="V443" s="5">
        <v>2</v>
      </c>
    </row>
    <row r="444" spans="1:22" x14ac:dyDescent="0.15">
      <c r="A444" s="5" t="s">
        <v>458</v>
      </c>
      <c r="B444" s="5"/>
      <c r="C444" s="5"/>
      <c r="D444" s="5"/>
      <c r="E444" s="5">
        <v>12.41</v>
      </c>
      <c r="F444" s="5">
        <v>12.88</v>
      </c>
      <c r="G444" s="5">
        <v>13.11</v>
      </c>
      <c r="H444" s="5">
        <v>13.38</v>
      </c>
      <c r="I444" s="5">
        <v>13.420000000000002</v>
      </c>
      <c r="J444" s="5">
        <v>13.39</v>
      </c>
      <c r="K444" s="5">
        <v>13.56</v>
      </c>
      <c r="L444" s="5">
        <v>13.35</v>
      </c>
      <c r="M444" s="5">
        <f t="shared" si="40"/>
        <v>12.41</v>
      </c>
      <c r="N444" s="5">
        <f t="shared" si="41"/>
        <v>13.197500000000002</v>
      </c>
      <c r="O444" s="5">
        <f t="shared" si="38"/>
        <v>13.433333333333335</v>
      </c>
      <c r="P444" s="2">
        <f t="shared" si="39"/>
        <v>1.0233333333333352</v>
      </c>
      <c r="Q444">
        <f t="shared" si="36"/>
        <v>0.78750000000000142</v>
      </c>
      <c r="R444">
        <f t="shared" si="36"/>
        <v>0.23583333333333378</v>
      </c>
      <c r="S444">
        <f t="shared" si="37"/>
        <v>0.55166666666666941</v>
      </c>
      <c r="T444" s="9">
        <v>1</v>
      </c>
      <c r="U444" s="5" t="s">
        <v>926</v>
      </c>
      <c r="V444" s="5">
        <v>1</v>
      </c>
    </row>
    <row r="445" spans="1:22" x14ac:dyDescent="0.15">
      <c r="A445" s="5" t="s">
        <v>459</v>
      </c>
      <c r="B445" s="5"/>
      <c r="C445" s="5"/>
      <c r="D445" s="5"/>
      <c r="E445" s="5">
        <v>12.85</v>
      </c>
      <c r="F445" s="5">
        <v>13.29</v>
      </c>
      <c r="G445" s="5">
        <v>13.66</v>
      </c>
      <c r="H445" s="5">
        <v>13.6</v>
      </c>
      <c r="I445" s="5">
        <v>13.62</v>
      </c>
      <c r="J445" s="5">
        <v>13.72</v>
      </c>
      <c r="K445" s="5">
        <v>13.73</v>
      </c>
      <c r="L445" s="5">
        <v>13.45</v>
      </c>
      <c r="M445" s="5">
        <f t="shared" si="40"/>
        <v>12.85</v>
      </c>
      <c r="N445" s="5">
        <f t="shared" si="41"/>
        <v>13.542499999999999</v>
      </c>
      <c r="O445" s="5">
        <f t="shared" si="38"/>
        <v>13.633333333333335</v>
      </c>
      <c r="P445" s="2">
        <f t="shared" si="39"/>
        <v>0.78333333333333499</v>
      </c>
      <c r="Q445">
        <f t="shared" si="36"/>
        <v>0.69249999999999901</v>
      </c>
      <c r="R445">
        <f t="shared" si="36"/>
        <v>9.0833333333335986E-2</v>
      </c>
      <c r="S445">
        <f t="shared" si="37"/>
        <v>0.60166666666666302</v>
      </c>
      <c r="T445" s="9">
        <v>1</v>
      </c>
      <c r="U445" s="5" t="s">
        <v>926</v>
      </c>
      <c r="V445" s="5">
        <v>1</v>
      </c>
    </row>
    <row r="446" spans="1:22" x14ac:dyDescent="0.15">
      <c r="A446" s="5" t="s">
        <v>460</v>
      </c>
      <c r="B446" s="5"/>
      <c r="C446" s="5">
        <v>12.920000000000002</v>
      </c>
      <c r="D446" s="5">
        <v>13.9</v>
      </c>
      <c r="E446" s="5">
        <v>14.32</v>
      </c>
      <c r="F446" s="5">
        <v>14.57</v>
      </c>
      <c r="G446" s="5">
        <v>14.64</v>
      </c>
      <c r="H446" s="5">
        <v>14.65</v>
      </c>
      <c r="I446" s="5">
        <v>14.67</v>
      </c>
      <c r="J446" s="5">
        <v>14.59</v>
      </c>
      <c r="K446" s="5">
        <v>14.57</v>
      </c>
      <c r="L446" s="5">
        <v>14.22</v>
      </c>
      <c r="M446" s="5">
        <f t="shared" ref="M446:M509" si="42">(C446+D446+E446)/3</f>
        <v>13.713333333333333</v>
      </c>
      <c r="N446" s="5">
        <f t="shared" si="41"/>
        <v>14.6325</v>
      </c>
      <c r="O446" s="5">
        <f t="shared" si="38"/>
        <v>14.46</v>
      </c>
      <c r="P446" s="2">
        <f t="shared" si="39"/>
        <v>0.74666666666666792</v>
      </c>
      <c r="Q446">
        <f t="shared" si="36"/>
        <v>0.91916666666666735</v>
      </c>
      <c r="R446">
        <f t="shared" si="36"/>
        <v>-0.17249999999999943</v>
      </c>
      <c r="S446">
        <f t="shared" si="37"/>
        <v>1.0916666666666686</v>
      </c>
      <c r="T446" s="9">
        <v>1</v>
      </c>
      <c r="U446" s="5" t="s">
        <v>927</v>
      </c>
      <c r="V446" s="5">
        <v>2</v>
      </c>
    </row>
    <row r="447" spans="1:22" x14ac:dyDescent="0.15">
      <c r="A447" s="5" t="s">
        <v>461</v>
      </c>
      <c r="B447" s="5"/>
      <c r="C447" s="5">
        <v>14.28</v>
      </c>
      <c r="D447" s="5">
        <v>14.81</v>
      </c>
      <c r="E447" s="5">
        <v>14.73</v>
      </c>
      <c r="F447" s="5">
        <v>14.82</v>
      </c>
      <c r="G447" s="5">
        <v>14.73</v>
      </c>
      <c r="H447" s="5">
        <v>14.54</v>
      </c>
      <c r="I447" s="5">
        <v>14.46</v>
      </c>
      <c r="J447" s="5">
        <v>14.43</v>
      </c>
      <c r="K447" s="5">
        <v>14.48</v>
      </c>
      <c r="L447" s="5">
        <v>14.22</v>
      </c>
      <c r="M447" s="5">
        <f t="shared" si="42"/>
        <v>14.606666666666667</v>
      </c>
      <c r="N447" s="5">
        <f t="shared" si="41"/>
        <v>14.637500000000001</v>
      </c>
      <c r="O447" s="5">
        <f t="shared" si="38"/>
        <v>14.376666666666667</v>
      </c>
      <c r="P447" s="2">
        <f t="shared" si="39"/>
        <v>-0.23000000000000043</v>
      </c>
      <c r="Q447">
        <f t="shared" si="36"/>
        <v>3.0833333333333712E-2</v>
      </c>
      <c r="R447">
        <f t="shared" si="36"/>
        <v>-0.26083333333333414</v>
      </c>
      <c r="S447">
        <f t="shared" si="37"/>
        <v>0.29166666666666785</v>
      </c>
      <c r="T447" s="9">
        <v>1</v>
      </c>
      <c r="U447" s="5" t="s">
        <v>927</v>
      </c>
      <c r="V447" s="5">
        <v>2</v>
      </c>
    </row>
    <row r="448" spans="1:22" x14ac:dyDescent="0.15">
      <c r="A448" s="5" t="s">
        <v>462</v>
      </c>
      <c r="B448" s="5"/>
      <c r="C448" s="5">
        <v>13.31</v>
      </c>
      <c r="D448" s="5">
        <v>13.83</v>
      </c>
      <c r="E448" s="5">
        <v>13.95</v>
      </c>
      <c r="F448" s="5">
        <v>14.19</v>
      </c>
      <c r="G448" s="5">
        <v>14.13</v>
      </c>
      <c r="H448" s="5">
        <v>13.98</v>
      </c>
      <c r="I448" s="5">
        <v>13.93</v>
      </c>
      <c r="J448" s="5">
        <v>13.86</v>
      </c>
      <c r="K448" s="5">
        <v>13.75</v>
      </c>
      <c r="L448" s="5">
        <v>13.53</v>
      </c>
      <c r="M448" s="5">
        <f t="shared" si="42"/>
        <v>13.696666666666667</v>
      </c>
      <c r="N448" s="5">
        <f t="shared" si="41"/>
        <v>14.057499999999999</v>
      </c>
      <c r="O448" s="5">
        <f t="shared" si="38"/>
        <v>13.713333333333333</v>
      </c>
      <c r="P448" s="2">
        <f t="shared" si="39"/>
        <v>1.6666666666665719E-2</v>
      </c>
      <c r="Q448">
        <f t="shared" si="36"/>
        <v>0.36083333333333201</v>
      </c>
      <c r="R448">
        <f t="shared" si="36"/>
        <v>-0.34416666666666629</v>
      </c>
      <c r="S448">
        <f t="shared" si="37"/>
        <v>0.70499999999999829</v>
      </c>
      <c r="T448" s="9">
        <v>1</v>
      </c>
      <c r="U448" s="5" t="s">
        <v>927</v>
      </c>
      <c r="V448" s="5">
        <v>2</v>
      </c>
    </row>
    <row r="449" spans="1:22" x14ac:dyDescent="0.15">
      <c r="A449" s="5" t="s">
        <v>463</v>
      </c>
      <c r="B449" s="5"/>
      <c r="C449" s="5">
        <v>13.340000000000002</v>
      </c>
      <c r="D449" s="5">
        <v>13.87</v>
      </c>
      <c r="E449" s="5">
        <v>13.98</v>
      </c>
      <c r="F449" s="5">
        <v>14.2</v>
      </c>
      <c r="G449" s="5">
        <v>14.18</v>
      </c>
      <c r="H449" s="5">
        <v>14</v>
      </c>
      <c r="I449" s="5">
        <v>13.94</v>
      </c>
      <c r="J449" s="5">
        <v>13.87</v>
      </c>
      <c r="K449" s="5">
        <v>13.57</v>
      </c>
      <c r="L449" s="5">
        <v>13.37</v>
      </c>
      <c r="M449" s="5">
        <f t="shared" si="42"/>
        <v>13.729999999999999</v>
      </c>
      <c r="N449" s="5">
        <f t="shared" si="41"/>
        <v>14.079999999999998</v>
      </c>
      <c r="O449" s="5">
        <f t="shared" si="38"/>
        <v>13.603333333333332</v>
      </c>
      <c r="P449" s="2">
        <f t="shared" si="39"/>
        <v>-0.12666666666666693</v>
      </c>
      <c r="Q449">
        <f t="shared" si="36"/>
        <v>0.34999999999999964</v>
      </c>
      <c r="R449">
        <f t="shared" si="36"/>
        <v>-0.47666666666666657</v>
      </c>
      <c r="S449">
        <f t="shared" si="37"/>
        <v>0.82666666666666799</v>
      </c>
      <c r="T449" s="9">
        <v>1</v>
      </c>
      <c r="U449" s="5" t="s">
        <v>927</v>
      </c>
      <c r="V449" s="5">
        <v>2</v>
      </c>
    </row>
    <row r="450" spans="1:22" x14ac:dyDescent="0.15">
      <c r="A450" s="5" t="s">
        <v>464</v>
      </c>
      <c r="B450" s="5"/>
      <c r="C450" s="5">
        <v>12.71</v>
      </c>
      <c r="D450" s="5">
        <v>13.13</v>
      </c>
      <c r="E450" s="5">
        <v>13.340000000000002</v>
      </c>
      <c r="F450" s="5">
        <v>13.78</v>
      </c>
      <c r="G450" s="5">
        <v>13.77</v>
      </c>
      <c r="H450" s="5">
        <v>13.75</v>
      </c>
      <c r="I450" s="5">
        <v>13.74</v>
      </c>
      <c r="J450" s="5">
        <v>13.62</v>
      </c>
      <c r="K450" s="5">
        <v>13.46</v>
      </c>
      <c r="L450" s="5">
        <v>13.24</v>
      </c>
      <c r="M450" s="5">
        <f t="shared" si="42"/>
        <v>13.060000000000002</v>
      </c>
      <c r="N450" s="5">
        <f t="shared" si="41"/>
        <v>13.76</v>
      </c>
      <c r="O450" s="5">
        <f t="shared" si="38"/>
        <v>13.44</v>
      </c>
      <c r="P450" s="2">
        <f t="shared" si="39"/>
        <v>0.37999999999999723</v>
      </c>
      <c r="Q450">
        <f t="shared" ref="Q450:R513" si="43">N450-M450</f>
        <v>0.69999999999999751</v>
      </c>
      <c r="R450">
        <f t="shared" si="43"/>
        <v>-0.32000000000000028</v>
      </c>
      <c r="S450">
        <f t="shared" ref="S450:S513" si="44">2*N450-(M450+O450)</f>
        <v>1.0199999999999996</v>
      </c>
      <c r="T450" s="9">
        <v>1</v>
      </c>
      <c r="U450" s="5" t="s">
        <v>927</v>
      </c>
      <c r="V450" s="5">
        <v>2</v>
      </c>
    </row>
    <row r="451" spans="1:22" x14ac:dyDescent="0.15">
      <c r="A451" s="5" t="s">
        <v>465</v>
      </c>
      <c r="B451" s="5"/>
      <c r="C451" s="5">
        <v>13.08</v>
      </c>
      <c r="D451" s="5">
        <v>13.76</v>
      </c>
      <c r="E451" s="5">
        <v>14.07</v>
      </c>
      <c r="F451" s="5">
        <v>14.47</v>
      </c>
      <c r="G451" s="5">
        <v>14.48</v>
      </c>
      <c r="H451" s="5">
        <v>14.43</v>
      </c>
      <c r="I451" s="5">
        <v>14.47</v>
      </c>
      <c r="J451" s="5">
        <v>14.3</v>
      </c>
      <c r="K451" s="5">
        <v>14.18</v>
      </c>
      <c r="L451" s="5">
        <v>13.920000000000002</v>
      </c>
      <c r="M451" s="5">
        <f t="shared" si="42"/>
        <v>13.636666666666665</v>
      </c>
      <c r="N451" s="5">
        <f t="shared" si="41"/>
        <v>14.4625</v>
      </c>
      <c r="O451" s="5">
        <f t="shared" ref="O451:O505" si="45">(J451+K451+L451)/3</f>
        <v>14.133333333333335</v>
      </c>
      <c r="P451" s="2">
        <f t="shared" si="39"/>
        <v>0.4966666666666697</v>
      </c>
      <c r="Q451">
        <f t="shared" si="43"/>
        <v>0.82583333333333542</v>
      </c>
      <c r="R451">
        <f t="shared" si="43"/>
        <v>-0.32916666666666572</v>
      </c>
      <c r="S451">
        <f t="shared" si="44"/>
        <v>1.1550000000000011</v>
      </c>
      <c r="T451" s="9">
        <v>1</v>
      </c>
      <c r="U451" s="5" t="s">
        <v>927</v>
      </c>
      <c r="V451" s="5">
        <v>2</v>
      </c>
    </row>
    <row r="452" spans="1:22" x14ac:dyDescent="0.15">
      <c r="A452" s="5" t="s">
        <v>466</v>
      </c>
      <c r="B452" s="5"/>
      <c r="C452" s="5">
        <v>11.86</v>
      </c>
      <c r="D452" s="5">
        <v>12.8</v>
      </c>
      <c r="E452" s="5">
        <v>13.24</v>
      </c>
      <c r="F452" s="5">
        <v>13.8</v>
      </c>
      <c r="G452" s="5">
        <v>14</v>
      </c>
      <c r="H452" s="5">
        <v>14.07</v>
      </c>
      <c r="I452" s="5">
        <v>14.07</v>
      </c>
      <c r="J452" s="5">
        <v>13.95</v>
      </c>
      <c r="K452" s="5">
        <v>13.76</v>
      </c>
      <c r="L452" s="5">
        <v>13.55</v>
      </c>
      <c r="M452" s="5">
        <f t="shared" si="42"/>
        <v>12.633333333333333</v>
      </c>
      <c r="N452" s="5">
        <f t="shared" si="41"/>
        <v>13.985000000000001</v>
      </c>
      <c r="O452" s="5">
        <f t="shared" si="45"/>
        <v>13.753333333333336</v>
      </c>
      <c r="P452" s="2">
        <f t="shared" si="39"/>
        <v>1.1200000000000028</v>
      </c>
      <c r="Q452">
        <f t="shared" si="43"/>
        <v>1.3516666666666683</v>
      </c>
      <c r="R452">
        <f t="shared" si="43"/>
        <v>-0.23166666666666558</v>
      </c>
      <c r="S452">
        <f t="shared" si="44"/>
        <v>1.5833333333333321</v>
      </c>
      <c r="T452" s="9">
        <v>1</v>
      </c>
      <c r="U452" s="5" t="s">
        <v>927</v>
      </c>
      <c r="V452" s="5">
        <v>2</v>
      </c>
    </row>
    <row r="453" spans="1:22" x14ac:dyDescent="0.15">
      <c r="A453" s="5" t="s">
        <v>467</v>
      </c>
      <c r="B453" s="5"/>
      <c r="C453" s="5">
        <v>9</v>
      </c>
      <c r="D453" s="5">
        <v>10.51</v>
      </c>
      <c r="E453" s="5">
        <v>11.43</v>
      </c>
      <c r="F453" s="5">
        <v>12.32</v>
      </c>
      <c r="G453" s="5">
        <v>12.62</v>
      </c>
      <c r="H453" s="5">
        <v>13</v>
      </c>
      <c r="I453" s="5">
        <v>13.14</v>
      </c>
      <c r="J453" s="5">
        <v>13.06</v>
      </c>
      <c r="K453" s="5">
        <v>12.91</v>
      </c>
      <c r="L453" s="5">
        <v>12.77</v>
      </c>
      <c r="M453" s="5">
        <f t="shared" si="42"/>
        <v>10.313333333333333</v>
      </c>
      <c r="N453" s="5">
        <f t="shared" si="41"/>
        <v>12.77</v>
      </c>
      <c r="O453" s="5">
        <f t="shared" si="45"/>
        <v>12.913333333333332</v>
      </c>
      <c r="P453" s="2">
        <f t="shared" si="39"/>
        <v>2.5999999999999996</v>
      </c>
      <c r="Q453">
        <f t="shared" si="43"/>
        <v>2.456666666666667</v>
      </c>
      <c r="R453">
        <f t="shared" si="43"/>
        <v>0.14333333333333265</v>
      </c>
      <c r="S453">
        <f t="shared" si="44"/>
        <v>2.3133333333333326</v>
      </c>
      <c r="T453" s="9">
        <v>1</v>
      </c>
      <c r="U453" s="5" t="s">
        <v>926</v>
      </c>
      <c r="V453" s="5">
        <v>1</v>
      </c>
    </row>
    <row r="454" spans="1:22" x14ac:dyDescent="0.15">
      <c r="A454" s="5" t="s">
        <v>468</v>
      </c>
      <c r="B454" s="5"/>
      <c r="C454" s="5">
        <v>8.1899999999999977</v>
      </c>
      <c r="D454" s="5">
        <v>9.83</v>
      </c>
      <c r="E454" s="5">
        <v>10.85</v>
      </c>
      <c r="F454" s="5">
        <v>11.78</v>
      </c>
      <c r="G454" s="5">
        <v>12.03</v>
      </c>
      <c r="H454" s="5">
        <v>12.25</v>
      </c>
      <c r="I454" s="5">
        <v>12.36</v>
      </c>
      <c r="J454" s="5">
        <v>12.340000000000002</v>
      </c>
      <c r="K454" s="5">
        <v>12.16</v>
      </c>
      <c r="L454" s="5">
        <v>12.07</v>
      </c>
      <c r="M454" s="5">
        <f t="shared" si="42"/>
        <v>9.6233333333333331</v>
      </c>
      <c r="N454" s="5">
        <f t="shared" si="41"/>
        <v>12.105</v>
      </c>
      <c r="O454" s="5">
        <f t="shared" si="45"/>
        <v>12.19</v>
      </c>
      <c r="P454" s="2">
        <f t="shared" si="39"/>
        <v>2.5666666666666664</v>
      </c>
      <c r="Q454">
        <f t="shared" si="43"/>
        <v>2.4816666666666674</v>
      </c>
      <c r="R454">
        <f t="shared" si="43"/>
        <v>8.4999999999999076E-2</v>
      </c>
      <c r="S454">
        <f t="shared" si="44"/>
        <v>2.3966666666666683</v>
      </c>
      <c r="T454" s="9">
        <v>1</v>
      </c>
      <c r="U454" s="5" t="s">
        <v>926</v>
      </c>
      <c r="V454" s="5">
        <v>1</v>
      </c>
    </row>
    <row r="455" spans="1:22" x14ac:dyDescent="0.15">
      <c r="A455" s="5" t="s">
        <v>469</v>
      </c>
      <c r="B455" s="5"/>
      <c r="C455" s="5">
        <v>7.9699999999999989</v>
      </c>
      <c r="D455" s="5">
        <v>8.6300000000000008</v>
      </c>
      <c r="E455" s="5">
        <v>9.32</v>
      </c>
      <c r="F455" s="5">
        <v>10.19</v>
      </c>
      <c r="G455" s="5">
        <v>10.62</v>
      </c>
      <c r="H455" s="5">
        <v>10.8</v>
      </c>
      <c r="I455" s="5">
        <v>10.88</v>
      </c>
      <c r="J455" s="5">
        <v>10.91</v>
      </c>
      <c r="K455" s="5">
        <v>10.97</v>
      </c>
      <c r="L455" s="5">
        <v>11.170000000000002</v>
      </c>
      <c r="M455" s="5">
        <f t="shared" si="42"/>
        <v>8.64</v>
      </c>
      <c r="N455" s="5">
        <f t="shared" si="41"/>
        <v>10.6225</v>
      </c>
      <c r="O455" s="5">
        <f t="shared" si="45"/>
        <v>11.016666666666667</v>
      </c>
      <c r="P455" s="2">
        <f t="shared" si="39"/>
        <v>2.3766666666666669</v>
      </c>
      <c r="Q455">
        <f t="shared" si="43"/>
        <v>1.9824999999999999</v>
      </c>
      <c r="R455">
        <f t="shared" si="43"/>
        <v>0.394166666666667</v>
      </c>
      <c r="S455">
        <f t="shared" si="44"/>
        <v>1.5883333333333347</v>
      </c>
      <c r="T455" s="9">
        <v>1</v>
      </c>
      <c r="U455" s="5" t="s">
        <v>926</v>
      </c>
      <c r="V455" s="5">
        <v>1</v>
      </c>
    </row>
    <row r="456" spans="1:22" x14ac:dyDescent="0.15">
      <c r="A456" s="5" t="s">
        <v>470</v>
      </c>
      <c r="B456" s="5"/>
      <c r="C456" s="5">
        <v>8.3499999999999979</v>
      </c>
      <c r="D456" s="5">
        <v>8.8000000000000007</v>
      </c>
      <c r="E456" s="5">
        <v>9.16</v>
      </c>
      <c r="F456" s="5">
        <v>9.8000000000000007</v>
      </c>
      <c r="G456" s="5">
        <v>9.98</v>
      </c>
      <c r="H456" s="5">
        <v>10.38</v>
      </c>
      <c r="I456" s="5">
        <v>10.53</v>
      </c>
      <c r="J456" s="5">
        <v>10.55</v>
      </c>
      <c r="K456" s="5">
        <v>10.57</v>
      </c>
      <c r="L456" s="5">
        <v>10.54</v>
      </c>
      <c r="M456" s="5">
        <f t="shared" si="42"/>
        <v>8.77</v>
      </c>
      <c r="N456" s="5">
        <f t="shared" si="41"/>
        <v>10.172500000000001</v>
      </c>
      <c r="O456" s="5">
        <f t="shared" si="45"/>
        <v>10.553333333333333</v>
      </c>
      <c r="P456" s="2">
        <f t="shared" si="39"/>
        <v>1.7833333333333332</v>
      </c>
      <c r="Q456">
        <f t="shared" si="43"/>
        <v>1.4025000000000016</v>
      </c>
      <c r="R456">
        <f t="shared" si="43"/>
        <v>0.38083333333333158</v>
      </c>
      <c r="S456">
        <f t="shared" si="44"/>
        <v>1.0216666666666718</v>
      </c>
      <c r="T456" s="9">
        <v>1</v>
      </c>
      <c r="U456" s="5" t="s">
        <v>926</v>
      </c>
      <c r="V456" s="5">
        <v>1</v>
      </c>
    </row>
    <row r="457" spans="1:22" x14ac:dyDescent="0.15">
      <c r="A457" s="5" t="s">
        <v>471</v>
      </c>
      <c r="B457" s="5"/>
      <c r="C457" s="5">
        <v>8.1999999999999993</v>
      </c>
      <c r="D457" s="5">
        <v>8.59</v>
      </c>
      <c r="E457" s="5">
        <v>8.91</v>
      </c>
      <c r="F457" s="5">
        <v>9.66</v>
      </c>
      <c r="G457" s="5">
        <v>9.8800000000000008</v>
      </c>
      <c r="H457" s="5">
        <v>10.220000000000001</v>
      </c>
      <c r="I457" s="5">
        <v>10.49</v>
      </c>
      <c r="J457" s="5">
        <v>10.54</v>
      </c>
      <c r="K457" s="5">
        <v>10.62</v>
      </c>
      <c r="L457" s="5">
        <v>10.54</v>
      </c>
      <c r="M457" s="5">
        <f t="shared" si="42"/>
        <v>8.5666666666666664</v>
      </c>
      <c r="N457" s="5">
        <f t="shared" si="41"/>
        <v>10.0625</v>
      </c>
      <c r="O457" s="5">
        <f t="shared" si="45"/>
        <v>10.566666666666665</v>
      </c>
      <c r="P457" s="2">
        <f t="shared" si="39"/>
        <v>1.9999999999999982</v>
      </c>
      <c r="Q457">
        <f t="shared" si="43"/>
        <v>1.4958333333333336</v>
      </c>
      <c r="R457">
        <f t="shared" si="43"/>
        <v>0.50416666666666465</v>
      </c>
      <c r="S457">
        <f t="shared" si="44"/>
        <v>0.99166666666666714</v>
      </c>
      <c r="T457" s="8">
        <v>0</v>
      </c>
      <c r="U457" s="5" t="s">
        <v>926</v>
      </c>
      <c r="V457" s="5">
        <v>1</v>
      </c>
    </row>
    <row r="458" spans="1:22" x14ac:dyDescent="0.15">
      <c r="A458" s="5" t="s">
        <v>472</v>
      </c>
      <c r="B458" s="5"/>
      <c r="C458" s="5">
        <v>8.1199999999999992</v>
      </c>
      <c r="D458" s="5">
        <v>8.33</v>
      </c>
      <c r="E458" s="5">
        <v>8.6199999999999992</v>
      </c>
      <c r="F458" s="5">
        <v>9.33</v>
      </c>
      <c r="G458" s="5">
        <v>9.64</v>
      </c>
      <c r="H458" s="5">
        <v>10.029999999999999</v>
      </c>
      <c r="I458" s="5">
        <v>10.36</v>
      </c>
      <c r="J458" s="5">
        <v>10.46</v>
      </c>
      <c r="K458" s="5">
        <v>10.78</v>
      </c>
      <c r="L458" s="5">
        <v>10.63</v>
      </c>
      <c r="M458" s="5">
        <f t="shared" si="42"/>
        <v>8.3566666666666674</v>
      </c>
      <c r="N458" s="5">
        <f t="shared" si="41"/>
        <v>9.84</v>
      </c>
      <c r="O458" s="5">
        <f t="shared" si="45"/>
        <v>10.623333333333335</v>
      </c>
      <c r="P458" s="2">
        <f t="shared" si="39"/>
        <v>2.2666666666666675</v>
      </c>
      <c r="Q458">
        <f t="shared" si="43"/>
        <v>1.4833333333333325</v>
      </c>
      <c r="R458">
        <f t="shared" si="43"/>
        <v>0.78333333333333499</v>
      </c>
      <c r="S458">
        <f t="shared" si="44"/>
        <v>0.69999999999999574</v>
      </c>
      <c r="T458" s="8">
        <v>0</v>
      </c>
      <c r="U458" s="5" t="s">
        <v>926</v>
      </c>
      <c r="V458" s="5">
        <v>1</v>
      </c>
    </row>
    <row r="459" spans="1:22" x14ac:dyDescent="0.15">
      <c r="A459" s="5" t="s">
        <v>473</v>
      </c>
      <c r="B459" s="5"/>
      <c r="C459" s="5">
        <v>8.39</v>
      </c>
      <c r="D459" s="5">
        <v>8.65</v>
      </c>
      <c r="E459" s="5">
        <v>8.92</v>
      </c>
      <c r="F459" s="5">
        <v>9.64</v>
      </c>
      <c r="G459" s="5">
        <v>9.91</v>
      </c>
      <c r="H459" s="5">
        <v>10.26</v>
      </c>
      <c r="I459" s="5">
        <v>10.56</v>
      </c>
      <c r="J459" s="5">
        <v>10.72</v>
      </c>
      <c r="K459" s="5">
        <v>11.03</v>
      </c>
      <c r="L459" s="5">
        <v>10.88</v>
      </c>
      <c r="M459" s="5">
        <f t="shared" si="42"/>
        <v>8.6533333333333342</v>
      </c>
      <c r="N459" s="5">
        <f t="shared" si="41"/>
        <v>10.092500000000001</v>
      </c>
      <c r="O459" s="5">
        <f t="shared" si="45"/>
        <v>10.876666666666667</v>
      </c>
      <c r="P459" s="2">
        <f t="shared" si="39"/>
        <v>2.2233333333333327</v>
      </c>
      <c r="Q459">
        <f t="shared" si="43"/>
        <v>1.4391666666666669</v>
      </c>
      <c r="R459">
        <f t="shared" si="43"/>
        <v>0.78416666666666579</v>
      </c>
      <c r="S459">
        <f t="shared" si="44"/>
        <v>0.65500000000000114</v>
      </c>
      <c r="T459" s="8">
        <v>0</v>
      </c>
      <c r="U459" s="5" t="s">
        <v>926</v>
      </c>
      <c r="V459" s="5">
        <v>1</v>
      </c>
    </row>
    <row r="460" spans="1:22" x14ac:dyDescent="0.15">
      <c r="A460" s="5" t="s">
        <v>474</v>
      </c>
      <c r="B460" s="5"/>
      <c r="C460" s="5">
        <v>8.66</v>
      </c>
      <c r="D460" s="5">
        <v>8.86</v>
      </c>
      <c r="E460" s="5">
        <v>9.0399999999999991</v>
      </c>
      <c r="F460" s="5">
        <v>9.66</v>
      </c>
      <c r="G460" s="5">
        <v>9.84</v>
      </c>
      <c r="H460" s="5">
        <v>10.08</v>
      </c>
      <c r="I460" s="5">
        <v>10.31</v>
      </c>
      <c r="J460" s="5">
        <v>10.51</v>
      </c>
      <c r="K460" s="5">
        <v>10.8</v>
      </c>
      <c r="L460" s="5">
        <v>10.63</v>
      </c>
      <c r="M460" s="5">
        <f t="shared" si="42"/>
        <v>8.8533333333333335</v>
      </c>
      <c r="N460" s="5">
        <f t="shared" si="41"/>
        <v>9.9725000000000001</v>
      </c>
      <c r="O460" s="5">
        <f t="shared" si="45"/>
        <v>10.646666666666668</v>
      </c>
      <c r="P460" s="2">
        <f t="shared" si="39"/>
        <v>1.7933333333333348</v>
      </c>
      <c r="Q460">
        <f t="shared" si="43"/>
        <v>1.1191666666666666</v>
      </c>
      <c r="R460">
        <f t="shared" si="43"/>
        <v>0.67416666666666814</v>
      </c>
      <c r="S460">
        <f t="shared" si="44"/>
        <v>0.44500000000000028</v>
      </c>
      <c r="T460" s="8">
        <v>0</v>
      </c>
      <c r="U460" s="5" t="s">
        <v>926</v>
      </c>
      <c r="V460" s="5">
        <v>1</v>
      </c>
    </row>
    <row r="461" spans="1:22" x14ac:dyDescent="0.15">
      <c r="A461" s="5" t="s">
        <v>475</v>
      </c>
      <c r="B461" s="5"/>
      <c r="C461" s="5">
        <v>8.509999999999998</v>
      </c>
      <c r="D461" s="5">
        <v>8.7799999999999994</v>
      </c>
      <c r="E461" s="5">
        <v>8.98</v>
      </c>
      <c r="F461" s="5">
        <v>9.57</v>
      </c>
      <c r="G461" s="5">
        <v>9.76</v>
      </c>
      <c r="H461" s="5">
        <v>10.02</v>
      </c>
      <c r="I461" s="5">
        <v>10.29</v>
      </c>
      <c r="J461" s="5">
        <v>10.4</v>
      </c>
      <c r="K461" s="5">
        <v>10.63</v>
      </c>
      <c r="L461" s="5">
        <v>10.48</v>
      </c>
      <c r="M461" s="5">
        <f t="shared" si="42"/>
        <v>8.7566666666666659</v>
      </c>
      <c r="N461" s="5">
        <f t="shared" si="41"/>
        <v>9.91</v>
      </c>
      <c r="O461" s="5">
        <f t="shared" si="45"/>
        <v>10.503333333333334</v>
      </c>
      <c r="P461" s="2">
        <f t="shared" si="39"/>
        <v>1.7466666666666679</v>
      </c>
      <c r="Q461">
        <f t="shared" si="43"/>
        <v>1.1533333333333342</v>
      </c>
      <c r="R461">
        <f t="shared" si="43"/>
        <v>0.59333333333333371</v>
      </c>
      <c r="S461">
        <f t="shared" si="44"/>
        <v>0.56000000000000227</v>
      </c>
      <c r="T461" s="8">
        <v>0</v>
      </c>
      <c r="U461" s="5" t="s">
        <v>926</v>
      </c>
      <c r="V461" s="5">
        <v>1</v>
      </c>
    </row>
    <row r="462" spans="1:22" x14ac:dyDescent="0.15">
      <c r="A462" s="5" t="s">
        <v>476</v>
      </c>
      <c r="B462" s="5"/>
      <c r="C462" s="5">
        <v>8.5</v>
      </c>
      <c r="D462" s="5">
        <v>8.6999999999999993</v>
      </c>
      <c r="E462" s="5">
        <v>8.9</v>
      </c>
      <c r="F462" s="5">
        <v>9.49</v>
      </c>
      <c r="G462" s="5">
        <v>9.66</v>
      </c>
      <c r="H462" s="5">
        <v>10.029999999999999</v>
      </c>
      <c r="I462" s="5">
        <v>10.3</v>
      </c>
      <c r="J462" s="5">
        <v>10.38</v>
      </c>
      <c r="K462" s="5">
        <v>10.670000000000002</v>
      </c>
      <c r="L462" s="5">
        <v>10.53</v>
      </c>
      <c r="M462" s="5">
        <f t="shared" si="42"/>
        <v>8.7000000000000011</v>
      </c>
      <c r="N462" s="5">
        <f t="shared" si="41"/>
        <v>9.870000000000001</v>
      </c>
      <c r="O462" s="5">
        <f t="shared" si="45"/>
        <v>10.526666666666669</v>
      </c>
      <c r="P462" s="2">
        <f t="shared" si="39"/>
        <v>1.826666666666668</v>
      </c>
      <c r="Q462">
        <f t="shared" si="43"/>
        <v>1.17</v>
      </c>
      <c r="R462">
        <f t="shared" si="43"/>
        <v>0.65666666666666806</v>
      </c>
      <c r="S462">
        <f t="shared" si="44"/>
        <v>0.51333333333333186</v>
      </c>
      <c r="T462" s="8">
        <v>0</v>
      </c>
      <c r="U462" s="5" t="s">
        <v>926</v>
      </c>
      <c r="V462" s="5">
        <v>1</v>
      </c>
    </row>
    <row r="463" spans="1:22" x14ac:dyDescent="0.15">
      <c r="A463" s="5" t="s">
        <v>477</v>
      </c>
      <c r="B463" s="5"/>
      <c r="C463" s="5">
        <v>9.14</v>
      </c>
      <c r="D463" s="5">
        <v>9.44</v>
      </c>
      <c r="E463" s="5">
        <v>9.66</v>
      </c>
      <c r="F463" s="5">
        <v>10.18</v>
      </c>
      <c r="G463" s="5">
        <v>10.32</v>
      </c>
      <c r="H463" s="5">
        <v>10.63</v>
      </c>
      <c r="I463" s="5">
        <v>10.83</v>
      </c>
      <c r="J463" s="5">
        <v>10.85</v>
      </c>
      <c r="K463" s="5">
        <v>11.12</v>
      </c>
      <c r="L463" s="5">
        <v>10.93</v>
      </c>
      <c r="M463" s="5">
        <f t="shared" si="42"/>
        <v>9.4133333333333322</v>
      </c>
      <c r="N463" s="5">
        <f t="shared" si="41"/>
        <v>10.49</v>
      </c>
      <c r="O463" s="5">
        <f t="shared" si="45"/>
        <v>10.966666666666667</v>
      </c>
      <c r="P463" s="2">
        <f t="shared" si="39"/>
        <v>1.5533333333333346</v>
      </c>
      <c r="Q463">
        <f t="shared" si="43"/>
        <v>1.076666666666668</v>
      </c>
      <c r="R463">
        <f t="shared" si="43"/>
        <v>0.47666666666666657</v>
      </c>
      <c r="S463">
        <f t="shared" si="44"/>
        <v>0.60000000000000142</v>
      </c>
      <c r="T463" s="8">
        <v>0</v>
      </c>
      <c r="U463" s="5" t="s">
        <v>926</v>
      </c>
      <c r="V463" s="5">
        <v>1</v>
      </c>
    </row>
    <row r="464" spans="1:22" x14ac:dyDescent="0.15">
      <c r="A464" s="5" t="s">
        <v>478</v>
      </c>
      <c r="B464" s="5"/>
      <c r="C464" s="5">
        <v>9.4499999999999993</v>
      </c>
      <c r="D464" s="5">
        <v>9.85</v>
      </c>
      <c r="E464" s="5">
        <v>10.199999999999999</v>
      </c>
      <c r="F464" s="5">
        <v>10.69</v>
      </c>
      <c r="G464" s="5">
        <v>10.9</v>
      </c>
      <c r="H464" s="5">
        <v>11.21</v>
      </c>
      <c r="I464" s="5">
        <v>11.35</v>
      </c>
      <c r="J464" s="5">
        <v>11.38</v>
      </c>
      <c r="K464" s="5">
        <v>11.590000000000002</v>
      </c>
      <c r="L464" s="5">
        <v>11.4</v>
      </c>
      <c r="M464" s="5">
        <f t="shared" si="42"/>
        <v>9.8333333333333321</v>
      </c>
      <c r="N464" s="5">
        <f t="shared" si="41"/>
        <v>11.0375</v>
      </c>
      <c r="O464" s="5">
        <f t="shared" si="45"/>
        <v>11.456666666666669</v>
      </c>
      <c r="P464" s="2">
        <f t="shared" si="39"/>
        <v>1.6233333333333366</v>
      </c>
      <c r="Q464">
        <f t="shared" si="43"/>
        <v>1.2041666666666675</v>
      </c>
      <c r="R464">
        <f t="shared" si="43"/>
        <v>0.41916666666666913</v>
      </c>
      <c r="S464">
        <f t="shared" si="44"/>
        <v>0.78500000000000014</v>
      </c>
      <c r="T464" s="8">
        <v>0</v>
      </c>
      <c r="U464" s="5" t="s">
        <v>926</v>
      </c>
      <c r="V464" s="5">
        <v>1</v>
      </c>
    </row>
    <row r="465" spans="1:22" x14ac:dyDescent="0.15">
      <c r="A465" s="5" t="s">
        <v>479</v>
      </c>
      <c r="B465" s="5"/>
      <c r="C465" s="5">
        <v>9.74</v>
      </c>
      <c r="D465" s="5">
        <v>10.16</v>
      </c>
      <c r="E465" s="5">
        <v>10.53</v>
      </c>
      <c r="F465" s="5">
        <v>11.07</v>
      </c>
      <c r="G465" s="5">
        <v>11.3</v>
      </c>
      <c r="H465" s="5">
        <v>11.63</v>
      </c>
      <c r="I465" s="5">
        <v>11.77</v>
      </c>
      <c r="J465" s="5">
        <v>11.85</v>
      </c>
      <c r="K465" s="5">
        <v>11.96</v>
      </c>
      <c r="L465" s="5">
        <v>11.82</v>
      </c>
      <c r="M465" s="5">
        <f t="shared" si="42"/>
        <v>10.143333333333333</v>
      </c>
      <c r="N465" s="5">
        <f t="shared" si="41"/>
        <v>11.442499999999999</v>
      </c>
      <c r="O465" s="5">
        <f t="shared" si="45"/>
        <v>11.876666666666667</v>
      </c>
      <c r="P465" s="2">
        <f t="shared" si="39"/>
        <v>1.7333333333333343</v>
      </c>
      <c r="Q465">
        <f t="shared" si="43"/>
        <v>1.2991666666666664</v>
      </c>
      <c r="R465">
        <f t="shared" si="43"/>
        <v>0.43416666666666792</v>
      </c>
      <c r="S465">
        <f t="shared" si="44"/>
        <v>0.86499999999999844</v>
      </c>
      <c r="T465" s="8">
        <v>0</v>
      </c>
      <c r="U465" s="5" t="s">
        <v>926</v>
      </c>
      <c r="V465" s="5">
        <v>1</v>
      </c>
    </row>
    <row r="466" spans="1:22" x14ac:dyDescent="0.15">
      <c r="A466" s="5" t="s">
        <v>480</v>
      </c>
      <c r="B466" s="5"/>
      <c r="C466" s="5">
        <v>9.36</v>
      </c>
      <c r="D466" s="5">
        <v>9.73</v>
      </c>
      <c r="E466" s="5">
        <v>10.16</v>
      </c>
      <c r="F466" s="5">
        <v>10.79</v>
      </c>
      <c r="G466" s="5">
        <v>11.07</v>
      </c>
      <c r="H466" s="5">
        <v>11.43</v>
      </c>
      <c r="I466" s="5">
        <v>11.61</v>
      </c>
      <c r="J466" s="5">
        <v>11.65</v>
      </c>
      <c r="K466" s="5">
        <v>11.82</v>
      </c>
      <c r="L466" s="5">
        <v>11.63</v>
      </c>
      <c r="M466" s="5">
        <f t="shared" si="42"/>
        <v>9.75</v>
      </c>
      <c r="N466" s="5">
        <f t="shared" si="41"/>
        <v>11.225</v>
      </c>
      <c r="O466" s="5">
        <f t="shared" si="45"/>
        <v>11.700000000000001</v>
      </c>
      <c r="P466" s="2">
        <f t="shared" si="39"/>
        <v>1.9500000000000011</v>
      </c>
      <c r="Q466">
        <f t="shared" si="43"/>
        <v>1.4749999999999996</v>
      </c>
      <c r="R466">
        <f t="shared" si="43"/>
        <v>0.47500000000000142</v>
      </c>
      <c r="S466">
        <f t="shared" si="44"/>
        <v>0.99999999999999645</v>
      </c>
      <c r="T466" s="8">
        <v>0</v>
      </c>
      <c r="U466" s="5" t="s">
        <v>926</v>
      </c>
      <c r="V466" s="5">
        <v>1</v>
      </c>
    </row>
    <row r="467" spans="1:22" x14ac:dyDescent="0.15">
      <c r="A467" s="5" t="s">
        <v>481</v>
      </c>
      <c r="B467" s="5"/>
      <c r="C467" s="5">
        <v>8.99</v>
      </c>
      <c r="D467" s="5">
        <v>9.39</v>
      </c>
      <c r="E467" s="5">
        <v>9.81</v>
      </c>
      <c r="F467" s="5">
        <v>10.57</v>
      </c>
      <c r="G467" s="5">
        <v>10.87</v>
      </c>
      <c r="H467" s="5">
        <v>11.28</v>
      </c>
      <c r="I467" s="5">
        <v>11.47</v>
      </c>
      <c r="J467" s="5">
        <v>11.54</v>
      </c>
      <c r="K467" s="5">
        <v>11.77</v>
      </c>
      <c r="L467" s="5">
        <v>11.58</v>
      </c>
      <c r="M467" s="5">
        <f t="shared" si="42"/>
        <v>9.3966666666666683</v>
      </c>
      <c r="N467" s="5">
        <f t="shared" si="41"/>
        <v>11.047499999999999</v>
      </c>
      <c r="O467" s="5">
        <f t="shared" si="45"/>
        <v>11.63</v>
      </c>
      <c r="P467" s="2">
        <f t="shared" si="39"/>
        <v>2.2333333333333325</v>
      </c>
      <c r="Q467">
        <f t="shared" si="43"/>
        <v>1.6508333333333312</v>
      </c>
      <c r="R467">
        <f t="shared" si="43"/>
        <v>0.58250000000000135</v>
      </c>
      <c r="S467">
        <f t="shared" si="44"/>
        <v>1.068333333333328</v>
      </c>
      <c r="T467" s="8">
        <v>0</v>
      </c>
      <c r="U467" s="5" t="s">
        <v>926</v>
      </c>
      <c r="V467" s="5">
        <v>1</v>
      </c>
    </row>
    <row r="468" spans="1:22" x14ac:dyDescent="0.15">
      <c r="A468" s="5" t="s">
        <v>482</v>
      </c>
      <c r="B468" s="5"/>
      <c r="C468" s="5">
        <v>9.11</v>
      </c>
      <c r="D468" s="5">
        <v>9.48</v>
      </c>
      <c r="E468" s="5">
        <v>9.94</v>
      </c>
      <c r="F468" s="5">
        <v>10.66</v>
      </c>
      <c r="G468" s="5">
        <v>10.96</v>
      </c>
      <c r="H468" s="5">
        <v>11.41</v>
      </c>
      <c r="I468" s="5">
        <v>11.61</v>
      </c>
      <c r="J468" s="5">
        <v>11.69</v>
      </c>
      <c r="K468" s="5">
        <v>11.920000000000002</v>
      </c>
      <c r="L468" s="5">
        <v>11.75</v>
      </c>
      <c r="M468" s="5">
        <f t="shared" si="42"/>
        <v>9.51</v>
      </c>
      <c r="N468" s="5">
        <f t="shared" si="41"/>
        <v>11.16</v>
      </c>
      <c r="O468" s="5">
        <f t="shared" si="45"/>
        <v>11.786666666666667</v>
      </c>
      <c r="P468" s="2">
        <f t="shared" si="39"/>
        <v>2.2766666666666673</v>
      </c>
      <c r="Q468">
        <f t="shared" si="43"/>
        <v>1.6500000000000004</v>
      </c>
      <c r="R468">
        <f t="shared" si="43"/>
        <v>0.62666666666666693</v>
      </c>
      <c r="S468">
        <f t="shared" si="44"/>
        <v>1.0233333333333334</v>
      </c>
      <c r="T468" s="8">
        <v>0</v>
      </c>
      <c r="U468" s="5" t="s">
        <v>926</v>
      </c>
      <c r="V468" s="5">
        <v>1</v>
      </c>
    </row>
    <row r="469" spans="1:22" x14ac:dyDescent="0.15">
      <c r="A469" s="5" t="s">
        <v>483</v>
      </c>
      <c r="B469" s="5"/>
      <c r="C469" s="5">
        <v>9.36</v>
      </c>
      <c r="D469" s="5">
        <v>9.76</v>
      </c>
      <c r="E469" s="5">
        <v>10.11</v>
      </c>
      <c r="F469" s="5">
        <v>10.840000000000002</v>
      </c>
      <c r="G469" s="5">
        <v>11.13</v>
      </c>
      <c r="H469" s="5">
        <v>11.54</v>
      </c>
      <c r="I469" s="5">
        <v>11.78</v>
      </c>
      <c r="J469" s="5">
        <v>11.83</v>
      </c>
      <c r="K469" s="5">
        <v>12.02</v>
      </c>
      <c r="L469" s="5">
        <v>11.88</v>
      </c>
      <c r="M469" s="5">
        <f t="shared" si="42"/>
        <v>9.7433333333333323</v>
      </c>
      <c r="N469" s="5">
        <f t="shared" si="41"/>
        <v>11.322500000000002</v>
      </c>
      <c r="O469" s="5">
        <f t="shared" si="45"/>
        <v>11.910000000000002</v>
      </c>
      <c r="P469" s="2">
        <f t="shared" si="39"/>
        <v>2.1666666666666696</v>
      </c>
      <c r="Q469">
        <f t="shared" si="43"/>
        <v>1.5791666666666693</v>
      </c>
      <c r="R469">
        <f t="shared" si="43"/>
        <v>0.58750000000000036</v>
      </c>
      <c r="S469">
        <f t="shared" si="44"/>
        <v>0.99166666666666714</v>
      </c>
      <c r="T469" s="8">
        <v>0</v>
      </c>
      <c r="U469" s="5" t="s">
        <v>926</v>
      </c>
      <c r="V469" s="5">
        <v>1</v>
      </c>
    </row>
    <row r="470" spans="1:22" x14ac:dyDescent="0.15">
      <c r="A470" s="5" t="s">
        <v>484</v>
      </c>
      <c r="B470" s="5"/>
      <c r="C470" s="5">
        <v>9.26</v>
      </c>
      <c r="D470" s="5">
        <v>9.56</v>
      </c>
      <c r="E470" s="5">
        <v>9.9</v>
      </c>
      <c r="F470" s="5">
        <v>10.64</v>
      </c>
      <c r="G470" s="5">
        <v>10.93</v>
      </c>
      <c r="H470" s="5">
        <v>11.37</v>
      </c>
      <c r="I470" s="5">
        <v>11.58</v>
      </c>
      <c r="J470" s="5">
        <v>11.670000000000002</v>
      </c>
      <c r="K470" s="5">
        <v>11.82</v>
      </c>
      <c r="L470" s="5">
        <v>11.75</v>
      </c>
      <c r="M470" s="5">
        <f t="shared" si="42"/>
        <v>9.5733333333333324</v>
      </c>
      <c r="N470" s="5">
        <f t="shared" si="41"/>
        <v>11.129999999999999</v>
      </c>
      <c r="O470" s="5">
        <f t="shared" si="45"/>
        <v>11.746666666666668</v>
      </c>
      <c r="P470" s="2">
        <f t="shared" ref="P470:P533" si="46">O470-M470</f>
        <v>2.1733333333333356</v>
      </c>
      <c r="Q470">
        <f t="shared" si="43"/>
        <v>1.5566666666666666</v>
      </c>
      <c r="R470">
        <f t="shared" si="43"/>
        <v>0.61666666666666892</v>
      </c>
      <c r="S470">
        <f t="shared" si="44"/>
        <v>0.93999999999999773</v>
      </c>
      <c r="T470" s="8">
        <v>0</v>
      </c>
      <c r="U470" s="5" t="s">
        <v>926</v>
      </c>
      <c r="V470" s="5">
        <v>1</v>
      </c>
    </row>
    <row r="471" spans="1:22" x14ac:dyDescent="0.15">
      <c r="A471" s="5" t="s">
        <v>485</v>
      </c>
      <c r="B471" s="5"/>
      <c r="C471" s="5">
        <v>9.4600000000000009</v>
      </c>
      <c r="D471" s="5">
        <v>9.77</v>
      </c>
      <c r="E471" s="5">
        <v>10.039999999999999</v>
      </c>
      <c r="F471" s="5">
        <v>10.79</v>
      </c>
      <c r="G471" s="5">
        <v>11.05</v>
      </c>
      <c r="H471" s="5">
        <v>11.54</v>
      </c>
      <c r="I471" s="5">
        <v>11.75</v>
      </c>
      <c r="J471" s="5">
        <v>11.840000000000002</v>
      </c>
      <c r="K471" s="5">
        <v>12</v>
      </c>
      <c r="L471" s="5">
        <v>11.95</v>
      </c>
      <c r="M471" s="5">
        <f t="shared" si="42"/>
        <v>9.7566666666666659</v>
      </c>
      <c r="N471" s="5">
        <f t="shared" si="41"/>
        <v>11.282499999999999</v>
      </c>
      <c r="O471" s="5">
        <f t="shared" si="45"/>
        <v>11.930000000000001</v>
      </c>
      <c r="P471" s="2">
        <f t="shared" si="46"/>
        <v>2.1733333333333356</v>
      </c>
      <c r="Q471">
        <f t="shared" si="43"/>
        <v>1.5258333333333329</v>
      </c>
      <c r="R471">
        <f t="shared" si="43"/>
        <v>0.64750000000000263</v>
      </c>
      <c r="S471">
        <f t="shared" si="44"/>
        <v>0.8783333333333303</v>
      </c>
      <c r="T471" s="8">
        <v>0</v>
      </c>
      <c r="U471" s="5" t="s">
        <v>926</v>
      </c>
      <c r="V471" s="5">
        <v>1</v>
      </c>
    </row>
    <row r="472" spans="1:22" x14ac:dyDescent="0.15">
      <c r="A472" s="5" t="s">
        <v>486</v>
      </c>
      <c r="B472" s="5"/>
      <c r="C472" s="5">
        <v>9.89</v>
      </c>
      <c r="D472" s="5">
        <v>10.27</v>
      </c>
      <c r="E472" s="5">
        <v>10.590000000000002</v>
      </c>
      <c r="F472" s="5">
        <v>11.31</v>
      </c>
      <c r="G472" s="5">
        <v>11.590000000000002</v>
      </c>
      <c r="H472" s="5">
        <v>12.02</v>
      </c>
      <c r="I472" s="5">
        <v>12.25</v>
      </c>
      <c r="J472" s="5">
        <v>12.32</v>
      </c>
      <c r="K472" s="5">
        <v>12.45</v>
      </c>
      <c r="L472" s="5">
        <v>12.38</v>
      </c>
      <c r="M472" s="5">
        <f t="shared" si="42"/>
        <v>10.25</v>
      </c>
      <c r="N472" s="5">
        <f t="shared" si="41"/>
        <v>11.7925</v>
      </c>
      <c r="O472" s="5">
        <f t="shared" si="45"/>
        <v>12.383333333333333</v>
      </c>
      <c r="P472" s="2">
        <f t="shared" si="46"/>
        <v>2.1333333333333329</v>
      </c>
      <c r="Q472">
        <f t="shared" si="43"/>
        <v>1.5425000000000004</v>
      </c>
      <c r="R472">
        <f t="shared" si="43"/>
        <v>0.59083333333333243</v>
      </c>
      <c r="S472">
        <f t="shared" si="44"/>
        <v>0.95166666666666799</v>
      </c>
      <c r="T472" s="8">
        <v>0</v>
      </c>
      <c r="U472" s="5" t="s">
        <v>926</v>
      </c>
      <c r="V472" s="5">
        <v>1</v>
      </c>
    </row>
    <row r="473" spans="1:22" x14ac:dyDescent="0.15">
      <c r="A473" s="5" t="s">
        <v>487</v>
      </c>
      <c r="B473" s="5"/>
      <c r="C473" s="5">
        <v>10.07</v>
      </c>
      <c r="D473" s="5">
        <v>10.47</v>
      </c>
      <c r="E473" s="5">
        <v>10.9</v>
      </c>
      <c r="F473" s="5">
        <v>11.69</v>
      </c>
      <c r="G473" s="5">
        <v>11.98</v>
      </c>
      <c r="H473" s="5">
        <v>12.37</v>
      </c>
      <c r="I473" s="5">
        <v>12.56</v>
      </c>
      <c r="J473" s="5">
        <v>12.63</v>
      </c>
      <c r="K473" s="5">
        <v>12.65</v>
      </c>
      <c r="L473" s="5">
        <v>12.65</v>
      </c>
      <c r="M473" s="5">
        <f t="shared" si="42"/>
        <v>10.479999999999999</v>
      </c>
      <c r="N473" s="5">
        <f t="shared" si="41"/>
        <v>12.15</v>
      </c>
      <c r="O473" s="5">
        <f t="shared" si="45"/>
        <v>12.643333333333333</v>
      </c>
      <c r="P473" s="2">
        <f t="shared" si="46"/>
        <v>2.163333333333334</v>
      </c>
      <c r="Q473">
        <f t="shared" si="43"/>
        <v>1.6700000000000017</v>
      </c>
      <c r="R473">
        <f t="shared" si="43"/>
        <v>0.49333333333333229</v>
      </c>
      <c r="S473">
        <f t="shared" si="44"/>
        <v>1.1766666666666694</v>
      </c>
      <c r="T473" s="8">
        <v>0</v>
      </c>
      <c r="U473" s="5" t="s">
        <v>926</v>
      </c>
      <c r="V473" s="5">
        <v>1</v>
      </c>
    </row>
    <row r="474" spans="1:22" x14ac:dyDescent="0.15">
      <c r="A474" s="5" t="s">
        <v>488</v>
      </c>
      <c r="B474" s="5"/>
      <c r="C474" s="5">
        <v>10.220000000000001</v>
      </c>
      <c r="D474" s="5">
        <v>11.02</v>
      </c>
      <c r="E474" s="5">
        <v>11.66</v>
      </c>
      <c r="F474" s="5">
        <v>12.47</v>
      </c>
      <c r="G474" s="5">
        <v>12.75</v>
      </c>
      <c r="H474" s="5">
        <v>13.170000000000002</v>
      </c>
      <c r="I474" s="5">
        <v>13.340000000000002</v>
      </c>
      <c r="J474" s="5">
        <v>13.41</v>
      </c>
      <c r="K474" s="5">
        <v>13.43</v>
      </c>
      <c r="L474" s="5">
        <v>13.43</v>
      </c>
      <c r="M474" s="5">
        <f t="shared" si="42"/>
        <v>10.966666666666669</v>
      </c>
      <c r="N474" s="5">
        <f t="shared" si="41"/>
        <v>12.932500000000001</v>
      </c>
      <c r="O474" s="5">
        <f t="shared" si="45"/>
        <v>13.423333333333332</v>
      </c>
      <c r="P474" s="2">
        <f t="shared" si="46"/>
        <v>2.4566666666666634</v>
      </c>
      <c r="Q474">
        <f t="shared" si="43"/>
        <v>1.9658333333333324</v>
      </c>
      <c r="R474">
        <f t="shared" si="43"/>
        <v>0.49083333333333101</v>
      </c>
      <c r="S474">
        <f t="shared" si="44"/>
        <v>1.4750000000000014</v>
      </c>
      <c r="T474" s="8">
        <v>0</v>
      </c>
      <c r="U474" s="5" t="s">
        <v>926</v>
      </c>
      <c r="V474" s="5">
        <v>1</v>
      </c>
    </row>
    <row r="475" spans="1:22" x14ac:dyDescent="0.15">
      <c r="A475" s="5" t="s">
        <v>489</v>
      </c>
      <c r="B475" s="5"/>
      <c r="C475" s="5">
        <v>10.26</v>
      </c>
      <c r="D475" s="5">
        <v>11.24</v>
      </c>
      <c r="E475" s="5">
        <v>12.08</v>
      </c>
      <c r="F475" s="5">
        <v>12.91</v>
      </c>
      <c r="G475" s="5">
        <v>13.18</v>
      </c>
      <c r="H475" s="5">
        <v>13.48</v>
      </c>
      <c r="I475" s="5">
        <v>13.56</v>
      </c>
      <c r="J475" s="5">
        <v>13.56</v>
      </c>
      <c r="K475" s="5">
        <v>13.54</v>
      </c>
      <c r="L475" s="5">
        <v>13.44</v>
      </c>
      <c r="M475" s="5">
        <f t="shared" si="42"/>
        <v>11.193333333333333</v>
      </c>
      <c r="N475" s="5">
        <f t="shared" si="41"/>
        <v>13.282500000000001</v>
      </c>
      <c r="O475" s="5">
        <f t="shared" si="45"/>
        <v>13.513333333333334</v>
      </c>
      <c r="P475" s="2">
        <f t="shared" si="46"/>
        <v>2.3200000000000003</v>
      </c>
      <c r="Q475">
        <f t="shared" si="43"/>
        <v>2.0891666666666673</v>
      </c>
      <c r="R475">
        <f t="shared" si="43"/>
        <v>0.230833333333333</v>
      </c>
      <c r="S475">
        <f t="shared" si="44"/>
        <v>1.8583333333333343</v>
      </c>
      <c r="T475" s="8">
        <v>0</v>
      </c>
      <c r="U475" s="5" t="s">
        <v>926</v>
      </c>
      <c r="V475" s="5">
        <v>1</v>
      </c>
    </row>
    <row r="476" spans="1:22" x14ac:dyDescent="0.15">
      <c r="A476" s="5" t="s">
        <v>490</v>
      </c>
      <c r="B476" s="5"/>
      <c r="C476" s="5">
        <v>10.53</v>
      </c>
      <c r="D476" s="5">
        <v>11.27</v>
      </c>
      <c r="E476" s="5">
        <v>12.03</v>
      </c>
      <c r="F476" s="5">
        <v>12.88</v>
      </c>
      <c r="G476" s="5">
        <v>13.08</v>
      </c>
      <c r="H476" s="5">
        <v>13.27</v>
      </c>
      <c r="I476" s="5">
        <v>13.35</v>
      </c>
      <c r="J476" s="5">
        <v>13.36</v>
      </c>
      <c r="K476" s="5">
        <v>13.36</v>
      </c>
      <c r="L476" s="5">
        <v>13.21</v>
      </c>
      <c r="M476" s="5">
        <f t="shared" si="42"/>
        <v>11.276666666666666</v>
      </c>
      <c r="N476" s="5">
        <f t="shared" si="41"/>
        <v>13.145000000000001</v>
      </c>
      <c r="O476" s="5">
        <f t="shared" si="45"/>
        <v>13.31</v>
      </c>
      <c r="P476" s="2">
        <f t="shared" si="46"/>
        <v>2.033333333333335</v>
      </c>
      <c r="Q476">
        <f t="shared" si="43"/>
        <v>1.8683333333333358</v>
      </c>
      <c r="R476">
        <f t="shared" si="43"/>
        <v>0.16499999999999915</v>
      </c>
      <c r="S476">
        <f t="shared" si="44"/>
        <v>1.7033333333333367</v>
      </c>
      <c r="T476" s="8">
        <v>0</v>
      </c>
      <c r="U476" s="5" t="s">
        <v>926</v>
      </c>
      <c r="V476" s="5">
        <v>1</v>
      </c>
    </row>
    <row r="477" spans="1:22" x14ac:dyDescent="0.15">
      <c r="A477" s="5" t="s">
        <v>491</v>
      </c>
      <c r="B477" s="5"/>
      <c r="C477" s="5">
        <v>10.9</v>
      </c>
      <c r="D477" s="5">
        <v>11.37</v>
      </c>
      <c r="E477" s="5">
        <v>11.82</v>
      </c>
      <c r="F477" s="5">
        <v>12.43</v>
      </c>
      <c r="G477" s="5">
        <v>12.5</v>
      </c>
      <c r="H477" s="5">
        <v>12.68</v>
      </c>
      <c r="I477" s="5">
        <v>12.75</v>
      </c>
      <c r="J477" s="5">
        <v>12.72</v>
      </c>
      <c r="K477" s="5">
        <v>12.71</v>
      </c>
      <c r="L477" s="5">
        <v>12.54</v>
      </c>
      <c r="M477" s="5">
        <f t="shared" si="42"/>
        <v>11.363333333333335</v>
      </c>
      <c r="N477" s="5">
        <f t="shared" si="41"/>
        <v>12.59</v>
      </c>
      <c r="O477" s="5">
        <f t="shared" si="45"/>
        <v>12.656666666666666</v>
      </c>
      <c r="P477" s="2">
        <f t="shared" si="46"/>
        <v>1.2933333333333312</v>
      </c>
      <c r="Q477">
        <f t="shared" si="43"/>
        <v>1.2266666666666648</v>
      </c>
      <c r="R477">
        <f t="shared" si="43"/>
        <v>6.666666666666643E-2</v>
      </c>
      <c r="S477">
        <f t="shared" si="44"/>
        <v>1.1599999999999966</v>
      </c>
      <c r="T477" s="8">
        <v>0</v>
      </c>
      <c r="U477" s="5" t="s">
        <v>926</v>
      </c>
      <c r="V477" s="5">
        <v>1</v>
      </c>
    </row>
    <row r="478" spans="1:22" x14ac:dyDescent="0.15">
      <c r="A478" s="5" t="s">
        <v>492</v>
      </c>
      <c r="B478" s="5"/>
      <c r="C478" s="5">
        <v>10.8</v>
      </c>
      <c r="D478" s="5">
        <v>11.19</v>
      </c>
      <c r="E478" s="5">
        <v>11.58</v>
      </c>
      <c r="F478" s="5">
        <v>12.2</v>
      </c>
      <c r="G478" s="5">
        <v>12.340000000000002</v>
      </c>
      <c r="H478" s="5">
        <v>12.53</v>
      </c>
      <c r="I478" s="5">
        <v>12.6</v>
      </c>
      <c r="J478" s="5">
        <v>12.52</v>
      </c>
      <c r="K478" s="5">
        <v>12.420000000000002</v>
      </c>
      <c r="L478" s="5">
        <v>12.29</v>
      </c>
      <c r="M478" s="5">
        <f t="shared" si="42"/>
        <v>11.19</v>
      </c>
      <c r="N478" s="5">
        <f t="shared" si="41"/>
        <v>12.4175</v>
      </c>
      <c r="O478" s="5">
        <f t="shared" si="45"/>
        <v>12.410000000000002</v>
      </c>
      <c r="P478" s="2">
        <f t="shared" si="46"/>
        <v>1.2200000000000024</v>
      </c>
      <c r="Q478">
        <f t="shared" si="43"/>
        <v>1.2275000000000009</v>
      </c>
      <c r="R478">
        <f t="shared" si="43"/>
        <v>-7.4999999999985079E-3</v>
      </c>
      <c r="S478">
        <f t="shared" si="44"/>
        <v>1.2349999999999994</v>
      </c>
      <c r="T478" s="8">
        <v>0</v>
      </c>
      <c r="U478" s="5" t="s">
        <v>927</v>
      </c>
      <c r="V478" s="5">
        <v>2</v>
      </c>
    </row>
    <row r="479" spans="1:22" x14ac:dyDescent="0.15">
      <c r="A479" s="5" t="s">
        <v>493</v>
      </c>
      <c r="B479" s="5"/>
      <c r="C479" s="5">
        <v>10.119999999999999</v>
      </c>
      <c r="D479" s="5">
        <v>10.52</v>
      </c>
      <c r="E479" s="5">
        <v>10.9</v>
      </c>
      <c r="F479" s="5">
        <v>11.6</v>
      </c>
      <c r="G479" s="5">
        <v>11.85</v>
      </c>
      <c r="H479" s="5">
        <v>12.06</v>
      </c>
      <c r="I479" s="5">
        <v>12.16</v>
      </c>
      <c r="J479" s="5">
        <v>12.16</v>
      </c>
      <c r="K479" s="5">
        <v>12.04</v>
      </c>
      <c r="L479" s="5">
        <v>11.98</v>
      </c>
      <c r="M479" s="5">
        <f t="shared" si="42"/>
        <v>10.513333333333334</v>
      </c>
      <c r="N479" s="5">
        <f t="shared" si="41"/>
        <v>11.9175</v>
      </c>
      <c r="O479" s="5">
        <f t="shared" si="45"/>
        <v>12.06</v>
      </c>
      <c r="P479" s="2">
        <f t="shared" si="46"/>
        <v>1.5466666666666669</v>
      </c>
      <c r="Q479">
        <f t="shared" si="43"/>
        <v>1.4041666666666668</v>
      </c>
      <c r="R479">
        <f t="shared" si="43"/>
        <v>0.14250000000000007</v>
      </c>
      <c r="S479">
        <f t="shared" si="44"/>
        <v>1.2616666666666667</v>
      </c>
      <c r="T479" s="8">
        <v>0</v>
      </c>
      <c r="U479" s="5" t="s">
        <v>926</v>
      </c>
      <c r="V479" s="5">
        <v>1</v>
      </c>
    </row>
    <row r="480" spans="1:22" x14ac:dyDescent="0.15">
      <c r="A480" s="5" t="s">
        <v>494</v>
      </c>
      <c r="B480" s="5"/>
      <c r="C480" s="5">
        <v>8.92</v>
      </c>
      <c r="D480" s="5">
        <v>9.34</v>
      </c>
      <c r="E480" s="5">
        <v>9.82</v>
      </c>
      <c r="F480" s="5">
        <v>10.65</v>
      </c>
      <c r="G480" s="5">
        <v>10.9</v>
      </c>
      <c r="H480" s="5">
        <v>11.33</v>
      </c>
      <c r="I480" s="5">
        <v>11.49</v>
      </c>
      <c r="J480" s="5">
        <v>11.57</v>
      </c>
      <c r="K480" s="5">
        <v>11.66</v>
      </c>
      <c r="L480" s="5">
        <v>11.56</v>
      </c>
      <c r="M480" s="5">
        <f t="shared" si="42"/>
        <v>9.36</v>
      </c>
      <c r="N480" s="5">
        <f t="shared" si="41"/>
        <v>11.092500000000001</v>
      </c>
      <c r="O480" s="5">
        <f t="shared" si="45"/>
        <v>11.596666666666666</v>
      </c>
      <c r="P480" s="2">
        <f t="shared" si="46"/>
        <v>2.2366666666666664</v>
      </c>
      <c r="Q480">
        <f t="shared" si="43"/>
        <v>1.7325000000000017</v>
      </c>
      <c r="R480">
        <f t="shared" si="43"/>
        <v>0.50416666666666465</v>
      </c>
      <c r="S480">
        <f t="shared" si="44"/>
        <v>1.2283333333333388</v>
      </c>
      <c r="T480" s="8">
        <v>0</v>
      </c>
      <c r="U480" s="5" t="s">
        <v>926</v>
      </c>
      <c r="V480" s="5">
        <v>1</v>
      </c>
    </row>
    <row r="481" spans="1:22" x14ac:dyDescent="0.15">
      <c r="A481" s="5" t="s">
        <v>495</v>
      </c>
      <c r="B481" s="5"/>
      <c r="C481" s="5">
        <v>8.34</v>
      </c>
      <c r="D481" s="5">
        <v>8.759999999999998</v>
      </c>
      <c r="E481" s="5">
        <v>9.33</v>
      </c>
      <c r="F481" s="5">
        <v>10.18</v>
      </c>
      <c r="G481" s="5">
        <v>10.56</v>
      </c>
      <c r="H481" s="5">
        <v>11.07</v>
      </c>
      <c r="I481" s="5">
        <v>11.45</v>
      </c>
      <c r="J481" s="5">
        <v>11.5</v>
      </c>
      <c r="K481" s="5">
        <v>11.64</v>
      </c>
      <c r="L481" s="5">
        <v>11.52</v>
      </c>
      <c r="M481" s="5">
        <f t="shared" si="42"/>
        <v>8.81</v>
      </c>
      <c r="N481" s="5">
        <f t="shared" si="41"/>
        <v>10.815000000000001</v>
      </c>
      <c r="O481" s="5">
        <f t="shared" si="45"/>
        <v>11.553333333333333</v>
      </c>
      <c r="P481" s="2">
        <f t="shared" si="46"/>
        <v>2.7433333333333323</v>
      </c>
      <c r="Q481">
        <f t="shared" si="43"/>
        <v>2.0050000000000008</v>
      </c>
      <c r="R481">
        <f t="shared" si="43"/>
        <v>0.73833333333333151</v>
      </c>
      <c r="S481">
        <f t="shared" si="44"/>
        <v>1.2666666666666693</v>
      </c>
      <c r="T481" s="8">
        <v>0</v>
      </c>
      <c r="U481" s="5" t="s">
        <v>926</v>
      </c>
      <c r="V481" s="5">
        <v>1</v>
      </c>
    </row>
    <row r="482" spans="1:22" x14ac:dyDescent="0.15">
      <c r="A482" s="5" t="s">
        <v>496</v>
      </c>
      <c r="B482" s="5"/>
      <c r="C482" s="5">
        <v>8.02</v>
      </c>
      <c r="D482" s="5">
        <v>8.4499999999999993</v>
      </c>
      <c r="E482" s="5">
        <v>9.02</v>
      </c>
      <c r="F482" s="5">
        <v>9.93</v>
      </c>
      <c r="G482" s="5">
        <v>10.43</v>
      </c>
      <c r="H482" s="5">
        <v>10.93</v>
      </c>
      <c r="I482" s="5">
        <v>11.27</v>
      </c>
      <c r="J482" s="5">
        <v>11.38</v>
      </c>
      <c r="K482" s="5">
        <v>11.58</v>
      </c>
      <c r="L482" s="5">
        <v>11.45</v>
      </c>
      <c r="M482" s="5">
        <f t="shared" si="42"/>
        <v>8.4966666666666661</v>
      </c>
      <c r="N482" s="5">
        <f t="shared" si="41"/>
        <v>10.64</v>
      </c>
      <c r="O482" s="5">
        <f t="shared" si="45"/>
        <v>11.469999999999999</v>
      </c>
      <c r="P482" s="2">
        <f t="shared" si="46"/>
        <v>2.9733333333333327</v>
      </c>
      <c r="Q482">
        <f t="shared" si="43"/>
        <v>2.1433333333333344</v>
      </c>
      <c r="R482">
        <f t="shared" si="43"/>
        <v>0.82999999999999829</v>
      </c>
      <c r="S482">
        <f t="shared" si="44"/>
        <v>1.3133333333333361</v>
      </c>
      <c r="T482" s="8">
        <v>0</v>
      </c>
      <c r="U482" s="5" t="s">
        <v>926</v>
      </c>
      <c r="V482" s="5">
        <v>1</v>
      </c>
    </row>
    <row r="483" spans="1:22" x14ac:dyDescent="0.15">
      <c r="A483" s="5" t="s">
        <v>497</v>
      </c>
      <c r="B483" s="5"/>
      <c r="C483" s="5">
        <v>8.56</v>
      </c>
      <c r="D483" s="5">
        <v>8.8699999999999992</v>
      </c>
      <c r="E483" s="5">
        <v>9.2899999999999991</v>
      </c>
      <c r="F483" s="5">
        <v>10.170000000000002</v>
      </c>
      <c r="G483" s="5">
        <v>10.55</v>
      </c>
      <c r="H483" s="5">
        <v>11.13</v>
      </c>
      <c r="I483" s="5">
        <v>11.44</v>
      </c>
      <c r="J483" s="5">
        <v>11.51</v>
      </c>
      <c r="K483" s="5">
        <v>11.7</v>
      </c>
      <c r="L483" s="5">
        <v>11.47</v>
      </c>
      <c r="M483" s="5">
        <f t="shared" si="42"/>
        <v>8.9066666666666663</v>
      </c>
      <c r="N483" s="5">
        <f t="shared" si="41"/>
        <v>10.8225</v>
      </c>
      <c r="O483" s="5">
        <f t="shared" si="45"/>
        <v>11.56</v>
      </c>
      <c r="P483" s="2">
        <f t="shared" si="46"/>
        <v>2.6533333333333342</v>
      </c>
      <c r="Q483">
        <f t="shared" si="43"/>
        <v>1.9158333333333335</v>
      </c>
      <c r="R483">
        <f t="shared" si="43"/>
        <v>0.73750000000000071</v>
      </c>
      <c r="S483">
        <f t="shared" si="44"/>
        <v>1.178333333333331</v>
      </c>
      <c r="T483" s="8">
        <v>0</v>
      </c>
      <c r="U483" s="5" t="s">
        <v>926</v>
      </c>
      <c r="V483" s="5">
        <v>1</v>
      </c>
    </row>
    <row r="484" spans="1:22" x14ac:dyDescent="0.15">
      <c r="A484" s="5" t="s">
        <v>498</v>
      </c>
      <c r="B484" s="5"/>
      <c r="C484" s="5">
        <v>8.83</v>
      </c>
      <c r="D484" s="5">
        <v>9.4499999999999993</v>
      </c>
      <c r="E484" s="5">
        <v>9.86</v>
      </c>
      <c r="F484" s="5">
        <v>10.71</v>
      </c>
      <c r="G484" s="5">
        <v>11.05</v>
      </c>
      <c r="H484" s="5">
        <v>11.52</v>
      </c>
      <c r="I484" s="5">
        <v>11.82</v>
      </c>
      <c r="J484" s="5">
        <v>11.86</v>
      </c>
      <c r="K484" s="5">
        <v>12.06</v>
      </c>
      <c r="L484" s="5">
        <v>11.81</v>
      </c>
      <c r="M484" s="5">
        <f t="shared" si="42"/>
        <v>9.3800000000000008</v>
      </c>
      <c r="N484" s="5">
        <f t="shared" si="41"/>
        <v>11.275</v>
      </c>
      <c r="O484" s="5">
        <f t="shared" si="45"/>
        <v>11.910000000000002</v>
      </c>
      <c r="P484" s="2">
        <f t="shared" si="46"/>
        <v>2.5300000000000011</v>
      </c>
      <c r="Q484">
        <f t="shared" si="43"/>
        <v>1.8949999999999996</v>
      </c>
      <c r="R484">
        <f t="shared" si="43"/>
        <v>0.63500000000000156</v>
      </c>
      <c r="S484">
        <f t="shared" si="44"/>
        <v>1.259999999999998</v>
      </c>
      <c r="T484" s="8">
        <v>0</v>
      </c>
      <c r="U484" s="5" t="s">
        <v>926</v>
      </c>
      <c r="V484" s="5">
        <v>1</v>
      </c>
    </row>
    <row r="485" spans="1:22" x14ac:dyDescent="0.15">
      <c r="A485" s="5" t="s">
        <v>499</v>
      </c>
      <c r="B485" s="5"/>
      <c r="C485" s="5">
        <v>8.2200000000000006</v>
      </c>
      <c r="D485" s="5">
        <v>8.7100000000000009</v>
      </c>
      <c r="E485" s="5">
        <v>9.14</v>
      </c>
      <c r="F485" s="5">
        <v>10.090000000000002</v>
      </c>
      <c r="G485" s="5">
        <v>10.49</v>
      </c>
      <c r="H485" s="5">
        <v>11.01</v>
      </c>
      <c r="I485" s="5">
        <v>11.340000000000002</v>
      </c>
      <c r="J485" s="5">
        <v>11.43</v>
      </c>
      <c r="K485" s="5">
        <v>11.69</v>
      </c>
      <c r="L485" s="5">
        <v>11.47</v>
      </c>
      <c r="M485" s="5">
        <f t="shared" si="42"/>
        <v>8.69</v>
      </c>
      <c r="N485" s="5">
        <f t="shared" si="41"/>
        <v>10.732500000000002</v>
      </c>
      <c r="O485" s="5">
        <f t="shared" si="45"/>
        <v>11.53</v>
      </c>
      <c r="P485" s="2">
        <f t="shared" si="46"/>
        <v>2.84</v>
      </c>
      <c r="Q485">
        <f t="shared" si="43"/>
        <v>2.0425000000000022</v>
      </c>
      <c r="R485">
        <f t="shared" si="43"/>
        <v>0.79749999999999766</v>
      </c>
      <c r="S485">
        <f t="shared" si="44"/>
        <v>1.2450000000000045</v>
      </c>
      <c r="T485" s="8">
        <v>0</v>
      </c>
      <c r="U485" s="5" t="s">
        <v>926</v>
      </c>
      <c r="V485" s="5">
        <v>1</v>
      </c>
    </row>
    <row r="486" spans="1:22" x14ac:dyDescent="0.15">
      <c r="A486" s="5" t="s">
        <v>500</v>
      </c>
      <c r="B486" s="5"/>
      <c r="C486" s="5">
        <v>7.73</v>
      </c>
      <c r="D486" s="5">
        <v>8.07</v>
      </c>
      <c r="E486" s="5">
        <v>8.4600000000000009</v>
      </c>
      <c r="F486" s="5">
        <v>9.39</v>
      </c>
      <c r="G486" s="5">
        <v>9.75</v>
      </c>
      <c r="H486" s="5">
        <v>10.340000000000002</v>
      </c>
      <c r="I486" s="5">
        <v>10.72</v>
      </c>
      <c r="J486" s="5">
        <v>10.85</v>
      </c>
      <c r="K486" s="5">
        <v>11.19</v>
      </c>
      <c r="L486" s="5">
        <v>11.05</v>
      </c>
      <c r="M486" s="5">
        <f t="shared" si="42"/>
        <v>8.0866666666666678</v>
      </c>
      <c r="N486" s="5">
        <f t="shared" si="41"/>
        <v>10.050000000000001</v>
      </c>
      <c r="O486" s="5">
        <f t="shared" si="45"/>
        <v>11.030000000000001</v>
      </c>
      <c r="P486" s="2">
        <f t="shared" si="46"/>
        <v>2.9433333333333334</v>
      </c>
      <c r="Q486">
        <f t="shared" si="43"/>
        <v>1.9633333333333329</v>
      </c>
      <c r="R486">
        <f t="shared" si="43"/>
        <v>0.98000000000000043</v>
      </c>
      <c r="S486">
        <f t="shared" si="44"/>
        <v>0.98333333333333428</v>
      </c>
      <c r="T486" s="8">
        <v>0</v>
      </c>
      <c r="U486" s="5" t="s">
        <v>926</v>
      </c>
      <c r="V486" s="5">
        <v>1</v>
      </c>
    </row>
    <row r="487" spans="1:22" x14ac:dyDescent="0.15">
      <c r="A487" s="5" t="s">
        <v>501</v>
      </c>
      <c r="B487" s="5"/>
      <c r="C487" s="5">
        <v>7.18</v>
      </c>
      <c r="D487" s="5">
        <v>7.46</v>
      </c>
      <c r="E487" s="5">
        <v>7.8</v>
      </c>
      <c r="F487" s="5">
        <v>8.6899999999999977</v>
      </c>
      <c r="G487" s="5">
        <v>9.0500000000000007</v>
      </c>
      <c r="H487" s="5">
        <v>9.6</v>
      </c>
      <c r="I487" s="5">
        <v>10.08</v>
      </c>
      <c r="J487" s="5">
        <v>10.16</v>
      </c>
      <c r="K487" s="5">
        <v>10.57</v>
      </c>
      <c r="L487" s="5">
        <v>10.45</v>
      </c>
      <c r="M487" s="5">
        <f t="shared" si="42"/>
        <v>7.48</v>
      </c>
      <c r="N487" s="5">
        <f t="shared" si="41"/>
        <v>9.3549999999999986</v>
      </c>
      <c r="O487" s="5">
        <f t="shared" si="45"/>
        <v>10.393333333333333</v>
      </c>
      <c r="P487" s="2">
        <f t="shared" si="46"/>
        <v>2.9133333333333322</v>
      </c>
      <c r="Q487">
        <f t="shared" si="43"/>
        <v>1.8749999999999982</v>
      </c>
      <c r="R487">
        <f t="shared" si="43"/>
        <v>1.038333333333334</v>
      </c>
      <c r="S487">
        <f t="shared" si="44"/>
        <v>0.83666666666666245</v>
      </c>
      <c r="T487" s="8">
        <v>0</v>
      </c>
      <c r="U487" s="5" t="s">
        <v>926</v>
      </c>
      <c r="V487" s="5">
        <v>1</v>
      </c>
    </row>
    <row r="488" spans="1:22" x14ac:dyDescent="0.15">
      <c r="A488" s="5" t="s">
        <v>502</v>
      </c>
      <c r="B488" s="5"/>
      <c r="C488" s="5">
        <v>7.32</v>
      </c>
      <c r="D488" s="5">
        <v>7.57</v>
      </c>
      <c r="E488" s="5">
        <v>7.86</v>
      </c>
      <c r="F488" s="5">
        <v>8.77</v>
      </c>
      <c r="G488" s="5">
        <v>9.18</v>
      </c>
      <c r="H488" s="5">
        <v>9.6999999999999993</v>
      </c>
      <c r="I488" s="5">
        <v>10.16</v>
      </c>
      <c r="J488" s="5">
        <v>10.31</v>
      </c>
      <c r="K488" s="5">
        <v>10.68</v>
      </c>
      <c r="L488" s="5">
        <v>10.5</v>
      </c>
      <c r="M488" s="5">
        <f t="shared" si="42"/>
        <v>7.583333333333333</v>
      </c>
      <c r="N488" s="5">
        <f t="shared" si="41"/>
        <v>9.4525000000000006</v>
      </c>
      <c r="O488" s="5">
        <f t="shared" si="45"/>
        <v>10.496666666666668</v>
      </c>
      <c r="P488" s="2">
        <f t="shared" si="46"/>
        <v>2.9133333333333349</v>
      </c>
      <c r="Q488">
        <f t="shared" si="43"/>
        <v>1.8691666666666675</v>
      </c>
      <c r="R488">
        <f t="shared" si="43"/>
        <v>1.0441666666666674</v>
      </c>
      <c r="S488">
        <f t="shared" si="44"/>
        <v>0.82499999999999929</v>
      </c>
      <c r="T488" s="8">
        <v>0</v>
      </c>
      <c r="U488" s="5" t="s">
        <v>926</v>
      </c>
      <c r="V488" s="5">
        <v>1</v>
      </c>
    </row>
    <row r="489" spans="1:22" x14ac:dyDescent="0.15">
      <c r="A489" s="5" t="s">
        <v>503</v>
      </c>
      <c r="B489" s="5"/>
      <c r="C489" s="5">
        <v>7.37</v>
      </c>
      <c r="D489" s="5">
        <v>7.71</v>
      </c>
      <c r="E489" s="5">
        <v>8.0500000000000007</v>
      </c>
      <c r="F489" s="5">
        <v>8.9399999999999977</v>
      </c>
      <c r="G489" s="5">
        <v>9.31</v>
      </c>
      <c r="H489" s="5">
        <v>9.81</v>
      </c>
      <c r="I489" s="5">
        <v>10.199999999999999</v>
      </c>
      <c r="J489" s="5">
        <v>10.33</v>
      </c>
      <c r="K489" s="5">
        <v>10.73</v>
      </c>
      <c r="L489" s="5">
        <v>10.56</v>
      </c>
      <c r="M489" s="5">
        <f t="shared" si="42"/>
        <v>7.7100000000000009</v>
      </c>
      <c r="N489" s="5">
        <f t="shared" si="41"/>
        <v>9.5650000000000013</v>
      </c>
      <c r="O489" s="5">
        <f t="shared" si="45"/>
        <v>10.540000000000001</v>
      </c>
      <c r="P489" s="2">
        <f t="shared" si="46"/>
        <v>2.83</v>
      </c>
      <c r="Q489">
        <f t="shared" si="43"/>
        <v>1.8550000000000004</v>
      </c>
      <c r="R489">
        <f t="shared" si="43"/>
        <v>0.97499999999999964</v>
      </c>
      <c r="S489">
        <f t="shared" si="44"/>
        <v>0.88000000000000256</v>
      </c>
      <c r="T489" s="8">
        <v>0</v>
      </c>
      <c r="U489" s="5" t="s">
        <v>926</v>
      </c>
      <c r="V489" s="5">
        <v>1</v>
      </c>
    </row>
    <row r="490" spans="1:22" x14ac:dyDescent="0.15">
      <c r="A490" s="5" t="s">
        <v>504</v>
      </c>
      <c r="B490" s="5"/>
      <c r="C490" s="5">
        <v>7.33</v>
      </c>
      <c r="D490" s="5">
        <v>7.6399999999999988</v>
      </c>
      <c r="E490" s="5">
        <v>8.07</v>
      </c>
      <c r="F490" s="5">
        <v>8.98</v>
      </c>
      <c r="G490" s="5">
        <v>9.3699999999999992</v>
      </c>
      <c r="H490" s="5">
        <v>9.81</v>
      </c>
      <c r="I490" s="5">
        <v>10.24</v>
      </c>
      <c r="J490" s="5">
        <v>10.37</v>
      </c>
      <c r="K490" s="5">
        <v>10.8</v>
      </c>
      <c r="L490" s="5">
        <v>10.61</v>
      </c>
      <c r="M490" s="5">
        <f t="shared" si="42"/>
        <v>7.68</v>
      </c>
      <c r="N490" s="5">
        <f t="shared" si="41"/>
        <v>9.6000000000000014</v>
      </c>
      <c r="O490" s="5">
        <f t="shared" si="45"/>
        <v>10.593333333333334</v>
      </c>
      <c r="P490" s="2">
        <f t="shared" si="46"/>
        <v>2.913333333333334</v>
      </c>
      <c r="Q490">
        <f t="shared" si="43"/>
        <v>1.9200000000000017</v>
      </c>
      <c r="R490">
        <f t="shared" si="43"/>
        <v>0.99333333333333229</v>
      </c>
      <c r="S490">
        <f t="shared" si="44"/>
        <v>0.92666666666666941</v>
      </c>
      <c r="T490" s="8">
        <v>0</v>
      </c>
      <c r="U490" s="5" t="s">
        <v>926</v>
      </c>
      <c r="V490" s="5">
        <v>1</v>
      </c>
    </row>
    <row r="491" spans="1:22" x14ac:dyDescent="0.15">
      <c r="A491" s="5" t="s">
        <v>505</v>
      </c>
      <c r="B491" s="5"/>
      <c r="C491" s="5">
        <v>7.4</v>
      </c>
      <c r="D491" s="5">
        <v>7.71</v>
      </c>
      <c r="E491" s="5">
        <v>8.009999999999998</v>
      </c>
      <c r="F491" s="5">
        <v>8.86</v>
      </c>
      <c r="G491" s="5">
        <v>9.25</v>
      </c>
      <c r="H491" s="5">
        <v>9.69</v>
      </c>
      <c r="I491" s="5">
        <v>10.11</v>
      </c>
      <c r="J491" s="5">
        <v>10.24</v>
      </c>
      <c r="K491" s="5">
        <v>10.670000000000002</v>
      </c>
      <c r="L491" s="5">
        <v>10.5</v>
      </c>
      <c r="M491" s="5">
        <f t="shared" si="42"/>
        <v>7.7066666666666661</v>
      </c>
      <c r="N491" s="5">
        <f t="shared" si="41"/>
        <v>9.4774999999999991</v>
      </c>
      <c r="O491" s="5">
        <f t="shared" si="45"/>
        <v>10.47</v>
      </c>
      <c r="P491" s="2">
        <f t="shared" si="46"/>
        <v>2.7633333333333345</v>
      </c>
      <c r="Q491">
        <f t="shared" si="43"/>
        <v>1.770833333333333</v>
      </c>
      <c r="R491">
        <f t="shared" si="43"/>
        <v>0.99250000000000149</v>
      </c>
      <c r="S491">
        <f t="shared" si="44"/>
        <v>0.77833333333333243</v>
      </c>
      <c r="T491" s="8">
        <v>0</v>
      </c>
      <c r="U491" s="5" t="s">
        <v>926</v>
      </c>
      <c r="V491" s="5">
        <v>1</v>
      </c>
    </row>
    <row r="492" spans="1:22" x14ac:dyDescent="0.15">
      <c r="A492" s="5" t="s">
        <v>506</v>
      </c>
      <c r="B492" s="5"/>
      <c r="C492" s="5">
        <v>7.48</v>
      </c>
      <c r="D492" s="5">
        <v>7.6799999999999988</v>
      </c>
      <c r="E492" s="5">
        <v>7.88</v>
      </c>
      <c r="F492" s="5">
        <v>8.58</v>
      </c>
      <c r="G492" s="5">
        <v>8.8800000000000008</v>
      </c>
      <c r="H492" s="5">
        <v>9.2799999999999994</v>
      </c>
      <c r="I492" s="5">
        <v>9.6199999999999992</v>
      </c>
      <c r="J492" s="5">
        <v>9.7799999999999994</v>
      </c>
      <c r="K492" s="5">
        <v>10.24</v>
      </c>
      <c r="L492" s="5">
        <v>10.06</v>
      </c>
      <c r="M492" s="5">
        <f t="shared" si="42"/>
        <v>7.68</v>
      </c>
      <c r="N492" s="5">
        <f t="shared" si="41"/>
        <v>9.09</v>
      </c>
      <c r="O492" s="5">
        <f t="shared" si="45"/>
        <v>10.026666666666666</v>
      </c>
      <c r="P492" s="2">
        <f t="shared" si="46"/>
        <v>2.3466666666666658</v>
      </c>
      <c r="Q492">
        <f t="shared" si="43"/>
        <v>1.4100000000000001</v>
      </c>
      <c r="R492">
        <f t="shared" si="43"/>
        <v>0.93666666666666565</v>
      </c>
      <c r="S492">
        <f t="shared" si="44"/>
        <v>0.47333333333333627</v>
      </c>
      <c r="T492" s="8">
        <v>0</v>
      </c>
      <c r="U492" s="5" t="s">
        <v>926</v>
      </c>
      <c r="V492" s="5">
        <v>1</v>
      </c>
    </row>
    <row r="493" spans="1:22" x14ac:dyDescent="0.15">
      <c r="A493" s="5" t="s">
        <v>507</v>
      </c>
      <c r="B493" s="5"/>
      <c r="C493" s="5">
        <v>7.33</v>
      </c>
      <c r="D493" s="5">
        <v>7.5</v>
      </c>
      <c r="E493" s="5">
        <v>7.67</v>
      </c>
      <c r="F493" s="5">
        <v>8.15</v>
      </c>
      <c r="G493" s="5">
        <v>8.4</v>
      </c>
      <c r="H493" s="5">
        <v>8.73</v>
      </c>
      <c r="I493" s="5">
        <v>9.11</v>
      </c>
      <c r="J493" s="5">
        <v>9.26</v>
      </c>
      <c r="K493" s="5">
        <v>9.75</v>
      </c>
      <c r="L493" s="5">
        <v>9.5399999999999991</v>
      </c>
      <c r="M493" s="5">
        <f t="shared" si="42"/>
        <v>7.5</v>
      </c>
      <c r="N493" s="5">
        <f t="shared" si="41"/>
        <v>8.5975000000000001</v>
      </c>
      <c r="O493" s="5">
        <f t="shared" si="45"/>
        <v>9.5166666666666657</v>
      </c>
      <c r="P493" s="2">
        <f t="shared" si="46"/>
        <v>2.0166666666666657</v>
      </c>
      <c r="Q493">
        <f t="shared" si="43"/>
        <v>1.0975000000000001</v>
      </c>
      <c r="R493">
        <f t="shared" si="43"/>
        <v>0.91916666666666558</v>
      </c>
      <c r="S493">
        <f t="shared" si="44"/>
        <v>0.17833333333333456</v>
      </c>
      <c r="T493" s="8">
        <v>0</v>
      </c>
      <c r="U493" s="5" t="s">
        <v>926</v>
      </c>
      <c r="V493" s="5">
        <v>1</v>
      </c>
    </row>
    <row r="494" spans="1:22" x14ac:dyDescent="0.15">
      <c r="A494" s="5" t="s">
        <v>508</v>
      </c>
      <c r="B494" s="5"/>
      <c r="C494" s="5">
        <v>7.3</v>
      </c>
      <c r="D494" s="5">
        <v>7.53</v>
      </c>
      <c r="E494" s="5">
        <v>7.73</v>
      </c>
      <c r="F494" s="5">
        <v>8.14</v>
      </c>
      <c r="G494" s="5">
        <v>8.41</v>
      </c>
      <c r="H494" s="5">
        <v>8.6799999999999979</v>
      </c>
      <c r="I494" s="5">
        <v>9.0299999999999994</v>
      </c>
      <c r="J494" s="5">
        <v>9.19</v>
      </c>
      <c r="K494" s="5">
        <v>9.59</v>
      </c>
      <c r="L494" s="5">
        <v>9.4</v>
      </c>
      <c r="M494" s="5">
        <f t="shared" si="42"/>
        <v>7.5200000000000005</v>
      </c>
      <c r="N494" s="5">
        <f t="shared" si="41"/>
        <v>8.5649999999999995</v>
      </c>
      <c r="O494" s="5">
        <f t="shared" si="45"/>
        <v>9.3933333333333326</v>
      </c>
      <c r="P494" s="2">
        <f t="shared" si="46"/>
        <v>1.8733333333333322</v>
      </c>
      <c r="Q494">
        <f t="shared" si="43"/>
        <v>1.044999999999999</v>
      </c>
      <c r="R494">
        <f t="shared" si="43"/>
        <v>0.82833333333333314</v>
      </c>
      <c r="S494">
        <f t="shared" si="44"/>
        <v>0.21666666666666501</v>
      </c>
      <c r="T494" s="8">
        <v>0</v>
      </c>
      <c r="U494" s="5" t="s">
        <v>926</v>
      </c>
      <c r="V494" s="5">
        <v>1</v>
      </c>
    </row>
    <row r="495" spans="1:22" x14ac:dyDescent="0.15">
      <c r="A495" s="5" t="s">
        <v>509</v>
      </c>
      <c r="B495" s="5"/>
      <c r="C495" s="5">
        <v>7.29</v>
      </c>
      <c r="D495" s="5">
        <v>7.4699999999999989</v>
      </c>
      <c r="E495" s="5">
        <v>7.61</v>
      </c>
      <c r="F495" s="5">
        <v>7.9699999999999989</v>
      </c>
      <c r="G495" s="5">
        <v>8.0999999999999979</v>
      </c>
      <c r="H495" s="5">
        <v>8.34</v>
      </c>
      <c r="I495" s="5">
        <v>8.58</v>
      </c>
      <c r="J495" s="5">
        <v>8.6999999999999993</v>
      </c>
      <c r="K495" s="5">
        <v>9.08</v>
      </c>
      <c r="L495" s="5">
        <v>8.9299999999999979</v>
      </c>
      <c r="M495" s="5">
        <f t="shared" si="42"/>
        <v>7.4566666666666661</v>
      </c>
      <c r="N495" s="5">
        <f t="shared" si="41"/>
        <v>8.2474999999999987</v>
      </c>
      <c r="O495" s="5">
        <f t="shared" si="45"/>
        <v>8.9033333333333342</v>
      </c>
      <c r="P495" s="2">
        <f t="shared" si="46"/>
        <v>1.4466666666666681</v>
      </c>
      <c r="Q495">
        <f t="shared" si="43"/>
        <v>0.79083333333333261</v>
      </c>
      <c r="R495">
        <f t="shared" si="43"/>
        <v>0.65583333333333549</v>
      </c>
      <c r="S495">
        <f t="shared" si="44"/>
        <v>0.13499999999999801</v>
      </c>
      <c r="T495" s="8">
        <v>0</v>
      </c>
      <c r="U495" s="5" t="s">
        <v>926</v>
      </c>
      <c r="V495" s="5">
        <v>1</v>
      </c>
    </row>
    <row r="496" spans="1:22" x14ac:dyDescent="0.15">
      <c r="A496" s="5" t="s">
        <v>510</v>
      </c>
      <c r="B496" s="5"/>
      <c r="C496" s="5">
        <v>6.76</v>
      </c>
      <c r="D496" s="5">
        <v>6.89</v>
      </c>
      <c r="E496" s="5">
        <v>7.03</v>
      </c>
      <c r="F496" s="5">
        <v>7.21</v>
      </c>
      <c r="G496" s="5">
        <v>7.3</v>
      </c>
      <c r="H496" s="5">
        <v>7.46</v>
      </c>
      <c r="I496" s="5">
        <v>7.67</v>
      </c>
      <c r="J496" s="5">
        <v>7.78</v>
      </c>
      <c r="K496" s="5">
        <v>8.09</v>
      </c>
      <c r="L496" s="5">
        <v>7.96</v>
      </c>
      <c r="M496" s="5">
        <f t="shared" si="42"/>
        <v>6.8933333333333335</v>
      </c>
      <c r="N496" s="5">
        <f t="shared" si="41"/>
        <v>7.41</v>
      </c>
      <c r="O496" s="5">
        <f t="shared" si="45"/>
        <v>7.9433333333333342</v>
      </c>
      <c r="P496" s="2">
        <f t="shared" si="46"/>
        <v>1.0500000000000007</v>
      </c>
      <c r="Q496">
        <f t="shared" si="43"/>
        <v>0.51666666666666661</v>
      </c>
      <c r="R496">
        <f t="shared" si="43"/>
        <v>0.5333333333333341</v>
      </c>
      <c r="S496">
        <f t="shared" si="44"/>
        <v>-1.6666666666667496E-2</v>
      </c>
      <c r="T496" s="8">
        <v>0</v>
      </c>
      <c r="U496" s="5" t="s">
        <v>926</v>
      </c>
      <c r="V496" s="5">
        <v>1</v>
      </c>
    </row>
    <row r="497" spans="1:22" x14ac:dyDescent="0.15">
      <c r="A497" s="5" t="s">
        <v>511</v>
      </c>
      <c r="B497" s="5"/>
      <c r="C497" s="5">
        <v>6.24</v>
      </c>
      <c r="D497" s="5">
        <v>6.36</v>
      </c>
      <c r="E497" s="5">
        <v>6.44</v>
      </c>
      <c r="F497" s="5">
        <v>6.7</v>
      </c>
      <c r="G497" s="5">
        <v>6.86</v>
      </c>
      <c r="H497" s="5">
        <v>7.05</v>
      </c>
      <c r="I497" s="5">
        <v>7.16</v>
      </c>
      <c r="J497" s="5">
        <v>7.3</v>
      </c>
      <c r="K497" s="5">
        <v>7.5</v>
      </c>
      <c r="L497" s="5">
        <v>7.3899999999999988</v>
      </c>
      <c r="M497" s="5">
        <f t="shared" si="42"/>
        <v>6.3466666666666676</v>
      </c>
      <c r="N497" s="5">
        <f t="shared" si="41"/>
        <v>6.9424999999999999</v>
      </c>
      <c r="O497" s="5">
        <f t="shared" si="45"/>
        <v>7.3966666666666656</v>
      </c>
      <c r="P497" s="2">
        <f t="shared" si="46"/>
        <v>1.049999999999998</v>
      </c>
      <c r="Q497">
        <f t="shared" si="43"/>
        <v>0.59583333333333233</v>
      </c>
      <c r="R497">
        <f t="shared" si="43"/>
        <v>0.45416666666666572</v>
      </c>
      <c r="S497">
        <f t="shared" si="44"/>
        <v>0.1416666666666675</v>
      </c>
      <c r="T497" s="8">
        <v>0</v>
      </c>
      <c r="U497" s="5" t="s">
        <v>926</v>
      </c>
      <c r="V497" s="5">
        <v>1</v>
      </c>
    </row>
    <row r="498" spans="1:22" x14ac:dyDescent="0.15">
      <c r="A498" s="5" t="s">
        <v>512</v>
      </c>
      <c r="B498" s="5"/>
      <c r="C498" s="5">
        <v>6.33</v>
      </c>
      <c r="D498" s="5">
        <v>6.47</v>
      </c>
      <c r="E498" s="5">
        <v>6.65</v>
      </c>
      <c r="F498" s="5">
        <v>7.07</v>
      </c>
      <c r="G498" s="5">
        <v>7.2699999999999987</v>
      </c>
      <c r="H498" s="5">
        <v>7.5199999999999987</v>
      </c>
      <c r="I498" s="5">
        <v>7.65</v>
      </c>
      <c r="J498" s="5">
        <v>7.71</v>
      </c>
      <c r="K498" s="5">
        <v>7.8099999999999987</v>
      </c>
      <c r="L498" s="5">
        <v>7.5199999999999987</v>
      </c>
      <c r="M498" s="5">
        <f t="shared" si="42"/>
        <v>6.4833333333333343</v>
      </c>
      <c r="N498" s="5">
        <f t="shared" si="41"/>
        <v>7.3774999999999995</v>
      </c>
      <c r="O498" s="5">
        <f t="shared" si="45"/>
        <v>7.68</v>
      </c>
      <c r="P498" s="2">
        <f t="shared" si="46"/>
        <v>1.1966666666666654</v>
      </c>
      <c r="Q498">
        <f t="shared" si="43"/>
        <v>0.89416666666666522</v>
      </c>
      <c r="R498">
        <f t="shared" si="43"/>
        <v>0.30250000000000021</v>
      </c>
      <c r="S498">
        <f t="shared" si="44"/>
        <v>0.59166666666666501</v>
      </c>
      <c r="T498" s="8">
        <v>0</v>
      </c>
      <c r="U498" s="5" t="s">
        <v>926</v>
      </c>
      <c r="V498" s="5">
        <v>1</v>
      </c>
    </row>
    <row r="499" spans="1:22" x14ac:dyDescent="0.15">
      <c r="A499" s="5" t="s">
        <v>513</v>
      </c>
      <c r="B499" s="5"/>
      <c r="C499" s="5">
        <v>6.4</v>
      </c>
      <c r="D499" s="5">
        <v>6.56</v>
      </c>
      <c r="E499" s="5">
        <v>6.73</v>
      </c>
      <c r="F499" s="5">
        <v>7.18</v>
      </c>
      <c r="G499" s="5">
        <v>7.41</v>
      </c>
      <c r="H499" s="5">
        <v>7.6399999999999988</v>
      </c>
      <c r="I499" s="5">
        <v>7.75</v>
      </c>
      <c r="J499" s="5">
        <v>7.8</v>
      </c>
      <c r="K499" s="5">
        <v>7.69</v>
      </c>
      <c r="L499" s="5">
        <v>7.57</v>
      </c>
      <c r="M499" s="5">
        <f t="shared" si="42"/>
        <v>6.5633333333333335</v>
      </c>
      <c r="N499" s="5">
        <f t="shared" si="41"/>
        <v>7.4949999999999992</v>
      </c>
      <c r="O499" s="5">
        <f t="shared" si="45"/>
        <v>7.6866666666666674</v>
      </c>
      <c r="P499" s="2">
        <f t="shared" si="46"/>
        <v>1.123333333333334</v>
      </c>
      <c r="Q499">
        <f t="shared" si="43"/>
        <v>0.93166666666666575</v>
      </c>
      <c r="R499">
        <f t="shared" si="43"/>
        <v>0.19166666666666821</v>
      </c>
      <c r="S499">
        <f t="shared" si="44"/>
        <v>0.73999999999999844</v>
      </c>
      <c r="T499" s="8">
        <v>0</v>
      </c>
      <c r="U499" s="5" t="s">
        <v>926</v>
      </c>
      <c r="V499" s="5">
        <v>1</v>
      </c>
    </row>
    <row r="500" spans="1:22" x14ac:dyDescent="0.15">
      <c r="A500" s="5" t="s">
        <v>514</v>
      </c>
      <c r="B500" s="5"/>
      <c r="C500" s="5">
        <v>6</v>
      </c>
      <c r="D500" s="5">
        <v>6.12</v>
      </c>
      <c r="E500" s="5">
        <v>6.27</v>
      </c>
      <c r="F500" s="5">
        <v>6.67</v>
      </c>
      <c r="G500" s="5">
        <v>6.86</v>
      </c>
      <c r="H500" s="5">
        <v>7.06</v>
      </c>
      <c r="I500" s="5">
        <v>7.2199999999999989</v>
      </c>
      <c r="J500" s="5">
        <v>7.3</v>
      </c>
      <c r="K500" s="5">
        <v>7.29</v>
      </c>
      <c r="L500" s="5">
        <v>7.2699999999999987</v>
      </c>
      <c r="M500" s="5">
        <f t="shared" si="42"/>
        <v>6.13</v>
      </c>
      <c r="N500" s="5">
        <f t="shared" si="41"/>
        <v>6.9524999999999997</v>
      </c>
      <c r="O500" s="5">
        <f t="shared" si="45"/>
        <v>7.2866666666666662</v>
      </c>
      <c r="P500" s="2">
        <f t="shared" si="46"/>
        <v>1.1566666666666663</v>
      </c>
      <c r="Q500">
        <f t="shared" si="43"/>
        <v>0.82249999999999979</v>
      </c>
      <c r="R500">
        <f t="shared" si="43"/>
        <v>0.3341666666666665</v>
      </c>
      <c r="S500">
        <f t="shared" si="44"/>
        <v>0.48833333333333329</v>
      </c>
      <c r="T500" s="8">
        <v>0</v>
      </c>
      <c r="U500" s="5" t="s">
        <v>926</v>
      </c>
      <c r="V500" s="5">
        <v>1</v>
      </c>
    </row>
    <row r="501" spans="1:22" x14ac:dyDescent="0.15">
      <c r="A501" s="5" t="s">
        <v>515</v>
      </c>
      <c r="B501" s="5"/>
      <c r="C501" s="5">
        <v>5.69</v>
      </c>
      <c r="D501" s="5">
        <v>5.79</v>
      </c>
      <c r="E501" s="5">
        <v>5.93</v>
      </c>
      <c r="F501" s="5">
        <v>6.33</v>
      </c>
      <c r="G501" s="5">
        <v>6.49</v>
      </c>
      <c r="H501" s="5">
        <v>6.8</v>
      </c>
      <c r="I501" s="5">
        <v>7.01</v>
      </c>
      <c r="J501" s="5">
        <v>7.17</v>
      </c>
      <c r="K501" s="5">
        <v>7.28</v>
      </c>
      <c r="L501" s="5">
        <v>7.33</v>
      </c>
      <c r="M501" s="5">
        <f t="shared" si="42"/>
        <v>5.8033333333333337</v>
      </c>
      <c r="N501" s="5">
        <f t="shared" si="41"/>
        <v>6.6575000000000006</v>
      </c>
      <c r="O501" s="5">
        <f t="shared" si="45"/>
        <v>7.2600000000000007</v>
      </c>
      <c r="P501" s="2">
        <f t="shared" si="46"/>
        <v>1.456666666666667</v>
      </c>
      <c r="Q501">
        <f t="shared" si="43"/>
        <v>0.85416666666666696</v>
      </c>
      <c r="R501">
        <f t="shared" si="43"/>
        <v>0.60250000000000004</v>
      </c>
      <c r="S501">
        <f t="shared" si="44"/>
        <v>0.25166666666666693</v>
      </c>
      <c r="T501" s="8">
        <v>0</v>
      </c>
      <c r="U501" s="5" t="s">
        <v>926</v>
      </c>
      <c r="V501" s="5">
        <v>1</v>
      </c>
    </row>
    <row r="502" spans="1:22" x14ac:dyDescent="0.15">
      <c r="A502" s="5" t="s">
        <v>516</v>
      </c>
      <c r="B502" s="5"/>
      <c r="C502" s="5">
        <v>5.35</v>
      </c>
      <c r="D502" s="5">
        <v>5.57</v>
      </c>
      <c r="E502" s="5">
        <v>5.77</v>
      </c>
      <c r="F502" s="5">
        <v>6.35</v>
      </c>
      <c r="G502" s="5">
        <v>6.62</v>
      </c>
      <c r="H502" s="5">
        <v>6.92</v>
      </c>
      <c r="I502" s="5">
        <v>7.28</v>
      </c>
      <c r="J502" s="5">
        <v>7.45</v>
      </c>
      <c r="K502" s="5">
        <v>7.5599999999999987</v>
      </c>
      <c r="L502" s="5">
        <v>7.62</v>
      </c>
      <c r="M502" s="5">
        <f t="shared" si="42"/>
        <v>5.5633333333333326</v>
      </c>
      <c r="N502" s="5">
        <f t="shared" si="41"/>
        <v>6.7925000000000004</v>
      </c>
      <c r="O502" s="5">
        <f t="shared" si="45"/>
        <v>7.543333333333333</v>
      </c>
      <c r="P502" s="2">
        <f t="shared" si="46"/>
        <v>1.9800000000000004</v>
      </c>
      <c r="Q502">
        <f t="shared" si="43"/>
        <v>1.2291666666666679</v>
      </c>
      <c r="R502">
        <f t="shared" si="43"/>
        <v>0.75083333333333258</v>
      </c>
      <c r="S502">
        <f t="shared" si="44"/>
        <v>0.47833333333333528</v>
      </c>
      <c r="T502" s="8">
        <v>0</v>
      </c>
      <c r="U502" s="5" t="s">
        <v>926</v>
      </c>
      <c r="V502" s="5">
        <v>1</v>
      </c>
    </row>
    <row r="503" spans="1:22" x14ac:dyDescent="0.15">
      <c r="A503" s="5" t="s">
        <v>517</v>
      </c>
      <c r="B503" s="5"/>
      <c r="C503" s="5">
        <v>5.32</v>
      </c>
      <c r="D503" s="5">
        <v>5.48</v>
      </c>
      <c r="E503" s="5">
        <v>5.72</v>
      </c>
      <c r="F503" s="5">
        <v>6.28</v>
      </c>
      <c r="G503" s="5">
        <v>6.56</v>
      </c>
      <c r="H503" s="5">
        <v>6.83</v>
      </c>
      <c r="I503" s="5">
        <v>7.24</v>
      </c>
      <c r="J503" s="5">
        <v>7.4299999999999988</v>
      </c>
      <c r="K503" s="5">
        <v>7.61</v>
      </c>
      <c r="L503" s="5">
        <v>7.7</v>
      </c>
      <c r="M503" s="5">
        <f t="shared" si="42"/>
        <v>5.5066666666666668</v>
      </c>
      <c r="N503" s="5">
        <f t="shared" si="41"/>
        <v>6.7275000000000009</v>
      </c>
      <c r="O503" s="5">
        <f t="shared" si="45"/>
        <v>7.5799999999999992</v>
      </c>
      <c r="P503" s="2">
        <f t="shared" si="46"/>
        <v>2.0733333333333324</v>
      </c>
      <c r="Q503">
        <f t="shared" si="43"/>
        <v>1.2208333333333341</v>
      </c>
      <c r="R503">
        <f t="shared" si="43"/>
        <v>0.85249999999999826</v>
      </c>
      <c r="S503">
        <f t="shared" si="44"/>
        <v>0.36833333333333584</v>
      </c>
      <c r="T503" s="8">
        <v>0</v>
      </c>
      <c r="U503" s="5" t="s">
        <v>926</v>
      </c>
      <c r="V503" s="5">
        <v>1</v>
      </c>
    </row>
    <row r="504" spans="1:22" x14ac:dyDescent="0.15">
      <c r="A504" s="5" t="s">
        <v>518</v>
      </c>
      <c r="B504" s="5"/>
      <c r="C504" s="5">
        <v>5.5</v>
      </c>
      <c r="D504" s="5">
        <v>5.64</v>
      </c>
      <c r="E504" s="5">
        <v>5.8</v>
      </c>
      <c r="F504" s="5">
        <v>6.28</v>
      </c>
      <c r="G504" s="5">
        <v>6.46</v>
      </c>
      <c r="H504" s="5">
        <v>6.76</v>
      </c>
      <c r="I504" s="5">
        <v>7.08</v>
      </c>
      <c r="J504" s="5">
        <v>7.25</v>
      </c>
      <c r="K504" s="5">
        <v>7.42</v>
      </c>
      <c r="L504" s="5">
        <v>7.5199999999999987</v>
      </c>
      <c r="M504" s="5">
        <f t="shared" si="42"/>
        <v>5.6466666666666674</v>
      </c>
      <c r="N504" s="5">
        <f t="shared" si="41"/>
        <v>6.6449999999999996</v>
      </c>
      <c r="O504" s="5">
        <f t="shared" si="45"/>
        <v>7.3966666666666656</v>
      </c>
      <c r="P504" s="2">
        <f t="shared" si="46"/>
        <v>1.7499999999999982</v>
      </c>
      <c r="Q504">
        <f t="shared" si="43"/>
        <v>0.99833333333333218</v>
      </c>
      <c r="R504">
        <f t="shared" si="43"/>
        <v>0.75166666666666604</v>
      </c>
      <c r="S504">
        <f t="shared" si="44"/>
        <v>0.24666666666666615</v>
      </c>
      <c r="T504" s="8">
        <v>0</v>
      </c>
      <c r="U504" s="5" t="s">
        <v>926</v>
      </c>
      <c r="V504" s="5">
        <v>1</v>
      </c>
    </row>
    <row r="505" spans="1:22" x14ac:dyDescent="0.15">
      <c r="A505" s="5" t="s">
        <v>519</v>
      </c>
      <c r="B505" s="5"/>
      <c r="C505" s="5">
        <v>5.68</v>
      </c>
      <c r="D505" s="5">
        <v>5.78</v>
      </c>
      <c r="E505" s="5">
        <v>5.87</v>
      </c>
      <c r="F505" s="5">
        <v>6.27</v>
      </c>
      <c r="G505" s="5">
        <v>6.43</v>
      </c>
      <c r="H505" s="5">
        <v>6.67</v>
      </c>
      <c r="I505" s="5">
        <v>6.97</v>
      </c>
      <c r="J505" s="5">
        <v>7.11</v>
      </c>
      <c r="K505" s="5">
        <v>7.28</v>
      </c>
      <c r="L505" s="5">
        <v>7.37</v>
      </c>
      <c r="M505" s="5">
        <f t="shared" si="42"/>
        <v>5.7766666666666673</v>
      </c>
      <c r="N505" s="5">
        <f t="shared" si="41"/>
        <v>6.5849999999999991</v>
      </c>
      <c r="O505" s="5">
        <f t="shared" si="45"/>
        <v>7.2533333333333339</v>
      </c>
      <c r="P505" s="2">
        <f t="shared" si="46"/>
        <v>1.4766666666666666</v>
      </c>
      <c r="Q505">
        <f t="shared" si="43"/>
        <v>0.80833333333333179</v>
      </c>
      <c r="R505">
        <f t="shared" si="43"/>
        <v>0.66833333333333478</v>
      </c>
      <c r="S505">
        <f t="shared" si="44"/>
        <v>0.13999999999999702</v>
      </c>
      <c r="T505" s="8">
        <v>0</v>
      </c>
      <c r="U505" s="5" t="s">
        <v>926</v>
      </c>
      <c r="V505" s="5">
        <v>1</v>
      </c>
    </row>
    <row r="506" spans="1:22" x14ac:dyDescent="0.15">
      <c r="A506" s="5" t="s">
        <v>520</v>
      </c>
      <c r="B506" s="5"/>
      <c r="C506" s="5">
        <v>5.58</v>
      </c>
      <c r="D506" s="5">
        <v>5.67</v>
      </c>
      <c r="E506" s="5">
        <v>5.78</v>
      </c>
      <c r="F506" s="5">
        <v>6.23</v>
      </c>
      <c r="G506" s="5">
        <v>6.41</v>
      </c>
      <c r="H506" s="5">
        <v>6.64</v>
      </c>
      <c r="I506" s="5">
        <v>6.92</v>
      </c>
      <c r="J506" s="5">
        <v>7.08</v>
      </c>
      <c r="K506" s="5" t="s">
        <v>521</v>
      </c>
      <c r="L506" s="5">
        <v>7.3899999999999988</v>
      </c>
      <c r="M506" s="5">
        <f t="shared" si="42"/>
        <v>5.6766666666666667</v>
      </c>
      <c r="N506" s="5">
        <f t="shared" si="41"/>
        <v>6.5500000000000007</v>
      </c>
      <c r="O506" s="5">
        <f t="shared" ref="O506:O569" si="47">(J506+L506)/2</f>
        <v>7.2349999999999994</v>
      </c>
      <c r="P506" s="2">
        <f t="shared" si="46"/>
        <v>1.5583333333333327</v>
      </c>
      <c r="Q506">
        <f t="shared" si="43"/>
        <v>0.87333333333333396</v>
      </c>
      <c r="R506">
        <f t="shared" si="43"/>
        <v>0.68499999999999872</v>
      </c>
      <c r="S506">
        <f t="shared" si="44"/>
        <v>0.18833333333333613</v>
      </c>
      <c r="T506" s="8">
        <v>0</v>
      </c>
      <c r="U506" s="5" t="s">
        <v>926</v>
      </c>
      <c r="V506" s="5">
        <v>1</v>
      </c>
    </row>
    <row r="507" spans="1:22" x14ac:dyDescent="0.15">
      <c r="A507" s="5" t="s">
        <v>522</v>
      </c>
      <c r="B507" s="5"/>
      <c r="C507" s="5">
        <v>5.75</v>
      </c>
      <c r="D507" s="5">
        <v>5.83</v>
      </c>
      <c r="E507" s="5">
        <v>5.96</v>
      </c>
      <c r="F507" s="5">
        <v>6.4</v>
      </c>
      <c r="G507" s="5">
        <v>6.56</v>
      </c>
      <c r="H507" s="5">
        <v>6.79</v>
      </c>
      <c r="I507" s="5">
        <v>7.06</v>
      </c>
      <c r="J507" s="5">
        <v>7.25</v>
      </c>
      <c r="K507" s="5" t="s">
        <v>521</v>
      </c>
      <c r="L507" s="5">
        <v>7.54</v>
      </c>
      <c r="M507" s="5">
        <f t="shared" si="42"/>
        <v>5.8466666666666667</v>
      </c>
      <c r="N507" s="5">
        <f t="shared" ref="N507:N570" si="48">(F507+G507+H507+I507)/4</f>
        <v>6.7024999999999997</v>
      </c>
      <c r="O507" s="5">
        <f t="shared" si="47"/>
        <v>7.3949999999999996</v>
      </c>
      <c r="P507" s="2">
        <f t="shared" si="46"/>
        <v>1.5483333333333329</v>
      </c>
      <c r="Q507">
        <f t="shared" si="43"/>
        <v>0.855833333333333</v>
      </c>
      <c r="R507">
        <f t="shared" si="43"/>
        <v>0.69249999999999989</v>
      </c>
      <c r="S507">
        <f t="shared" si="44"/>
        <v>0.16333333333333222</v>
      </c>
      <c r="T507" s="8">
        <v>0</v>
      </c>
      <c r="U507" s="5" t="s">
        <v>926</v>
      </c>
      <c r="V507" s="5">
        <v>1</v>
      </c>
    </row>
    <row r="508" spans="1:22" x14ac:dyDescent="0.15">
      <c r="A508" s="5" t="s">
        <v>523</v>
      </c>
      <c r="B508" s="5"/>
      <c r="C508" s="5">
        <v>5.77</v>
      </c>
      <c r="D508" s="5">
        <v>5.86</v>
      </c>
      <c r="E508" s="5">
        <v>6.03</v>
      </c>
      <c r="F508" s="5">
        <v>6.42</v>
      </c>
      <c r="G508" s="5">
        <v>6.58</v>
      </c>
      <c r="H508" s="5">
        <v>6.79</v>
      </c>
      <c r="I508" s="5">
        <v>7.06</v>
      </c>
      <c r="J508" s="5">
        <v>7.25</v>
      </c>
      <c r="K508" s="5" t="s">
        <v>521</v>
      </c>
      <c r="L508" s="5">
        <v>7.55</v>
      </c>
      <c r="M508" s="5">
        <f t="shared" si="42"/>
        <v>5.8866666666666667</v>
      </c>
      <c r="N508" s="5">
        <f t="shared" si="48"/>
        <v>6.7124999999999995</v>
      </c>
      <c r="O508" s="5">
        <f t="shared" si="47"/>
        <v>7.4</v>
      </c>
      <c r="P508" s="2">
        <f t="shared" si="46"/>
        <v>1.5133333333333336</v>
      </c>
      <c r="Q508">
        <f t="shared" si="43"/>
        <v>0.82583333333333275</v>
      </c>
      <c r="R508">
        <f t="shared" si="43"/>
        <v>0.68750000000000089</v>
      </c>
      <c r="S508">
        <f t="shared" si="44"/>
        <v>0.13833333333333186</v>
      </c>
      <c r="T508" s="8">
        <v>0</v>
      </c>
      <c r="U508" s="5" t="s">
        <v>926</v>
      </c>
      <c r="V508" s="5">
        <v>1</v>
      </c>
    </row>
    <row r="509" spans="1:22" x14ac:dyDescent="0.15">
      <c r="A509" s="5" t="s">
        <v>524</v>
      </c>
      <c r="B509" s="5"/>
      <c r="C509" s="5">
        <v>5.82</v>
      </c>
      <c r="D509" s="5">
        <v>6.19</v>
      </c>
      <c r="E509" s="5">
        <v>6.5</v>
      </c>
      <c r="F509" s="5">
        <v>7.02</v>
      </c>
      <c r="G509" s="5">
        <v>7.32</v>
      </c>
      <c r="H509" s="5">
        <v>7.57</v>
      </c>
      <c r="I509" s="5">
        <v>7.83</v>
      </c>
      <c r="J509" s="5">
        <v>8.02</v>
      </c>
      <c r="K509" s="5" t="s">
        <v>521</v>
      </c>
      <c r="L509" s="5">
        <v>8.25</v>
      </c>
      <c r="M509" s="5">
        <f t="shared" si="42"/>
        <v>6.1700000000000008</v>
      </c>
      <c r="N509" s="5">
        <f t="shared" si="48"/>
        <v>7.4350000000000005</v>
      </c>
      <c r="O509" s="5">
        <f t="shared" si="47"/>
        <v>8.1349999999999998</v>
      </c>
      <c r="P509" s="2">
        <f t="shared" si="46"/>
        <v>1.964999999999999</v>
      </c>
      <c r="Q509">
        <f t="shared" si="43"/>
        <v>1.2649999999999997</v>
      </c>
      <c r="R509">
        <f t="shared" si="43"/>
        <v>0.69999999999999929</v>
      </c>
      <c r="S509">
        <f t="shared" si="44"/>
        <v>0.56500000000000128</v>
      </c>
      <c r="T509" s="8">
        <v>0</v>
      </c>
      <c r="U509" s="5" t="s">
        <v>926</v>
      </c>
      <c r="V509" s="5">
        <v>1</v>
      </c>
    </row>
    <row r="510" spans="1:22" x14ac:dyDescent="0.15">
      <c r="A510" s="5" t="s">
        <v>525</v>
      </c>
      <c r="B510" s="5"/>
      <c r="C510" s="5">
        <v>5.85</v>
      </c>
      <c r="D510" s="5">
        <v>6.35</v>
      </c>
      <c r="E510" s="5">
        <v>7</v>
      </c>
      <c r="F510" s="5">
        <v>7.7599999999999989</v>
      </c>
      <c r="G510" s="5">
        <v>8.02</v>
      </c>
      <c r="H510" s="5">
        <v>8.259999999999998</v>
      </c>
      <c r="I510" s="5">
        <v>8.4700000000000006</v>
      </c>
      <c r="J510" s="5">
        <v>8.61</v>
      </c>
      <c r="K510" s="5" t="s">
        <v>521</v>
      </c>
      <c r="L510" s="5">
        <v>8.7799999999999994</v>
      </c>
      <c r="M510" s="5">
        <f t="shared" ref="M510:M573" si="49">(C510+D510+E510)/3</f>
        <v>6.3999999999999995</v>
      </c>
      <c r="N510" s="5">
        <f t="shared" si="48"/>
        <v>8.1274999999999995</v>
      </c>
      <c r="O510" s="5">
        <f t="shared" si="47"/>
        <v>8.6950000000000003</v>
      </c>
      <c r="P510" s="2">
        <f t="shared" si="46"/>
        <v>2.2950000000000008</v>
      </c>
      <c r="Q510">
        <f t="shared" si="43"/>
        <v>1.7275</v>
      </c>
      <c r="R510">
        <f t="shared" si="43"/>
        <v>0.56750000000000078</v>
      </c>
      <c r="S510">
        <f t="shared" si="44"/>
        <v>1.1600000000000001</v>
      </c>
      <c r="T510" s="8">
        <v>0</v>
      </c>
      <c r="U510" s="5" t="s">
        <v>926</v>
      </c>
      <c r="V510" s="5">
        <v>1</v>
      </c>
    </row>
    <row r="511" spans="1:22" x14ac:dyDescent="0.15">
      <c r="A511" s="5" t="s">
        <v>526</v>
      </c>
      <c r="B511" s="5"/>
      <c r="C511" s="5">
        <v>5.85</v>
      </c>
      <c r="D511" s="5">
        <v>6.28</v>
      </c>
      <c r="E511" s="5">
        <v>6.8</v>
      </c>
      <c r="F511" s="5">
        <v>7.57</v>
      </c>
      <c r="G511" s="5">
        <v>7.82</v>
      </c>
      <c r="H511" s="5">
        <v>8.02</v>
      </c>
      <c r="I511" s="5">
        <v>8.27</v>
      </c>
      <c r="J511" s="5">
        <v>8.4</v>
      </c>
      <c r="K511" s="5" t="s">
        <v>521</v>
      </c>
      <c r="L511" s="5">
        <v>8.57</v>
      </c>
      <c r="M511" s="5">
        <f t="shared" si="49"/>
        <v>6.31</v>
      </c>
      <c r="N511" s="5">
        <f t="shared" si="48"/>
        <v>7.92</v>
      </c>
      <c r="O511" s="5">
        <f t="shared" si="47"/>
        <v>8.4849999999999994</v>
      </c>
      <c r="P511" s="2">
        <f t="shared" si="46"/>
        <v>2.1749999999999998</v>
      </c>
      <c r="Q511">
        <f t="shared" si="43"/>
        <v>1.6100000000000003</v>
      </c>
      <c r="R511">
        <f t="shared" si="43"/>
        <v>0.5649999999999995</v>
      </c>
      <c r="S511">
        <f t="shared" si="44"/>
        <v>1.0450000000000017</v>
      </c>
      <c r="T511" s="8">
        <v>0</v>
      </c>
      <c r="U511" s="5" t="s">
        <v>926</v>
      </c>
      <c r="V511" s="5">
        <v>1</v>
      </c>
    </row>
    <row r="512" spans="1:22" x14ac:dyDescent="0.15">
      <c r="A512" s="5" t="s">
        <v>527</v>
      </c>
      <c r="B512" s="5"/>
      <c r="C512" s="5">
        <v>5.88</v>
      </c>
      <c r="D512" s="5">
        <v>6.05</v>
      </c>
      <c r="E512" s="5">
        <v>6.68</v>
      </c>
      <c r="F512" s="5">
        <v>7.44</v>
      </c>
      <c r="G512" s="5">
        <v>7.74</v>
      </c>
      <c r="H512" s="5">
        <v>8.009999999999998</v>
      </c>
      <c r="I512" s="5">
        <v>8.27</v>
      </c>
      <c r="J512" s="5">
        <v>8.4499999999999993</v>
      </c>
      <c r="K512" s="5" t="s">
        <v>521</v>
      </c>
      <c r="L512" s="5">
        <v>8.64</v>
      </c>
      <c r="M512" s="5">
        <f t="shared" si="49"/>
        <v>6.2033333333333331</v>
      </c>
      <c r="N512" s="5">
        <f t="shared" si="48"/>
        <v>7.8649999999999993</v>
      </c>
      <c r="O512" s="5">
        <f t="shared" si="47"/>
        <v>8.5449999999999999</v>
      </c>
      <c r="P512" s="2">
        <f t="shared" si="46"/>
        <v>2.3416666666666668</v>
      </c>
      <c r="Q512">
        <f t="shared" si="43"/>
        <v>1.6616666666666662</v>
      </c>
      <c r="R512">
        <f t="shared" si="43"/>
        <v>0.6800000000000006</v>
      </c>
      <c r="S512">
        <f t="shared" si="44"/>
        <v>0.98166666666666558</v>
      </c>
      <c r="T512" s="8">
        <v>0</v>
      </c>
      <c r="U512" s="5" t="s">
        <v>926</v>
      </c>
      <c r="V512" s="5">
        <v>1</v>
      </c>
    </row>
    <row r="513" spans="1:22" x14ac:dyDescent="0.15">
      <c r="A513" s="5" t="s">
        <v>528</v>
      </c>
      <c r="B513" s="5"/>
      <c r="C513" s="5">
        <v>6.23</v>
      </c>
      <c r="D513" s="5">
        <v>6.46</v>
      </c>
      <c r="E513" s="5">
        <v>7.03</v>
      </c>
      <c r="F513" s="5">
        <v>7.75</v>
      </c>
      <c r="G513" s="5">
        <v>8.0299999999999994</v>
      </c>
      <c r="H513" s="5">
        <v>8.32</v>
      </c>
      <c r="I513" s="5">
        <v>8.59</v>
      </c>
      <c r="J513" s="5">
        <v>8.759999999999998</v>
      </c>
      <c r="K513" s="5" t="s">
        <v>521</v>
      </c>
      <c r="L513" s="5">
        <v>8.9700000000000006</v>
      </c>
      <c r="M513" s="5">
        <f t="shared" si="49"/>
        <v>6.5733333333333341</v>
      </c>
      <c r="N513" s="5">
        <f t="shared" si="48"/>
        <v>8.1724999999999994</v>
      </c>
      <c r="O513" s="5">
        <f t="shared" si="47"/>
        <v>8.8649999999999984</v>
      </c>
      <c r="P513" s="2">
        <f t="shared" si="46"/>
        <v>2.2916666666666643</v>
      </c>
      <c r="Q513">
        <f t="shared" si="43"/>
        <v>1.5991666666666653</v>
      </c>
      <c r="R513">
        <f t="shared" si="43"/>
        <v>0.69249999999999901</v>
      </c>
      <c r="S513">
        <f t="shared" si="44"/>
        <v>0.90666666666666629</v>
      </c>
      <c r="T513" s="8">
        <v>0</v>
      </c>
      <c r="U513" s="5" t="s">
        <v>926</v>
      </c>
      <c r="V513" s="5">
        <v>1</v>
      </c>
    </row>
    <row r="514" spans="1:22" x14ac:dyDescent="0.15">
      <c r="A514" s="5" t="s">
        <v>529</v>
      </c>
      <c r="B514" s="5"/>
      <c r="C514" s="5">
        <v>6.62</v>
      </c>
      <c r="D514" s="5">
        <v>6.99</v>
      </c>
      <c r="E514" s="5">
        <v>7.67</v>
      </c>
      <c r="F514" s="5">
        <v>8.34</v>
      </c>
      <c r="G514" s="5">
        <v>8.67</v>
      </c>
      <c r="H514" s="5">
        <v>8.9399999999999977</v>
      </c>
      <c r="I514" s="5">
        <v>9.26</v>
      </c>
      <c r="J514" s="5">
        <v>9.4200000000000017</v>
      </c>
      <c r="K514" s="5" t="s">
        <v>521</v>
      </c>
      <c r="L514" s="5">
        <v>9.59</v>
      </c>
      <c r="M514" s="5">
        <f t="shared" si="49"/>
        <v>7.0933333333333337</v>
      </c>
      <c r="N514" s="5">
        <f t="shared" si="48"/>
        <v>8.8024999999999984</v>
      </c>
      <c r="O514" s="5">
        <f t="shared" si="47"/>
        <v>9.5050000000000008</v>
      </c>
      <c r="P514" s="2">
        <f t="shared" si="46"/>
        <v>2.4116666666666671</v>
      </c>
      <c r="Q514">
        <f t="shared" ref="Q514:R577" si="50">N514-M514</f>
        <v>1.7091666666666647</v>
      </c>
      <c r="R514">
        <f t="shared" si="50"/>
        <v>0.70250000000000234</v>
      </c>
      <c r="S514">
        <f t="shared" ref="S514:S577" si="51">2*N514-(M514+O514)</f>
        <v>1.0066666666666606</v>
      </c>
      <c r="T514" s="8">
        <v>0</v>
      </c>
      <c r="U514" s="5" t="s">
        <v>926</v>
      </c>
      <c r="V514" s="5">
        <v>1</v>
      </c>
    </row>
    <row r="515" spans="1:22" x14ac:dyDescent="0.15">
      <c r="A515" s="5" t="s">
        <v>530</v>
      </c>
      <c r="B515" s="5"/>
      <c r="C515" s="5">
        <v>6.35</v>
      </c>
      <c r="D515" s="5">
        <v>7.04</v>
      </c>
      <c r="E515" s="5">
        <v>7.59</v>
      </c>
      <c r="F515" s="5">
        <v>8.4</v>
      </c>
      <c r="G515" s="5">
        <v>8.75</v>
      </c>
      <c r="H515" s="5">
        <v>9.08</v>
      </c>
      <c r="I515" s="5">
        <v>9.3699999999999992</v>
      </c>
      <c r="J515" s="5">
        <v>9.52</v>
      </c>
      <c r="K515" s="5" t="s">
        <v>521</v>
      </c>
      <c r="L515" s="5">
        <v>9.61</v>
      </c>
      <c r="M515" s="5">
        <f t="shared" si="49"/>
        <v>6.9933333333333332</v>
      </c>
      <c r="N515" s="5">
        <f t="shared" si="48"/>
        <v>8.8999999999999986</v>
      </c>
      <c r="O515" s="5">
        <f t="shared" si="47"/>
        <v>9.5649999999999995</v>
      </c>
      <c r="P515" s="2">
        <f t="shared" si="46"/>
        <v>2.5716666666666663</v>
      </c>
      <c r="Q515">
        <f t="shared" si="50"/>
        <v>1.9066666666666654</v>
      </c>
      <c r="R515">
        <f t="shared" si="50"/>
        <v>0.66500000000000092</v>
      </c>
      <c r="S515">
        <f t="shared" si="51"/>
        <v>1.2416666666666636</v>
      </c>
      <c r="T515" s="8">
        <v>0</v>
      </c>
      <c r="U515" s="5" t="s">
        <v>926</v>
      </c>
      <c r="V515" s="5">
        <v>1</v>
      </c>
    </row>
    <row r="516" spans="1:22" x14ac:dyDescent="0.15">
      <c r="A516" s="5" t="s">
        <v>531</v>
      </c>
      <c r="B516" s="5"/>
      <c r="C516" s="5">
        <v>5.89</v>
      </c>
      <c r="D516" s="5">
        <v>6.5</v>
      </c>
      <c r="E516" s="5">
        <v>6.96</v>
      </c>
      <c r="F516" s="5">
        <v>7.69</v>
      </c>
      <c r="G516" s="5">
        <v>7.99</v>
      </c>
      <c r="H516" s="5">
        <v>8.3499999999999979</v>
      </c>
      <c r="I516" s="5">
        <v>8.6899999999999977</v>
      </c>
      <c r="J516" s="5">
        <v>8.86</v>
      </c>
      <c r="K516" s="5" t="s">
        <v>521</v>
      </c>
      <c r="L516" s="5">
        <v>8.9499999999999993</v>
      </c>
      <c r="M516" s="5">
        <f t="shared" si="49"/>
        <v>6.45</v>
      </c>
      <c r="N516" s="5">
        <f t="shared" si="48"/>
        <v>8.18</v>
      </c>
      <c r="O516" s="5">
        <f t="shared" si="47"/>
        <v>8.9049999999999994</v>
      </c>
      <c r="P516" s="2">
        <f t="shared" si="46"/>
        <v>2.4549999999999992</v>
      </c>
      <c r="Q516">
        <f t="shared" si="50"/>
        <v>1.7299999999999995</v>
      </c>
      <c r="R516">
        <f t="shared" si="50"/>
        <v>0.72499999999999964</v>
      </c>
      <c r="S516">
        <f t="shared" si="51"/>
        <v>1.004999999999999</v>
      </c>
      <c r="T516" s="8">
        <v>0</v>
      </c>
      <c r="U516" s="5" t="s">
        <v>926</v>
      </c>
      <c r="V516" s="5">
        <v>1</v>
      </c>
    </row>
    <row r="517" spans="1:22" x14ac:dyDescent="0.15">
      <c r="A517" s="5" t="s">
        <v>532</v>
      </c>
      <c r="B517" s="5"/>
      <c r="C517" s="5">
        <v>5.96</v>
      </c>
      <c r="D517" s="5">
        <v>6.68</v>
      </c>
      <c r="E517" s="5">
        <v>7.17</v>
      </c>
      <c r="F517" s="5">
        <v>7.86</v>
      </c>
      <c r="G517" s="5">
        <v>8.1300000000000008</v>
      </c>
      <c r="H517" s="5">
        <v>8.4499999999999993</v>
      </c>
      <c r="I517" s="5">
        <v>8.82</v>
      </c>
      <c r="J517" s="5">
        <v>8.99</v>
      </c>
      <c r="K517" s="5" t="s">
        <v>521</v>
      </c>
      <c r="L517" s="5">
        <v>9.1199999999999992</v>
      </c>
      <c r="M517" s="5">
        <f t="shared" si="49"/>
        <v>6.6033333333333344</v>
      </c>
      <c r="N517" s="5">
        <f t="shared" si="48"/>
        <v>8.3150000000000013</v>
      </c>
      <c r="O517" s="5">
        <f t="shared" si="47"/>
        <v>9.0549999999999997</v>
      </c>
      <c r="P517" s="2">
        <f t="shared" si="46"/>
        <v>2.4516666666666653</v>
      </c>
      <c r="Q517">
        <f t="shared" si="50"/>
        <v>1.7116666666666669</v>
      </c>
      <c r="R517">
        <f t="shared" si="50"/>
        <v>0.73999999999999844</v>
      </c>
      <c r="S517">
        <f t="shared" si="51"/>
        <v>0.97166666666666757</v>
      </c>
      <c r="T517" s="8">
        <v>0</v>
      </c>
      <c r="U517" s="5" t="s">
        <v>926</v>
      </c>
      <c r="V517" s="5">
        <v>1</v>
      </c>
    </row>
    <row r="518" spans="1:22" x14ac:dyDescent="0.15">
      <c r="A518" s="5" t="s">
        <v>533</v>
      </c>
      <c r="B518" s="5"/>
      <c r="C518" s="5">
        <v>6</v>
      </c>
      <c r="D518" s="5">
        <v>6.56</v>
      </c>
      <c r="E518" s="5">
        <v>6.99</v>
      </c>
      <c r="F518" s="5">
        <v>7.63</v>
      </c>
      <c r="G518" s="5">
        <v>7.87</v>
      </c>
      <c r="H518" s="5">
        <v>8.1799999999999979</v>
      </c>
      <c r="I518" s="5">
        <v>8.48</v>
      </c>
      <c r="J518" s="5">
        <v>8.67</v>
      </c>
      <c r="K518" s="5" t="s">
        <v>521</v>
      </c>
      <c r="L518" s="5">
        <v>8.83</v>
      </c>
      <c r="M518" s="5">
        <f t="shared" si="49"/>
        <v>6.5166666666666657</v>
      </c>
      <c r="N518" s="5">
        <f t="shared" si="48"/>
        <v>8.0399999999999991</v>
      </c>
      <c r="O518" s="5">
        <f t="shared" si="47"/>
        <v>8.75</v>
      </c>
      <c r="P518" s="2">
        <f t="shared" si="46"/>
        <v>2.2333333333333343</v>
      </c>
      <c r="Q518">
        <f t="shared" si="50"/>
        <v>1.5233333333333334</v>
      </c>
      <c r="R518">
        <f t="shared" si="50"/>
        <v>0.71000000000000085</v>
      </c>
      <c r="S518">
        <f t="shared" si="51"/>
        <v>0.81333333333333258</v>
      </c>
      <c r="T518" s="8">
        <v>0</v>
      </c>
      <c r="U518" s="5" t="s">
        <v>926</v>
      </c>
      <c r="V518" s="5">
        <v>1</v>
      </c>
    </row>
    <row r="519" spans="1:22" x14ac:dyDescent="0.15">
      <c r="A519" s="5" t="s">
        <v>534</v>
      </c>
      <c r="B519" s="5"/>
      <c r="C519" s="5">
        <v>5.84</v>
      </c>
      <c r="D519" s="5">
        <v>6.21</v>
      </c>
      <c r="E519" s="5">
        <v>6.64</v>
      </c>
      <c r="F519" s="5">
        <v>7.18</v>
      </c>
      <c r="G519" s="5">
        <v>7.38</v>
      </c>
      <c r="H519" s="5">
        <v>7.71</v>
      </c>
      <c r="I519" s="5">
        <v>8.02</v>
      </c>
      <c r="J519" s="5">
        <v>8.2100000000000009</v>
      </c>
      <c r="K519" s="5" t="s">
        <v>521</v>
      </c>
      <c r="L519" s="5">
        <v>8.4299999999999979</v>
      </c>
      <c r="M519" s="5">
        <f t="shared" si="49"/>
        <v>6.23</v>
      </c>
      <c r="N519" s="5">
        <f t="shared" si="48"/>
        <v>7.5724999999999998</v>
      </c>
      <c r="O519" s="5">
        <f t="shared" si="47"/>
        <v>8.32</v>
      </c>
      <c r="P519" s="2">
        <f t="shared" si="46"/>
        <v>2.09</v>
      </c>
      <c r="Q519">
        <f t="shared" si="50"/>
        <v>1.3424999999999994</v>
      </c>
      <c r="R519">
        <f t="shared" si="50"/>
        <v>0.7475000000000005</v>
      </c>
      <c r="S519">
        <f t="shared" si="51"/>
        <v>0.59499999999999886</v>
      </c>
      <c r="T519" s="8">
        <v>0</v>
      </c>
      <c r="U519" s="5" t="s">
        <v>926</v>
      </c>
      <c r="V519" s="5">
        <v>1</v>
      </c>
    </row>
    <row r="520" spans="1:22" x14ac:dyDescent="0.15">
      <c r="A520" s="5" t="s">
        <v>535</v>
      </c>
      <c r="B520" s="5"/>
      <c r="C520" s="5">
        <v>5.87</v>
      </c>
      <c r="D520" s="5">
        <v>6.18</v>
      </c>
      <c r="E520" s="5">
        <v>6.71</v>
      </c>
      <c r="F520" s="5">
        <v>7.2699999999999987</v>
      </c>
      <c r="G520" s="5">
        <v>7.5</v>
      </c>
      <c r="H520" s="5">
        <v>7.83</v>
      </c>
      <c r="I520" s="5">
        <v>8.1899999999999977</v>
      </c>
      <c r="J520" s="5">
        <v>8.3699999999999992</v>
      </c>
      <c r="K520" s="5" t="s">
        <v>521</v>
      </c>
      <c r="L520" s="5">
        <v>8.6300000000000008</v>
      </c>
      <c r="M520" s="5">
        <f t="shared" si="49"/>
        <v>6.2533333333333339</v>
      </c>
      <c r="N520" s="5">
        <f t="shared" si="48"/>
        <v>7.6974999999999998</v>
      </c>
      <c r="O520" s="5">
        <f t="shared" si="47"/>
        <v>8.5</v>
      </c>
      <c r="P520" s="2">
        <f t="shared" si="46"/>
        <v>2.2466666666666661</v>
      </c>
      <c r="Q520">
        <f t="shared" si="50"/>
        <v>1.4441666666666659</v>
      </c>
      <c r="R520">
        <f t="shared" si="50"/>
        <v>0.80250000000000021</v>
      </c>
      <c r="S520">
        <f t="shared" si="51"/>
        <v>0.64166666666666572</v>
      </c>
      <c r="T520" s="8">
        <v>0</v>
      </c>
      <c r="U520" s="5" t="s">
        <v>926</v>
      </c>
      <c r="V520" s="5">
        <v>1</v>
      </c>
    </row>
    <row r="521" spans="1:22" x14ac:dyDescent="0.15">
      <c r="A521" s="5" t="s">
        <v>536</v>
      </c>
      <c r="B521" s="5"/>
      <c r="C521" s="5">
        <v>6.08</v>
      </c>
      <c r="D521" s="5">
        <v>6.5</v>
      </c>
      <c r="E521" s="5">
        <v>7.01</v>
      </c>
      <c r="F521" s="5">
        <v>7.59</v>
      </c>
      <c r="G521" s="5">
        <v>7.83</v>
      </c>
      <c r="H521" s="5">
        <v>8.1899999999999977</v>
      </c>
      <c r="I521" s="5">
        <v>8.52</v>
      </c>
      <c r="J521" s="5">
        <v>8.7200000000000006</v>
      </c>
      <c r="K521" s="5" t="s">
        <v>521</v>
      </c>
      <c r="L521" s="5">
        <v>8.9499999999999993</v>
      </c>
      <c r="M521" s="5">
        <f t="shared" si="49"/>
        <v>6.53</v>
      </c>
      <c r="N521" s="5">
        <f t="shared" si="48"/>
        <v>8.0324999999999989</v>
      </c>
      <c r="O521" s="5">
        <f t="shared" si="47"/>
        <v>8.8350000000000009</v>
      </c>
      <c r="P521" s="2">
        <f t="shared" si="46"/>
        <v>2.3050000000000006</v>
      </c>
      <c r="Q521">
        <f t="shared" si="50"/>
        <v>1.5024999999999986</v>
      </c>
      <c r="R521">
        <f t="shared" si="50"/>
        <v>0.80250000000000199</v>
      </c>
      <c r="S521">
        <f t="shared" si="51"/>
        <v>0.69999999999999574</v>
      </c>
      <c r="T521" s="8">
        <v>0</v>
      </c>
      <c r="U521" s="5" t="s">
        <v>926</v>
      </c>
      <c r="V521" s="5">
        <v>1</v>
      </c>
    </row>
    <row r="522" spans="1:22" x14ac:dyDescent="0.15">
      <c r="A522" s="5" t="s">
        <v>537</v>
      </c>
      <c r="B522" s="5"/>
      <c r="C522" s="5">
        <v>6.45</v>
      </c>
      <c r="D522" s="5">
        <v>6.89</v>
      </c>
      <c r="E522" s="5">
        <v>7.4</v>
      </c>
      <c r="F522" s="5">
        <v>8</v>
      </c>
      <c r="G522" s="5">
        <v>8.24</v>
      </c>
      <c r="H522" s="5">
        <v>8.58</v>
      </c>
      <c r="I522" s="5">
        <v>8.89</v>
      </c>
      <c r="J522" s="5">
        <v>9.09</v>
      </c>
      <c r="K522" s="5" t="s">
        <v>521</v>
      </c>
      <c r="L522" s="5">
        <v>9.23</v>
      </c>
      <c r="M522" s="5">
        <f t="shared" si="49"/>
        <v>6.913333333333334</v>
      </c>
      <c r="N522" s="5">
        <f t="shared" si="48"/>
        <v>8.4275000000000002</v>
      </c>
      <c r="O522" s="5">
        <f t="shared" si="47"/>
        <v>9.16</v>
      </c>
      <c r="P522" s="2">
        <f t="shared" si="46"/>
        <v>2.2466666666666661</v>
      </c>
      <c r="Q522">
        <f t="shared" si="50"/>
        <v>1.5141666666666662</v>
      </c>
      <c r="R522">
        <f t="shared" si="50"/>
        <v>0.73249999999999993</v>
      </c>
      <c r="S522">
        <f t="shared" si="51"/>
        <v>0.78166666666666629</v>
      </c>
      <c r="T522" s="8">
        <v>0</v>
      </c>
      <c r="U522" s="5" t="s">
        <v>926</v>
      </c>
      <c r="V522" s="5">
        <v>1</v>
      </c>
    </row>
    <row r="523" spans="1:22" x14ac:dyDescent="0.15">
      <c r="A523" s="5" t="s">
        <v>538</v>
      </c>
      <c r="B523" s="5"/>
      <c r="C523" s="5">
        <v>6.66</v>
      </c>
      <c r="D523" s="5">
        <v>7.04</v>
      </c>
      <c r="E523" s="5">
        <v>7.49</v>
      </c>
      <c r="F523" s="5">
        <v>8.0299999999999994</v>
      </c>
      <c r="G523" s="5">
        <v>8.2200000000000006</v>
      </c>
      <c r="H523" s="5">
        <v>8.49</v>
      </c>
      <c r="I523" s="5">
        <v>8.7799999999999994</v>
      </c>
      <c r="J523" s="5">
        <v>8.92</v>
      </c>
      <c r="K523" s="5" t="s">
        <v>521</v>
      </c>
      <c r="L523" s="5">
        <v>9</v>
      </c>
      <c r="M523" s="5">
        <f t="shared" si="49"/>
        <v>7.0633333333333326</v>
      </c>
      <c r="N523" s="5">
        <f t="shared" si="48"/>
        <v>8.3800000000000008</v>
      </c>
      <c r="O523" s="5">
        <f t="shared" si="47"/>
        <v>8.9600000000000009</v>
      </c>
      <c r="P523" s="2">
        <f t="shared" si="46"/>
        <v>1.8966666666666683</v>
      </c>
      <c r="Q523">
        <f t="shared" si="50"/>
        <v>1.3166666666666682</v>
      </c>
      <c r="R523">
        <f t="shared" si="50"/>
        <v>0.58000000000000007</v>
      </c>
      <c r="S523">
        <f t="shared" si="51"/>
        <v>0.73666666666666814</v>
      </c>
      <c r="T523" s="8">
        <v>0</v>
      </c>
      <c r="U523" s="5" t="s">
        <v>926</v>
      </c>
      <c r="V523" s="5">
        <v>1</v>
      </c>
    </row>
    <row r="524" spans="1:22" x14ac:dyDescent="0.15">
      <c r="A524" s="5" t="s">
        <v>539</v>
      </c>
      <c r="B524" s="5"/>
      <c r="C524" s="5">
        <v>6.95</v>
      </c>
      <c r="D524" s="5">
        <v>7.3499999999999988</v>
      </c>
      <c r="E524" s="5">
        <v>7.75</v>
      </c>
      <c r="F524" s="5">
        <v>8.2799999999999994</v>
      </c>
      <c r="G524" s="5">
        <v>8.4399999999999977</v>
      </c>
      <c r="H524" s="5">
        <v>8.66</v>
      </c>
      <c r="I524" s="5">
        <v>8.91</v>
      </c>
      <c r="J524" s="5">
        <v>9.06</v>
      </c>
      <c r="K524" s="5" t="s">
        <v>521</v>
      </c>
      <c r="L524" s="5">
        <v>9.14</v>
      </c>
      <c r="M524" s="5">
        <f t="shared" si="49"/>
        <v>7.3499999999999988</v>
      </c>
      <c r="N524" s="5">
        <f t="shared" si="48"/>
        <v>8.5724999999999998</v>
      </c>
      <c r="O524" s="5">
        <f t="shared" si="47"/>
        <v>9.1000000000000014</v>
      </c>
      <c r="P524" s="2">
        <f t="shared" si="46"/>
        <v>1.7500000000000027</v>
      </c>
      <c r="Q524">
        <f t="shared" si="50"/>
        <v>1.222500000000001</v>
      </c>
      <c r="R524">
        <f t="shared" si="50"/>
        <v>0.52750000000000163</v>
      </c>
      <c r="S524">
        <f t="shared" si="51"/>
        <v>0.69500000000000028</v>
      </c>
      <c r="T524" s="8">
        <v>0</v>
      </c>
      <c r="U524" s="5" t="s">
        <v>926</v>
      </c>
      <c r="V524" s="5">
        <v>1</v>
      </c>
    </row>
    <row r="525" spans="1:22" x14ac:dyDescent="0.15">
      <c r="A525" s="5" t="s">
        <v>540</v>
      </c>
      <c r="B525" s="5"/>
      <c r="C525" s="5">
        <v>7.3</v>
      </c>
      <c r="D525" s="5">
        <v>7.79</v>
      </c>
      <c r="E525" s="5">
        <v>8.17</v>
      </c>
      <c r="F525" s="5">
        <v>8.6300000000000008</v>
      </c>
      <c r="G525" s="5">
        <v>8.77</v>
      </c>
      <c r="H525" s="5">
        <v>8.9399999999999977</v>
      </c>
      <c r="I525" s="5">
        <v>9.1300000000000008</v>
      </c>
      <c r="J525" s="5">
        <v>9.26</v>
      </c>
      <c r="K525" s="5" t="s">
        <v>521</v>
      </c>
      <c r="L525" s="5">
        <v>9.32</v>
      </c>
      <c r="M525" s="5">
        <f t="shared" si="49"/>
        <v>7.753333333333333</v>
      </c>
      <c r="N525" s="5">
        <f t="shared" si="48"/>
        <v>8.8674999999999997</v>
      </c>
      <c r="O525" s="5">
        <f t="shared" si="47"/>
        <v>9.2899999999999991</v>
      </c>
      <c r="P525" s="2">
        <f t="shared" si="46"/>
        <v>1.5366666666666662</v>
      </c>
      <c r="Q525">
        <f t="shared" si="50"/>
        <v>1.1141666666666667</v>
      </c>
      <c r="R525">
        <f t="shared" si="50"/>
        <v>0.42249999999999943</v>
      </c>
      <c r="S525">
        <f t="shared" si="51"/>
        <v>0.69166666666666643</v>
      </c>
      <c r="T525" s="8">
        <v>0</v>
      </c>
      <c r="U525" s="5" t="s">
        <v>926</v>
      </c>
      <c r="V525" s="5">
        <v>1</v>
      </c>
    </row>
    <row r="526" spans="1:22" x14ac:dyDescent="0.15">
      <c r="A526" s="5" t="s">
        <v>541</v>
      </c>
      <c r="B526" s="5"/>
      <c r="C526" s="5">
        <v>7.48</v>
      </c>
      <c r="D526" s="5">
        <v>7.82</v>
      </c>
      <c r="E526" s="5">
        <v>8.09</v>
      </c>
      <c r="F526" s="5">
        <v>8.4600000000000009</v>
      </c>
      <c r="G526" s="5">
        <v>8.57</v>
      </c>
      <c r="H526" s="5">
        <v>8.6899999999999977</v>
      </c>
      <c r="I526" s="5">
        <v>8.8699999999999992</v>
      </c>
      <c r="J526" s="5">
        <v>8.98</v>
      </c>
      <c r="K526" s="5" t="s">
        <v>521</v>
      </c>
      <c r="L526" s="5">
        <v>9.06</v>
      </c>
      <c r="M526" s="5">
        <f t="shared" si="49"/>
        <v>7.7966666666666669</v>
      </c>
      <c r="N526" s="5">
        <f t="shared" si="48"/>
        <v>8.6474999999999991</v>
      </c>
      <c r="O526" s="5">
        <f t="shared" si="47"/>
        <v>9.02</v>
      </c>
      <c r="P526" s="2">
        <f t="shared" si="46"/>
        <v>1.2233333333333327</v>
      </c>
      <c r="Q526">
        <f t="shared" si="50"/>
        <v>0.85083333333333222</v>
      </c>
      <c r="R526">
        <f t="shared" si="50"/>
        <v>0.3725000000000005</v>
      </c>
      <c r="S526">
        <f t="shared" si="51"/>
        <v>0.47833333333333172</v>
      </c>
      <c r="T526" s="8">
        <v>0</v>
      </c>
      <c r="U526" s="5" t="s">
        <v>926</v>
      </c>
      <c r="V526" s="5">
        <v>1</v>
      </c>
    </row>
    <row r="527" spans="1:22" x14ac:dyDescent="0.15">
      <c r="A527" s="5" t="s">
        <v>542</v>
      </c>
      <c r="B527" s="5"/>
      <c r="C527" s="5">
        <v>7.5999999999999988</v>
      </c>
      <c r="D527" s="5">
        <v>7.9</v>
      </c>
      <c r="E527" s="5">
        <v>8.11</v>
      </c>
      <c r="F527" s="5">
        <v>8.3499999999999979</v>
      </c>
      <c r="G527" s="5">
        <v>8.4299999999999979</v>
      </c>
      <c r="H527" s="5">
        <v>8.509999999999998</v>
      </c>
      <c r="I527" s="5">
        <v>8.6899999999999977</v>
      </c>
      <c r="J527" s="5">
        <v>8.8000000000000007</v>
      </c>
      <c r="K527" s="5" t="s">
        <v>521</v>
      </c>
      <c r="L527" s="5">
        <v>8.89</v>
      </c>
      <c r="M527" s="5">
        <f t="shared" si="49"/>
        <v>7.87</v>
      </c>
      <c r="N527" s="5">
        <f t="shared" si="48"/>
        <v>8.4949999999999974</v>
      </c>
      <c r="O527" s="5">
        <f t="shared" si="47"/>
        <v>8.8450000000000006</v>
      </c>
      <c r="P527" s="2">
        <f t="shared" si="46"/>
        <v>0.97500000000000053</v>
      </c>
      <c r="Q527">
        <f t="shared" si="50"/>
        <v>0.62499999999999734</v>
      </c>
      <c r="R527">
        <f t="shared" si="50"/>
        <v>0.3500000000000032</v>
      </c>
      <c r="S527">
        <f t="shared" si="51"/>
        <v>0.27499999999999503</v>
      </c>
      <c r="T527" s="8">
        <v>0</v>
      </c>
      <c r="U527" s="5" t="s">
        <v>926</v>
      </c>
      <c r="V527" s="5">
        <v>1</v>
      </c>
    </row>
    <row r="528" spans="1:22" x14ac:dyDescent="0.15">
      <c r="A528" s="5" t="s">
        <v>543</v>
      </c>
      <c r="B528" s="5"/>
      <c r="C528" s="5">
        <v>8.0299999999999994</v>
      </c>
      <c r="D528" s="5">
        <v>8.3000000000000007</v>
      </c>
      <c r="E528" s="5">
        <v>8.48</v>
      </c>
      <c r="F528" s="5">
        <v>8.67</v>
      </c>
      <c r="G528" s="5">
        <v>8.7200000000000006</v>
      </c>
      <c r="H528" s="5">
        <v>8.7899999999999991</v>
      </c>
      <c r="I528" s="5">
        <v>8.89</v>
      </c>
      <c r="J528" s="5">
        <v>8.9600000000000009</v>
      </c>
      <c r="K528" s="5" t="s">
        <v>521</v>
      </c>
      <c r="L528" s="5">
        <v>9.02</v>
      </c>
      <c r="M528" s="5">
        <f t="shared" si="49"/>
        <v>8.27</v>
      </c>
      <c r="N528" s="5">
        <f t="shared" si="48"/>
        <v>8.7675000000000001</v>
      </c>
      <c r="O528" s="5">
        <f t="shared" si="47"/>
        <v>8.99</v>
      </c>
      <c r="P528" s="2">
        <f t="shared" si="46"/>
        <v>0.72000000000000064</v>
      </c>
      <c r="Q528">
        <f t="shared" si="50"/>
        <v>0.4975000000000005</v>
      </c>
      <c r="R528">
        <f t="shared" si="50"/>
        <v>0.22250000000000014</v>
      </c>
      <c r="S528">
        <f t="shared" si="51"/>
        <v>0.27500000000000213</v>
      </c>
      <c r="T528" s="8">
        <v>0</v>
      </c>
      <c r="U528" s="5" t="s">
        <v>926</v>
      </c>
      <c r="V528" s="5">
        <v>1</v>
      </c>
    </row>
    <row r="529" spans="1:22" x14ac:dyDescent="0.15">
      <c r="A529" s="5" t="s">
        <v>544</v>
      </c>
      <c r="B529" s="5"/>
      <c r="C529" s="5">
        <v>8.3499999999999979</v>
      </c>
      <c r="D529" s="5">
        <v>8.6999999999999993</v>
      </c>
      <c r="E529" s="5">
        <v>8.99</v>
      </c>
      <c r="F529" s="5">
        <v>9.09</v>
      </c>
      <c r="G529" s="5">
        <v>9.11</v>
      </c>
      <c r="H529" s="5">
        <v>9.09</v>
      </c>
      <c r="I529" s="5">
        <v>9.1300000000000008</v>
      </c>
      <c r="J529" s="5">
        <v>9.11</v>
      </c>
      <c r="K529" s="5" t="s">
        <v>521</v>
      </c>
      <c r="L529" s="5">
        <v>9.01</v>
      </c>
      <c r="M529" s="5">
        <f t="shared" si="49"/>
        <v>8.68</v>
      </c>
      <c r="N529" s="5">
        <f t="shared" si="48"/>
        <v>9.1050000000000004</v>
      </c>
      <c r="O529" s="5">
        <f t="shared" si="47"/>
        <v>9.0599999999999987</v>
      </c>
      <c r="P529" s="2">
        <f t="shared" si="46"/>
        <v>0.37999999999999901</v>
      </c>
      <c r="Q529">
        <f t="shared" si="50"/>
        <v>0.42500000000000071</v>
      </c>
      <c r="R529">
        <f t="shared" si="50"/>
        <v>-4.5000000000001705E-2</v>
      </c>
      <c r="S529">
        <f t="shared" si="51"/>
        <v>0.47000000000000242</v>
      </c>
      <c r="T529" s="8">
        <v>0</v>
      </c>
      <c r="U529" s="5" t="s">
        <v>927</v>
      </c>
      <c r="V529" s="5">
        <v>2</v>
      </c>
    </row>
    <row r="530" spans="1:22" x14ac:dyDescent="0.15">
      <c r="A530" s="5" t="s">
        <v>545</v>
      </c>
      <c r="B530" s="5"/>
      <c r="C530" s="5">
        <v>8.56</v>
      </c>
      <c r="D530" s="5">
        <v>8.8499999999999979</v>
      </c>
      <c r="E530" s="5">
        <v>9.0500000000000007</v>
      </c>
      <c r="F530" s="5">
        <v>9.18</v>
      </c>
      <c r="G530" s="5">
        <v>9.1999999999999993</v>
      </c>
      <c r="H530" s="5">
        <v>9.15</v>
      </c>
      <c r="I530" s="5">
        <v>9.14</v>
      </c>
      <c r="J530" s="5">
        <v>9.09</v>
      </c>
      <c r="K530" s="5" t="s">
        <v>521</v>
      </c>
      <c r="L530" s="5">
        <v>8.9299999999999979</v>
      </c>
      <c r="M530" s="5">
        <f t="shared" si="49"/>
        <v>8.8199999999999985</v>
      </c>
      <c r="N530" s="5">
        <f t="shared" si="48"/>
        <v>9.1675000000000004</v>
      </c>
      <c r="O530" s="5">
        <f t="shared" si="47"/>
        <v>9.009999999999998</v>
      </c>
      <c r="P530" s="2">
        <f t="shared" si="46"/>
        <v>0.1899999999999995</v>
      </c>
      <c r="Q530">
        <f t="shared" si="50"/>
        <v>0.34750000000000192</v>
      </c>
      <c r="R530">
        <f t="shared" si="50"/>
        <v>-0.15750000000000242</v>
      </c>
      <c r="S530">
        <f t="shared" si="51"/>
        <v>0.50500000000000256</v>
      </c>
      <c r="T530" s="8">
        <v>0</v>
      </c>
      <c r="U530" s="5" t="s">
        <v>927</v>
      </c>
      <c r="V530" s="5">
        <v>2</v>
      </c>
    </row>
    <row r="531" spans="1:22" x14ac:dyDescent="0.15">
      <c r="A531" s="5" t="s">
        <v>546</v>
      </c>
      <c r="B531" s="5"/>
      <c r="C531" s="5">
        <v>8.84</v>
      </c>
      <c r="D531" s="5">
        <v>9.0500000000000007</v>
      </c>
      <c r="E531" s="5">
        <v>9.25</v>
      </c>
      <c r="F531" s="5">
        <v>9.3699999999999992</v>
      </c>
      <c r="G531" s="5">
        <v>9.32</v>
      </c>
      <c r="H531" s="5">
        <v>9.27</v>
      </c>
      <c r="I531" s="5">
        <v>9.23</v>
      </c>
      <c r="J531" s="5">
        <v>9.1700000000000017</v>
      </c>
      <c r="K531" s="5" t="s">
        <v>521</v>
      </c>
      <c r="L531" s="5">
        <v>9.01</v>
      </c>
      <c r="M531" s="5">
        <f t="shared" si="49"/>
        <v>9.0466666666666669</v>
      </c>
      <c r="N531" s="5">
        <f t="shared" si="48"/>
        <v>9.2974999999999994</v>
      </c>
      <c r="O531" s="5">
        <f t="shared" si="47"/>
        <v>9.09</v>
      </c>
      <c r="P531" s="2">
        <f t="shared" si="46"/>
        <v>4.3333333333333002E-2</v>
      </c>
      <c r="Q531">
        <f t="shared" si="50"/>
        <v>0.25083333333333258</v>
      </c>
      <c r="R531">
        <f t="shared" si="50"/>
        <v>-0.20749999999999957</v>
      </c>
      <c r="S531">
        <f t="shared" si="51"/>
        <v>0.45833333333333215</v>
      </c>
      <c r="T531" s="8">
        <v>0</v>
      </c>
      <c r="U531" s="5" t="s">
        <v>927</v>
      </c>
      <c r="V531" s="5">
        <v>2</v>
      </c>
    </row>
    <row r="532" spans="1:22" x14ac:dyDescent="0.15">
      <c r="A532" s="5" t="s">
        <v>547</v>
      </c>
      <c r="B532" s="5"/>
      <c r="C532" s="5">
        <v>9.14</v>
      </c>
      <c r="D532" s="5">
        <v>9.39</v>
      </c>
      <c r="E532" s="5">
        <v>9.57</v>
      </c>
      <c r="F532" s="5">
        <v>9.68</v>
      </c>
      <c r="G532" s="5">
        <v>9.61</v>
      </c>
      <c r="H532" s="5">
        <v>9.51</v>
      </c>
      <c r="I532" s="5">
        <v>9.43</v>
      </c>
      <c r="J532" s="5">
        <v>9.36</v>
      </c>
      <c r="K532" s="5" t="s">
        <v>521</v>
      </c>
      <c r="L532" s="5">
        <v>9.1700000000000017</v>
      </c>
      <c r="M532" s="5">
        <f t="shared" si="49"/>
        <v>9.3666666666666671</v>
      </c>
      <c r="N532" s="5">
        <f t="shared" si="48"/>
        <v>9.5574999999999992</v>
      </c>
      <c r="O532" s="5">
        <f t="shared" si="47"/>
        <v>9.2650000000000006</v>
      </c>
      <c r="P532" s="2">
        <f t="shared" si="46"/>
        <v>-0.10166666666666657</v>
      </c>
      <c r="Q532">
        <f t="shared" si="50"/>
        <v>0.19083333333333208</v>
      </c>
      <c r="R532">
        <f t="shared" si="50"/>
        <v>-0.29249999999999865</v>
      </c>
      <c r="S532">
        <f t="shared" si="51"/>
        <v>0.48333333333333073</v>
      </c>
      <c r="T532" s="8">
        <v>0</v>
      </c>
      <c r="U532" s="5" t="s">
        <v>927</v>
      </c>
      <c r="V532" s="5">
        <v>2</v>
      </c>
    </row>
    <row r="533" spans="1:22" x14ac:dyDescent="0.15">
      <c r="A533" s="5" t="s">
        <v>548</v>
      </c>
      <c r="B533" s="5"/>
      <c r="C533" s="5">
        <v>8.9600000000000009</v>
      </c>
      <c r="D533" s="5">
        <v>9.1700000000000017</v>
      </c>
      <c r="E533" s="5">
        <v>9.36</v>
      </c>
      <c r="F533" s="5">
        <v>9.4499999999999993</v>
      </c>
      <c r="G533" s="5">
        <v>9.4</v>
      </c>
      <c r="H533" s="5">
        <v>9.3000000000000007</v>
      </c>
      <c r="I533" s="5">
        <v>9.24</v>
      </c>
      <c r="J533" s="5">
        <v>9.18</v>
      </c>
      <c r="K533" s="5" t="s">
        <v>521</v>
      </c>
      <c r="L533" s="5">
        <v>9.0299999999999994</v>
      </c>
      <c r="M533" s="5">
        <f t="shared" si="49"/>
        <v>9.163333333333334</v>
      </c>
      <c r="N533" s="5">
        <f t="shared" si="48"/>
        <v>9.3475000000000001</v>
      </c>
      <c r="O533" s="5">
        <f t="shared" si="47"/>
        <v>9.1050000000000004</v>
      </c>
      <c r="P533" s="2">
        <f t="shared" si="46"/>
        <v>-5.833333333333357E-2</v>
      </c>
      <c r="Q533">
        <f t="shared" si="50"/>
        <v>0.18416666666666615</v>
      </c>
      <c r="R533">
        <f t="shared" si="50"/>
        <v>-0.24249999999999972</v>
      </c>
      <c r="S533">
        <f t="shared" si="51"/>
        <v>0.42666666666666586</v>
      </c>
      <c r="T533" s="8">
        <v>0</v>
      </c>
      <c r="U533" s="5" t="s">
        <v>927</v>
      </c>
      <c r="V533" s="5">
        <v>2</v>
      </c>
    </row>
    <row r="534" spans="1:22" x14ac:dyDescent="0.15">
      <c r="A534" s="5" t="s">
        <v>549</v>
      </c>
      <c r="B534" s="5"/>
      <c r="C534" s="5">
        <v>8.74</v>
      </c>
      <c r="D534" s="5">
        <v>8.91</v>
      </c>
      <c r="E534" s="5">
        <v>8.98</v>
      </c>
      <c r="F534" s="5">
        <v>9.02</v>
      </c>
      <c r="G534" s="5">
        <v>8.98</v>
      </c>
      <c r="H534" s="5">
        <v>8.91</v>
      </c>
      <c r="I534" s="5">
        <v>8.8800000000000008</v>
      </c>
      <c r="J534" s="5">
        <v>8.86</v>
      </c>
      <c r="K534" s="5" t="s">
        <v>521</v>
      </c>
      <c r="L534" s="5">
        <v>8.83</v>
      </c>
      <c r="M534" s="5">
        <f t="shared" si="49"/>
        <v>8.8766666666666669</v>
      </c>
      <c r="N534" s="5">
        <f t="shared" si="48"/>
        <v>8.9474999999999998</v>
      </c>
      <c r="O534" s="5">
        <f t="shared" si="47"/>
        <v>8.8449999999999989</v>
      </c>
      <c r="P534" s="2">
        <f t="shared" ref="P534:P597" si="52">O534-M534</f>
        <v>-3.1666666666668064E-2</v>
      </c>
      <c r="Q534">
        <f t="shared" si="50"/>
        <v>7.083333333333286E-2</v>
      </c>
      <c r="R534">
        <f t="shared" si="50"/>
        <v>-0.10250000000000092</v>
      </c>
      <c r="S534">
        <f t="shared" si="51"/>
        <v>0.17333333333333556</v>
      </c>
      <c r="T534" s="8">
        <v>0</v>
      </c>
      <c r="U534" s="5" t="s">
        <v>927</v>
      </c>
      <c r="V534" s="5">
        <v>2</v>
      </c>
    </row>
    <row r="535" spans="1:22" x14ac:dyDescent="0.15">
      <c r="A535" s="5" t="s">
        <v>550</v>
      </c>
      <c r="B535" s="5"/>
      <c r="C535" s="5">
        <v>8.4299999999999979</v>
      </c>
      <c r="D535" s="5">
        <v>8.3800000000000008</v>
      </c>
      <c r="E535" s="5">
        <v>8.4399999999999977</v>
      </c>
      <c r="F535" s="5">
        <v>8.41</v>
      </c>
      <c r="G535" s="5">
        <v>8.3699999999999992</v>
      </c>
      <c r="H535" s="5">
        <v>8.2899999999999991</v>
      </c>
      <c r="I535" s="5">
        <v>8.31</v>
      </c>
      <c r="J535" s="5">
        <v>8.2799999999999994</v>
      </c>
      <c r="K535" s="5" t="s">
        <v>521</v>
      </c>
      <c r="L535" s="5">
        <v>8.27</v>
      </c>
      <c r="M535" s="5">
        <f t="shared" si="49"/>
        <v>8.4166666666666661</v>
      </c>
      <c r="N535" s="5">
        <f t="shared" si="48"/>
        <v>8.3450000000000006</v>
      </c>
      <c r="O535" s="5">
        <f t="shared" si="47"/>
        <v>8.2749999999999986</v>
      </c>
      <c r="P535" s="2">
        <f t="shared" si="52"/>
        <v>-0.1416666666666675</v>
      </c>
      <c r="Q535">
        <f t="shared" si="50"/>
        <v>-7.1666666666665435E-2</v>
      </c>
      <c r="R535">
        <f t="shared" si="50"/>
        <v>-7.0000000000002061E-2</v>
      </c>
      <c r="S535">
        <f t="shared" si="51"/>
        <v>-1.6666666666615981E-3</v>
      </c>
      <c r="T535" s="8">
        <v>0</v>
      </c>
      <c r="U535" s="5" t="s">
        <v>928</v>
      </c>
      <c r="V535" s="5">
        <v>5</v>
      </c>
    </row>
    <row r="536" spans="1:22" x14ac:dyDescent="0.15">
      <c r="A536" s="5" t="s">
        <v>551</v>
      </c>
      <c r="B536" s="5"/>
      <c r="C536" s="5">
        <v>8.15</v>
      </c>
      <c r="D536" s="5">
        <v>8.009999999999998</v>
      </c>
      <c r="E536" s="5">
        <v>7.8899999999999988</v>
      </c>
      <c r="F536" s="5">
        <v>7.82</v>
      </c>
      <c r="G536" s="5">
        <v>7.83</v>
      </c>
      <c r="H536" s="5">
        <v>7.83</v>
      </c>
      <c r="I536" s="5">
        <v>7.94</v>
      </c>
      <c r="J536" s="5">
        <v>8.02</v>
      </c>
      <c r="K536" s="5" t="s">
        <v>521</v>
      </c>
      <c r="L536" s="5">
        <v>8.08</v>
      </c>
      <c r="M536" s="5">
        <f t="shared" si="49"/>
        <v>8.0166666666666657</v>
      </c>
      <c r="N536" s="5">
        <f t="shared" si="48"/>
        <v>7.8550000000000004</v>
      </c>
      <c r="O536" s="5">
        <f t="shared" si="47"/>
        <v>8.0500000000000007</v>
      </c>
      <c r="P536" s="2">
        <f t="shared" si="52"/>
        <v>3.3333333333334991E-2</v>
      </c>
      <c r="Q536">
        <f t="shared" si="50"/>
        <v>-0.16166666666666529</v>
      </c>
      <c r="R536">
        <f t="shared" si="50"/>
        <v>0.19500000000000028</v>
      </c>
      <c r="S536">
        <f t="shared" si="51"/>
        <v>-0.35666666666666558</v>
      </c>
      <c r="T536" s="8">
        <v>0</v>
      </c>
      <c r="U536" s="5" t="s">
        <v>930</v>
      </c>
      <c r="V536" s="5">
        <v>4</v>
      </c>
    </row>
    <row r="537" spans="1:22" x14ac:dyDescent="0.15">
      <c r="A537" s="5" t="s">
        <v>552</v>
      </c>
      <c r="B537" s="5"/>
      <c r="C537" s="5">
        <v>8.17</v>
      </c>
      <c r="D537" s="5">
        <v>8.17</v>
      </c>
      <c r="E537" s="5">
        <v>8.1799999999999979</v>
      </c>
      <c r="F537" s="5">
        <v>8.14</v>
      </c>
      <c r="G537" s="5">
        <v>8.1300000000000008</v>
      </c>
      <c r="H537" s="5">
        <v>8.09</v>
      </c>
      <c r="I537" s="5">
        <v>8.11</v>
      </c>
      <c r="J537" s="5">
        <v>8.11</v>
      </c>
      <c r="K537" s="5" t="s">
        <v>521</v>
      </c>
      <c r="L537" s="5">
        <v>8.1199999999999992</v>
      </c>
      <c r="M537" s="5">
        <f t="shared" si="49"/>
        <v>8.173333333333332</v>
      </c>
      <c r="N537" s="5">
        <f t="shared" si="48"/>
        <v>8.1174999999999997</v>
      </c>
      <c r="O537" s="5">
        <f t="shared" si="47"/>
        <v>8.1149999999999984</v>
      </c>
      <c r="P537" s="2">
        <f t="shared" si="52"/>
        <v>-5.833333333333357E-2</v>
      </c>
      <c r="Q537">
        <f t="shared" si="50"/>
        <v>-5.5833333333332291E-2</v>
      </c>
      <c r="R537">
        <f t="shared" si="50"/>
        <v>-2.500000000001279E-3</v>
      </c>
      <c r="S537">
        <f t="shared" si="51"/>
        <v>-5.3333333333331012E-2</v>
      </c>
      <c r="T537" s="8">
        <v>0</v>
      </c>
      <c r="U537" s="5" t="s">
        <v>928</v>
      </c>
      <c r="V537" s="5">
        <v>5</v>
      </c>
    </row>
    <row r="538" spans="1:22" x14ac:dyDescent="0.15">
      <c r="A538" s="5" t="s">
        <v>553</v>
      </c>
      <c r="B538" s="5"/>
      <c r="C538" s="5">
        <v>8.009999999999998</v>
      </c>
      <c r="D538" s="5">
        <v>8.16</v>
      </c>
      <c r="E538" s="5">
        <v>8.2200000000000006</v>
      </c>
      <c r="F538" s="5">
        <v>8.2799999999999994</v>
      </c>
      <c r="G538" s="5">
        <v>8.259999999999998</v>
      </c>
      <c r="H538" s="5">
        <v>8.17</v>
      </c>
      <c r="I538" s="5">
        <v>8.23</v>
      </c>
      <c r="J538" s="5">
        <v>8.1899999999999977</v>
      </c>
      <c r="K538" s="5" t="s">
        <v>521</v>
      </c>
      <c r="L538" s="5">
        <v>8.15</v>
      </c>
      <c r="M538" s="5">
        <f t="shared" si="49"/>
        <v>8.1300000000000008</v>
      </c>
      <c r="N538" s="5">
        <f t="shared" si="48"/>
        <v>8.2349999999999994</v>
      </c>
      <c r="O538" s="5">
        <f t="shared" si="47"/>
        <v>8.1699999999999982</v>
      </c>
      <c r="P538" s="2">
        <f t="shared" si="52"/>
        <v>3.9999999999997371E-2</v>
      </c>
      <c r="Q538">
        <f t="shared" si="50"/>
        <v>0.10499999999999865</v>
      </c>
      <c r="R538">
        <f t="shared" si="50"/>
        <v>-6.5000000000001279E-2</v>
      </c>
      <c r="S538">
        <f t="shared" si="51"/>
        <v>0.17000000000000171</v>
      </c>
      <c r="T538" s="8">
        <v>0</v>
      </c>
      <c r="U538" s="5" t="s">
        <v>927</v>
      </c>
      <c r="V538" s="5">
        <v>2</v>
      </c>
    </row>
    <row r="539" spans="1:22" x14ac:dyDescent="0.15">
      <c r="A539" s="5" t="s">
        <v>554</v>
      </c>
      <c r="B539" s="5"/>
      <c r="C539" s="5">
        <v>7.9</v>
      </c>
      <c r="D539" s="5">
        <v>8.0299999999999994</v>
      </c>
      <c r="E539" s="5">
        <v>7.99</v>
      </c>
      <c r="F539" s="5">
        <v>7.98</v>
      </c>
      <c r="G539" s="5">
        <v>8.02</v>
      </c>
      <c r="H539" s="5">
        <v>7.9699999999999989</v>
      </c>
      <c r="I539" s="5">
        <v>8.0299999999999994</v>
      </c>
      <c r="J539" s="5">
        <v>8.009999999999998</v>
      </c>
      <c r="K539" s="5" t="s">
        <v>521</v>
      </c>
      <c r="L539" s="5">
        <v>8</v>
      </c>
      <c r="M539" s="5">
        <f t="shared" si="49"/>
        <v>7.9733333333333336</v>
      </c>
      <c r="N539" s="5">
        <f t="shared" si="48"/>
        <v>8</v>
      </c>
      <c r="O539" s="5">
        <f t="shared" si="47"/>
        <v>8.004999999999999</v>
      </c>
      <c r="P539" s="2">
        <f t="shared" si="52"/>
        <v>3.16666666666654E-2</v>
      </c>
      <c r="Q539">
        <f t="shared" si="50"/>
        <v>2.6666666666666394E-2</v>
      </c>
      <c r="R539">
        <f t="shared" si="50"/>
        <v>4.9999999999990052E-3</v>
      </c>
      <c r="S539">
        <f t="shared" si="51"/>
        <v>2.1666666666668277E-2</v>
      </c>
      <c r="T539" s="8">
        <v>0</v>
      </c>
      <c r="U539" s="5" t="s">
        <v>928</v>
      </c>
      <c r="V539" s="5">
        <v>5</v>
      </c>
    </row>
    <row r="540" spans="1:22" x14ac:dyDescent="0.15">
      <c r="A540" s="5" t="s">
        <v>555</v>
      </c>
      <c r="B540" s="5"/>
      <c r="C540" s="5">
        <v>7.94</v>
      </c>
      <c r="D540" s="5">
        <v>7.8899999999999988</v>
      </c>
      <c r="E540" s="5">
        <v>7.7699999999999987</v>
      </c>
      <c r="F540" s="5">
        <v>7.8</v>
      </c>
      <c r="G540" s="5">
        <v>7.8</v>
      </c>
      <c r="H540" s="5">
        <v>7.8099999999999987</v>
      </c>
      <c r="I540" s="5">
        <v>7.86</v>
      </c>
      <c r="J540" s="5">
        <v>7.87</v>
      </c>
      <c r="K540" s="5" t="s">
        <v>521</v>
      </c>
      <c r="L540" s="5">
        <v>7.9</v>
      </c>
      <c r="M540" s="5">
        <f t="shared" si="49"/>
        <v>7.8666666666666663</v>
      </c>
      <c r="N540" s="5">
        <f t="shared" si="48"/>
        <v>7.817499999999999</v>
      </c>
      <c r="O540" s="5">
        <f t="shared" si="47"/>
        <v>7.8849999999999998</v>
      </c>
      <c r="P540" s="2">
        <f t="shared" si="52"/>
        <v>1.8333333333333535E-2</v>
      </c>
      <c r="Q540">
        <f t="shared" si="50"/>
        <v>-4.9166666666667247E-2</v>
      </c>
      <c r="R540">
        <f t="shared" si="50"/>
        <v>6.7500000000000782E-2</v>
      </c>
      <c r="S540">
        <f t="shared" si="51"/>
        <v>-0.11666666666666714</v>
      </c>
      <c r="T540" s="8">
        <v>0</v>
      </c>
      <c r="U540" s="5" t="s">
        <v>928</v>
      </c>
      <c r="V540" s="5">
        <v>5</v>
      </c>
    </row>
    <row r="541" spans="1:22" x14ac:dyDescent="0.15">
      <c r="A541" s="5" t="s">
        <v>556</v>
      </c>
      <c r="B541" s="5"/>
      <c r="C541" s="5">
        <v>7.88</v>
      </c>
      <c r="D541" s="5">
        <v>7.8099999999999987</v>
      </c>
      <c r="E541" s="5">
        <v>7.7199999999999989</v>
      </c>
      <c r="F541" s="5">
        <v>7.78</v>
      </c>
      <c r="G541" s="5">
        <v>7.7699999999999987</v>
      </c>
      <c r="H541" s="5">
        <v>7.75</v>
      </c>
      <c r="I541" s="5">
        <v>7.8499999999999988</v>
      </c>
      <c r="J541" s="5">
        <v>7.84</v>
      </c>
      <c r="K541" s="5" t="s">
        <v>521</v>
      </c>
      <c r="L541" s="5">
        <v>7.9</v>
      </c>
      <c r="M541" s="5">
        <f t="shared" si="49"/>
        <v>7.8033333333333319</v>
      </c>
      <c r="N541" s="5">
        <f t="shared" si="48"/>
        <v>7.7874999999999988</v>
      </c>
      <c r="O541" s="5">
        <f t="shared" si="47"/>
        <v>7.87</v>
      </c>
      <c r="P541" s="2">
        <f t="shared" si="52"/>
        <v>6.6666666666668206E-2</v>
      </c>
      <c r="Q541">
        <f t="shared" si="50"/>
        <v>-1.5833333333333144E-2</v>
      </c>
      <c r="R541">
        <f t="shared" si="50"/>
        <v>8.250000000000135E-2</v>
      </c>
      <c r="S541">
        <f t="shared" si="51"/>
        <v>-9.8333333333334494E-2</v>
      </c>
      <c r="T541" s="8">
        <v>0</v>
      </c>
      <c r="U541" s="5" t="s">
        <v>928</v>
      </c>
      <c r="V541" s="5">
        <v>5</v>
      </c>
    </row>
    <row r="542" spans="1:22" x14ac:dyDescent="0.15">
      <c r="A542" s="5" t="s">
        <v>557</v>
      </c>
      <c r="B542" s="5"/>
      <c r="C542" s="5">
        <v>7.9</v>
      </c>
      <c r="D542" s="5">
        <v>7.96</v>
      </c>
      <c r="E542" s="5">
        <v>7.92</v>
      </c>
      <c r="F542" s="5">
        <v>8.09</v>
      </c>
      <c r="G542" s="5">
        <v>8.1300000000000008</v>
      </c>
      <c r="H542" s="5">
        <v>8.1199999999999992</v>
      </c>
      <c r="I542" s="5">
        <v>8.1999999999999993</v>
      </c>
      <c r="J542" s="5">
        <v>8.2100000000000009</v>
      </c>
      <c r="K542" s="5" t="s">
        <v>521</v>
      </c>
      <c r="L542" s="5">
        <v>8.259999999999998</v>
      </c>
      <c r="M542" s="5">
        <f t="shared" si="49"/>
        <v>7.9266666666666667</v>
      </c>
      <c r="N542" s="5">
        <f t="shared" si="48"/>
        <v>8.134999999999998</v>
      </c>
      <c r="O542" s="5">
        <f t="shared" si="47"/>
        <v>8.2349999999999994</v>
      </c>
      <c r="P542" s="2">
        <f t="shared" si="52"/>
        <v>0.30833333333333268</v>
      </c>
      <c r="Q542">
        <f t="shared" si="50"/>
        <v>0.20833333333333126</v>
      </c>
      <c r="R542">
        <f t="shared" si="50"/>
        <v>0.10000000000000142</v>
      </c>
      <c r="S542">
        <f t="shared" si="51"/>
        <v>0.10833333333333073</v>
      </c>
      <c r="T542" s="8">
        <v>0</v>
      </c>
      <c r="U542" s="5" t="s">
        <v>926</v>
      </c>
      <c r="V542" s="5">
        <v>1</v>
      </c>
    </row>
    <row r="543" spans="1:22" x14ac:dyDescent="0.15">
      <c r="A543" s="5" t="s">
        <v>558</v>
      </c>
      <c r="B543" s="5"/>
      <c r="C543" s="5">
        <v>8</v>
      </c>
      <c r="D543" s="5">
        <v>8.1199999999999992</v>
      </c>
      <c r="E543" s="5">
        <v>8.11</v>
      </c>
      <c r="F543" s="5">
        <v>8.3699999999999992</v>
      </c>
      <c r="G543" s="5">
        <v>8.39</v>
      </c>
      <c r="H543" s="5">
        <v>8.42</v>
      </c>
      <c r="I543" s="5">
        <v>8.48</v>
      </c>
      <c r="J543" s="5">
        <v>8.4700000000000006</v>
      </c>
      <c r="K543" s="5" t="s">
        <v>521</v>
      </c>
      <c r="L543" s="5">
        <v>8.5</v>
      </c>
      <c r="M543" s="5">
        <f t="shared" si="49"/>
        <v>8.0766666666666662</v>
      </c>
      <c r="N543" s="5">
        <f t="shared" si="48"/>
        <v>8.4149999999999991</v>
      </c>
      <c r="O543" s="5">
        <f t="shared" si="47"/>
        <v>8.4849999999999994</v>
      </c>
      <c r="P543" s="2">
        <f t="shared" si="52"/>
        <v>0.40833333333333321</v>
      </c>
      <c r="Q543">
        <f t="shared" si="50"/>
        <v>0.33833333333333293</v>
      </c>
      <c r="R543">
        <f t="shared" si="50"/>
        <v>7.0000000000000284E-2</v>
      </c>
      <c r="S543">
        <f t="shared" si="51"/>
        <v>0.26833333333333087</v>
      </c>
      <c r="T543" s="8">
        <v>0</v>
      </c>
      <c r="U543" s="5" t="s">
        <v>926</v>
      </c>
      <c r="V543" s="5">
        <v>1</v>
      </c>
    </row>
    <row r="544" spans="1:22" x14ac:dyDescent="0.15">
      <c r="A544" s="5" t="s">
        <v>559</v>
      </c>
      <c r="B544" s="5"/>
      <c r="C544" s="5">
        <v>8.17</v>
      </c>
      <c r="D544" s="5">
        <v>8.2799999999999994</v>
      </c>
      <c r="E544" s="5">
        <v>8.3499999999999979</v>
      </c>
      <c r="F544" s="5">
        <v>8.6300000000000008</v>
      </c>
      <c r="G544" s="5">
        <v>8.6300000000000008</v>
      </c>
      <c r="H544" s="5">
        <v>8.5999999999999979</v>
      </c>
      <c r="I544" s="5">
        <v>8.65</v>
      </c>
      <c r="J544" s="5">
        <v>8.59</v>
      </c>
      <c r="K544" s="5" t="s">
        <v>521</v>
      </c>
      <c r="L544" s="5">
        <v>8.56</v>
      </c>
      <c r="M544" s="5">
        <f t="shared" si="49"/>
        <v>8.2666666666666657</v>
      </c>
      <c r="N544" s="5">
        <f t="shared" si="48"/>
        <v>8.6274999999999995</v>
      </c>
      <c r="O544" s="5">
        <f t="shared" si="47"/>
        <v>8.5749999999999993</v>
      </c>
      <c r="P544" s="2">
        <f t="shared" si="52"/>
        <v>0.30833333333333357</v>
      </c>
      <c r="Q544">
        <f t="shared" si="50"/>
        <v>0.36083333333333378</v>
      </c>
      <c r="R544">
        <f t="shared" si="50"/>
        <v>-5.2500000000000213E-2</v>
      </c>
      <c r="S544">
        <f t="shared" si="51"/>
        <v>0.413333333333334</v>
      </c>
      <c r="T544" s="8">
        <v>0</v>
      </c>
      <c r="U544" s="5" t="s">
        <v>927</v>
      </c>
      <c r="V544" s="5">
        <v>2</v>
      </c>
    </row>
    <row r="545" spans="1:22" x14ac:dyDescent="0.15">
      <c r="A545" s="5" t="s">
        <v>560</v>
      </c>
      <c r="B545" s="5"/>
      <c r="C545" s="5">
        <v>8.0399999999999991</v>
      </c>
      <c r="D545" s="5">
        <v>8.27</v>
      </c>
      <c r="E545" s="5">
        <v>8.4</v>
      </c>
      <c r="F545" s="5">
        <v>8.7200000000000006</v>
      </c>
      <c r="G545" s="5">
        <v>8.7799999999999994</v>
      </c>
      <c r="H545" s="5">
        <v>8.77</v>
      </c>
      <c r="I545" s="5">
        <v>8.81</v>
      </c>
      <c r="J545" s="5">
        <v>8.7899999999999991</v>
      </c>
      <c r="K545" s="5" t="s">
        <v>521</v>
      </c>
      <c r="L545" s="5">
        <v>8.759999999999998</v>
      </c>
      <c r="M545" s="5">
        <f t="shared" si="49"/>
        <v>8.2366666666666664</v>
      </c>
      <c r="N545" s="5">
        <f t="shared" si="48"/>
        <v>8.77</v>
      </c>
      <c r="O545" s="5">
        <f t="shared" si="47"/>
        <v>8.7749999999999986</v>
      </c>
      <c r="P545" s="2">
        <f t="shared" si="52"/>
        <v>0.53833333333333222</v>
      </c>
      <c r="Q545">
        <f t="shared" si="50"/>
        <v>0.53333333333333321</v>
      </c>
      <c r="R545">
        <f t="shared" si="50"/>
        <v>4.9999999999990052E-3</v>
      </c>
      <c r="S545">
        <f t="shared" si="51"/>
        <v>0.52833333333333599</v>
      </c>
      <c r="T545" s="8">
        <v>0</v>
      </c>
      <c r="U545" s="5" t="s">
        <v>926</v>
      </c>
      <c r="V545" s="5">
        <v>1</v>
      </c>
    </row>
    <row r="546" spans="1:22" x14ac:dyDescent="0.15">
      <c r="A546" s="5" t="s">
        <v>561</v>
      </c>
      <c r="B546" s="5"/>
      <c r="C546" s="5">
        <v>8.009999999999998</v>
      </c>
      <c r="D546" s="5">
        <v>8.1899999999999977</v>
      </c>
      <c r="E546" s="5">
        <v>8.32</v>
      </c>
      <c r="F546" s="5">
        <v>8.64</v>
      </c>
      <c r="G546" s="5">
        <v>8.6899999999999977</v>
      </c>
      <c r="H546" s="5">
        <v>8.74</v>
      </c>
      <c r="I546" s="5">
        <v>8.7799999999999994</v>
      </c>
      <c r="J546" s="5">
        <v>8.759999999999998</v>
      </c>
      <c r="K546" s="5" t="s">
        <v>521</v>
      </c>
      <c r="L546" s="5">
        <v>8.73</v>
      </c>
      <c r="M546" s="5">
        <f t="shared" si="49"/>
        <v>8.173333333333332</v>
      </c>
      <c r="N546" s="5">
        <f t="shared" si="48"/>
        <v>8.7125000000000004</v>
      </c>
      <c r="O546" s="5">
        <f t="shared" si="47"/>
        <v>8.7449999999999992</v>
      </c>
      <c r="P546" s="2">
        <f t="shared" si="52"/>
        <v>0.57166666666666721</v>
      </c>
      <c r="Q546">
        <f t="shared" si="50"/>
        <v>0.53916666666666835</v>
      </c>
      <c r="R546">
        <f t="shared" si="50"/>
        <v>3.2499999999998863E-2</v>
      </c>
      <c r="S546">
        <f t="shared" si="51"/>
        <v>0.50666666666667126</v>
      </c>
      <c r="T546" s="8">
        <v>0</v>
      </c>
      <c r="U546" s="5" t="s">
        <v>926</v>
      </c>
      <c r="V546" s="5">
        <v>1</v>
      </c>
    </row>
    <row r="547" spans="1:22" x14ac:dyDescent="0.15">
      <c r="A547" s="5" t="s">
        <v>562</v>
      </c>
      <c r="B547" s="5"/>
      <c r="C547" s="5">
        <v>7.99</v>
      </c>
      <c r="D547" s="5">
        <v>8.0500000000000007</v>
      </c>
      <c r="E547" s="5">
        <v>8.0999999999999979</v>
      </c>
      <c r="F547" s="5">
        <v>8.3499999999999979</v>
      </c>
      <c r="G547" s="5">
        <v>8.4</v>
      </c>
      <c r="H547" s="5">
        <v>8.4299999999999979</v>
      </c>
      <c r="I547" s="5">
        <v>8.52</v>
      </c>
      <c r="J547" s="5">
        <v>8.48</v>
      </c>
      <c r="K547" s="5" t="s">
        <v>521</v>
      </c>
      <c r="L547" s="5">
        <v>8.4600000000000009</v>
      </c>
      <c r="M547" s="5">
        <f t="shared" si="49"/>
        <v>8.0466666666666651</v>
      </c>
      <c r="N547" s="5">
        <f t="shared" si="48"/>
        <v>8.4250000000000007</v>
      </c>
      <c r="O547" s="5">
        <f t="shared" si="47"/>
        <v>8.4700000000000006</v>
      </c>
      <c r="P547" s="2">
        <f t="shared" si="52"/>
        <v>0.42333333333333556</v>
      </c>
      <c r="Q547">
        <f t="shared" si="50"/>
        <v>0.37833333333333563</v>
      </c>
      <c r="R547">
        <f t="shared" si="50"/>
        <v>4.4999999999999929E-2</v>
      </c>
      <c r="S547">
        <f t="shared" si="51"/>
        <v>0.3333333333333357</v>
      </c>
      <c r="T547" s="8">
        <v>0</v>
      </c>
      <c r="U547" s="5" t="s">
        <v>926</v>
      </c>
      <c r="V547" s="5">
        <v>1</v>
      </c>
    </row>
    <row r="548" spans="1:22" x14ac:dyDescent="0.15">
      <c r="A548" s="5" t="s">
        <v>563</v>
      </c>
      <c r="B548" s="5"/>
      <c r="C548" s="5">
        <v>7.87</v>
      </c>
      <c r="D548" s="5">
        <v>7.92</v>
      </c>
      <c r="E548" s="5">
        <v>7.94</v>
      </c>
      <c r="F548" s="5">
        <v>8.16</v>
      </c>
      <c r="G548" s="5">
        <v>8.259999999999998</v>
      </c>
      <c r="H548" s="5">
        <v>8.33</v>
      </c>
      <c r="I548" s="5">
        <v>8.4600000000000009</v>
      </c>
      <c r="J548" s="5">
        <v>8.4700000000000006</v>
      </c>
      <c r="K548" s="5" t="s">
        <v>521</v>
      </c>
      <c r="L548" s="5">
        <v>8.5</v>
      </c>
      <c r="M548" s="5">
        <f t="shared" si="49"/>
        <v>7.91</v>
      </c>
      <c r="N548" s="5">
        <f t="shared" si="48"/>
        <v>8.3025000000000002</v>
      </c>
      <c r="O548" s="5">
        <f t="shared" si="47"/>
        <v>8.4849999999999994</v>
      </c>
      <c r="P548" s="2">
        <f t="shared" si="52"/>
        <v>0.57499999999999929</v>
      </c>
      <c r="Q548">
        <f t="shared" si="50"/>
        <v>0.39250000000000007</v>
      </c>
      <c r="R548">
        <f t="shared" si="50"/>
        <v>0.18249999999999922</v>
      </c>
      <c r="S548">
        <f t="shared" si="51"/>
        <v>0.21000000000000085</v>
      </c>
      <c r="T548" s="8">
        <v>0</v>
      </c>
      <c r="U548" s="5" t="s">
        <v>926</v>
      </c>
      <c r="V548" s="5">
        <v>1</v>
      </c>
    </row>
    <row r="549" spans="1:22" x14ac:dyDescent="0.15">
      <c r="A549" s="5" t="s">
        <v>564</v>
      </c>
      <c r="B549" s="5"/>
      <c r="C549" s="5">
        <v>7.69</v>
      </c>
      <c r="D549" s="5">
        <v>7.7699999999999987</v>
      </c>
      <c r="E549" s="5">
        <v>7.78</v>
      </c>
      <c r="F549" s="5">
        <v>8.06</v>
      </c>
      <c r="G549" s="5">
        <v>8.2200000000000006</v>
      </c>
      <c r="H549" s="5">
        <v>8.4399999999999977</v>
      </c>
      <c r="I549" s="5">
        <v>8.64</v>
      </c>
      <c r="J549" s="5">
        <v>8.75</v>
      </c>
      <c r="K549" s="5" t="s">
        <v>521</v>
      </c>
      <c r="L549" s="5">
        <v>8.86</v>
      </c>
      <c r="M549" s="5">
        <f t="shared" si="49"/>
        <v>7.7466666666666661</v>
      </c>
      <c r="N549" s="5">
        <f t="shared" si="48"/>
        <v>8.34</v>
      </c>
      <c r="O549" s="5">
        <f t="shared" si="47"/>
        <v>8.8049999999999997</v>
      </c>
      <c r="P549" s="2">
        <f t="shared" si="52"/>
        <v>1.0583333333333336</v>
      </c>
      <c r="Q549">
        <f t="shared" si="50"/>
        <v>0.59333333333333371</v>
      </c>
      <c r="R549">
        <f t="shared" si="50"/>
        <v>0.46499999999999986</v>
      </c>
      <c r="S549">
        <f t="shared" si="51"/>
        <v>0.12833333333333385</v>
      </c>
      <c r="T549" s="9">
        <v>1</v>
      </c>
      <c r="U549" s="5" t="s">
        <v>926</v>
      </c>
      <c r="V549" s="5">
        <v>1</v>
      </c>
    </row>
    <row r="550" spans="1:22" x14ac:dyDescent="0.15">
      <c r="A550" s="5" t="s">
        <v>565</v>
      </c>
      <c r="B550" s="5"/>
      <c r="C550" s="5">
        <v>7.5999999999999988</v>
      </c>
      <c r="D550" s="5">
        <v>7.7</v>
      </c>
      <c r="E550" s="5">
        <v>7.7599999999999989</v>
      </c>
      <c r="F550" s="5">
        <v>8.08</v>
      </c>
      <c r="G550" s="5">
        <v>8.27</v>
      </c>
      <c r="H550" s="5">
        <v>8.509999999999998</v>
      </c>
      <c r="I550" s="5">
        <v>8.7899999999999991</v>
      </c>
      <c r="J550" s="5">
        <v>8.89</v>
      </c>
      <c r="K550" s="5" t="s">
        <v>521</v>
      </c>
      <c r="L550" s="5">
        <v>9.0299999999999994</v>
      </c>
      <c r="M550" s="5">
        <f t="shared" si="49"/>
        <v>7.6866666666666665</v>
      </c>
      <c r="N550" s="5">
        <f t="shared" si="48"/>
        <v>8.4124999999999996</v>
      </c>
      <c r="O550" s="5">
        <f t="shared" si="47"/>
        <v>8.9600000000000009</v>
      </c>
      <c r="P550" s="2">
        <f t="shared" si="52"/>
        <v>1.2733333333333343</v>
      </c>
      <c r="Q550">
        <f t="shared" si="50"/>
        <v>0.72583333333333311</v>
      </c>
      <c r="R550">
        <f t="shared" si="50"/>
        <v>0.54750000000000121</v>
      </c>
      <c r="S550">
        <f t="shared" si="51"/>
        <v>0.17833333333333101</v>
      </c>
      <c r="T550" s="9">
        <v>1</v>
      </c>
      <c r="U550" s="5" t="s">
        <v>926</v>
      </c>
      <c r="V550" s="5">
        <v>1</v>
      </c>
    </row>
    <row r="551" spans="1:22" x14ac:dyDescent="0.15">
      <c r="A551" s="5" t="s">
        <v>566</v>
      </c>
      <c r="B551" s="5"/>
      <c r="C551" s="5">
        <v>7.4</v>
      </c>
      <c r="D551" s="5">
        <v>7.53</v>
      </c>
      <c r="E551" s="5">
        <v>7.55</v>
      </c>
      <c r="F551" s="5">
        <v>7.88</v>
      </c>
      <c r="G551" s="5">
        <v>8.07</v>
      </c>
      <c r="H551" s="5">
        <v>8.33</v>
      </c>
      <c r="I551" s="5">
        <v>8.59</v>
      </c>
      <c r="J551" s="5">
        <v>8.7200000000000006</v>
      </c>
      <c r="K551" s="5" t="s">
        <v>521</v>
      </c>
      <c r="L551" s="5">
        <v>8.86</v>
      </c>
      <c r="M551" s="5">
        <f t="shared" si="49"/>
        <v>7.4933333333333332</v>
      </c>
      <c r="N551" s="5">
        <f t="shared" si="48"/>
        <v>8.2175000000000011</v>
      </c>
      <c r="O551" s="5">
        <f t="shared" si="47"/>
        <v>8.7899999999999991</v>
      </c>
      <c r="P551" s="2">
        <f t="shared" si="52"/>
        <v>1.296666666666666</v>
      </c>
      <c r="Q551">
        <f t="shared" si="50"/>
        <v>0.72416666666666796</v>
      </c>
      <c r="R551">
        <f t="shared" si="50"/>
        <v>0.57249999999999801</v>
      </c>
      <c r="S551">
        <f t="shared" si="51"/>
        <v>0.15166666666667084</v>
      </c>
      <c r="T551" s="9">
        <v>1</v>
      </c>
      <c r="U551" s="5" t="s">
        <v>926</v>
      </c>
      <c r="V551" s="5">
        <v>1</v>
      </c>
    </row>
    <row r="552" spans="1:22" x14ac:dyDescent="0.15">
      <c r="A552" s="5" t="s">
        <v>567</v>
      </c>
      <c r="B552" s="5"/>
      <c r="C552" s="5">
        <v>7.29</v>
      </c>
      <c r="D552" s="5">
        <v>7.3899999999999988</v>
      </c>
      <c r="E552" s="5">
        <v>7.3099999999999987</v>
      </c>
      <c r="F552" s="5">
        <v>7.5999999999999988</v>
      </c>
      <c r="G552" s="5">
        <v>7.74</v>
      </c>
      <c r="H552" s="5">
        <v>8.02</v>
      </c>
      <c r="I552" s="5">
        <v>8.2799999999999994</v>
      </c>
      <c r="J552" s="5">
        <v>8.39</v>
      </c>
      <c r="K552" s="5" t="s">
        <v>521</v>
      </c>
      <c r="L552" s="5">
        <v>8.5399999999999991</v>
      </c>
      <c r="M552" s="5">
        <f t="shared" si="49"/>
        <v>7.3299999999999992</v>
      </c>
      <c r="N552" s="5">
        <f t="shared" si="48"/>
        <v>7.91</v>
      </c>
      <c r="O552" s="5">
        <f t="shared" si="47"/>
        <v>8.4649999999999999</v>
      </c>
      <c r="P552" s="2">
        <f t="shared" si="52"/>
        <v>1.1350000000000007</v>
      </c>
      <c r="Q552">
        <f t="shared" si="50"/>
        <v>0.58000000000000096</v>
      </c>
      <c r="R552">
        <f t="shared" si="50"/>
        <v>0.55499999999999972</v>
      </c>
      <c r="S552">
        <f t="shared" si="51"/>
        <v>2.5000000000002132E-2</v>
      </c>
      <c r="T552" s="9">
        <v>1</v>
      </c>
      <c r="U552" s="5" t="s">
        <v>926</v>
      </c>
      <c r="V552" s="5">
        <v>1</v>
      </c>
    </row>
    <row r="553" spans="1:22" x14ac:dyDescent="0.15">
      <c r="A553" s="5" t="s">
        <v>568</v>
      </c>
      <c r="B553" s="5"/>
      <c r="C553" s="5">
        <v>6.95</v>
      </c>
      <c r="D553" s="5">
        <v>7.03</v>
      </c>
      <c r="E553" s="5">
        <v>7.05</v>
      </c>
      <c r="F553" s="5">
        <v>7.3099999999999987</v>
      </c>
      <c r="G553" s="5">
        <v>7.4699999999999989</v>
      </c>
      <c r="H553" s="5">
        <v>7.73</v>
      </c>
      <c r="I553" s="5">
        <v>8</v>
      </c>
      <c r="J553" s="5">
        <v>8.08</v>
      </c>
      <c r="K553" s="5" t="s">
        <v>521</v>
      </c>
      <c r="L553" s="5">
        <v>8.24</v>
      </c>
      <c r="M553" s="5">
        <f t="shared" si="49"/>
        <v>7.0100000000000007</v>
      </c>
      <c r="N553" s="5">
        <f t="shared" si="48"/>
        <v>7.6274999999999995</v>
      </c>
      <c r="O553" s="5">
        <f t="shared" si="47"/>
        <v>8.16</v>
      </c>
      <c r="P553" s="2">
        <f t="shared" si="52"/>
        <v>1.1499999999999995</v>
      </c>
      <c r="Q553">
        <f t="shared" si="50"/>
        <v>0.61749999999999883</v>
      </c>
      <c r="R553">
        <f t="shared" si="50"/>
        <v>0.53250000000000064</v>
      </c>
      <c r="S553">
        <f t="shared" si="51"/>
        <v>8.49999999999973E-2</v>
      </c>
      <c r="T553" s="9">
        <v>1</v>
      </c>
      <c r="U553" s="5" t="s">
        <v>926</v>
      </c>
      <c r="V553" s="5">
        <v>1</v>
      </c>
    </row>
    <row r="554" spans="1:22" x14ac:dyDescent="0.15">
      <c r="A554" s="5" t="s">
        <v>569</v>
      </c>
      <c r="B554" s="5"/>
      <c r="C554" s="5">
        <v>6.41</v>
      </c>
      <c r="D554" s="5">
        <v>6.58</v>
      </c>
      <c r="E554" s="5">
        <v>6.64</v>
      </c>
      <c r="F554" s="5">
        <v>7.13</v>
      </c>
      <c r="G554" s="5">
        <v>7.38</v>
      </c>
      <c r="H554" s="5">
        <v>7.7</v>
      </c>
      <c r="I554" s="5">
        <v>7.9699999999999989</v>
      </c>
      <c r="J554" s="5">
        <v>8.09</v>
      </c>
      <c r="K554" s="5" t="s">
        <v>521</v>
      </c>
      <c r="L554" s="5">
        <v>8.27</v>
      </c>
      <c r="M554" s="5">
        <f t="shared" si="49"/>
        <v>6.543333333333333</v>
      </c>
      <c r="N554" s="5">
        <f t="shared" si="48"/>
        <v>7.5449999999999999</v>
      </c>
      <c r="O554" s="5">
        <f t="shared" si="47"/>
        <v>8.18</v>
      </c>
      <c r="P554" s="2">
        <f t="shared" si="52"/>
        <v>1.6366666666666667</v>
      </c>
      <c r="Q554">
        <f t="shared" si="50"/>
        <v>1.0016666666666669</v>
      </c>
      <c r="R554">
        <f t="shared" si="50"/>
        <v>0.63499999999999979</v>
      </c>
      <c r="S554">
        <f t="shared" si="51"/>
        <v>0.36666666666666714</v>
      </c>
      <c r="T554" s="9">
        <v>1</v>
      </c>
      <c r="U554" s="5" t="s">
        <v>926</v>
      </c>
      <c r="V554" s="5">
        <v>1</v>
      </c>
    </row>
    <row r="555" spans="1:22" x14ac:dyDescent="0.15">
      <c r="A555" s="5" t="s">
        <v>570</v>
      </c>
      <c r="B555" s="5"/>
      <c r="C555" s="5">
        <v>6.12</v>
      </c>
      <c r="D555" s="5">
        <v>6.19</v>
      </c>
      <c r="E555" s="5">
        <v>6.27</v>
      </c>
      <c r="F555" s="5">
        <v>6.87</v>
      </c>
      <c r="G555" s="5">
        <v>7.08</v>
      </c>
      <c r="H555" s="5">
        <v>7.4699999999999989</v>
      </c>
      <c r="I555" s="5">
        <v>7.73</v>
      </c>
      <c r="J555" s="5">
        <v>7.8499999999999988</v>
      </c>
      <c r="K555" s="5" t="s">
        <v>521</v>
      </c>
      <c r="L555" s="5">
        <v>8.0299999999999994</v>
      </c>
      <c r="M555" s="5">
        <f t="shared" si="49"/>
        <v>6.1933333333333325</v>
      </c>
      <c r="N555" s="5">
        <f t="shared" si="48"/>
        <v>7.2874999999999996</v>
      </c>
      <c r="O555" s="5">
        <f t="shared" si="47"/>
        <v>7.9399999999999995</v>
      </c>
      <c r="P555" s="2">
        <f t="shared" si="52"/>
        <v>1.746666666666667</v>
      </c>
      <c r="Q555">
        <f t="shared" si="50"/>
        <v>1.0941666666666672</v>
      </c>
      <c r="R555">
        <f t="shared" si="50"/>
        <v>0.65249999999999986</v>
      </c>
      <c r="S555">
        <f t="shared" si="51"/>
        <v>0.44166666666666643</v>
      </c>
      <c r="T555" s="9">
        <v>1</v>
      </c>
      <c r="U555" s="5" t="s">
        <v>926</v>
      </c>
      <c r="V555" s="5">
        <v>1</v>
      </c>
    </row>
    <row r="556" spans="1:22" x14ac:dyDescent="0.15">
      <c r="A556" s="5" t="s">
        <v>571</v>
      </c>
      <c r="B556" s="5"/>
      <c r="C556" s="5">
        <v>6.09</v>
      </c>
      <c r="D556" s="5">
        <v>6.2</v>
      </c>
      <c r="E556" s="5">
        <v>6.4</v>
      </c>
      <c r="F556" s="5">
        <v>7.1</v>
      </c>
      <c r="G556" s="5">
        <v>7.3499999999999988</v>
      </c>
      <c r="H556" s="5">
        <v>7.7699999999999987</v>
      </c>
      <c r="I556" s="5">
        <v>8</v>
      </c>
      <c r="J556" s="5">
        <v>8.11</v>
      </c>
      <c r="K556" s="5" t="s">
        <v>521</v>
      </c>
      <c r="L556" s="5">
        <v>8.2899999999999991</v>
      </c>
      <c r="M556" s="5">
        <f t="shared" si="49"/>
        <v>6.2299999999999995</v>
      </c>
      <c r="N556" s="5">
        <f t="shared" si="48"/>
        <v>7.5549999999999997</v>
      </c>
      <c r="O556" s="5">
        <f t="shared" si="47"/>
        <v>8.1999999999999993</v>
      </c>
      <c r="P556" s="2">
        <f t="shared" si="52"/>
        <v>1.9699999999999998</v>
      </c>
      <c r="Q556">
        <f t="shared" si="50"/>
        <v>1.3250000000000002</v>
      </c>
      <c r="R556">
        <f t="shared" si="50"/>
        <v>0.64499999999999957</v>
      </c>
      <c r="S556">
        <f t="shared" si="51"/>
        <v>0.67999999999999972</v>
      </c>
      <c r="T556" s="9">
        <v>1</v>
      </c>
      <c r="U556" s="5" t="s">
        <v>926</v>
      </c>
      <c r="V556" s="5">
        <v>1</v>
      </c>
    </row>
    <row r="557" spans="1:22" x14ac:dyDescent="0.15">
      <c r="A557" s="5" t="s">
        <v>572</v>
      </c>
      <c r="B557" s="5"/>
      <c r="C557" s="5">
        <v>5.83</v>
      </c>
      <c r="D557" s="5">
        <v>5.98</v>
      </c>
      <c r="E557" s="5">
        <v>6.24</v>
      </c>
      <c r="F557" s="5">
        <v>6.95</v>
      </c>
      <c r="G557" s="5">
        <v>7.23</v>
      </c>
      <c r="H557" s="5">
        <v>7.7</v>
      </c>
      <c r="I557" s="5">
        <v>7.92</v>
      </c>
      <c r="J557" s="5">
        <v>8.0399999999999991</v>
      </c>
      <c r="K557" s="5" t="s">
        <v>521</v>
      </c>
      <c r="L557" s="5">
        <v>8.2100000000000009</v>
      </c>
      <c r="M557" s="5">
        <f t="shared" si="49"/>
        <v>6.0166666666666666</v>
      </c>
      <c r="N557" s="5">
        <f t="shared" si="48"/>
        <v>7.4499999999999993</v>
      </c>
      <c r="O557" s="5">
        <f t="shared" si="47"/>
        <v>8.125</v>
      </c>
      <c r="P557" s="2">
        <f t="shared" si="52"/>
        <v>2.1083333333333334</v>
      </c>
      <c r="Q557">
        <f t="shared" si="50"/>
        <v>1.4333333333333327</v>
      </c>
      <c r="R557">
        <f t="shared" si="50"/>
        <v>0.67500000000000071</v>
      </c>
      <c r="S557">
        <f t="shared" si="51"/>
        <v>0.75833333333333286</v>
      </c>
      <c r="T557" s="8">
        <v>0</v>
      </c>
      <c r="U557" s="5" t="s">
        <v>926</v>
      </c>
      <c r="V557" s="5">
        <v>1</v>
      </c>
    </row>
    <row r="558" spans="1:22" x14ac:dyDescent="0.15">
      <c r="A558" s="5" t="s">
        <v>573</v>
      </c>
      <c r="B558" s="5"/>
      <c r="C558" s="5">
        <v>5.63</v>
      </c>
      <c r="D558" s="5">
        <v>5.87</v>
      </c>
      <c r="E558" s="5">
        <v>6.13</v>
      </c>
      <c r="F558" s="5">
        <v>6.78</v>
      </c>
      <c r="G558" s="5">
        <v>7.12</v>
      </c>
      <c r="H558" s="5">
        <v>7.7</v>
      </c>
      <c r="I558" s="5">
        <v>7.94</v>
      </c>
      <c r="J558" s="5">
        <v>8.07</v>
      </c>
      <c r="K558" s="5" t="s">
        <v>521</v>
      </c>
      <c r="L558" s="5">
        <v>8.27</v>
      </c>
      <c r="M558" s="5">
        <f t="shared" si="49"/>
        <v>5.876666666666666</v>
      </c>
      <c r="N558" s="5">
        <f t="shared" si="48"/>
        <v>7.3850000000000007</v>
      </c>
      <c r="O558" s="5">
        <f t="shared" si="47"/>
        <v>8.17</v>
      </c>
      <c r="P558" s="2">
        <f t="shared" si="52"/>
        <v>2.2933333333333339</v>
      </c>
      <c r="Q558">
        <f t="shared" si="50"/>
        <v>1.5083333333333346</v>
      </c>
      <c r="R558">
        <f t="shared" si="50"/>
        <v>0.78499999999999925</v>
      </c>
      <c r="S558">
        <f t="shared" si="51"/>
        <v>0.72333333333333449</v>
      </c>
      <c r="T558" s="8">
        <v>0</v>
      </c>
      <c r="U558" s="5" t="s">
        <v>926</v>
      </c>
      <c r="V558" s="5">
        <v>1</v>
      </c>
    </row>
    <row r="559" spans="1:22" x14ac:dyDescent="0.15">
      <c r="A559" s="5" t="s">
        <v>574</v>
      </c>
      <c r="B559" s="5"/>
      <c r="C559" s="5">
        <v>5.75</v>
      </c>
      <c r="D559" s="5">
        <v>6.02</v>
      </c>
      <c r="E559" s="5">
        <v>6.36</v>
      </c>
      <c r="F559" s="5">
        <v>6.96</v>
      </c>
      <c r="G559" s="5">
        <v>7.3899999999999988</v>
      </c>
      <c r="H559" s="5">
        <v>7.94</v>
      </c>
      <c r="I559" s="5">
        <v>8.17</v>
      </c>
      <c r="J559" s="5">
        <v>8.2799999999999994</v>
      </c>
      <c r="K559" s="5" t="s">
        <v>521</v>
      </c>
      <c r="L559" s="5">
        <v>8.4700000000000006</v>
      </c>
      <c r="M559" s="5">
        <f t="shared" si="49"/>
        <v>6.043333333333333</v>
      </c>
      <c r="N559" s="5">
        <f t="shared" si="48"/>
        <v>7.6150000000000002</v>
      </c>
      <c r="O559" s="5">
        <f t="shared" si="47"/>
        <v>8.375</v>
      </c>
      <c r="P559" s="2">
        <f t="shared" si="52"/>
        <v>2.331666666666667</v>
      </c>
      <c r="Q559">
        <f t="shared" si="50"/>
        <v>1.5716666666666672</v>
      </c>
      <c r="R559">
        <f t="shared" si="50"/>
        <v>0.75999999999999979</v>
      </c>
      <c r="S559">
        <f t="shared" si="51"/>
        <v>0.81166666666666742</v>
      </c>
      <c r="T559" s="8">
        <v>0</v>
      </c>
      <c r="U559" s="5" t="s">
        <v>926</v>
      </c>
      <c r="V559" s="5">
        <v>1</v>
      </c>
    </row>
    <row r="560" spans="1:22" x14ac:dyDescent="0.15">
      <c r="A560" s="5" t="s">
        <v>575</v>
      </c>
      <c r="B560" s="5"/>
      <c r="C560" s="5">
        <v>5.75</v>
      </c>
      <c r="D560" s="5">
        <v>5.97</v>
      </c>
      <c r="E560" s="5">
        <v>6.31</v>
      </c>
      <c r="F560" s="5">
        <v>6.92</v>
      </c>
      <c r="G560" s="5">
        <v>7.38</v>
      </c>
      <c r="H560" s="5">
        <v>7.91</v>
      </c>
      <c r="I560" s="5">
        <v>8.15</v>
      </c>
      <c r="J560" s="5">
        <v>8.27</v>
      </c>
      <c r="K560" s="5" t="s">
        <v>521</v>
      </c>
      <c r="L560" s="5">
        <v>8.4499999999999993</v>
      </c>
      <c r="M560" s="5">
        <f t="shared" si="49"/>
        <v>6.0099999999999989</v>
      </c>
      <c r="N560" s="5">
        <f t="shared" si="48"/>
        <v>7.59</v>
      </c>
      <c r="O560" s="5">
        <f t="shared" si="47"/>
        <v>8.36</v>
      </c>
      <c r="P560" s="2">
        <f t="shared" si="52"/>
        <v>2.3500000000000005</v>
      </c>
      <c r="Q560">
        <f t="shared" si="50"/>
        <v>1.580000000000001</v>
      </c>
      <c r="R560">
        <f t="shared" si="50"/>
        <v>0.76999999999999957</v>
      </c>
      <c r="S560">
        <f t="shared" si="51"/>
        <v>0.81000000000000227</v>
      </c>
      <c r="T560" s="8">
        <v>0</v>
      </c>
      <c r="U560" s="5" t="s">
        <v>926</v>
      </c>
      <c r="V560" s="5">
        <v>1</v>
      </c>
    </row>
    <row r="561" spans="1:22" x14ac:dyDescent="0.15">
      <c r="A561" s="5" t="s">
        <v>576</v>
      </c>
      <c r="B561" s="5"/>
      <c r="C561" s="5">
        <v>5.5</v>
      </c>
      <c r="D561" s="5">
        <v>5.63</v>
      </c>
      <c r="E561" s="5">
        <v>5.78</v>
      </c>
      <c r="F561" s="5">
        <v>6.43</v>
      </c>
      <c r="G561" s="5">
        <v>6.8</v>
      </c>
      <c r="H561" s="5">
        <v>7.4299999999999988</v>
      </c>
      <c r="I561" s="5">
        <v>7.74</v>
      </c>
      <c r="J561" s="5">
        <v>7.9</v>
      </c>
      <c r="K561" s="5" t="s">
        <v>521</v>
      </c>
      <c r="L561" s="5">
        <v>8.14</v>
      </c>
      <c r="M561" s="5">
        <f t="shared" si="49"/>
        <v>5.6366666666666667</v>
      </c>
      <c r="N561" s="5">
        <f t="shared" si="48"/>
        <v>7.1</v>
      </c>
      <c r="O561" s="5">
        <f t="shared" si="47"/>
        <v>8.02</v>
      </c>
      <c r="P561" s="2">
        <f t="shared" si="52"/>
        <v>2.3833333333333329</v>
      </c>
      <c r="Q561">
        <f t="shared" si="50"/>
        <v>1.4633333333333329</v>
      </c>
      <c r="R561">
        <f t="shared" si="50"/>
        <v>0.91999999999999993</v>
      </c>
      <c r="S561">
        <f t="shared" si="51"/>
        <v>0.543333333333333</v>
      </c>
      <c r="T561" s="8">
        <v>0</v>
      </c>
      <c r="U561" s="5" t="s">
        <v>926</v>
      </c>
      <c r="V561" s="5">
        <v>1</v>
      </c>
    </row>
    <row r="562" spans="1:22" x14ac:dyDescent="0.15">
      <c r="A562" s="5" t="s">
        <v>577</v>
      </c>
      <c r="B562" s="5"/>
      <c r="C562" s="5">
        <v>5.37</v>
      </c>
      <c r="D562" s="5">
        <v>5.48</v>
      </c>
      <c r="E562" s="5">
        <v>5.57</v>
      </c>
      <c r="F562" s="5">
        <v>6.18</v>
      </c>
      <c r="G562" s="5">
        <v>6.5</v>
      </c>
      <c r="H562" s="5">
        <v>7.14</v>
      </c>
      <c r="I562" s="5">
        <v>7.48</v>
      </c>
      <c r="J562" s="5">
        <v>7.65</v>
      </c>
      <c r="K562" s="5" t="s">
        <v>521</v>
      </c>
      <c r="L562" s="5">
        <v>7.95</v>
      </c>
      <c r="M562" s="5">
        <f t="shared" si="49"/>
        <v>5.4733333333333336</v>
      </c>
      <c r="N562" s="5">
        <f t="shared" si="48"/>
        <v>6.8250000000000002</v>
      </c>
      <c r="O562" s="5">
        <f t="shared" si="47"/>
        <v>7.8000000000000007</v>
      </c>
      <c r="P562" s="2">
        <f t="shared" si="52"/>
        <v>2.3266666666666671</v>
      </c>
      <c r="Q562">
        <f t="shared" si="50"/>
        <v>1.3516666666666666</v>
      </c>
      <c r="R562">
        <f t="shared" si="50"/>
        <v>0.97500000000000053</v>
      </c>
      <c r="S562">
        <f t="shared" si="51"/>
        <v>0.37666666666666693</v>
      </c>
      <c r="T562" s="8">
        <v>0</v>
      </c>
      <c r="U562" s="5" t="s">
        <v>926</v>
      </c>
      <c r="V562" s="5">
        <v>1</v>
      </c>
    </row>
    <row r="563" spans="1:22" x14ac:dyDescent="0.15">
      <c r="A563" s="5" t="s">
        <v>578</v>
      </c>
      <c r="B563" s="5"/>
      <c r="C563" s="5">
        <v>5.14</v>
      </c>
      <c r="D563" s="5">
        <v>5.26</v>
      </c>
      <c r="E563" s="5">
        <v>5.33</v>
      </c>
      <c r="F563" s="5">
        <v>5.91</v>
      </c>
      <c r="G563" s="5">
        <v>6.23</v>
      </c>
      <c r="H563" s="5">
        <v>6.87</v>
      </c>
      <c r="I563" s="5">
        <v>7.25</v>
      </c>
      <c r="J563" s="5">
        <v>7.53</v>
      </c>
      <c r="K563" s="5" t="s">
        <v>521</v>
      </c>
      <c r="L563" s="5">
        <v>7.9299999999999988</v>
      </c>
      <c r="M563" s="5">
        <f t="shared" si="49"/>
        <v>5.2433333333333332</v>
      </c>
      <c r="N563" s="5">
        <f t="shared" si="48"/>
        <v>6.5650000000000004</v>
      </c>
      <c r="O563" s="5">
        <f t="shared" si="47"/>
        <v>7.7299999999999995</v>
      </c>
      <c r="P563" s="2">
        <f t="shared" si="52"/>
        <v>2.4866666666666664</v>
      </c>
      <c r="Q563">
        <f t="shared" si="50"/>
        <v>1.3216666666666672</v>
      </c>
      <c r="R563">
        <f t="shared" si="50"/>
        <v>1.1649999999999991</v>
      </c>
      <c r="S563">
        <f t="shared" si="51"/>
        <v>0.15666666666666806</v>
      </c>
      <c r="T563" s="8">
        <v>0</v>
      </c>
      <c r="U563" s="5" t="s">
        <v>926</v>
      </c>
      <c r="V563" s="5">
        <v>1</v>
      </c>
    </row>
    <row r="564" spans="1:22" x14ac:dyDescent="0.15">
      <c r="A564" s="5" t="s">
        <v>579</v>
      </c>
      <c r="B564" s="5"/>
      <c r="C564" s="5">
        <v>4.6900000000000004</v>
      </c>
      <c r="D564" s="5">
        <v>4.8</v>
      </c>
      <c r="E564" s="5">
        <v>4.8899999999999997</v>
      </c>
      <c r="F564" s="5">
        <v>5.56</v>
      </c>
      <c r="G564" s="5">
        <v>5.9</v>
      </c>
      <c r="H564" s="5">
        <v>6.62</v>
      </c>
      <c r="I564" s="5">
        <v>7.06</v>
      </c>
      <c r="J564" s="5">
        <v>7.42</v>
      </c>
      <c r="K564" s="5" t="s">
        <v>521</v>
      </c>
      <c r="L564" s="5">
        <v>7.92</v>
      </c>
      <c r="M564" s="5">
        <f t="shared" si="49"/>
        <v>4.793333333333333</v>
      </c>
      <c r="N564" s="5">
        <f t="shared" si="48"/>
        <v>6.2850000000000001</v>
      </c>
      <c r="O564" s="5">
        <f t="shared" si="47"/>
        <v>7.67</v>
      </c>
      <c r="P564" s="2">
        <f t="shared" si="52"/>
        <v>2.8766666666666669</v>
      </c>
      <c r="Q564">
        <f t="shared" si="50"/>
        <v>1.4916666666666671</v>
      </c>
      <c r="R564">
        <f t="shared" si="50"/>
        <v>1.3849999999999998</v>
      </c>
      <c r="S564">
        <f t="shared" si="51"/>
        <v>0.10666666666666735</v>
      </c>
      <c r="T564" s="8">
        <v>0</v>
      </c>
      <c r="U564" s="5" t="s">
        <v>926</v>
      </c>
      <c r="V564" s="5">
        <v>1</v>
      </c>
    </row>
    <row r="565" spans="1:22" x14ac:dyDescent="0.15">
      <c r="A565" s="5" t="s">
        <v>580</v>
      </c>
      <c r="B565" s="5"/>
      <c r="C565" s="5">
        <v>4.18</v>
      </c>
      <c r="D565" s="5">
        <v>4.26</v>
      </c>
      <c r="E565" s="5">
        <v>4.38</v>
      </c>
      <c r="F565" s="5">
        <v>5.03</v>
      </c>
      <c r="G565" s="5">
        <v>5.39</v>
      </c>
      <c r="H565" s="5">
        <v>6.19</v>
      </c>
      <c r="I565" s="5">
        <v>6.69</v>
      </c>
      <c r="J565" s="5">
        <v>7.09</v>
      </c>
      <c r="K565" s="5" t="s">
        <v>521</v>
      </c>
      <c r="L565" s="5">
        <v>7.7</v>
      </c>
      <c r="M565" s="5">
        <f t="shared" si="49"/>
        <v>4.2733333333333334</v>
      </c>
      <c r="N565" s="5">
        <f t="shared" si="48"/>
        <v>5.8250000000000002</v>
      </c>
      <c r="O565" s="5">
        <f t="shared" si="47"/>
        <v>7.3949999999999996</v>
      </c>
      <c r="P565" s="2">
        <f t="shared" si="52"/>
        <v>3.1216666666666661</v>
      </c>
      <c r="Q565">
        <f t="shared" si="50"/>
        <v>1.5516666666666667</v>
      </c>
      <c r="R565">
        <f t="shared" si="50"/>
        <v>1.5699999999999994</v>
      </c>
      <c r="S565">
        <f t="shared" si="51"/>
        <v>-1.8333333333332646E-2</v>
      </c>
      <c r="T565" s="8">
        <v>0</v>
      </c>
      <c r="U565" s="5" t="s">
        <v>926</v>
      </c>
      <c r="V565" s="5">
        <v>1</v>
      </c>
    </row>
    <row r="566" spans="1:22" x14ac:dyDescent="0.15">
      <c r="A566" s="5" t="s">
        <v>581</v>
      </c>
      <c r="B566" s="5"/>
      <c r="C566" s="5">
        <v>3.91</v>
      </c>
      <c r="D566" s="5">
        <v>4.01</v>
      </c>
      <c r="E566" s="5">
        <v>4.1500000000000004</v>
      </c>
      <c r="F566" s="5">
        <v>4.96</v>
      </c>
      <c r="G566" s="5">
        <v>5.4</v>
      </c>
      <c r="H566" s="5">
        <v>6.24</v>
      </c>
      <c r="I566" s="5">
        <v>6.7</v>
      </c>
      <c r="J566" s="5">
        <v>7.03</v>
      </c>
      <c r="K566" s="5" t="s">
        <v>521</v>
      </c>
      <c r="L566" s="5">
        <v>7.58</v>
      </c>
      <c r="M566" s="5">
        <f t="shared" si="49"/>
        <v>4.0233333333333334</v>
      </c>
      <c r="N566" s="5">
        <f t="shared" si="48"/>
        <v>5.8250000000000002</v>
      </c>
      <c r="O566" s="5">
        <f t="shared" si="47"/>
        <v>7.3049999999999997</v>
      </c>
      <c r="P566" s="2">
        <f t="shared" si="52"/>
        <v>3.2816666666666663</v>
      </c>
      <c r="Q566">
        <f t="shared" si="50"/>
        <v>1.8016666666666667</v>
      </c>
      <c r="R566">
        <f t="shared" si="50"/>
        <v>1.4799999999999995</v>
      </c>
      <c r="S566">
        <f t="shared" si="51"/>
        <v>0.32166666666666721</v>
      </c>
      <c r="T566" s="8">
        <v>0</v>
      </c>
      <c r="U566" s="5" t="s">
        <v>926</v>
      </c>
      <c r="V566" s="5">
        <v>1</v>
      </c>
    </row>
    <row r="567" spans="1:22" x14ac:dyDescent="0.15">
      <c r="A567" s="5" t="s">
        <v>582</v>
      </c>
      <c r="B567" s="5"/>
      <c r="C567" s="5">
        <v>3.95</v>
      </c>
      <c r="D567" s="5">
        <v>4.08</v>
      </c>
      <c r="E567" s="5">
        <v>4.29</v>
      </c>
      <c r="F567" s="5">
        <v>5.21</v>
      </c>
      <c r="G567" s="5">
        <v>5.72</v>
      </c>
      <c r="H567" s="5">
        <v>6.58</v>
      </c>
      <c r="I567" s="5">
        <v>6.96</v>
      </c>
      <c r="J567" s="5">
        <v>7.34</v>
      </c>
      <c r="K567" s="5" t="s">
        <v>521</v>
      </c>
      <c r="L567" s="5">
        <v>7.8499999999999988</v>
      </c>
      <c r="M567" s="5">
        <f t="shared" si="49"/>
        <v>4.1066666666666665</v>
      </c>
      <c r="N567" s="5">
        <f t="shared" si="48"/>
        <v>6.1174999999999997</v>
      </c>
      <c r="O567" s="5">
        <f t="shared" si="47"/>
        <v>7.5949999999999989</v>
      </c>
      <c r="P567" s="2">
        <f t="shared" si="52"/>
        <v>3.4883333333333324</v>
      </c>
      <c r="Q567">
        <f t="shared" si="50"/>
        <v>2.0108333333333333</v>
      </c>
      <c r="R567">
        <f t="shared" si="50"/>
        <v>1.4774999999999991</v>
      </c>
      <c r="S567">
        <f t="shared" si="51"/>
        <v>0.53333333333333499</v>
      </c>
      <c r="T567" s="8">
        <v>0</v>
      </c>
      <c r="U567" s="5" t="s">
        <v>926</v>
      </c>
      <c r="V567" s="5">
        <v>1</v>
      </c>
    </row>
    <row r="568" spans="1:22" x14ac:dyDescent="0.15">
      <c r="A568" s="5" t="s">
        <v>583</v>
      </c>
      <c r="B568" s="5"/>
      <c r="C568" s="5">
        <v>4.1399999999999997</v>
      </c>
      <c r="D568" s="5">
        <v>4.33</v>
      </c>
      <c r="E568" s="5">
        <v>4.63</v>
      </c>
      <c r="F568" s="5">
        <v>5.69</v>
      </c>
      <c r="G568" s="5">
        <v>6.18</v>
      </c>
      <c r="H568" s="5">
        <v>6.95</v>
      </c>
      <c r="I568" s="5">
        <v>7.2599999999999989</v>
      </c>
      <c r="J568" s="5">
        <v>7.54</v>
      </c>
      <c r="K568" s="5" t="s">
        <v>521</v>
      </c>
      <c r="L568" s="5">
        <v>7.9699999999999989</v>
      </c>
      <c r="M568" s="5">
        <f t="shared" si="49"/>
        <v>4.3666666666666663</v>
      </c>
      <c r="N568" s="5">
        <f t="shared" si="48"/>
        <v>6.52</v>
      </c>
      <c r="O568" s="5">
        <f t="shared" si="47"/>
        <v>7.754999999999999</v>
      </c>
      <c r="P568" s="2">
        <f t="shared" si="52"/>
        <v>3.3883333333333328</v>
      </c>
      <c r="Q568">
        <f t="shared" si="50"/>
        <v>2.1533333333333333</v>
      </c>
      <c r="R568">
        <f t="shared" si="50"/>
        <v>1.2349999999999994</v>
      </c>
      <c r="S568">
        <f t="shared" si="51"/>
        <v>0.918333333333333</v>
      </c>
      <c r="T568" s="8">
        <v>0</v>
      </c>
      <c r="U568" s="5" t="s">
        <v>926</v>
      </c>
      <c r="V568" s="5">
        <v>1</v>
      </c>
    </row>
    <row r="569" spans="1:22" x14ac:dyDescent="0.15">
      <c r="A569" s="5" t="s">
        <v>584</v>
      </c>
      <c r="B569" s="5"/>
      <c r="C569" s="5">
        <v>3.84</v>
      </c>
      <c r="D569" s="5">
        <v>4</v>
      </c>
      <c r="E569" s="5">
        <v>4.3</v>
      </c>
      <c r="F569" s="5">
        <v>5.34</v>
      </c>
      <c r="G569" s="5">
        <v>5.93</v>
      </c>
      <c r="H569" s="5">
        <v>6.78</v>
      </c>
      <c r="I569" s="5">
        <v>7.15</v>
      </c>
      <c r="J569" s="5">
        <v>7.48</v>
      </c>
      <c r="K569" s="5" t="s">
        <v>521</v>
      </c>
      <c r="L569" s="5">
        <v>7.96</v>
      </c>
      <c r="M569" s="5">
        <f t="shared" si="49"/>
        <v>4.0466666666666669</v>
      </c>
      <c r="N569" s="5">
        <f t="shared" si="48"/>
        <v>6.3000000000000007</v>
      </c>
      <c r="O569" s="5">
        <f t="shared" si="47"/>
        <v>7.7200000000000006</v>
      </c>
      <c r="P569" s="2">
        <f t="shared" si="52"/>
        <v>3.6733333333333338</v>
      </c>
      <c r="Q569">
        <f t="shared" si="50"/>
        <v>2.2533333333333339</v>
      </c>
      <c r="R569">
        <f t="shared" si="50"/>
        <v>1.42</v>
      </c>
      <c r="S569">
        <f t="shared" si="51"/>
        <v>0.83333333333333393</v>
      </c>
      <c r="T569" s="8">
        <v>0</v>
      </c>
      <c r="U569" s="5" t="s">
        <v>926</v>
      </c>
      <c r="V569" s="5">
        <v>1</v>
      </c>
    </row>
    <row r="570" spans="1:22" x14ac:dyDescent="0.15">
      <c r="A570" s="5" t="s">
        <v>585</v>
      </c>
      <c r="B570" s="5"/>
      <c r="C570" s="5">
        <v>3.72</v>
      </c>
      <c r="D570" s="5">
        <v>3.88</v>
      </c>
      <c r="E570" s="5">
        <v>4.1900000000000004</v>
      </c>
      <c r="F570" s="5">
        <v>5.23</v>
      </c>
      <c r="G570" s="5">
        <v>5.81</v>
      </c>
      <c r="H570" s="5">
        <v>6.69</v>
      </c>
      <c r="I570" s="5">
        <v>7.06</v>
      </c>
      <c r="J570" s="5">
        <v>7.3899999999999988</v>
      </c>
      <c r="K570" s="5" t="s">
        <v>521</v>
      </c>
      <c r="L570" s="5">
        <v>7.8899999999999988</v>
      </c>
      <c r="M570" s="5">
        <f t="shared" si="49"/>
        <v>3.9299999999999997</v>
      </c>
      <c r="N570" s="5">
        <f t="shared" si="48"/>
        <v>6.1974999999999998</v>
      </c>
      <c r="O570" s="5">
        <f t="shared" ref="O570:O586" si="53">(J570+L570)/2</f>
        <v>7.6399999999999988</v>
      </c>
      <c r="P570" s="2">
        <f t="shared" si="52"/>
        <v>3.7099999999999991</v>
      </c>
      <c r="Q570">
        <f t="shared" si="50"/>
        <v>2.2675000000000001</v>
      </c>
      <c r="R570">
        <f t="shared" si="50"/>
        <v>1.442499999999999</v>
      </c>
      <c r="S570">
        <f t="shared" si="51"/>
        <v>0.82500000000000107</v>
      </c>
      <c r="T570" s="8">
        <v>0</v>
      </c>
      <c r="U570" s="5" t="s">
        <v>926</v>
      </c>
      <c r="V570" s="5">
        <v>1</v>
      </c>
    </row>
    <row r="571" spans="1:22" x14ac:dyDescent="0.15">
      <c r="A571" s="5" t="s">
        <v>586</v>
      </c>
      <c r="B571" s="5"/>
      <c r="C571" s="5">
        <v>3.75</v>
      </c>
      <c r="D571" s="5">
        <v>3.9</v>
      </c>
      <c r="E571" s="5">
        <v>4.17</v>
      </c>
      <c r="F571" s="5">
        <v>5.05</v>
      </c>
      <c r="G571" s="5">
        <v>5.6</v>
      </c>
      <c r="H571" s="5">
        <v>6.48</v>
      </c>
      <c r="I571" s="5">
        <v>6.9</v>
      </c>
      <c r="J571" s="5">
        <v>7.2599999999999989</v>
      </c>
      <c r="K571" s="5" t="s">
        <v>521</v>
      </c>
      <c r="L571" s="5">
        <v>7.84</v>
      </c>
      <c r="M571" s="5">
        <f t="shared" si="49"/>
        <v>3.94</v>
      </c>
      <c r="N571" s="5">
        <f t="shared" ref="N571:N634" si="54">(F571+G571+H571+I571)/4</f>
        <v>6.0075000000000003</v>
      </c>
      <c r="O571" s="5">
        <f t="shared" si="53"/>
        <v>7.5499999999999989</v>
      </c>
      <c r="P571" s="2">
        <f t="shared" si="52"/>
        <v>3.609999999999999</v>
      </c>
      <c r="Q571">
        <f t="shared" si="50"/>
        <v>2.0675000000000003</v>
      </c>
      <c r="R571">
        <f t="shared" si="50"/>
        <v>1.5424999999999986</v>
      </c>
      <c r="S571">
        <f t="shared" si="51"/>
        <v>0.52500000000000213</v>
      </c>
      <c r="T571" s="8">
        <v>0</v>
      </c>
      <c r="U571" s="5" t="s">
        <v>926</v>
      </c>
      <c r="V571" s="5">
        <v>1</v>
      </c>
    </row>
    <row r="572" spans="1:22" x14ac:dyDescent="0.15">
      <c r="A572" s="5" t="s">
        <v>587</v>
      </c>
      <c r="B572" s="5"/>
      <c r="C572" s="5">
        <v>3.28</v>
      </c>
      <c r="D572" s="5">
        <v>3.38</v>
      </c>
      <c r="E572" s="5">
        <v>3.6</v>
      </c>
      <c r="F572" s="5">
        <v>4.3600000000000003</v>
      </c>
      <c r="G572" s="5">
        <v>4.91</v>
      </c>
      <c r="H572" s="5">
        <v>5.84</v>
      </c>
      <c r="I572" s="5">
        <v>6.36</v>
      </c>
      <c r="J572" s="5">
        <v>6.84</v>
      </c>
      <c r="K572" s="5" t="s">
        <v>521</v>
      </c>
      <c r="L572" s="5">
        <v>7.5999999999999988</v>
      </c>
      <c r="M572" s="5">
        <f t="shared" si="49"/>
        <v>3.42</v>
      </c>
      <c r="N572" s="5">
        <f t="shared" si="54"/>
        <v>5.3674999999999997</v>
      </c>
      <c r="O572" s="5">
        <f t="shared" si="53"/>
        <v>7.2199999999999989</v>
      </c>
      <c r="P572" s="2">
        <f t="shared" si="52"/>
        <v>3.7999999999999989</v>
      </c>
      <c r="Q572">
        <f t="shared" si="50"/>
        <v>1.9474999999999998</v>
      </c>
      <c r="R572">
        <f t="shared" si="50"/>
        <v>1.8524999999999991</v>
      </c>
      <c r="S572">
        <f t="shared" si="51"/>
        <v>9.5000000000000639E-2</v>
      </c>
      <c r="T572" s="8">
        <v>0</v>
      </c>
      <c r="U572" s="5" t="s">
        <v>926</v>
      </c>
      <c r="V572" s="5">
        <v>1</v>
      </c>
    </row>
    <row r="573" spans="1:22" x14ac:dyDescent="0.15">
      <c r="A573" s="5" t="s">
        <v>588</v>
      </c>
      <c r="B573" s="5"/>
      <c r="C573" s="5">
        <v>3.2</v>
      </c>
      <c r="D573" s="5">
        <v>3.31</v>
      </c>
      <c r="E573" s="5">
        <v>3.47</v>
      </c>
      <c r="F573" s="5">
        <v>4.1900000000000004</v>
      </c>
      <c r="G573" s="5">
        <v>4.72</v>
      </c>
      <c r="H573" s="5">
        <v>5.6</v>
      </c>
      <c r="I573" s="5">
        <v>6.12</v>
      </c>
      <c r="J573" s="5">
        <v>6.59</v>
      </c>
      <c r="K573" s="5" t="s">
        <v>521</v>
      </c>
      <c r="L573" s="5">
        <v>7.3899999999999988</v>
      </c>
      <c r="M573" s="5">
        <f t="shared" si="49"/>
        <v>3.3266666666666667</v>
      </c>
      <c r="N573" s="5">
        <f t="shared" si="54"/>
        <v>5.1574999999999998</v>
      </c>
      <c r="O573" s="5">
        <f t="shared" si="53"/>
        <v>6.9899999999999993</v>
      </c>
      <c r="P573" s="2">
        <f t="shared" si="52"/>
        <v>3.6633333333333327</v>
      </c>
      <c r="Q573">
        <f t="shared" si="50"/>
        <v>1.8308333333333331</v>
      </c>
      <c r="R573">
        <f t="shared" si="50"/>
        <v>1.8324999999999996</v>
      </c>
      <c r="S573">
        <f t="shared" si="51"/>
        <v>-1.6666666666669272E-3</v>
      </c>
      <c r="T573" s="8">
        <v>0</v>
      </c>
      <c r="U573" s="5" t="s">
        <v>926</v>
      </c>
      <c r="V573" s="5">
        <v>1</v>
      </c>
    </row>
    <row r="574" spans="1:22" x14ac:dyDescent="0.15">
      <c r="A574" s="5" t="s">
        <v>589</v>
      </c>
      <c r="B574" s="5"/>
      <c r="C574" s="5">
        <v>2.97</v>
      </c>
      <c r="D574" s="5">
        <v>3.04</v>
      </c>
      <c r="E574" s="5">
        <v>3.18</v>
      </c>
      <c r="F574" s="5">
        <v>3.89</v>
      </c>
      <c r="G574" s="5">
        <v>4.42</v>
      </c>
      <c r="H574" s="5">
        <v>5.38</v>
      </c>
      <c r="I574" s="5">
        <v>5.96</v>
      </c>
      <c r="J574" s="5">
        <v>6.42</v>
      </c>
      <c r="K574" s="5" t="s">
        <v>521</v>
      </c>
      <c r="L574" s="5">
        <v>7.34</v>
      </c>
      <c r="M574" s="5">
        <f t="shared" ref="M574:M637" si="55">(C574+D574+E574)/3</f>
        <v>3.063333333333333</v>
      </c>
      <c r="N574" s="5">
        <f t="shared" si="54"/>
        <v>4.9125000000000005</v>
      </c>
      <c r="O574" s="5">
        <f t="shared" si="53"/>
        <v>6.88</v>
      </c>
      <c r="P574" s="2">
        <f t="shared" si="52"/>
        <v>3.8166666666666669</v>
      </c>
      <c r="Q574">
        <f t="shared" si="50"/>
        <v>1.8491666666666675</v>
      </c>
      <c r="R574">
        <f t="shared" si="50"/>
        <v>1.9674999999999994</v>
      </c>
      <c r="S574">
        <f t="shared" si="51"/>
        <v>-0.11833333333333229</v>
      </c>
      <c r="T574" s="8">
        <v>0</v>
      </c>
      <c r="U574" s="5" t="s">
        <v>926</v>
      </c>
      <c r="V574" s="5">
        <v>1</v>
      </c>
    </row>
    <row r="575" spans="1:22" x14ac:dyDescent="0.15">
      <c r="A575" s="5" t="s">
        <v>590</v>
      </c>
      <c r="B575" s="5"/>
      <c r="C575" s="5">
        <v>2.93</v>
      </c>
      <c r="D575" s="5">
        <v>3.13</v>
      </c>
      <c r="E575" s="5">
        <v>3.3</v>
      </c>
      <c r="F575" s="5">
        <v>4.08</v>
      </c>
      <c r="G575" s="5">
        <v>4.6399999999999997</v>
      </c>
      <c r="H575" s="5">
        <v>5.6</v>
      </c>
      <c r="I575" s="5">
        <v>6.15</v>
      </c>
      <c r="J575" s="5">
        <v>6.59</v>
      </c>
      <c r="K575" s="5" t="s">
        <v>521</v>
      </c>
      <c r="L575" s="5">
        <v>7.53</v>
      </c>
      <c r="M575" s="5">
        <f t="shared" si="55"/>
        <v>3.1199999999999997</v>
      </c>
      <c r="N575" s="5">
        <f t="shared" si="54"/>
        <v>5.1174999999999997</v>
      </c>
      <c r="O575" s="5">
        <f t="shared" si="53"/>
        <v>7.0600000000000005</v>
      </c>
      <c r="P575" s="2">
        <f t="shared" si="52"/>
        <v>3.9400000000000008</v>
      </c>
      <c r="Q575">
        <f t="shared" si="50"/>
        <v>1.9975000000000001</v>
      </c>
      <c r="R575">
        <f t="shared" si="50"/>
        <v>1.9425000000000008</v>
      </c>
      <c r="S575">
        <f t="shared" si="51"/>
        <v>5.4999999999999716E-2</v>
      </c>
      <c r="T575" s="8">
        <v>0</v>
      </c>
      <c r="U575" s="5" t="s">
        <v>926</v>
      </c>
      <c r="V575" s="5">
        <v>1</v>
      </c>
    </row>
    <row r="576" spans="1:22" x14ac:dyDescent="0.15">
      <c r="A576" s="5" t="s">
        <v>591</v>
      </c>
      <c r="B576" s="5"/>
      <c r="C576" s="5">
        <v>3.21</v>
      </c>
      <c r="D576" s="5">
        <v>3.44</v>
      </c>
      <c r="E576" s="5">
        <v>3.68</v>
      </c>
      <c r="F576" s="5">
        <v>4.58</v>
      </c>
      <c r="G576" s="5">
        <v>5.14</v>
      </c>
      <c r="H576" s="5">
        <v>6.04</v>
      </c>
      <c r="I576" s="5">
        <v>6.49</v>
      </c>
      <c r="J576" s="5">
        <v>6.87</v>
      </c>
      <c r="K576" s="5" t="s">
        <v>521</v>
      </c>
      <c r="L576" s="5">
        <v>7.61</v>
      </c>
      <c r="M576" s="5">
        <f t="shared" si="55"/>
        <v>3.4433333333333334</v>
      </c>
      <c r="N576" s="5">
        <f t="shared" si="54"/>
        <v>5.5625</v>
      </c>
      <c r="O576" s="5">
        <f t="shared" si="53"/>
        <v>7.24</v>
      </c>
      <c r="P576" s="2">
        <f t="shared" si="52"/>
        <v>3.7966666666666669</v>
      </c>
      <c r="Q576">
        <f t="shared" si="50"/>
        <v>2.1191666666666666</v>
      </c>
      <c r="R576">
        <f t="shared" si="50"/>
        <v>1.6775000000000002</v>
      </c>
      <c r="S576">
        <f t="shared" si="51"/>
        <v>0.44166666666666643</v>
      </c>
      <c r="T576" s="8">
        <v>0</v>
      </c>
      <c r="U576" s="5" t="s">
        <v>926</v>
      </c>
      <c r="V576" s="5">
        <v>1</v>
      </c>
    </row>
    <row r="577" spans="1:22" x14ac:dyDescent="0.15">
      <c r="A577" s="5" t="s">
        <v>592</v>
      </c>
      <c r="B577" s="5"/>
      <c r="C577" s="5">
        <v>3.29</v>
      </c>
      <c r="D577" s="5">
        <v>3.47</v>
      </c>
      <c r="E577" s="5">
        <v>3.71</v>
      </c>
      <c r="F577" s="5">
        <v>4.67</v>
      </c>
      <c r="G577" s="5">
        <v>5.21</v>
      </c>
      <c r="H577" s="5">
        <v>6.08</v>
      </c>
      <c r="I577" s="5">
        <v>6.46</v>
      </c>
      <c r="J577" s="5">
        <v>6.77</v>
      </c>
      <c r="K577" s="5" t="s">
        <v>521</v>
      </c>
      <c r="L577" s="5">
        <v>7.44</v>
      </c>
      <c r="M577" s="5">
        <f t="shared" si="55"/>
        <v>3.4899999999999998</v>
      </c>
      <c r="N577" s="5">
        <f t="shared" si="54"/>
        <v>5.6049999999999995</v>
      </c>
      <c r="O577" s="5">
        <f t="shared" si="53"/>
        <v>7.1050000000000004</v>
      </c>
      <c r="P577" s="2">
        <f t="shared" si="52"/>
        <v>3.6150000000000007</v>
      </c>
      <c r="Q577">
        <f t="shared" si="50"/>
        <v>2.1149999999999998</v>
      </c>
      <c r="R577">
        <f t="shared" si="50"/>
        <v>1.5000000000000009</v>
      </c>
      <c r="S577">
        <f t="shared" si="51"/>
        <v>0.61499999999999844</v>
      </c>
      <c r="T577" s="8">
        <v>0</v>
      </c>
      <c r="U577" s="5" t="s">
        <v>926</v>
      </c>
      <c r="V577" s="5">
        <v>1</v>
      </c>
    </row>
    <row r="578" spans="1:22" x14ac:dyDescent="0.15">
      <c r="A578" s="5" t="s">
        <v>593</v>
      </c>
      <c r="B578" s="5"/>
      <c r="C578" s="5">
        <v>3.07</v>
      </c>
      <c r="D578" s="5">
        <v>3.24</v>
      </c>
      <c r="E578" s="5">
        <v>3.5</v>
      </c>
      <c r="F578" s="5">
        <v>4.3899999999999997</v>
      </c>
      <c r="G578" s="5">
        <v>4.93</v>
      </c>
      <c r="H578" s="5">
        <v>5.83</v>
      </c>
      <c r="I578" s="5">
        <v>6.26</v>
      </c>
      <c r="J578" s="5">
        <v>6.6</v>
      </c>
      <c r="K578" s="5" t="s">
        <v>521</v>
      </c>
      <c r="L578" s="5">
        <v>7.34</v>
      </c>
      <c r="M578" s="5">
        <f t="shared" si="55"/>
        <v>3.27</v>
      </c>
      <c r="N578" s="5">
        <f t="shared" si="54"/>
        <v>5.3525</v>
      </c>
      <c r="O578" s="5">
        <f t="shared" si="53"/>
        <v>6.97</v>
      </c>
      <c r="P578" s="2">
        <f t="shared" si="52"/>
        <v>3.6999999999999997</v>
      </c>
      <c r="Q578">
        <f t="shared" ref="Q578:R641" si="56">N578-M578</f>
        <v>2.0825</v>
      </c>
      <c r="R578">
        <f t="shared" si="56"/>
        <v>1.6174999999999997</v>
      </c>
      <c r="S578">
        <f t="shared" ref="S578:S641" si="57">2*N578-(M578+O578)</f>
        <v>0.46499999999999986</v>
      </c>
      <c r="T578" s="8">
        <v>0</v>
      </c>
      <c r="U578" s="5" t="s">
        <v>926</v>
      </c>
      <c r="V578" s="5">
        <v>1</v>
      </c>
    </row>
    <row r="579" spans="1:22" x14ac:dyDescent="0.15">
      <c r="A579" s="5" t="s">
        <v>594</v>
      </c>
      <c r="B579" s="5"/>
      <c r="C579" s="5">
        <v>2.99</v>
      </c>
      <c r="D579" s="5">
        <v>3.16</v>
      </c>
      <c r="E579" s="5">
        <v>3.39</v>
      </c>
      <c r="F579" s="5">
        <v>4.0999999999999996</v>
      </c>
      <c r="G579" s="5">
        <v>4.58</v>
      </c>
      <c r="H579" s="5">
        <v>5.43</v>
      </c>
      <c r="I579" s="5">
        <v>5.87</v>
      </c>
      <c r="J579" s="5">
        <v>6.26</v>
      </c>
      <c r="K579" s="5" t="s">
        <v>521</v>
      </c>
      <c r="L579" s="5">
        <v>7.09</v>
      </c>
      <c r="M579" s="5">
        <f t="shared" si="55"/>
        <v>3.18</v>
      </c>
      <c r="N579" s="5">
        <f t="shared" si="54"/>
        <v>4.9950000000000001</v>
      </c>
      <c r="O579" s="5">
        <f t="shared" si="53"/>
        <v>6.6749999999999998</v>
      </c>
      <c r="P579" s="2">
        <f t="shared" si="52"/>
        <v>3.4949999999999997</v>
      </c>
      <c r="Q579">
        <f t="shared" si="56"/>
        <v>1.8149999999999999</v>
      </c>
      <c r="R579">
        <f t="shared" si="56"/>
        <v>1.6799999999999997</v>
      </c>
      <c r="S579">
        <f t="shared" si="57"/>
        <v>0.13499999999999979</v>
      </c>
      <c r="T579" s="8">
        <v>0</v>
      </c>
      <c r="U579" s="5" t="s">
        <v>926</v>
      </c>
      <c r="V579" s="5">
        <v>1</v>
      </c>
    </row>
    <row r="580" spans="1:22" x14ac:dyDescent="0.15">
      <c r="A580" s="5" t="s">
        <v>595</v>
      </c>
      <c r="B580" s="5"/>
      <c r="C580" s="5">
        <v>3.01</v>
      </c>
      <c r="D580" s="5">
        <v>3.15</v>
      </c>
      <c r="E580" s="5">
        <v>3.33</v>
      </c>
      <c r="F580" s="5">
        <v>3.95</v>
      </c>
      <c r="G580" s="5">
        <v>4.4000000000000004</v>
      </c>
      <c r="H580" s="5">
        <v>5.19</v>
      </c>
      <c r="I580" s="5">
        <v>5.66</v>
      </c>
      <c r="J580" s="5">
        <v>5.98</v>
      </c>
      <c r="K580" s="5" t="s">
        <v>521</v>
      </c>
      <c r="L580" s="5">
        <v>6.82</v>
      </c>
      <c r="M580" s="5">
        <f t="shared" si="55"/>
        <v>3.1633333333333336</v>
      </c>
      <c r="N580" s="5">
        <f t="shared" si="54"/>
        <v>4.8000000000000007</v>
      </c>
      <c r="O580" s="5">
        <f t="shared" si="53"/>
        <v>6.4</v>
      </c>
      <c r="P580" s="2">
        <f t="shared" si="52"/>
        <v>3.2366666666666668</v>
      </c>
      <c r="Q580">
        <f t="shared" si="56"/>
        <v>1.6366666666666672</v>
      </c>
      <c r="R580">
        <f t="shared" si="56"/>
        <v>1.5999999999999996</v>
      </c>
      <c r="S580">
        <f t="shared" si="57"/>
        <v>3.6666666666667069E-2</v>
      </c>
      <c r="T580" s="8">
        <v>0</v>
      </c>
      <c r="U580" s="5" t="s">
        <v>926</v>
      </c>
      <c r="V580" s="5">
        <v>1</v>
      </c>
    </row>
    <row r="581" spans="1:22" x14ac:dyDescent="0.15">
      <c r="A581" s="5" t="s">
        <v>596</v>
      </c>
      <c r="B581" s="5"/>
      <c r="C581" s="5">
        <v>2.93</v>
      </c>
      <c r="D581" s="5">
        <v>3.06</v>
      </c>
      <c r="E581" s="5">
        <v>3.24</v>
      </c>
      <c r="F581" s="5">
        <v>3.84</v>
      </c>
      <c r="G581" s="5">
        <v>4.3</v>
      </c>
      <c r="H581" s="5">
        <v>5.13</v>
      </c>
      <c r="I581" s="5">
        <v>5.59</v>
      </c>
      <c r="J581" s="5">
        <v>5.97</v>
      </c>
      <c r="K581" s="5" t="s">
        <v>521</v>
      </c>
      <c r="L581" s="5">
        <v>6.85</v>
      </c>
      <c r="M581" s="5">
        <f t="shared" si="55"/>
        <v>3.0766666666666667</v>
      </c>
      <c r="N581" s="5">
        <f t="shared" si="54"/>
        <v>4.7149999999999999</v>
      </c>
      <c r="O581" s="5">
        <f t="shared" si="53"/>
        <v>6.41</v>
      </c>
      <c r="P581" s="2">
        <f t="shared" si="52"/>
        <v>3.3333333333333335</v>
      </c>
      <c r="Q581">
        <f t="shared" si="56"/>
        <v>1.6383333333333332</v>
      </c>
      <c r="R581">
        <f t="shared" si="56"/>
        <v>1.6950000000000003</v>
      </c>
      <c r="S581">
        <f t="shared" si="57"/>
        <v>-5.6666666666666643E-2</v>
      </c>
      <c r="T581" s="8">
        <v>0</v>
      </c>
      <c r="U581" s="5" t="s">
        <v>926</v>
      </c>
      <c r="V581" s="5">
        <v>1</v>
      </c>
    </row>
    <row r="582" spans="1:22" x14ac:dyDescent="0.15">
      <c r="A582" s="5" t="s">
        <v>597</v>
      </c>
      <c r="B582" s="5"/>
      <c r="C582" s="5">
        <v>3.03</v>
      </c>
      <c r="D582" s="5">
        <v>3.17</v>
      </c>
      <c r="E582" s="5">
        <v>3.36</v>
      </c>
      <c r="F582" s="5">
        <v>3.98</v>
      </c>
      <c r="G582" s="5">
        <v>4.4000000000000004</v>
      </c>
      <c r="H582" s="5">
        <v>5.2</v>
      </c>
      <c r="I582" s="5">
        <v>5.66</v>
      </c>
      <c r="J582" s="5">
        <v>6.04</v>
      </c>
      <c r="K582" s="5" t="s">
        <v>521</v>
      </c>
      <c r="L582" s="5">
        <v>6.92</v>
      </c>
      <c r="M582" s="5">
        <f t="shared" si="55"/>
        <v>3.1866666666666661</v>
      </c>
      <c r="N582" s="5">
        <f t="shared" si="54"/>
        <v>4.8100000000000005</v>
      </c>
      <c r="O582" s="5">
        <f t="shared" si="53"/>
        <v>6.48</v>
      </c>
      <c r="P582" s="2">
        <f t="shared" si="52"/>
        <v>3.2933333333333343</v>
      </c>
      <c r="Q582">
        <f t="shared" si="56"/>
        <v>1.6233333333333344</v>
      </c>
      <c r="R582">
        <f t="shared" si="56"/>
        <v>1.67</v>
      </c>
      <c r="S582">
        <f t="shared" si="57"/>
        <v>-4.666666666666508E-2</v>
      </c>
      <c r="T582" s="8">
        <v>0</v>
      </c>
      <c r="U582" s="5" t="s">
        <v>926</v>
      </c>
      <c r="V582" s="5">
        <v>1</v>
      </c>
    </row>
    <row r="583" spans="1:22" x14ac:dyDescent="0.15">
      <c r="A583" s="5" t="s">
        <v>598</v>
      </c>
      <c r="B583" s="5"/>
      <c r="C583" s="5">
        <v>3.14</v>
      </c>
      <c r="D583" s="5">
        <v>3.29</v>
      </c>
      <c r="E583" s="5">
        <v>3.54</v>
      </c>
      <c r="F583" s="5">
        <v>4.16</v>
      </c>
      <c r="G583" s="5">
        <v>4.53</v>
      </c>
      <c r="H583" s="5">
        <v>5.22</v>
      </c>
      <c r="I583" s="5">
        <v>5.61</v>
      </c>
      <c r="J583" s="5">
        <v>5.96</v>
      </c>
      <c r="K583" s="5" t="s">
        <v>521</v>
      </c>
      <c r="L583" s="5">
        <v>6.81</v>
      </c>
      <c r="M583" s="5">
        <f t="shared" si="55"/>
        <v>3.3233333333333328</v>
      </c>
      <c r="N583" s="5">
        <f t="shared" si="54"/>
        <v>4.88</v>
      </c>
      <c r="O583" s="5">
        <f t="shared" si="53"/>
        <v>6.3849999999999998</v>
      </c>
      <c r="P583" s="2">
        <f t="shared" si="52"/>
        <v>3.061666666666667</v>
      </c>
      <c r="Q583">
        <f t="shared" si="56"/>
        <v>1.5566666666666671</v>
      </c>
      <c r="R583">
        <f t="shared" si="56"/>
        <v>1.5049999999999999</v>
      </c>
      <c r="S583">
        <f t="shared" si="57"/>
        <v>5.1666666666667638E-2</v>
      </c>
      <c r="T583" s="8">
        <v>0</v>
      </c>
      <c r="U583" s="5" t="s">
        <v>926</v>
      </c>
      <c r="V583" s="5">
        <v>1</v>
      </c>
    </row>
    <row r="584" spans="1:22" x14ac:dyDescent="0.15">
      <c r="A584" s="5" t="s">
        <v>599</v>
      </c>
      <c r="B584" s="5"/>
      <c r="C584" s="5">
        <v>3.11</v>
      </c>
      <c r="D584" s="5">
        <v>3.26</v>
      </c>
      <c r="E584" s="5">
        <v>3.47</v>
      </c>
      <c r="F584" s="5">
        <v>4.07</v>
      </c>
      <c r="G584" s="5">
        <v>4.43</v>
      </c>
      <c r="H584" s="5">
        <v>5.09</v>
      </c>
      <c r="I584" s="5">
        <v>5.48</v>
      </c>
      <c r="J584" s="5">
        <v>5.81</v>
      </c>
      <c r="K584" s="5" t="s">
        <v>521</v>
      </c>
      <c r="L584" s="5">
        <v>6.63</v>
      </c>
      <c r="M584" s="5">
        <f t="shared" si="55"/>
        <v>3.28</v>
      </c>
      <c r="N584" s="5">
        <f t="shared" si="54"/>
        <v>4.7675000000000001</v>
      </c>
      <c r="O584" s="5">
        <f t="shared" si="53"/>
        <v>6.22</v>
      </c>
      <c r="P584" s="2">
        <f t="shared" si="52"/>
        <v>2.94</v>
      </c>
      <c r="Q584">
        <f t="shared" si="56"/>
        <v>1.4875000000000003</v>
      </c>
      <c r="R584">
        <f t="shared" si="56"/>
        <v>1.4524999999999997</v>
      </c>
      <c r="S584">
        <f t="shared" si="57"/>
        <v>3.5000000000000142E-2</v>
      </c>
      <c r="T584" s="8">
        <v>0</v>
      </c>
      <c r="U584" s="5" t="s">
        <v>926</v>
      </c>
      <c r="V584" s="5">
        <v>1</v>
      </c>
    </row>
    <row r="585" spans="1:22" x14ac:dyDescent="0.15">
      <c r="A585" s="5" t="s">
        <v>600</v>
      </c>
      <c r="B585" s="5"/>
      <c r="C585" s="5">
        <v>3.09</v>
      </c>
      <c r="D585" s="5">
        <v>3.24</v>
      </c>
      <c r="E585" s="5">
        <v>3.44</v>
      </c>
      <c r="F585" s="5">
        <v>4</v>
      </c>
      <c r="G585" s="5">
        <v>4.3600000000000003</v>
      </c>
      <c r="H585" s="5">
        <v>5.03</v>
      </c>
      <c r="I585" s="5">
        <v>5.35</v>
      </c>
      <c r="J585" s="5">
        <v>5.68</v>
      </c>
      <c r="K585" s="5" t="s">
        <v>521</v>
      </c>
      <c r="L585" s="5">
        <v>6.32</v>
      </c>
      <c r="M585" s="5">
        <f t="shared" si="55"/>
        <v>3.2566666666666664</v>
      </c>
      <c r="N585" s="5">
        <f t="shared" si="54"/>
        <v>4.6850000000000005</v>
      </c>
      <c r="O585" s="5">
        <f t="shared" si="53"/>
        <v>6</v>
      </c>
      <c r="P585" s="2">
        <f t="shared" si="52"/>
        <v>2.7433333333333336</v>
      </c>
      <c r="Q585">
        <f t="shared" si="56"/>
        <v>1.4283333333333341</v>
      </c>
      <c r="R585">
        <f t="shared" si="56"/>
        <v>1.3149999999999995</v>
      </c>
      <c r="S585">
        <f t="shared" si="57"/>
        <v>0.11333333333333506</v>
      </c>
      <c r="T585" s="8">
        <v>0</v>
      </c>
      <c r="U585" s="5" t="s">
        <v>926</v>
      </c>
      <c r="V585" s="5">
        <v>1</v>
      </c>
    </row>
    <row r="586" spans="1:22" x14ac:dyDescent="0.15">
      <c r="A586" s="5" t="s">
        <v>601</v>
      </c>
      <c r="B586" s="5"/>
      <c r="C586" s="5">
        <v>3.01</v>
      </c>
      <c r="D586" s="5">
        <v>3.15</v>
      </c>
      <c r="E586" s="5">
        <v>3.36</v>
      </c>
      <c r="F586" s="5">
        <v>3.85</v>
      </c>
      <c r="G586" s="5">
        <v>4.17</v>
      </c>
      <c r="H586" s="5">
        <v>4.7300000000000004</v>
      </c>
      <c r="I586" s="5">
        <v>5.08</v>
      </c>
      <c r="J586" s="5">
        <v>5.36</v>
      </c>
      <c r="K586" s="5" t="s">
        <v>521</v>
      </c>
      <c r="L586" s="5">
        <v>6</v>
      </c>
      <c r="M586" s="5">
        <f t="shared" si="55"/>
        <v>3.1733333333333333</v>
      </c>
      <c r="N586" s="5">
        <f t="shared" si="54"/>
        <v>4.4574999999999996</v>
      </c>
      <c r="O586" s="5">
        <f t="shared" si="53"/>
        <v>5.68</v>
      </c>
      <c r="P586" s="2">
        <f t="shared" si="52"/>
        <v>2.5066666666666664</v>
      </c>
      <c r="Q586">
        <f t="shared" si="56"/>
        <v>1.2841666666666662</v>
      </c>
      <c r="R586">
        <f t="shared" si="56"/>
        <v>1.2225000000000001</v>
      </c>
      <c r="S586">
        <f t="shared" si="57"/>
        <v>6.1666666666665648E-2</v>
      </c>
      <c r="T586" s="8">
        <v>0</v>
      </c>
      <c r="U586" s="5" t="s">
        <v>926</v>
      </c>
      <c r="V586" s="5">
        <v>1</v>
      </c>
    </row>
    <row r="587" spans="1:22" x14ac:dyDescent="0.15">
      <c r="A587" s="5" t="s">
        <v>602</v>
      </c>
      <c r="B587" s="5"/>
      <c r="C587" s="5">
        <v>3.09</v>
      </c>
      <c r="D587" s="5">
        <v>3.22</v>
      </c>
      <c r="E587" s="5">
        <v>3.39</v>
      </c>
      <c r="F587" s="5">
        <v>3.87</v>
      </c>
      <c r="G587" s="5">
        <v>4.18</v>
      </c>
      <c r="H587" s="5">
        <v>4.71</v>
      </c>
      <c r="I587" s="5">
        <v>5.05</v>
      </c>
      <c r="J587" s="5">
        <v>5.33</v>
      </c>
      <c r="K587" s="5">
        <v>6.07</v>
      </c>
      <c r="L587" s="5">
        <v>5.94</v>
      </c>
      <c r="M587" s="5">
        <f t="shared" si="55"/>
        <v>3.2333333333333338</v>
      </c>
      <c r="N587" s="5">
        <f t="shared" si="54"/>
        <v>4.4525000000000006</v>
      </c>
      <c r="O587" s="5">
        <f t="shared" ref="O587:O650" si="58">(J587+K587+L587)/3</f>
        <v>5.78</v>
      </c>
      <c r="P587" s="2">
        <f t="shared" si="52"/>
        <v>2.5466666666666664</v>
      </c>
      <c r="Q587">
        <f t="shared" si="56"/>
        <v>1.2191666666666667</v>
      </c>
      <c r="R587">
        <f t="shared" si="56"/>
        <v>1.3274999999999997</v>
      </c>
      <c r="S587">
        <f t="shared" si="57"/>
        <v>-0.1083333333333325</v>
      </c>
      <c r="T587" s="8">
        <v>0</v>
      </c>
      <c r="U587" s="5" t="s">
        <v>926</v>
      </c>
      <c r="V587" s="5">
        <v>1</v>
      </c>
    </row>
    <row r="588" spans="1:22" x14ac:dyDescent="0.15">
      <c r="A588" s="5" t="s">
        <v>603</v>
      </c>
      <c r="B588" s="5"/>
      <c r="C588" s="5">
        <v>3.18</v>
      </c>
      <c r="D588" s="5">
        <v>3.36</v>
      </c>
      <c r="E588" s="5">
        <v>3.58</v>
      </c>
      <c r="F588" s="5">
        <v>4.16</v>
      </c>
      <c r="G588" s="5">
        <v>4.5</v>
      </c>
      <c r="H588" s="5">
        <v>5.0599999999999996</v>
      </c>
      <c r="I588" s="5">
        <v>5.45</v>
      </c>
      <c r="J588" s="5">
        <v>5.72</v>
      </c>
      <c r="K588" s="5">
        <v>6.38</v>
      </c>
      <c r="L588" s="5">
        <v>6.21</v>
      </c>
      <c r="M588" s="5">
        <f t="shared" si="55"/>
        <v>3.3733333333333335</v>
      </c>
      <c r="N588" s="5">
        <f t="shared" si="54"/>
        <v>4.7924999999999995</v>
      </c>
      <c r="O588" s="5">
        <f t="shared" si="58"/>
        <v>6.1033333333333326</v>
      </c>
      <c r="P588" s="2">
        <f t="shared" si="52"/>
        <v>2.7299999999999991</v>
      </c>
      <c r="Q588">
        <f t="shared" si="56"/>
        <v>1.419166666666666</v>
      </c>
      <c r="R588">
        <f t="shared" si="56"/>
        <v>1.3108333333333331</v>
      </c>
      <c r="S588">
        <f t="shared" si="57"/>
        <v>0.1083333333333325</v>
      </c>
      <c r="T588" s="8">
        <v>0</v>
      </c>
      <c r="U588" s="5" t="s">
        <v>926</v>
      </c>
      <c r="V588" s="5">
        <v>1</v>
      </c>
    </row>
    <row r="589" spans="1:22" x14ac:dyDescent="0.15">
      <c r="A589" s="5" t="s">
        <v>604</v>
      </c>
      <c r="B589" s="5"/>
      <c r="C589" s="5">
        <v>3.13</v>
      </c>
      <c r="D589" s="5">
        <v>3.34</v>
      </c>
      <c r="E589" s="5">
        <v>3.61</v>
      </c>
      <c r="F589" s="5">
        <v>4.21</v>
      </c>
      <c r="G589" s="5">
        <v>4.54</v>
      </c>
      <c r="H589" s="5">
        <v>5.15</v>
      </c>
      <c r="I589" s="5">
        <v>5.48</v>
      </c>
      <c r="J589" s="5">
        <v>5.77</v>
      </c>
      <c r="K589" s="5">
        <v>6.4</v>
      </c>
      <c r="L589" s="5">
        <v>6.25</v>
      </c>
      <c r="M589" s="5">
        <f t="shared" si="55"/>
        <v>3.36</v>
      </c>
      <c r="N589" s="5">
        <f t="shared" si="54"/>
        <v>4.8450000000000006</v>
      </c>
      <c r="O589" s="5">
        <f t="shared" si="58"/>
        <v>6.1400000000000006</v>
      </c>
      <c r="P589" s="2">
        <f t="shared" si="52"/>
        <v>2.7800000000000007</v>
      </c>
      <c r="Q589">
        <f t="shared" si="56"/>
        <v>1.4850000000000008</v>
      </c>
      <c r="R589">
        <f t="shared" si="56"/>
        <v>1.2949999999999999</v>
      </c>
      <c r="S589">
        <f t="shared" si="57"/>
        <v>0.19000000000000128</v>
      </c>
      <c r="T589" s="8">
        <v>0</v>
      </c>
      <c r="U589" s="5" t="s">
        <v>926</v>
      </c>
      <c r="V589" s="5">
        <v>1</v>
      </c>
    </row>
    <row r="590" spans="1:22" x14ac:dyDescent="0.15">
      <c r="A590" s="5" t="s">
        <v>605</v>
      </c>
      <c r="B590" s="5"/>
      <c r="C590" s="5">
        <v>3.04</v>
      </c>
      <c r="D590" s="5">
        <v>3.25</v>
      </c>
      <c r="E590" s="5">
        <v>3.54</v>
      </c>
      <c r="F590" s="5">
        <v>4.1399999999999997</v>
      </c>
      <c r="G590" s="5">
        <v>4.4800000000000004</v>
      </c>
      <c r="H590" s="5">
        <v>5.09</v>
      </c>
      <c r="I590" s="5">
        <v>5.43</v>
      </c>
      <c r="J590" s="5">
        <v>5.75</v>
      </c>
      <c r="K590" s="5">
        <v>6.39</v>
      </c>
      <c r="L590" s="5">
        <v>6.29</v>
      </c>
      <c r="M590" s="5">
        <f t="shared" si="55"/>
        <v>3.2766666666666668</v>
      </c>
      <c r="N590" s="5">
        <f t="shared" si="54"/>
        <v>4.7850000000000001</v>
      </c>
      <c r="O590" s="5">
        <f t="shared" si="58"/>
        <v>6.1433333333333335</v>
      </c>
      <c r="P590" s="2">
        <f t="shared" si="52"/>
        <v>2.8666666666666667</v>
      </c>
      <c r="Q590">
        <f t="shared" si="56"/>
        <v>1.5083333333333333</v>
      </c>
      <c r="R590">
        <f t="shared" si="56"/>
        <v>1.3583333333333334</v>
      </c>
      <c r="S590">
        <f t="shared" si="57"/>
        <v>0.15000000000000036</v>
      </c>
      <c r="T590" s="8">
        <v>0</v>
      </c>
      <c r="U590" s="5" t="s">
        <v>926</v>
      </c>
      <c r="V590" s="5">
        <v>1</v>
      </c>
    </row>
    <row r="591" spans="1:22" x14ac:dyDescent="0.15">
      <c r="A591" s="5" t="s">
        <v>606</v>
      </c>
      <c r="B591" s="5"/>
      <c r="C591" s="5">
        <v>3.33</v>
      </c>
      <c r="D591" s="5">
        <v>3.53</v>
      </c>
      <c r="E591" s="5">
        <v>3.87</v>
      </c>
      <c r="F591" s="5">
        <v>4.47</v>
      </c>
      <c r="G591" s="5">
        <v>4.83</v>
      </c>
      <c r="H591" s="5">
        <v>5.4</v>
      </c>
      <c r="I591" s="5">
        <v>5.72</v>
      </c>
      <c r="J591" s="5">
        <v>5.97</v>
      </c>
      <c r="K591" s="5">
        <v>6.57</v>
      </c>
      <c r="L591" s="5">
        <v>6.49</v>
      </c>
      <c r="M591" s="5">
        <f t="shared" si="55"/>
        <v>3.5766666666666667</v>
      </c>
      <c r="N591" s="5">
        <f t="shared" si="54"/>
        <v>5.1050000000000004</v>
      </c>
      <c r="O591" s="5">
        <f t="shared" si="58"/>
        <v>6.3433333333333337</v>
      </c>
      <c r="P591" s="2">
        <f t="shared" si="52"/>
        <v>2.7666666666666671</v>
      </c>
      <c r="Q591">
        <f t="shared" si="56"/>
        <v>1.5283333333333338</v>
      </c>
      <c r="R591">
        <f t="shared" si="56"/>
        <v>1.2383333333333333</v>
      </c>
      <c r="S591">
        <f t="shared" si="57"/>
        <v>0.29000000000000092</v>
      </c>
      <c r="T591" s="8">
        <v>0</v>
      </c>
      <c r="U591" s="5" t="s">
        <v>926</v>
      </c>
      <c r="V591" s="5">
        <v>1</v>
      </c>
    </row>
    <row r="592" spans="1:22" x14ac:dyDescent="0.15">
      <c r="A592" s="5" t="s">
        <v>607</v>
      </c>
      <c r="B592" s="5"/>
      <c r="C592" s="5">
        <v>3.59</v>
      </c>
      <c r="D592" s="5">
        <v>3.92</v>
      </c>
      <c r="E592" s="5">
        <v>4.32</v>
      </c>
      <c r="F592" s="5">
        <v>5</v>
      </c>
      <c r="G592" s="5">
        <v>5.4</v>
      </c>
      <c r="H592" s="5">
        <v>5.94</v>
      </c>
      <c r="I592" s="5">
        <v>6.28</v>
      </c>
      <c r="J592" s="5">
        <v>6.48</v>
      </c>
      <c r="K592" s="5">
        <v>7</v>
      </c>
      <c r="L592" s="5">
        <v>6.91</v>
      </c>
      <c r="M592" s="5">
        <f t="shared" si="55"/>
        <v>3.9433333333333334</v>
      </c>
      <c r="N592" s="5">
        <f t="shared" si="54"/>
        <v>5.6550000000000002</v>
      </c>
      <c r="O592" s="5">
        <f t="shared" si="58"/>
        <v>6.7966666666666669</v>
      </c>
      <c r="P592" s="2">
        <f t="shared" si="52"/>
        <v>2.8533333333333335</v>
      </c>
      <c r="Q592">
        <f t="shared" si="56"/>
        <v>1.7116666666666669</v>
      </c>
      <c r="R592">
        <f t="shared" si="56"/>
        <v>1.1416666666666666</v>
      </c>
      <c r="S592">
        <f t="shared" si="57"/>
        <v>0.57000000000000028</v>
      </c>
      <c r="T592" s="8">
        <v>0</v>
      </c>
      <c r="U592" s="5" t="s">
        <v>926</v>
      </c>
      <c r="V592" s="5">
        <v>1</v>
      </c>
    </row>
    <row r="593" spans="1:22" x14ac:dyDescent="0.15">
      <c r="A593" s="5" t="s">
        <v>608</v>
      </c>
      <c r="B593" s="5"/>
      <c r="C593" s="5">
        <v>3.78</v>
      </c>
      <c r="D593" s="5">
        <v>4.25</v>
      </c>
      <c r="E593" s="5">
        <v>4.82</v>
      </c>
      <c r="F593" s="5">
        <v>5.55</v>
      </c>
      <c r="G593" s="5">
        <v>5.99</v>
      </c>
      <c r="H593" s="5">
        <v>6.52</v>
      </c>
      <c r="I593" s="5">
        <v>6.8</v>
      </c>
      <c r="J593" s="5">
        <v>6.97</v>
      </c>
      <c r="K593" s="5">
        <v>7.4</v>
      </c>
      <c r="L593" s="5">
        <v>7.2699999999999987</v>
      </c>
      <c r="M593" s="5">
        <f t="shared" si="55"/>
        <v>4.2833333333333332</v>
      </c>
      <c r="N593" s="5">
        <f t="shared" si="54"/>
        <v>6.2149999999999999</v>
      </c>
      <c r="O593" s="5">
        <f t="shared" si="58"/>
        <v>7.2133333333333338</v>
      </c>
      <c r="P593" s="2">
        <f t="shared" si="52"/>
        <v>2.9300000000000006</v>
      </c>
      <c r="Q593">
        <f t="shared" si="56"/>
        <v>1.9316666666666666</v>
      </c>
      <c r="R593">
        <f t="shared" si="56"/>
        <v>0.99833333333333396</v>
      </c>
      <c r="S593">
        <f t="shared" si="57"/>
        <v>0.93333333333333357</v>
      </c>
      <c r="T593" s="8">
        <v>0</v>
      </c>
      <c r="U593" s="5" t="s">
        <v>926</v>
      </c>
      <c r="V593" s="5">
        <v>1</v>
      </c>
    </row>
    <row r="594" spans="1:22" x14ac:dyDescent="0.15">
      <c r="A594" s="5" t="s">
        <v>609</v>
      </c>
      <c r="B594" s="5"/>
      <c r="C594" s="5">
        <v>4.2699999999999996</v>
      </c>
      <c r="D594" s="5">
        <v>4.79</v>
      </c>
      <c r="E594" s="5">
        <v>5.31</v>
      </c>
      <c r="F594" s="5">
        <v>5.97</v>
      </c>
      <c r="G594" s="5">
        <v>6.34</v>
      </c>
      <c r="H594" s="5">
        <v>6.78</v>
      </c>
      <c r="I594" s="5">
        <v>7.01</v>
      </c>
      <c r="J594" s="5">
        <v>7.18</v>
      </c>
      <c r="K594" s="5">
        <v>7.54</v>
      </c>
      <c r="L594" s="5">
        <v>7.41</v>
      </c>
      <c r="M594" s="5">
        <f t="shared" si="55"/>
        <v>4.7899999999999991</v>
      </c>
      <c r="N594" s="5">
        <f t="shared" si="54"/>
        <v>6.5250000000000004</v>
      </c>
      <c r="O594" s="5">
        <f t="shared" si="58"/>
        <v>7.376666666666666</v>
      </c>
      <c r="P594" s="2">
        <f t="shared" si="52"/>
        <v>2.5866666666666669</v>
      </c>
      <c r="Q594">
        <f t="shared" si="56"/>
        <v>1.7350000000000012</v>
      </c>
      <c r="R594">
        <f t="shared" si="56"/>
        <v>0.85166666666666568</v>
      </c>
      <c r="S594">
        <f t="shared" si="57"/>
        <v>0.88333333333333641</v>
      </c>
      <c r="T594" s="8">
        <v>0</v>
      </c>
      <c r="U594" s="5" t="s">
        <v>926</v>
      </c>
      <c r="V594" s="5">
        <v>1</v>
      </c>
    </row>
    <row r="595" spans="1:22" x14ac:dyDescent="0.15">
      <c r="A595" s="5" t="s">
        <v>610</v>
      </c>
      <c r="B595" s="5"/>
      <c r="C595" s="5">
        <v>4.25</v>
      </c>
      <c r="D595" s="5">
        <v>4.72</v>
      </c>
      <c r="E595" s="5">
        <v>5.27</v>
      </c>
      <c r="F595" s="5">
        <v>5.93</v>
      </c>
      <c r="G595" s="5">
        <v>6.27</v>
      </c>
      <c r="H595" s="5">
        <v>6.7</v>
      </c>
      <c r="I595" s="5">
        <v>6.91</v>
      </c>
      <c r="J595" s="5">
        <v>7.1</v>
      </c>
      <c r="K595" s="5">
        <v>7.5099999999999989</v>
      </c>
      <c r="L595" s="5">
        <v>7.4</v>
      </c>
      <c r="M595" s="5">
        <f t="shared" si="55"/>
        <v>4.7466666666666661</v>
      </c>
      <c r="N595" s="5">
        <f t="shared" si="54"/>
        <v>6.4524999999999997</v>
      </c>
      <c r="O595" s="5">
        <f t="shared" si="58"/>
        <v>7.336666666666666</v>
      </c>
      <c r="P595" s="2">
        <f t="shared" si="52"/>
        <v>2.59</v>
      </c>
      <c r="Q595">
        <f t="shared" si="56"/>
        <v>1.7058333333333335</v>
      </c>
      <c r="R595">
        <f t="shared" si="56"/>
        <v>0.88416666666666632</v>
      </c>
      <c r="S595">
        <f t="shared" si="57"/>
        <v>0.82166666666666721</v>
      </c>
      <c r="T595" s="8">
        <v>0</v>
      </c>
      <c r="U595" s="5" t="s">
        <v>926</v>
      </c>
      <c r="V595" s="5">
        <v>1</v>
      </c>
    </row>
    <row r="596" spans="1:22" x14ac:dyDescent="0.15">
      <c r="A596" s="5" t="s">
        <v>611</v>
      </c>
      <c r="B596" s="5"/>
      <c r="C596" s="5">
        <v>4.46</v>
      </c>
      <c r="D596" s="5">
        <v>4.95</v>
      </c>
      <c r="E596" s="5">
        <v>5.48</v>
      </c>
      <c r="F596" s="5">
        <v>6.13</v>
      </c>
      <c r="G596" s="5">
        <v>6.48</v>
      </c>
      <c r="H596" s="5">
        <v>6.91</v>
      </c>
      <c r="I596" s="5">
        <v>7.12</v>
      </c>
      <c r="J596" s="5">
        <v>7.3</v>
      </c>
      <c r="K596" s="5">
        <v>7.67</v>
      </c>
      <c r="L596" s="5">
        <v>7.58</v>
      </c>
      <c r="M596" s="5">
        <f t="shared" si="55"/>
        <v>4.9633333333333338</v>
      </c>
      <c r="N596" s="5">
        <f t="shared" si="54"/>
        <v>6.66</v>
      </c>
      <c r="O596" s="5">
        <f t="shared" si="58"/>
        <v>7.5166666666666657</v>
      </c>
      <c r="P596" s="2">
        <f t="shared" si="52"/>
        <v>2.5533333333333319</v>
      </c>
      <c r="Q596">
        <f t="shared" si="56"/>
        <v>1.6966666666666663</v>
      </c>
      <c r="R596">
        <f t="shared" si="56"/>
        <v>0.85666666666666558</v>
      </c>
      <c r="S596">
        <f t="shared" si="57"/>
        <v>0.83999999999999986</v>
      </c>
      <c r="T596" s="8">
        <v>0</v>
      </c>
      <c r="U596" s="5" t="s">
        <v>926</v>
      </c>
      <c r="V596" s="5">
        <v>1</v>
      </c>
    </row>
    <row r="597" spans="1:22" x14ac:dyDescent="0.15">
      <c r="A597" s="5" t="s">
        <v>612</v>
      </c>
      <c r="B597" s="5"/>
      <c r="C597" s="5">
        <v>4.6100000000000003</v>
      </c>
      <c r="D597" s="5">
        <v>5.08</v>
      </c>
      <c r="E597" s="5">
        <v>5.56</v>
      </c>
      <c r="F597" s="5">
        <v>6.18</v>
      </c>
      <c r="G597" s="5">
        <v>6.5</v>
      </c>
      <c r="H597" s="5">
        <v>6.88</v>
      </c>
      <c r="I597" s="5">
        <v>7.06</v>
      </c>
      <c r="J597" s="5">
        <v>7.24</v>
      </c>
      <c r="K597" s="5">
        <v>7.62</v>
      </c>
      <c r="L597" s="5">
        <v>7.49</v>
      </c>
      <c r="M597" s="5">
        <f t="shared" si="55"/>
        <v>5.083333333333333</v>
      </c>
      <c r="N597" s="5">
        <f t="shared" si="54"/>
        <v>6.6549999999999994</v>
      </c>
      <c r="O597" s="5">
        <f t="shared" si="58"/>
        <v>7.45</v>
      </c>
      <c r="P597" s="2">
        <f t="shared" si="52"/>
        <v>2.3666666666666671</v>
      </c>
      <c r="Q597">
        <f t="shared" si="56"/>
        <v>1.5716666666666663</v>
      </c>
      <c r="R597">
        <f t="shared" si="56"/>
        <v>0.79500000000000082</v>
      </c>
      <c r="S597">
        <f t="shared" si="57"/>
        <v>0.77666666666666551</v>
      </c>
      <c r="T597" s="8">
        <v>0</v>
      </c>
      <c r="U597" s="5" t="s">
        <v>926</v>
      </c>
      <c r="V597" s="5">
        <v>1</v>
      </c>
    </row>
    <row r="598" spans="1:22" x14ac:dyDescent="0.15">
      <c r="A598" s="5" t="s">
        <v>613</v>
      </c>
      <c r="B598" s="5"/>
      <c r="C598" s="5">
        <v>4.75</v>
      </c>
      <c r="D598" s="5">
        <v>5.24</v>
      </c>
      <c r="E598" s="5">
        <v>5.76</v>
      </c>
      <c r="F598" s="5">
        <v>6.39</v>
      </c>
      <c r="G598" s="5">
        <v>6.69</v>
      </c>
      <c r="H598" s="5">
        <v>7.08</v>
      </c>
      <c r="I598" s="5">
        <v>7.28</v>
      </c>
      <c r="J598" s="5">
        <v>7.46</v>
      </c>
      <c r="K598" s="5">
        <v>7.87</v>
      </c>
      <c r="L598" s="5">
        <v>7.71</v>
      </c>
      <c r="M598" s="5">
        <f t="shared" si="55"/>
        <v>5.25</v>
      </c>
      <c r="N598" s="5">
        <f t="shared" si="54"/>
        <v>6.86</v>
      </c>
      <c r="O598" s="5">
        <f t="shared" si="58"/>
        <v>7.68</v>
      </c>
      <c r="P598" s="2">
        <f t="shared" ref="P598:P661" si="59">O598-M598</f>
        <v>2.4299999999999997</v>
      </c>
      <c r="Q598">
        <f t="shared" si="56"/>
        <v>1.6100000000000003</v>
      </c>
      <c r="R598">
        <f t="shared" si="56"/>
        <v>0.8199999999999994</v>
      </c>
      <c r="S598">
        <f t="shared" si="57"/>
        <v>0.79000000000000092</v>
      </c>
      <c r="T598" s="8">
        <v>0</v>
      </c>
      <c r="U598" s="5" t="s">
        <v>926</v>
      </c>
      <c r="V598" s="5">
        <v>1</v>
      </c>
    </row>
    <row r="599" spans="1:22" x14ac:dyDescent="0.15">
      <c r="A599" s="5" t="s">
        <v>614</v>
      </c>
      <c r="B599" s="5"/>
      <c r="C599" s="5">
        <v>5.0999999999999996</v>
      </c>
      <c r="D599" s="5">
        <v>5.62</v>
      </c>
      <c r="E599" s="5">
        <v>6.11</v>
      </c>
      <c r="F599" s="5">
        <v>6.73</v>
      </c>
      <c r="G599" s="5">
        <v>7.04</v>
      </c>
      <c r="H599" s="5">
        <v>7.4</v>
      </c>
      <c r="I599" s="5">
        <v>7.58</v>
      </c>
      <c r="J599" s="5">
        <v>7.74</v>
      </c>
      <c r="K599" s="5">
        <v>8.08</v>
      </c>
      <c r="L599" s="5">
        <v>7.94</v>
      </c>
      <c r="M599" s="5">
        <f t="shared" si="55"/>
        <v>5.6099999999999994</v>
      </c>
      <c r="N599" s="5">
        <f t="shared" si="54"/>
        <v>7.1875</v>
      </c>
      <c r="O599" s="5">
        <f t="shared" si="58"/>
        <v>7.9200000000000008</v>
      </c>
      <c r="P599" s="2">
        <f t="shared" si="59"/>
        <v>2.3100000000000014</v>
      </c>
      <c r="Q599">
        <f t="shared" si="56"/>
        <v>1.5775000000000006</v>
      </c>
      <c r="R599">
        <f t="shared" si="56"/>
        <v>0.73250000000000082</v>
      </c>
      <c r="S599">
        <f t="shared" si="57"/>
        <v>0.84499999999999886</v>
      </c>
      <c r="T599" s="8">
        <v>0</v>
      </c>
      <c r="U599" s="5" t="s">
        <v>926</v>
      </c>
      <c r="V599" s="5">
        <v>1</v>
      </c>
    </row>
    <row r="600" spans="1:22" x14ac:dyDescent="0.15">
      <c r="A600" s="5" t="s">
        <v>615</v>
      </c>
      <c r="B600" s="5"/>
      <c r="C600" s="5">
        <v>5.45</v>
      </c>
      <c r="D600" s="5">
        <v>5.98</v>
      </c>
      <c r="E600" s="5">
        <v>6.54</v>
      </c>
      <c r="F600" s="5">
        <v>7.15</v>
      </c>
      <c r="G600" s="5">
        <v>7.44</v>
      </c>
      <c r="H600" s="5">
        <v>7.7199999999999989</v>
      </c>
      <c r="I600" s="5">
        <v>7.83</v>
      </c>
      <c r="J600" s="5">
        <v>7.96</v>
      </c>
      <c r="K600" s="5">
        <v>8.1999999999999993</v>
      </c>
      <c r="L600" s="5">
        <v>8.08</v>
      </c>
      <c r="M600" s="5">
        <f t="shared" si="55"/>
        <v>5.9899999999999993</v>
      </c>
      <c r="N600" s="5">
        <f t="shared" si="54"/>
        <v>7.5350000000000001</v>
      </c>
      <c r="O600" s="5">
        <f t="shared" si="58"/>
        <v>8.08</v>
      </c>
      <c r="P600" s="2">
        <f t="shared" si="59"/>
        <v>2.0900000000000007</v>
      </c>
      <c r="Q600">
        <f t="shared" si="56"/>
        <v>1.5450000000000008</v>
      </c>
      <c r="R600">
        <f t="shared" si="56"/>
        <v>0.54499999999999993</v>
      </c>
      <c r="S600">
        <f t="shared" si="57"/>
        <v>1</v>
      </c>
      <c r="T600" s="8">
        <v>0</v>
      </c>
      <c r="U600" s="5" t="s">
        <v>926</v>
      </c>
      <c r="V600" s="5">
        <v>1</v>
      </c>
    </row>
    <row r="601" spans="1:22" x14ac:dyDescent="0.15">
      <c r="A601" s="5" t="s">
        <v>616</v>
      </c>
      <c r="B601" s="5"/>
      <c r="C601" s="5">
        <v>5.76</v>
      </c>
      <c r="D601" s="5">
        <v>6.5</v>
      </c>
      <c r="E601" s="5">
        <v>7.14</v>
      </c>
      <c r="F601" s="5">
        <v>7.59</v>
      </c>
      <c r="G601" s="5">
        <v>7.71</v>
      </c>
      <c r="H601" s="5">
        <v>7.78</v>
      </c>
      <c r="I601" s="5">
        <v>7.8</v>
      </c>
      <c r="J601" s="5">
        <v>7.8099999999999987</v>
      </c>
      <c r="K601" s="5">
        <v>7.99</v>
      </c>
      <c r="L601" s="5">
        <v>7.87</v>
      </c>
      <c r="M601" s="5">
        <f t="shared" si="55"/>
        <v>6.4666666666666659</v>
      </c>
      <c r="N601" s="5">
        <f t="shared" si="54"/>
        <v>7.7200000000000006</v>
      </c>
      <c r="O601" s="5">
        <f t="shared" si="58"/>
        <v>7.89</v>
      </c>
      <c r="P601" s="2">
        <f t="shared" si="59"/>
        <v>1.4233333333333338</v>
      </c>
      <c r="Q601">
        <f t="shared" si="56"/>
        <v>1.2533333333333347</v>
      </c>
      <c r="R601">
        <f t="shared" si="56"/>
        <v>0.16999999999999904</v>
      </c>
      <c r="S601">
        <f t="shared" si="57"/>
        <v>1.0833333333333357</v>
      </c>
      <c r="T601" s="8">
        <v>0</v>
      </c>
      <c r="U601" s="5" t="s">
        <v>926</v>
      </c>
      <c r="V601" s="5">
        <v>1</v>
      </c>
    </row>
    <row r="602" spans="1:22" x14ac:dyDescent="0.15">
      <c r="A602" s="5" t="s">
        <v>617</v>
      </c>
      <c r="B602" s="5"/>
      <c r="C602" s="5">
        <v>5.9</v>
      </c>
      <c r="D602" s="5">
        <v>6.51</v>
      </c>
      <c r="E602" s="5">
        <v>7.05</v>
      </c>
      <c r="F602" s="5">
        <v>7.5099999999999989</v>
      </c>
      <c r="G602" s="5">
        <v>7.66</v>
      </c>
      <c r="H602" s="5">
        <v>7.7599999999999989</v>
      </c>
      <c r="I602" s="5">
        <v>7.79</v>
      </c>
      <c r="J602" s="5">
        <v>7.78</v>
      </c>
      <c r="K602" s="5">
        <v>7.9699999999999989</v>
      </c>
      <c r="L602" s="5">
        <v>7.8499999999999988</v>
      </c>
      <c r="M602" s="5">
        <f t="shared" si="55"/>
        <v>6.4866666666666672</v>
      </c>
      <c r="N602" s="5">
        <f t="shared" si="54"/>
        <v>7.6799999999999988</v>
      </c>
      <c r="O602" s="5">
        <f t="shared" si="58"/>
        <v>7.8666666666666663</v>
      </c>
      <c r="P602" s="2">
        <f t="shared" si="59"/>
        <v>1.379999999999999</v>
      </c>
      <c r="Q602">
        <f t="shared" si="56"/>
        <v>1.1933333333333316</v>
      </c>
      <c r="R602">
        <f t="shared" si="56"/>
        <v>0.18666666666666742</v>
      </c>
      <c r="S602">
        <f t="shared" si="57"/>
        <v>1.0066666666666642</v>
      </c>
      <c r="T602" s="8">
        <v>0</v>
      </c>
      <c r="U602" s="5" t="s">
        <v>926</v>
      </c>
      <c r="V602" s="5">
        <v>1</v>
      </c>
    </row>
    <row r="603" spans="1:22" x14ac:dyDescent="0.15">
      <c r="A603" s="5" t="s">
        <v>618</v>
      </c>
      <c r="B603" s="5"/>
      <c r="C603" s="5">
        <v>5.94</v>
      </c>
      <c r="D603" s="5">
        <v>6.31</v>
      </c>
      <c r="E603" s="5">
        <v>6.7</v>
      </c>
      <c r="F603" s="5">
        <v>7.11</v>
      </c>
      <c r="G603" s="5">
        <v>7.25</v>
      </c>
      <c r="H603" s="5">
        <v>7.37</v>
      </c>
      <c r="I603" s="5">
        <v>7.44</v>
      </c>
      <c r="J603" s="5">
        <v>7.4699999999999989</v>
      </c>
      <c r="K603" s="5">
        <v>7.73</v>
      </c>
      <c r="L603" s="5">
        <v>7.61</v>
      </c>
      <c r="M603" s="5">
        <f t="shared" si="55"/>
        <v>6.3166666666666664</v>
      </c>
      <c r="N603" s="5">
        <f t="shared" si="54"/>
        <v>7.2925000000000004</v>
      </c>
      <c r="O603" s="5">
        <f t="shared" si="58"/>
        <v>7.6033333333333326</v>
      </c>
      <c r="P603" s="2">
        <f t="shared" si="59"/>
        <v>1.2866666666666662</v>
      </c>
      <c r="Q603">
        <f t="shared" si="56"/>
        <v>0.975833333333334</v>
      </c>
      <c r="R603">
        <f t="shared" si="56"/>
        <v>0.31083333333333218</v>
      </c>
      <c r="S603">
        <f t="shared" si="57"/>
        <v>0.6650000000000027</v>
      </c>
      <c r="T603" s="8">
        <v>0</v>
      </c>
      <c r="U603" s="5" t="s">
        <v>926</v>
      </c>
      <c r="V603" s="5">
        <v>1</v>
      </c>
    </row>
    <row r="604" spans="1:22" x14ac:dyDescent="0.15">
      <c r="A604" s="5" t="s">
        <v>619</v>
      </c>
      <c r="B604" s="5"/>
      <c r="C604" s="5">
        <v>5.91</v>
      </c>
      <c r="D604" s="5">
        <v>6.17</v>
      </c>
      <c r="E604" s="5">
        <v>6.43</v>
      </c>
      <c r="F604" s="5">
        <v>6.78</v>
      </c>
      <c r="G604" s="5">
        <v>6.89</v>
      </c>
      <c r="H604" s="5">
        <v>7.05</v>
      </c>
      <c r="I604" s="5">
        <v>7.14</v>
      </c>
      <c r="J604" s="5">
        <v>7.2</v>
      </c>
      <c r="K604" s="5">
        <v>7.57</v>
      </c>
      <c r="L604" s="5">
        <v>7.45</v>
      </c>
      <c r="M604" s="5">
        <f t="shared" si="55"/>
        <v>6.169999999999999</v>
      </c>
      <c r="N604" s="5">
        <f t="shared" si="54"/>
        <v>6.9649999999999999</v>
      </c>
      <c r="O604" s="5">
        <f t="shared" si="58"/>
        <v>7.4066666666666663</v>
      </c>
      <c r="P604" s="2">
        <f t="shared" si="59"/>
        <v>1.2366666666666672</v>
      </c>
      <c r="Q604">
        <f t="shared" si="56"/>
        <v>0.79500000000000082</v>
      </c>
      <c r="R604">
        <f t="shared" si="56"/>
        <v>0.44166666666666643</v>
      </c>
      <c r="S604">
        <f t="shared" si="57"/>
        <v>0.35333333333333528</v>
      </c>
      <c r="T604" s="8">
        <v>0</v>
      </c>
      <c r="U604" s="5" t="s">
        <v>926</v>
      </c>
      <c r="V604" s="5">
        <v>1</v>
      </c>
    </row>
    <row r="605" spans="1:22" x14ac:dyDescent="0.15">
      <c r="A605" s="5" t="s">
        <v>620</v>
      </c>
      <c r="B605" s="5"/>
      <c r="C605" s="5">
        <v>5.84</v>
      </c>
      <c r="D605" s="5">
        <v>6.05</v>
      </c>
      <c r="E605" s="5">
        <v>6.27</v>
      </c>
      <c r="F605" s="5">
        <v>6.57</v>
      </c>
      <c r="G605" s="5">
        <v>6.68</v>
      </c>
      <c r="H605" s="5">
        <v>6.86</v>
      </c>
      <c r="I605" s="5">
        <v>6.95</v>
      </c>
      <c r="J605" s="5">
        <v>7.06</v>
      </c>
      <c r="K605" s="5">
        <v>7.45</v>
      </c>
      <c r="L605" s="5">
        <v>7.36</v>
      </c>
      <c r="M605" s="5">
        <f t="shared" si="55"/>
        <v>6.0533333333333337</v>
      </c>
      <c r="N605" s="5">
        <f t="shared" si="54"/>
        <v>6.7649999999999997</v>
      </c>
      <c r="O605" s="5">
        <f t="shared" si="58"/>
        <v>7.29</v>
      </c>
      <c r="P605" s="2">
        <f t="shared" si="59"/>
        <v>1.2366666666666664</v>
      </c>
      <c r="Q605">
        <f t="shared" si="56"/>
        <v>0.711666666666666</v>
      </c>
      <c r="R605">
        <f t="shared" si="56"/>
        <v>0.52500000000000036</v>
      </c>
      <c r="S605">
        <f t="shared" si="57"/>
        <v>0.18666666666666565</v>
      </c>
      <c r="T605" s="8">
        <v>0</v>
      </c>
      <c r="U605" s="5" t="s">
        <v>926</v>
      </c>
      <c r="V605" s="5">
        <v>1</v>
      </c>
    </row>
    <row r="606" spans="1:22" x14ac:dyDescent="0.15">
      <c r="A606" s="5" t="s">
        <v>621</v>
      </c>
      <c r="B606" s="5"/>
      <c r="C606" s="5">
        <v>5.85</v>
      </c>
      <c r="D606" s="5">
        <v>5.93</v>
      </c>
      <c r="E606" s="5">
        <v>6</v>
      </c>
      <c r="F606" s="5">
        <v>6.17</v>
      </c>
      <c r="G606" s="5">
        <v>6.27</v>
      </c>
      <c r="H606" s="5">
        <v>6.41</v>
      </c>
      <c r="I606" s="5">
        <v>6.5</v>
      </c>
      <c r="J606" s="5">
        <v>6.63</v>
      </c>
      <c r="K606" s="5">
        <v>7.01</v>
      </c>
      <c r="L606" s="5">
        <v>6.95</v>
      </c>
      <c r="M606" s="5">
        <f t="shared" si="55"/>
        <v>5.9266666666666667</v>
      </c>
      <c r="N606" s="5">
        <f t="shared" si="54"/>
        <v>6.3375000000000004</v>
      </c>
      <c r="O606" s="5">
        <f t="shared" si="58"/>
        <v>6.8633333333333333</v>
      </c>
      <c r="P606" s="2">
        <f t="shared" si="59"/>
        <v>0.93666666666666654</v>
      </c>
      <c r="Q606">
        <f t="shared" si="56"/>
        <v>0.41083333333333361</v>
      </c>
      <c r="R606">
        <f t="shared" si="56"/>
        <v>0.52583333333333293</v>
      </c>
      <c r="S606">
        <f t="shared" si="57"/>
        <v>-0.11499999999999844</v>
      </c>
      <c r="T606" s="8">
        <v>0</v>
      </c>
      <c r="U606" s="5" t="s">
        <v>926</v>
      </c>
      <c r="V606" s="5">
        <v>1</v>
      </c>
    </row>
    <row r="607" spans="1:22" x14ac:dyDescent="0.15">
      <c r="A607" s="5" t="s">
        <v>622</v>
      </c>
      <c r="B607" s="5"/>
      <c r="C607" s="5">
        <v>5.64</v>
      </c>
      <c r="D607" s="5">
        <v>5.66</v>
      </c>
      <c r="E607" s="5">
        <v>5.64</v>
      </c>
      <c r="F607" s="5">
        <v>5.72</v>
      </c>
      <c r="G607" s="5">
        <v>5.8</v>
      </c>
      <c r="H607" s="5">
        <v>5.93</v>
      </c>
      <c r="I607" s="5">
        <v>6.05</v>
      </c>
      <c r="J607" s="5">
        <v>6.17</v>
      </c>
      <c r="K607" s="5">
        <v>6.59</v>
      </c>
      <c r="L607" s="5">
        <v>6.57</v>
      </c>
      <c r="M607" s="5">
        <f t="shared" si="55"/>
        <v>5.6466666666666674</v>
      </c>
      <c r="N607" s="5">
        <f t="shared" si="54"/>
        <v>5.875</v>
      </c>
      <c r="O607" s="5">
        <f t="shared" si="58"/>
        <v>6.4433333333333325</v>
      </c>
      <c r="P607" s="2">
        <f t="shared" si="59"/>
        <v>0.79666666666666508</v>
      </c>
      <c r="Q607">
        <f t="shared" si="56"/>
        <v>0.22833333333333261</v>
      </c>
      <c r="R607">
        <f t="shared" si="56"/>
        <v>0.56833333333333247</v>
      </c>
      <c r="S607">
        <f t="shared" si="57"/>
        <v>-0.33999999999999986</v>
      </c>
      <c r="T607" s="8">
        <v>0</v>
      </c>
      <c r="U607" s="5" t="s">
        <v>926</v>
      </c>
      <c r="V607" s="5">
        <v>1</v>
      </c>
    </row>
    <row r="608" spans="1:22" x14ac:dyDescent="0.15">
      <c r="A608" s="5" t="s">
        <v>623</v>
      </c>
      <c r="B608" s="5"/>
      <c r="C608" s="5">
        <v>5.59</v>
      </c>
      <c r="D608" s="5">
        <v>5.62</v>
      </c>
      <c r="E608" s="5">
        <v>5.59</v>
      </c>
      <c r="F608" s="5">
        <v>5.78</v>
      </c>
      <c r="G608" s="5">
        <v>5.89</v>
      </c>
      <c r="H608" s="5">
        <v>6.01</v>
      </c>
      <c r="I608" s="5">
        <v>6.2</v>
      </c>
      <c r="J608" s="5">
        <v>6.28</v>
      </c>
      <c r="K608" s="5">
        <v>6.74</v>
      </c>
      <c r="L608" s="5">
        <v>6.72</v>
      </c>
      <c r="M608" s="5">
        <f t="shared" si="55"/>
        <v>5.6000000000000005</v>
      </c>
      <c r="N608" s="5">
        <f t="shared" si="54"/>
        <v>5.97</v>
      </c>
      <c r="O608" s="5">
        <f t="shared" si="58"/>
        <v>6.5799999999999992</v>
      </c>
      <c r="P608" s="2">
        <f t="shared" si="59"/>
        <v>0.97999999999999865</v>
      </c>
      <c r="Q608">
        <f t="shared" si="56"/>
        <v>0.36999999999999922</v>
      </c>
      <c r="R608">
        <f t="shared" si="56"/>
        <v>0.60999999999999943</v>
      </c>
      <c r="S608">
        <f t="shared" si="57"/>
        <v>-0.24000000000000021</v>
      </c>
      <c r="T608" s="8">
        <v>0</v>
      </c>
      <c r="U608" s="5" t="s">
        <v>926</v>
      </c>
      <c r="V608" s="5">
        <v>1</v>
      </c>
    </row>
    <row r="609" spans="1:22" x14ac:dyDescent="0.15">
      <c r="A609" s="5" t="s">
        <v>624</v>
      </c>
      <c r="B609" s="5"/>
      <c r="C609" s="5">
        <v>5.57</v>
      </c>
      <c r="D609" s="5">
        <v>5.65</v>
      </c>
      <c r="E609" s="5">
        <v>5.75</v>
      </c>
      <c r="F609" s="5">
        <v>5.98</v>
      </c>
      <c r="G609" s="5">
        <v>6.1</v>
      </c>
      <c r="H609" s="5">
        <v>6.24</v>
      </c>
      <c r="I609" s="5">
        <v>6.41</v>
      </c>
      <c r="J609" s="5">
        <v>6.49</v>
      </c>
      <c r="K609" s="5">
        <v>6.92</v>
      </c>
      <c r="L609" s="5">
        <v>6.86</v>
      </c>
      <c r="M609" s="5">
        <f t="shared" si="55"/>
        <v>5.6566666666666663</v>
      </c>
      <c r="N609" s="5">
        <f t="shared" si="54"/>
        <v>6.1825000000000001</v>
      </c>
      <c r="O609" s="5">
        <f t="shared" si="58"/>
        <v>6.7566666666666668</v>
      </c>
      <c r="P609" s="2">
        <f t="shared" si="59"/>
        <v>1.1000000000000005</v>
      </c>
      <c r="Q609">
        <f t="shared" si="56"/>
        <v>0.52583333333333382</v>
      </c>
      <c r="R609">
        <f t="shared" si="56"/>
        <v>0.57416666666666671</v>
      </c>
      <c r="S609">
        <f t="shared" si="57"/>
        <v>-4.8333333333333783E-2</v>
      </c>
      <c r="T609" s="8">
        <v>0</v>
      </c>
      <c r="U609" s="5" t="s">
        <v>926</v>
      </c>
      <c r="V609" s="5">
        <v>1</v>
      </c>
    </row>
    <row r="610" spans="1:22" x14ac:dyDescent="0.15">
      <c r="A610" s="5" t="s">
        <v>625</v>
      </c>
      <c r="B610" s="5"/>
      <c r="C610" s="5">
        <v>5.43</v>
      </c>
      <c r="D610" s="5">
        <v>5.54</v>
      </c>
      <c r="E610" s="5">
        <v>5.62</v>
      </c>
      <c r="F610" s="5">
        <v>5.81</v>
      </c>
      <c r="G610" s="5">
        <v>5.89</v>
      </c>
      <c r="H610" s="5">
        <v>6</v>
      </c>
      <c r="I610" s="5">
        <v>6.13</v>
      </c>
      <c r="J610" s="5">
        <v>6.2</v>
      </c>
      <c r="K610" s="5">
        <v>6.65</v>
      </c>
      <c r="L610" s="5">
        <v>6.55</v>
      </c>
      <c r="M610" s="5">
        <f t="shared" si="55"/>
        <v>5.53</v>
      </c>
      <c r="N610" s="5">
        <f t="shared" si="54"/>
        <v>5.9574999999999996</v>
      </c>
      <c r="O610" s="5">
        <f t="shared" si="58"/>
        <v>6.4666666666666677</v>
      </c>
      <c r="P610" s="2">
        <f t="shared" si="59"/>
        <v>0.93666666666666742</v>
      </c>
      <c r="Q610">
        <f t="shared" si="56"/>
        <v>0.42749999999999932</v>
      </c>
      <c r="R610">
        <f t="shared" si="56"/>
        <v>0.5091666666666681</v>
      </c>
      <c r="S610">
        <f t="shared" si="57"/>
        <v>-8.1666666666668775E-2</v>
      </c>
      <c r="T610" s="8">
        <v>0</v>
      </c>
      <c r="U610" s="5" t="s">
        <v>926</v>
      </c>
      <c r="V610" s="5">
        <v>1</v>
      </c>
    </row>
    <row r="611" spans="1:22" x14ac:dyDescent="0.15">
      <c r="A611" s="5" t="s">
        <v>626</v>
      </c>
      <c r="B611" s="5"/>
      <c r="C611" s="5">
        <v>5.44</v>
      </c>
      <c r="D611" s="5">
        <v>5.56</v>
      </c>
      <c r="E611" s="5">
        <v>5.59</v>
      </c>
      <c r="F611" s="5">
        <v>5.7</v>
      </c>
      <c r="G611" s="5">
        <v>5.77</v>
      </c>
      <c r="H611" s="5">
        <v>5.86</v>
      </c>
      <c r="I611" s="5">
        <v>5.97</v>
      </c>
      <c r="J611" s="5">
        <v>6.04</v>
      </c>
      <c r="K611" s="5">
        <v>6.45</v>
      </c>
      <c r="L611" s="5">
        <v>6.37</v>
      </c>
      <c r="M611" s="5">
        <f t="shared" si="55"/>
        <v>5.53</v>
      </c>
      <c r="N611" s="5">
        <f t="shared" si="54"/>
        <v>5.8249999999999993</v>
      </c>
      <c r="O611" s="5">
        <f t="shared" si="58"/>
        <v>6.2866666666666662</v>
      </c>
      <c r="P611" s="2">
        <f t="shared" si="59"/>
        <v>0.75666666666666593</v>
      </c>
      <c r="Q611">
        <f t="shared" si="56"/>
        <v>0.29499999999999904</v>
      </c>
      <c r="R611">
        <f t="shared" si="56"/>
        <v>0.46166666666666689</v>
      </c>
      <c r="S611">
        <f t="shared" si="57"/>
        <v>-0.16666666666666785</v>
      </c>
      <c r="T611" s="8">
        <v>0</v>
      </c>
      <c r="U611" s="5" t="s">
        <v>926</v>
      </c>
      <c r="V611" s="5">
        <v>1</v>
      </c>
    </row>
    <row r="612" spans="1:22" x14ac:dyDescent="0.15">
      <c r="A612" s="5" t="s">
        <v>627</v>
      </c>
      <c r="B612" s="5"/>
      <c r="C612" s="5">
        <v>5.52</v>
      </c>
      <c r="D612" s="5">
        <v>5.51</v>
      </c>
      <c r="E612" s="5">
        <v>5.43</v>
      </c>
      <c r="F612" s="5">
        <v>5.48</v>
      </c>
      <c r="G612" s="5">
        <v>5.57</v>
      </c>
      <c r="H612" s="5">
        <v>5.69</v>
      </c>
      <c r="I612" s="5">
        <v>5.83</v>
      </c>
      <c r="J612" s="5">
        <v>5.93</v>
      </c>
      <c r="K612" s="5">
        <v>6.33</v>
      </c>
      <c r="L612" s="5">
        <v>6.26</v>
      </c>
      <c r="M612" s="5">
        <f t="shared" si="55"/>
        <v>5.4866666666666672</v>
      </c>
      <c r="N612" s="5">
        <f t="shared" si="54"/>
        <v>5.6425000000000001</v>
      </c>
      <c r="O612" s="5">
        <f t="shared" si="58"/>
        <v>6.1733333333333329</v>
      </c>
      <c r="P612" s="2">
        <f t="shared" si="59"/>
        <v>0.68666666666666565</v>
      </c>
      <c r="Q612">
        <f t="shared" si="56"/>
        <v>0.15583333333333282</v>
      </c>
      <c r="R612">
        <f t="shared" si="56"/>
        <v>0.53083333333333282</v>
      </c>
      <c r="S612">
        <f t="shared" si="57"/>
        <v>-0.375</v>
      </c>
      <c r="T612" s="8">
        <v>0</v>
      </c>
      <c r="U612" s="5" t="s">
        <v>926</v>
      </c>
      <c r="V612" s="5">
        <v>1</v>
      </c>
    </row>
    <row r="613" spans="1:22" x14ac:dyDescent="0.15">
      <c r="A613" s="5" t="s">
        <v>628</v>
      </c>
      <c r="B613" s="5"/>
      <c r="C613" s="5">
        <v>5.29</v>
      </c>
      <c r="D613" s="5">
        <v>5.35</v>
      </c>
      <c r="E613" s="5">
        <v>5.31</v>
      </c>
      <c r="F613" s="5">
        <v>5.32</v>
      </c>
      <c r="G613" s="5">
        <v>5.39</v>
      </c>
      <c r="H613" s="5">
        <v>5.51</v>
      </c>
      <c r="I613" s="5">
        <v>5.63</v>
      </c>
      <c r="J613" s="5">
        <v>5.71</v>
      </c>
      <c r="K613" s="5">
        <v>6.12</v>
      </c>
      <c r="L613" s="5">
        <v>6.06</v>
      </c>
      <c r="M613" s="5">
        <f t="shared" si="55"/>
        <v>5.3166666666666664</v>
      </c>
      <c r="N613" s="5">
        <f t="shared" si="54"/>
        <v>5.4624999999999995</v>
      </c>
      <c r="O613" s="5">
        <f t="shared" si="58"/>
        <v>5.9633333333333338</v>
      </c>
      <c r="P613" s="2">
        <f t="shared" si="59"/>
        <v>0.64666666666666739</v>
      </c>
      <c r="Q613">
        <f t="shared" si="56"/>
        <v>0.14583333333333304</v>
      </c>
      <c r="R613">
        <f t="shared" si="56"/>
        <v>0.50083333333333435</v>
      </c>
      <c r="S613">
        <f t="shared" si="57"/>
        <v>-0.3550000000000022</v>
      </c>
      <c r="T613" s="8">
        <v>0</v>
      </c>
      <c r="U613" s="5" t="s">
        <v>926</v>
      </c>
      <c r="V613" s="5">
        <v>1</v>
      </c>
    </row>
    <row r="614" spans="1:22" x14ac:dyDescent="0.15">
      <c r="A614" s="5" t="s">
        <v>629</v>
      </c>
      <c r="B614" s="5"/>
      <c r="C614" s="5">
        <v>5.15</v>
      </c>
      <c r="D614" s="5">
        <v>5.13</v>
      </c>
      <c r="E614" s="5">
        <v>5.09</v>
      </c>
      <c r="F614" s="5">
        <v>5.1100000000000003</v>
      </c>
      <c r="G614" s="5">
        <v>5.2</v>
      </c>
      <c r="H614" s="5">
        <v>5.36</v>
      </c>
      <c r="I614" s="5">
        <v>5.54</v>
      </c>
      <c r="J614" s="5">
        <v>5.65</v>
      </c>
      <c r="K614" s="5">
        <v>6.11</v>
      </c>
      <c r="L614" s="5">
        <v>6.05</v>
      </c>
      <c r="M614" s="5">
        <f t="shared" si="55"/>
        <v>5.123333333333334</v>
      </c>
      <c r="N614" s="5">
        <f t="shared" si="54"/>
        <v>5.3025000000000002</v>
      </c>
      <c r="O614" s="5">
        <f t="shared" si="58"/>
        <v>5.9366666666666674</v>
      </c>
      <c r="P614" s="2">
        <f t="shared" si="59"/>
        <v>0.81333333333333346</v>
      </c>
      <c r="Q614">
        <f t="shared" si="56"/>
        <v>0.17916666666666625</v>
      </c>
      <c r="R614">
        <f t="shared" si="56"/>
        <v>0.63416666666666721</v>
      </c>
      <c r="S614">
        <f t="shared" si="57"/>
        <v>-0.45500000000000185</v>
      </c>
      <c r="T614" s="8">
        <v>0</v>
      </c>
      <c r="U614" s="5" t="s">
        <v>926</v>
      </c>
      <c r="V614" s="5">
        <v>1</v>
      </c>
    </row>
    <row r="615" spans="1:22" x14ac:dyDescent="0.15">
      <c r="A615" s="5" t="s">
        <v>630</v>
      </c>
      <c r="B615" s="5"/>
      <c r="C615" s="5">
        <v>4.96</v>
      </c>
      <c r="D615" s="5">
        <v>4.97</v>
      </c>
      <c r="E615" s="5">
        <v>4.9400000000000004</v>
      </c>
      <c r="F615" s="5">
        <v>5.03</v>
      </c>
      <c r="G615" s="5">
        <v>5.14</v>
      </c>
      <c r="H615" s="5">
        <v>5.38</v>
      </c>
      <c r="I615" s="5">
        <v>5.64</v>
      </c>
      <c r="J615" s="5">
        <v>5.81</v>
      </c>
      <c r="K615" s="5">
        <v>6.3</v>
      </c>
      <c r="L615" s="5">
        <v>6.24</v>
      </c>
      <c r="M615" s="5">
        <f t="shared" si="55"/>
        <v>4.956666666666667</v>
      </c>
      <c r="N615" s="5">
        <f t="shared" si="54"/>
        <v>5.2975000000000003</v>
      </c>
      <c r="O615" s="5">
        <f t="shared" si="58"/>
        <v>6.1166666666666671</v>
      </c>
      <c r="P615" s="2">
        <f t="shared" si="59"/>
        <v>1.1600000000000001</v>
      </c>
      <c r="Q615">
        <f t="shared" si="56"/>
        <v>0.34083333333333332</v>
      </c>
      <c r="R615">
        <f t="shared" si="56"/>
        <v>0.81916666666666682</v>
      </c>
      <c r="S615">
        <f t="shared" si="57"/>
        <v>-0.4783333333333335</v>
      </c>
      <c r="T615" s="8">
        <v>0</v>
      </c>
      <c r="U615" s="5" t="s">
        <v>926</v>
      </c>
      <c r="V615" s="5">
        <v>1</v>
      </c>
    </row>
    <row r="616" spans="1:22" x14ac:dyDescent="0.15">
      <c r="A616" s="5" t="s">
        <v>631</v>
      </c>
      <c r="B616" s="5"/>
      <c r="C616" s="5">
        <v>5.0999999999999996</v>
      </c>
      <c r="D616" s="5">
        <v>5.16</v>
      </c>
      <c r="E616" s="5">
        <v>5.34</v>
      </c>
      <c r="F616" s="5">
        <v>5.66</v>
      </c>
      <c r="G616" s="5">
        <v>5.79</v>
      </c>
      <c r="H616" s="5">
        <v>5.97</v>
      </c>
      <c r="I616" s="5">
        <v>6.19</v>
      </c>
      <c r="J616" s="5">
        <v>6.27</v>
      </c>
      <c r="K616" s="5">
        <v>6.74</v>
      </c>
      <c r="L616" s="5">
        <v>6.6</v>
      </c>
      <c r="M616" s="5">
        <f t="shared" si="55"/>
        <v>5.2</v>
      </c>
      <c r="N616" s="5">
        <f t="shared" si="54"/>
        <v>5.9024999999999999</v>
      </c>
      <c r="O616" s="5">
        <f t="shared" si="58"/>
        <v>6.5366666666666662</v>
      </c>
      <c r="P616" s="2">
        <f t="shared" si="59"/>
        <v>1.336666666666666</v>
      </c>
      <c r="Q616">
        <f t="shared" si="56"/>
        <v>0.70249999999999968</v>
      </c>
      <c r="R616">
        <f t="shared" si="56"/>
        <v>0.63416666666666632</v>
      </c>
      <c r="S616">
        <f t="shared" si="57"/>
        <v>6.8333333333333357E-2</v>
      </c>
      <c r="T616" s="8">
        <v>0</v>
      </c>
      <c r="U616" s="5" t="s">
        <v>926</v>
      </c>
      <c r="V616" s="5">
        <v>1</v>
      </c>
    </row>
    <row r="617" spans="1:22" x14ac:dyDescent="0.15">
      <c r="A617" s="5" t="s">
        <v>632</v>
      </c>
      <c r="B617" s="5"/>
      <c r="C617" s="5">
        <v>5.09</v>
      </c>
      <c r="D617" s="5">
        <v>5.27</v>
      </c>
      <c r="E617" s="5">
        <v>5.54</v>
      </c>
      <c r="F617" s="5">
        <v>5.96</v>
      </c>
      <c r="G617" s="5">
        <v>6.11</v>
      </c>
      <c r="H617" s="5">
        <v>6.3</v>
      </c>
      <c r="I617" s="5">
        <v>6.48</v>
      </c>
      <c r="J617" s="5">
        <v>6.51</v>
      </c>
      <c r="K617" s="5">
        <v>6.98</v>
      </c>
      <c r="L617" s="5">
        <v>6.79</v>
      </c>
      <c r="M617" s="5">
        <f t="shared" si="55"/>
        <v>5.3</v>
      </c>
      <c r="N617" s="5">
        <f t="shared" si="54"/>
        <v>6.2125000000000004</v>
      </c>
      <c r="O617" s="5">
        <f t="shared" si="58"/>
        <v>6.7600000000000007</v>
      </c>
      <c r="P617" s="2">
        <f t="shared" si="59"/>
        <v>1.4600000000000009</v>
      </c>
      <c r="Q617">
        <f t="shared" si="56"/>
        <v>0.91250000000000053</v>
      </c>
      <c r="R617">
        <f t="shared" si="56"/>
        <v>0.54750000000000032</v>
      </c>
      <c r="S617">
        <f t="shared" si="57"/>
        <v>0.36500000000000021</v>
      </c>
      <c r="T617" s="8">
        <v>0</v>
      </c>
      <c r="U617" s="5" t="s">
        <v>926</v>
      </c>
      <c r="V617" s="5">
        <v>1</v>
      </c>
    </row>
    <row r="618" spans="1:22" x14ac:dyDescent="0.15">
      <c r="A618" s="5" t="s">
        <v>633</v>
      </c>
      <c r="B618" s="5"/>
      <c r="C618" s="5">
        <v>5.15</v>
      </c>
      <c r="D618" s="5">
        <v>5.33</v>
      </c>
      <c r="E618" s="5">
        <v>5.64</v>
      </c>
      <c r="F618" s="5">
        <v>6.1</v>
      </c>
      <c r="G618" s="5">
        <v>6.27</v>
      </c>
      <c r="H618" s="5">
        <v>6.48</v>
      </c>
      <c r="I618" s="5">
        <v>6.66</v>
      </c>
      <c r="J618" s="5">
        <v>6.74</v>
      </c>
      <c r="K618" s="5">
        <v>7.11</v>
      </c>
      <c r="L618" s="5">
        <v>6.93</v>
      </c>
      <c r="M618" s="5">
        <f t="shared" si="55"/>
        <v>5.373333333333334</v>
      </c>
      <c r="N618" s="5">
        <f t="shared" si="54"/>
        <v>6.3775000000000004</v>
      </c>
      <c r="O618" s="5">
        <f t="shared" si="58"/>
        <v>6.9266666666666667</v>
      </c>
      <c r="P618" s="2">
        <f t="shared" si="59"/>
        <v>1.5533333333333328</v>
      </c>
      <c r="Q618">
        <f t="shared" si="56"/>
        <v>1.0041666666666664</v>
      </c>
      <c r="R618">
        <f t="shared" si="56"/>
        <v>0.54916666666666636</v>
      </c>
      <c r="S618">
        <f t="shared" si="57"/>
        <v>0.45500000000000007</v>
      </c>
      <c r="T618" s="8">
        <v>0</v>
      </c>
      <c r="U618" s="5" t="s">
        <v>926</v>
      </c>
      <c r="V618" s="5">
        <v>1</v>
      </c>
    </row>
    <row r="619" spans="1:22" x14ac:dyDescent="0.15">
      <c r="A619" s="5" t="s">
        <v>634</v>
      </c>
      <c r="B619" s="5"/>
      <c r="C619" s="5">
        <v>5.23</v>
      </c>
      <c r="D619" s="5">
        <v>5.46</v>
      </c>
      <c r="E619" s="5">
        <v>5.81</v>
      </c>
      <c r="F619" s="5">
        <v>6.3</v>
      </c>
      <c r="G619" s="5">
        <v>6.49</v>
      </c>
      <c r="H619" s="5">
        <v>6.69</v>
      </c>
      <c r="I619" s="5">
        <v>6.83</v>
      </c>
      <c r="J619" s="5">
        <v>6.91</v>
      </c>
      <c r="K619" s="5">
        <v>7.2199999999999989</v>
      </c>
      <c r="L619" s="5">
        <v>7.06</v>
      </c>
      <c r="M619" s="5">
        <f t="shared" si="55"/>
        <v>5.5</v>
      </c>
      <c r="N619" s="5">
        <f t="shared" si="54"/>
        <v>6.5775000000000006</v>
      </c>
      <c r="O619" s="5">
        <f t="shared" si="58"/>
        <v>7.0633333333333326</v>
      </c>
      <c r="P619" s="2">
        <f t="shared" si="59"/>
        <v>1.5633333333333326</v>
      </c>
      <c r="Q619">
        <f t="shared" si="56"/>
        <v>1.0775000000000006</v>
      </c>
      <c r="R619">
        <f t="shared" si="56"/>
        <v>0.48583333333333201</v>
      </c>
      <c r="S619">
        <f t="shared" si="57"/>
        <v>0.59166666666666856</v>
      </c>
      <c r="T619" s="8">
        <v>0</v>
      </c>
      <c r="U619" s="5" t="s">
        <v>926</v>
      </c>
      <c r="V619" s="5">
        <v>1</v>
      </c>
    </row>
    <row r="620" spans="1:22" x14ac:dyDescent="0.15">
      <c r="A620" s="5" t="s">
        <v>635</v>
      </c>
      <c r="B620" s="5"/>
      <c r="C620" s="5">
        <v>5.3</v>
      </c>
      <c r="D620" s="5">
        <v>5.52</v>
      </c>
      <c r="E620" s="5">
        <v>5.85</v>
      </c>
      <c r="F620" s="5">
        <v>6.27</v>
      </c>
      <c r="G620" s="5">
        <v>6.45</v>
      </c>
      <c r="H620" s="5">
        <v>6.64</v>
      </c>
      <c r="I620" s="5">
        <v>6.76</v>
      </c>
      <c r="J620" s="5">
        <v>6.87</v>
      </c>
      <c r="K620" s="5">
        <v>7.14</v>
      </c>
      <c r="L620" s="5">
        <v>7.03</v>
      </c>
      <c r="M620" s="5">
        <f t="shared" si="55"/>
        <v>5.5566666666666675</v>
      </c>
      <c r="N620" s="5">
        <f t="shared" si="54"/>
        <v>6.5299999999999994</v>
      </c>
      <c r="O620" s="5">
        <f t="shared" si="58"/>
        <v>7.0133333333333328</v>
      </c>
      <c r="P620" s="2">
        <f t="shared" si="59"/>
        <v>1.4566666666666652</v>
      </c>
      <c r="Q620">
        <f t="shared" si="56"/>
        <v>0.97333333333333183</v>
      </c>
      <c r="R620">
        <f t="shared" si="56"/>
        <v>0.48333333333333339</v>
      </c>
      <c r="S620">
        <f t="shared" si="57"/>
        <v>0.48999999999999844</v>
      </c>
      <c r="T620" s="8">
        <v>0</v>
      </c>
      <c r="U620" s="5" t="s">
        <v>926</v>
      </c>
      <c r="V620" s="5">
        <v>1</v>
      </c>
    </row>
    <row r="621" spans="1:22" x14ac:dyDescent="0.15">
      <c r="A621" s="5" t="s">
        <v>636</v>
      </c>
      <c r="B621" s="5"/>
      <c r="C621" s="5">
        <v>5.19</v>
      </c>
      <c r="D621" s="5">
        <v>5.34</v>
      </c>
      <c r="E621" s="5">
        <v>5.67</v>
      </c>
      <c r="F621" s="5">
        <v>6.03</v>
      </c>
      <c r="G621" s="5">
        <v>6.21</v>
      </c>
      <c r="H621" s="5">
        <v>6.39</v>
      </c>
      <c r="I621" s="5">
        <v>6.52</v>
      </c>
      <c r="J621" s="5">
        <v>6.64</v>
      </c>
      <c r="K621" s="5">
        <v>6.97</v>
      </c>
      <c r="L621" s="5">
        <v>6.84</v>
      </c>
      <c r="M621" s="5">
        <f t="shared" si="55"/>
        <v>5.4000000000000012</v>
      </c>
      <c r="N621" s="5">
        <f t="shared" si="54"/>
        <v>6.2874999999999996</v>
      </c>
      <c r="O621" s="5">
        <f t="shared" si="58"/>
        <v>6.8166666666666664</v>
      </c>
      <c r="P621" s="2">
        <f t="shared" si="59"/>
        <v>1.4166666666666652</v>
      </c>
      <c r="Q621">
        <f t="shared" si="56"/>
        <v>0.8874999999999984</v>
      </c>
      <c r="R621">
        <f t="shared" si="56"/>
        <v>0.52916666666666679</v>
      </c>
      <c r="S621">
        <f t="shared" si="57"/>
        <v>0.35833333333333073</v>
      </c>
      <c r="T621" s="8">
        <v>0</v>
      </c>
      <c r="U621" s="5" t="s">
        <v>926</v>
      </c>
      <c r="V621" s="5">
        <v>1</v>
      </c>
    </row>
    <row r="622" spans="1:22" x14ac:dyDescent="0.15">
      <c r="A622" s="5" t="s">
        <v>637</v>
      </c>
      <c r="B622" s="5"/>
      <c r="C622" s="5">
        <v>5.24</v>
      </c>
      <c r="D622" s="5">
        <v>5.45</v>
      </c>
      <c r="E622" s="5">
        <v>5.83</v>
      </c>
      <c r="F622" s="5">
        <v>6.23</v>
      </c>
      <c r="G622" s="5">
        <v>6.41</v>
      </c>
      <c r="H622" s="5">
        <v>6.6</v>
      </c>
      <c r="I622" s="5">
        <v>6.73</v>
      </c>
      <c r="J622" s="5">
        <v>6.83</v>
      </c>
      <c r="K622" s="5">
        <v>7.17</v>
      </c>
      <c r="L622" s="5">
        <v>7.03</v>
      </c>
      <c r="M622" s="5">
        <f t="shared" si="55"/>
        <v>5.5066666666666677</v>
      </c>
      <c r="N622" s="5">
        <f t="shared" si="54"/>
        <v>6.4925000000000006</v>
      </c>
      <c r="O622" s="5">
        <f t="shared" si="58"/>
        <v>7.0100000000000007</v>
      </c>
      <c r="P622" s="2">
        <f t="shared" si="59"/>
        <v>1.503333333333333</v>
      </c>
      <c r="Q622">
        <f t="shared" si="56"/>
        <v>0.9858333333333329</v>
      </c>
      <c r="R622">
        <f t="shared" si="56"/>
        <v>0.51750000000000007</v>
      </c>
      <c r="S622">
        <f t="shared" si="57"/>
        <v>0.46833333333333194</v>
      </c>
      <c r="T622" s="8">
        <v>0</v>
      </c>
      <c r="U622" s="5" t="s">
        <v>926</v>
      </c>
      <c r="V622" s="5">
        <v>1</v>
      </c>
    </row>
    <row r="623" spans="1:22" x14ac:dyDescent="0.15">
      <c r="A623" s="5" t="s">
        <v>638</v>
      </c>
      <c r="B623" s="5"/>
      <c r="C623" s="5">
        <v>5.12</v>
      </c>
      <c r="D623" s="5">
        <v>5.32</v>
      </c>
      <c r="E623" s="5">
        <v>5.55</v>
      </c>
      <c r="F623" s="5">
        <v>5.91</v>
      </c>
      <c r="G623" s="5">
        <v>6.08</v>
      </c>
      <c r="H623" s="5">
        <v>6.27</v>
      </c>
      <c r="I623" s="5">
        <v>6.42</v>
      </c>
      <c r="J623" s="5">
        <v>6.53</v>
      </c>
      <c r="K623" s="5">
        <v>6.9</v>
      </c>
      <c r="L623" s="5">
        <v>6.81</v>
      </c>
      <c r="M623" s="5">
        <f t="shared" si="55"/>
        <v>5.330000000000001</v>
      </c>
      <c r="N623" s="5">
        <f t="shared" si="54"/>
        <v>6.17</v>
      </c>
      <c r="O623" s="5">
        <f t="shared" si="58"/>
        <v>6.7466666666666661</v>
      </c>
      <c r="P623" s="2">
        <f t="shared" si="59"/>
        <v>1.4166666666666652</v>
      </c>
      <c r="Q623">
        <f t="shared" si="56"/>
        <v>0.83999999999999897</v>
      </c>
      <c r="R623">
        <f t="shared" si="56"/>
        <v>0.57666666666666622</v>
      </c>
      <c r="S623">
        <f t="shared" si="57"/>
        <v>0.26333333333333186</v>
      </c>
      <c r="T623" s="8">
        <v>0</v>
      </c>
      <c r="U623" s="5" t="s">
        <v>926</v>
      </c>
      <c r="V623" s="5">
        <v>1</v>
      </c>
    </row>
    <row r="624" spans="1:22" x14ac:dyDescent="0.15">
      <c r="A624" s="5" t="s">
        <v>639</v>
      </c>
      <c r="B624" s="5"/>
      <c r="C624" s="5">
        <v>5.17</v>
      </c>
      <c r="D624" s="5">
        <v>5.27</v>
      </c>
      <c r="E624" s="5">
        <v>5.42</v>
      </c>
      <c r="F624" s="5">
        <v>5.7</v>
      </c>
      <c r="G624" s="5">
        <v>5.82</v>
      </c>
      <c r="H624" s="5">
        <v>5.97</v>
      </c>
      <c r="I624" s="5">
        <v>6.1</v>
      </c>
      <c r="J624" s="5">
        <v>6.2</v>
      </c>
      <c r="K624" s="5">
        <v>6.58</v>
      </c>
      <c r="L624" s="5">
        <v>6.48</v>
      </c>
      <c r="M624" s="5">
        <f t="shared" si="55"/>
        <v>5.2866666666666662</v>
      </c>
      <c r="N624" s="5">
        <f t="shared" si="54"/>
        <v>5.8974999999999991</v>
      </c>
      <c r="O624" s="5">
        <f t="shared" si="58"/>
        <v>6.4200000000000008</v>
      </c>
      <c r="P624" s="2">
        <f t="shared" si="59"/>
        <v>1.1333333333333346</v>
      </c>
      <c r="Q624">
        <f t="shared" si="56"/>
        <v>0.6108333333333329</v>
      </c>
      <c r="R624">
        <f t="shared" si="56"/>
        <v>0.52250000000000174</v>
      </c>
      <c r="S624">
        <f t="shared" si="57"/>
        <v>8.8333333333331154E-2</v>
      </c>
      <c r="T624" s="8">
        <v>0</v>
      </c>
      <c r="U624" s="5" t="s">
        <v>926</v>
      </c>
      <c r="V624" s="5">
        <v>1</v>
      </c>
    </row>
    <row r="625" spans="1:22" x14ac:dyDescent="0.15">
      <c r="A625" s="5" t="s">
        <v>640</v>
      </c>
      <c r="B625" s="5"/>
      <c r="C625" s="5">
        <v>5.04</v>
      </c>
      <c r="D625" s="5">
        <v>5.24</v>
      </c>
      <c r="E625" s="5">
        <v>5.47</v>
      </c>
      <c r="F625" s="5">
        <v>5.78</v>
      </c>
      <c r="G625" s="5">
        <v>5.91</v>
      </c>
      <c r="H625" s="5">
        <v>6.07</v>
      </c>
      <c r="I625" s="5">
        <v>6.2</v>
      </c>
      <c r="J625" s="5">
        <v>6.3</v>
      </c>
      <c r="K625" s="5">
        <v>6.65</v>
      </c>
      <c r="L625" s="5">
        <v>6.55</v>
      </c>
      <c r="M625" s="5">
        <f t="shared" si="55"/>
        <v>5.25</v>
      </c>
      <c r="N625" s="5">
        <f t="shared" si="54"/>
        <v>5.99</v>
      </c>
      <c r="O625" s="5">
        <f t="shared" si="58"/>
        <v>6.5</v>
      </c>
      <c r="P625" s="2">
        <f t="shared" si="59"/>
        <v>1.25</v>
      </c>
      <c r="Q625">
        <f t="shared" si="56"/>
        <v>0.74000000000000021</v>
      </c>
      <c r="R625">
        <f t="shared" si="56"/>
        <v>0.50999999999999979</v>
      </c>
      <c r="S625">
        <f t="shared" si="57"/>
        <v>0.23000000000000043</v>
      </c>
      <c r="T625" s="8">
        <v>0</v>
      </c>
      <c r="U625" s="5" t="s">
        <v>926</v>
      </c>
      <c r="V625" s="5">
        <v>1</v>
      </c>
    </row>
    <row r="626" spans="1:22" x14ac:dyDescent="0.15">
      <c r="A626" s="5" t="s">
        <v>641</v>
      </c>
      <c r="B626" s="5"/>
      <c r="C626" s="5">
        <v>5.17</v>
      </c>
      <c r="D626" s="5">
        <v>5.31</v>
      </c>
      <c r="E626" s="5">
        <v>5.61</v>
      </c>
      <c r="F626" s="5">
        <v>6.01</v>
      </c>
      <c r="G626" s="5">
        <v>6.16</v>
      </c>
      <c r="H626" s="5">
        <v>6.33</v>
      </c>
      <c r="I626" s="5">
        <v>6.47</v>
      </c>
      <c r="J626" s="5">
        <v>6.58</v>
      </c>
      <c r="K626" s="5">
        <v>6.91</v>
      </c>
      <c r="L626" s="5">
        <v>6.83</v>
      </c>
      <c r="M626" s="5">
        <f t="shared" si="55"/>
        <v>5.3633333333333333</v>
      </c>
      <c r="N626" s="5">
        <f t="shared" si="54"/>
        <v>6.2424999999999997</v>
      </c>
      <c r="O626" s="5">
        <f t="shared" si="58"/>
        <v>6.7733333333333334</v>
      </c>
      <c r="P626" s="2">
        <f t="shared" si="59"/>
        <v>1.4100000000000001</v>
      </c>
      <c r="Q626">
        <f t="shared" si="56"/>
        <v>0.87916666666666643</v>
      </c>
      <c r="R626">
        <f t="shared" si="56"/>
        <v>0.53083333333333371</v>
      </c>
      <c r="S626">
        <f t="shared" si="57"/>
        <v>0.34833333333333272</v>
      </c>
      <c r="T626" s="8">
        <v>0</v>
      </c>
      <c r="U626" s="5" t="s">
        <v>926</v>
      </c>
      <c r="V626" s="5">
        <v>1</v>
      </c>
    </row>
    <row r="627" spans="1:22" x14ac:dyDescent="0.15">
      <c r="A627" s="5" t="s">
        <v>642</v>
      </c>
      <c r="B627" s="5"/>
      <c r="C627" s="5">
        <v>5.14</v>
      </c>
      <c r="D627" s="5">
        <v>5.27</v>
      </c>
      <c r="E627" s="5">
        <v>5.53</v>
      </c>
      <c r="F627" s="5">
        <v>5.9</v>
      </c>
      <c r="G627" s="5">
        <v>6.03</v>
      </c>
      <c r="H627" s="5">
        <v>6.2</v>
      </c>
      <c r="I627" s="5">
        <v>6.32</v>
      </c>
      <c r="J627" s="5">
        <v>6.42</v>
      </c>
      <c r="K627" s="5">
        <v>6.77</v>
      </c>
      <c r="L627" s="5">
        <v>6.69</v>
      </c>
      <c r="M627" s="5">
        <f t="shared" si="55"/>
        <v>5.3133333333333335</v>
      </c>
      <c r="N627" s="5">
        <f t="shared" si="54"/>
        <v>6.1124999999999998</v>
      </c>
      <c r="O627" s="5">
        <f t="shared" si="58"/>
        <v>6.626666666666666</v>
      </c>
      <c r="P627" s="2">
        <f t="shared" si="59"/>
        <v>1.3133333333333326</v>
      </c>
      <c r="Q627">
        <f t="shared" si="56"/>
        <v>0.79916666666666636</v>
      </c>
      <c r="R627">
        <f t="shared" si="56"/>
        <v>0.51416666666666622</v>
      </c>
      <c r="S627">
        <f t="shared" si="57"/>
        <v>0.28500000000000014</v>
      </c>
      <c r="T627" s="8">
        <v>0</v>
      </c>
      <c r="U627" s="5" t="s">
        <v>926</v>
      </c>
      <c r="V627" s="5">
        <v>1</v>
      </c>
    </row>
    <row r="628" spans="1:22" x14ac:dyDescent="0.15">
      <c r="A628" s="5" t="s">
        <v>643</v>
      </c>
      <c r="B628" s="5"/>
      <c r="C628" s="5">
        <v>5.28</v>
      </c>
      <c r="D628" s="5">
        <v>5.48</v>
      </c>
      <c r="E628" s="5">
        <v>5.8</v>
      </c>
      <c r="F628" s="5">
        <v>6.22</v>
      </c>
      <c r="G628" s="5">
        <v>6.38</v>
      </c>
      <c r="H628" s="5">
        <v>6.54</v>
      </c>
      <c r="I628" s="5">
        <v>6.65</v>
      </c>
      <c r="J628" s="5">
        <v>6.69</v>
      </c>
      <c r="K628" s="5">
        <v>7.05</v>
      </c>
      <c r="L628" s="5">
        <v>6.93</v>
      </c>
      <c r="M628" s="5">
        <f t="shared" si="55"/>
        <v>5.5200000000000005</v>
      </c>
      <c r="N628" s="5">
        <f t="shared" si="54"/>
        <v>6.4474999999999998</v>
      </c>
      <c r="O628" s="5">
        <f t="shared" si="58"/>
        <v>6.8900000000000006</v>
      </c>
      <c r="P628" s="2">
        <f t="shared" si="59"/>
        <v>1.37</v>
      </c>
      <c r="Q628">
        <f t="shared" si="56"/>
        <v>0.92749999999999932</v>
      </c>
      <c r="R628">
        <f t="shared" si="56"/>
        <v>0.44250000000000078</v>
      </c>
      <c r="S628">
        <f t="shared" si="57"/>
        <v>0.48499999999999943</v>
      </c>
      <c r="T628" s="8">
        <v>0</v>
      </c>
      <c r="U628" s="5" t="s">
        <v>926</v>
      </c>
      <c r="V628" s="5">
        <v>1</v>
      </c>
    </row>
    <row r="629" spans="1:22" x14ac:dyDescent="0.15">
      <c r="A629" s="5" t="s">
        <v>644</v>
      </c>
      <c r="B629" s="5"/>
      <c r="C629" s="5">
        <v>5.3</v>
      </c>
      <c r="D629" s="5">
        <v>5.6</v>
      </c>
      <c r="E629" s="5">
        <v>5.99</v>
      </c>
      <c r="F629" s="5">
        <v>6.45</v>
      </c>
      <c r="G629" s="5">
        <v>6.61</v>
      </c>
      <c r="H629" s="5">
        <v>6.76</v>
      </c>
      <c r="I629" s="5">
        <v>6.86</v>
      </c>
      <c r="J629" s="5">
        <v>6.89</v>
      </c>
      <c r="K629" s="5">
        <v>7.2</v>
      </c>
      <c r="L629" s="5">
        <v>7.09</v>
      </c>
      <c r="M629" s="5">
        <f t="shared" si="55"/>
        <v>5.63</v>
      </c>
      <c r="N629" s="5">
        <f t="shared" si="54"/>
        <v>6.67</v>
      </c>
      <c r="O629" s="5">
        <f t="shared" si="58"/>
        <v>7.06</v>
      </c>
      <c r="P629" s="2">
        <f t="shared" si="59"/>
        <v>1.4299999999999997</v>
      </c>
      <c r="Q629">
        <f t="shared" si="56"/>
        <v>1.04</v>
      </c>
      <c r="R629">
        <f t="shared" si="56"/>
        <v>0.38999999999999968</v>
      </c>
      <c r="S629">
        <f t="shared" si="57"/>
        <v>0.65000000000000036</v>
      </c>
      <c r="T629" s="8">
        <v>0</v>
      </c>
      <c r="U629" s="5" t="s">
        <v>926</v>
      </c>
      <c r="V629" s="5">
        <v>1</v>
      </c>
    </row>
    <row r="630" spans="1:22" x14ac:dyDescent="0.15">
      <c r="A630" s="5" t="s">
        <v>645</v>
      </c>
      <c r="B630" s="5"/>
      <c r="C630" s="5">
        <v>5.2</v>
      </c>
      <c r="D630" s="5">
        <v>5.53</v>
      </c>
      <c r="E630" s="5">
        <v>5.87</v>
      </c>
      <c r="F630" s="5">
        <v>6.28</v>
      </c>
      <c r="G630" s="5">
        <v>6.42</v>
      </c>
      <c r="H630" s="5">
        <v>6.57</v>
      </c>
      <c r="I630" s="5">
        <v>6.66</v>
      </c>
      <c r="J630" s="5">
        <v>6.71</v>
      </c>
      <c r="K630" s="5">
        <v>7.02</v>
      </c>
      <c r="L630" s="5">
        <v>6.94</v>
      </c>
      <c r="M630" s="5">
        <f t="shared" si="55"/>
        <v>5.5333333333333341</v>
      </c>
      <c r="N630" s="5">
        <f t="shared" si="54"/>
        <v>6.4824999999999999</v>
      </c>
      <c r="O630" s="5">
        <f t="shared" si="58"/>
        <v>6.8900000000000006</v>
      </c>
      <c r="P630" s="2">
        <f t="shared" si="59"/>
        <v>1.3566666666666665</v>
      </c>
      <c r="Q630">
        <f t="shared" si="56"/>
        <v>0.94916666666666583</v>
      </c>
      <c r="R630">
        <f t="shared" si="56"/>
        <v>0.40750000000000064</v>
      </c>
      <c r="S630">
        <f t="shared" si="57"/>
        <v>0.5416666666666643</v>
      </c>
      <c r="T630" s="8">
        <v>0</v>
      </c>
      <c r="U630" s="5" t="s">
        <v>926</v>
      </c>
      <c r="V630" s="5">
        <v>1</v>
      </c>
    </row>
    <row r="631" spans="1:22" x14ac:dyDescent="0.15">
      <c r="A631" s="5" t="s">
        <v>646</v>
      </c>
      <c r="B631" s="5"/>
      <c r="C631" s="5">
        <v>5.07</v>
      </c>
      <c r="D631" s="5">
        <v>5.34</v>
      </c>
      <c r="E631" s="5">
        <v>5.69</v>
      </c>
      <c r="F631" s="5">
        <v>6.09</v>
      </c>
      <c r="G631" s="5">
        <v>6.24</v>
      </c>
      <c r="H631" s="5">
        <v>6.38</v>
      </c>
      <c r="I631" s="5">
        <v>6.46</v>
      </c>
      <c r="J631" s="5">
        <v>6.49</v>
      </c>
      <c r="K631" s="5">
        <v>6.84</v>
      </c>
      <c r="L631" s="5">
        <v>6.77</v>
      </c>
      <c r="M631" s="5">
        <f t="shared" si="55"/>
        <v>5.3666666666666671</v>
      </c>
      <c r="N631" s="5">
        <f t="shared" si="54"/>
        <v>6.2925000000000004</v>
      </c>
      <c r="O631" s="5">
        <f t="shared" si="58"/>
        <v>6.7</v>
      </c>
      <c r="P631" s="2">
        <f t="shared" si="59"/>
        <v>1.333333333333333</v>
      </c>
      <c r="Q631">
        <f t="shared" si="56"/>
        <v>0.92583333333333329</v>
      </c>
      <c r="R631">
        <f t="shared" si="56"/>
        <v>0.40749999999999975</v>
      </c>
      <c r="S631">
        <f t="shared" si="57"/>
        <v>0.51833333333333442</v>
      </c>
      <c r="T631" s="8">
        <v>0</v>
      </c>
      <c r="U631" s="5" t="s">
        <v>926</v>
      </c>
      <c r="V631" s="5">
        <v>1</v>
      </c>
    </row>
    <row r="632" spans="1:22" x14ac:dyDescent="0.15">
      <c r="A632" s="5" t="s">
        <v>647</v>
      </c>
      <c r="B632" s="5"/>
      <c r="C632" s="5">
        <v>5.19</v>
      </c>
      <c r="D632" s="5">
        <v>5.33</v>
      </c>
      <c r="E632" s="5">
        <v>5.54</v>
      </c>
      <c r="F632" s="5">
        <v>5.89</v>
      </c>
      <c r="G632" s="5">
        <v>6</v>
      </c>
      <c r="H632" s="5">
        <v>6.12</v>
      </c>
      <c r="I632" s="5">
        <v>6.2</v>
      </c>
      <c r="J632" s="5">
        <v>6.22</v>
      </c>
      <c r="K632" s="5">
        <v>6.56</v>
      </c>
      <c r="L632" s="5">
        <v>6.51</v>
      </c>
      <c r="M632" s="5">
        <f t="shared" si="55"/>
        <v>5.3533333333333326</v>
      </c>
      <c r="N632" s="5">
        <f t="shared" si="54"/>
        <v>6.0525000000000002</v>
      </c>
      <c r="O632" s="5">
        <f t="shared" si="58"/>
        <v>6.43</v>
      </c>
      <c r="P632" s="2">
        <f t="shared" si="59"/>
        <v>1.0766666666666671</v>
      </c>
      <c r="Q632">
        <f t="shared" si="56"/>
        <v>0.6991666666666676</v>
      </c>
      <c r="R632">
        <f t="shared" si="56"/>
        <v>0.3774999999999995</v>
      </c>
      <c r="S632">
        <f t="shared" si="57"/>
        <v>0.32166666666666899</v>
      </c>
      <c r="T632" s="8">
        <v>0</v>
      </c>
      <c r="U632" s="5" t="s">
        <v>926</v>
      </c>
      <c r="V632" s="5">
        <v>1</v>
      </c>
    </row>
    <row r="633" spans="1:22" x14ac:dyDescent="0.15">
      <c r="A633" s="5" t="s">
        <v>648</v>
      </c>
      <c r="B633" s="5"/>
      <c r="C633" s="5">
        <v>5.28</v>
      </c>
      <c r="D633" s="5">
        <v>5.4</v>
      </c>
      <c r="E633" s="5">
        <v>5.56</v>
      </c>
      <c r="F633" s="5">
        <v>5.94</v>
      </c>
      <c r="G633" s="5">
        <v>6.06</v>
      </c>
      <c r="H633" s="5">
        <v>6.16</v>
      </c>
      <c r="I633" s="5">
        <v>6.29</v>
      </c>
      <c r="J633" s="5">
        <v>6.3</v>
      </c>
      <c r="K633" s="5">
        <v>6.65</v>
      </c>
      <c r="L633" s="5">
        <v>6.58</v>
      </c>
      <c r="M633" s="5">
        <f t="shared" si="55"/>
        <v>5.4133333333333331</v>
      </c>
      <c r="N633" s="5">
        <f t="shared" si="54"/>
        <v>6.1124999999999998</v>
      </c>
      <c r="O633" s="5">
        <f t="shared" si="58"/>
        <v>6.5100000000000007</v>
      </c>
      <c r="P633" s="2">
        <f t="shared" si="59"/>
        <v>1.0966666666666676</v>
      </c>
      <c r="Q633">
        <f t="shared" si="56"/>
        <v>0.69916666666666671</v>
      </c>
      <c r="R633">
        <f t="shared" si="56"/>
        <v>0.39750000000000085</v>
      </c>
      <c r="S633">
        <f t="shared" si="57"/>
        <v>0.30166666666666586</v>
      </c>
      <c r="T633" s="8">
        <v>0</v>
      </c>
      <c r="U633" s="5" t="s">
        <v>926</v>
      </c>
      <c r="V633" s="5">
        <v>1</v>
      </c>
    </row>
    <row r="634" spans="1:22" x14ac:dyDescent="0.15">
      <c r="A634" s="5" t="s">
        <v>649</v>
      </c>
      <c r="B634" s="5"/>
      <c r="C634" s="5">
        <v>5.08</v>
      </c>
      <c r="D634" s="5">
        <v>5.3</v>
      </c>
      <c r="E634" s="5">
        <v>5.52</v>
      </c>
      <c r="F634" s="5">
        <v>5.88</v>
      </c>
      <c r="G634" s="5">
        <v>5.98</v>
      </c>
      <c r="H634" s="5">
        <v>6.11</v>
      </c>
      <c r="I634" s="5">
        <v>6.2</v>
      </c>
      <c r="J634" s="5">
        <v>6.21</v>
      </c>
      <c r="K634" s="5">
        <v>6.56</v>
      </c>
      <c r="L634" s="5">
        <v>6.5</v>
      </c>
      <c r="M634" s="5">
        <f t="shared" si="55"/>
        <v>5.3</v>
      </c>
      <c r="N634" s="5">
        <f t="shared" si="54"/>
        <v>6.0424999999999995</v>
      </c>
      <c r="O634" s="5">
        <f t="shared" si="58"/>
        <v>6.4233333333333329</v>
      </c>
      <c r="P634" s="2">
        <f t="shared" si="59"/>
        <v>1.1233333333333331</v>
      </c>
      <c r="Q634">
        <f t="shared" si="56"/>
        <v>0.74249999999999972</v>
      </c>
      <c r="R634">
        <f t="shared" si="56"/>
        <v>0.38083333333333336</v>
      </c>
      <c r="S634">
        <f t="shared" si="57"/>
        <v>0.36166666666666636</v>
      </c>
      <c r="T634" s="8">
        <v>0</v>
      </c>
      <c r="U634" s="5" t="s">
        <v>926</v>
      </c>
      <c r="V634" s="5">
        <v>1</v>
      </c>
    </row>
    <row r="635" spans="1:22" x14ac:dyDescent="0.15">
      <c r="A635" s="5" t="s">
        <v>650</v>
      </c>
      <c r="B635" s="5"/>
      <c r="C635" s="5">
        <v>5.1100000000000003</v>
      </c>
      <c r="D635" s="5">
        <v>5.3</v>
      </c>
      <c r="E635" s="5">
        <v>5.46</v>
      </c>
      <c r="F635" s="5">
        <v>5.77</v>
      </c>
      <c r="G635" s="5">
        <v>5.84</v>
      </c>
      <c r="H635" s="5">
        <v>5.93</v>
      </c>
      <c r="I635" s="5">
        <v>6.05</v>
      </c>
      <c r="J635" s="5">
        <v>6.03</v>
      </c>
      <c r="K635" s="5">
        <v>6.38</v>
      </c>
      <c r="L635" s="5">
        <v>6.33</v>
      </c>
      <c r="M635" s="5">
        <f t="shared" si="55"/>
        <v>5.29</v>
      </c>
      <c r="N635" s="5">
        <f t="shared" ref="N635:N698" si="60">(F635+G635+H635+I635)/4</f>
        <v>5.8975</v>
      </c>
      <c r="O635" s="5">
        <f t="shared" si="58"/>
        <v>6.246666666666667</v>
      </c>
      <c r="P635" s="2">
        <f t="shared" si="59"/>
        <v>0.956666666666667</v>
      </c>
      <c r="Q635">
        <f t="shared" si="56"/>
        <v>0.60749999999999993</v>
      </c>
      <c r="R635">
        <f t="shared" si="56"/>
        <v>0.34916666666666707</v>
      </c>
      <c r="S635">
        <f t="shared" si="57"/>
        <v>0.25833333333333286</v>
      </c>
      <c r="T635" s="8">
        <v>0</v>
      </c>
      <c r="U635" s="5" t="s">
        <v>926</v>
      </c>
      <c r="V635" s="5">
        <v>1</v>
      </c>
    </row>
    <row r="636" spans="1:22" x14ac:dyDescent="0.15">
      <c r="A636" s="5" t="s">
        <v>651</v>
      </c>
      <c r="B636" s="5"/>
      <c r="C636" s="5">
        <v>5.28</v>
      </c>
      <c r="D636" s="5">
        <v>5.38</v>
      </c>
      <c r="E636" s="5">
        <v>5.46</v>
      </c>
      <c r="F636" s="5">
        <v>5.71</v>
      </c>
      <c r="G636" s="5">
        <v>5.76</v>
      </c>
      <c r="H636" s="5">
        <v>5.8</v>
      </c>
      <c r="I636" s="5">
        <v>5.9</v>
      </c>
      <c r="J636" s="5">
        <v>5.88</v>
      </c>
      <c r="K636" s="5">
        <v>6.2</v>
      </c>
      <c r="L636" s="5">
        <v>6.11</v>
      </c>
      <c r="M636" s="5">
        <f t="shared" si="55"/>
        <v>5.373333333333334</v>
      </c>
      <c r="N636" s="5">
        <f t="shared" si="60"/>
        <v>5.7925000000000004</v>
      </c>
      <c r="O636" s="5">
        <f t="shared" si="58"/>
        <v>6.0633333333333335</v>
      </c>
      <c r="P636" s="2">
        <f t="shared" si="59"/>
        <v>0.6899999999999995</v>
      </c>
      <c r="Q636">
        <f t="shared" si="56"/>
        <v>0.41916666666666647</v>
      </c>
      <c r="R636">
        <f t="shared" si="56"/>
        <v>0.27083333333333304</v>
      </c>
      <c r="S636">
        <f t="shared" si="57"/>
        <v>0.14833333333333343</v>
      </c>
      <c r="T636" s="8">
        <v>0</v>
      </c>
      <c r="U636" s="5" t="s">
        <v>926</v>
      </c>
      <c r="V636" s="5">
        <v>1</v>
      </c>
    </row>
    <row r="637" spans="1:22" x14ac:dyDescent="0.15">
      <c r="A637" s="5" t="s">
        <v>652</v>
      </c>
      <c r="B637" s="5"/>
      <c r="C637" s="5">
        <v>5.3</v>
      </c>
      <c r="D637" s="5">
        <v>5.45</v>
      </c>
      <c r="E637" s="5">
        <v>5.53</v>
      </c>
      <c r="F637" s="5">
        <v>5.72</v>
      </c>
      <c r="G637" s="5">
        <v>5.74</v>
      </c>
      <c r="H637" s="5">
        <v>5.77</v>
      </c>
      <c r="I637" s="5">
        <v>5.83</v>
      </c>
      <c r="J637" s="5">
        <v>5.81</v>
      </c>
      <c r="K637" s="5">
        <v>6.07</v>
      </c>
      <c r="L637" s="5">
        <v>5.99</v>
      </c>
      <c r="M637" s="5">
        <f t="shared" si="55"/>
        <v>5.4266666666666667</v>
      </c>
      <c r="N637" s="5">
        <f t="shared" si="60"/>
        <v>5.7650000000000006</v>
      </c>
      <c r="O637" s="5">
        <f t="shared" si="58"/>
        <v>5.9566666666666661</v>
      </c>
      <c r="P637" s="2">
        <f t="shared" si="59"/>
        <v>0.52999999999999936</v>
      </c>
      <c r="Q637">
        <f t="shared" si="56"/>
        <v>0.33833333333333382</v>
      </c>
      <c r="R637">
        <f t="shared" si="56"/>
        <v>0.19166666666666554</v>
      </c>
      <c r="S637">
        <f t="shared" si="57"/>
        <v>0.14666666666666828</v>
      </c>
      <c r="T637" s="8">
        <v>0</v>
      </c>
      <c r="U637" s="5" t="s">
        <v>926</v>
      </c>
      <c r="V637" s="5">
        <v>1</v>
      </c>
    </row>
    <row r="638" spans="1:22" x14ac:dyDescent="0.15">
      <c r="A638" s="5" t="s">
        <v>653</v>
      </c>
      <c r="B638" s="5"/>
      <c r="C638" s="5">
        <v>5.18</v>
      </c>
      <c r="D638" s="5">
        <v>5.23</v>
      </c>
      <c r="E638" s="5">
        <v>5.24</v>
      </c>
      <c r="F638" s="5">
        <v>5.36</v>
      </c>
      <c r="G638" s="5">
        <v>5.38</v>
      </c>
      <c r="H638" s="5">
        <v>5.42</v>
      </c>
      <c r="I638" s="5">
        <v>5.53</v>
      </c>
      <c r="J638" s="5">
        <v>5.54</v>
      </c>
      <c r="K638" s="5">
        <v>5.88</v>
      </c>
      <c r="L638" s="5">
        <v>5.81</v>
      </c>
      <c r="M638" s="5">
        <f t="shared" ref="M638:M679" si="61">(C638+D638+E638)/3</f>
        <v>5.2166666666666668</v>
      </c>
      <c r="N638" s="5">
        <f t="shared" si="60"/>
        <v>5.4225000000000003</v>
      </c>
      <c r="O638" s="5">
        <f t="shared" si="58"/>
        <v>5.7433333333333332</v>
      </c>
      <c r="P638" s="2">
        <f t="shared" si="59"/>
        <v>0.52666666666666639</v>
      </c>
      <c r="Q638">
        <f t="shared" si="56"/>
        <v>0.20583333333333353</v>
      </c>
      <c r="R638">
        <f t="shared" si="56"/>
        <v>0.32083333333333286</v>
      </c>
      <c r="S638">
        <f t="shared" si="57"/>
        <v>-0.11500000000000021</v>
      </c>
      <c r="T638" s="8">
        <v>0</v>
      </c>
      <c r="U638" s="5" t="s">
        <v>926</v>
      </c>
      <c r="V638" s="5">
        <v>1</v>
      </c>
    </row>
    <row r="639" spans="1:22" x14ac:dyDescent="0.15">
      <c r="A639" s="5" t="s">
        <v>654</v>
      </c>
      <c r="B639" s="5"/>
      <c r="C639" s="5">
        <v>5.23</v>
      </c>
      <c r="D639" s="5">
        <v>5.27</v>
      </c>
      <c r="E639" s="5">
        <v>5.31</v>
      </c>
      <c r="F639" s="5">
        <v>5.42</v>
      </c>
      <c r="G639" s="5">
        <v>5.43</v>
      </c>
      <c r="H639" s="5">
        <v>5.49</v>
      </c>
      <c r="I639" s="5">
        <v>5.6</v>
      </c>
      <c r="J639" s="5">
        <v>5.57</v>
      </c>
      <c r="K639" s="5">
        <v>5.96</v>
      </c>
      <c r="L639" s="5">
        <v>5.89</v>
      </c>
      <c r="M639" s="5">
        <f t="shared" si="61"/>
        <v>5.27</v>
      </c>
      <c r="N639" s="5">
        <f t="shared" si="60"/>
        <v>5.4849999999999994</v>
      </c>
      <c r="O639" s="5">
        <f t="shared" si="58"/>
        <v>5.8066666666666675</v>
      </c>
      <c r="P639" s="2">
        <f t="shared" si="59"/>
        <v>0.53666666666666796</v>
      </c>
      <c r="Q639">
        <f t="shared" si="56"/>
        <v>0.21499999999999986</v>
      </c>
      <c r="R639">
        <f t="shared" si="56"/>
        <v>0.3216666666666681</v>
      </c>
      <c r="S639">
        <f t="shared" si="57"/>
        <v>-0.10666666666666913</v>
      </c>
      <c r="T639" s="8">
        <v>0</v>
      </c>
      <c r="U639" s="5" t="s">
        <v>926</v>
      </c>
      <c r="V639" s="5">
        <v>1</v>
      </c>
    </row>
    <row r="640" spans="1:22" x14ac:dyDescent="0.15">
      <c r="A640" s="5" t="s">
        <v>655</v>
      </c>
      <c r="B640" s="5"/>
      <c r="C640" s="5">
        <v>5.16</v>
      </c>
      <c r="D640" s="5">
        <v>5.25</v>
      </c>
      <c r="E640" s="5">
        <v>5.39</v>
      </c>
      <c r="F640" s="5">
        <v>5.56</v>
      </c>
      <c r="G640" s="5">
        <v>5.57</v>
      </c>
      <c r="H640" s="5">
        <v>5.61</v>
      </c>
      <c r="I640" s="5">
        <v>5.71</v>
      </c>
      <c r="J640" s="5">
        <v>5.65</v>
      </c>
      <c r="K640" s="5">
        <v>6.01</v>
      </c>
      <c r="L640" s="5">
        <v>5.95</v>
      </c>
      <c r="M640" s="5">
        <f t="shared" si="61"/>
        <v>5.2666666666666666</v>
      </c>
      <c r="N640" s="5">
        <f t="shared" si="60"/>
        <v>5.6124999999999998</v>
      </c>
      <c r="O640" s="5">
        <f t="shared" si="58"/>
        <v>5.87</v>
      </c>
      <c r="P640" s="2">
        <f t="shared" si="59"/>
        <v>0.6033333333333335</v>
      </c>
      <c r="Q640">
        <f t="shared" si="56"/>
        <v>0.34583333333333321</v>
      </c>
      <c r="R640">
        <f t="shared" si="56"/>
        <v>0.25750000000000028</v>
      </c>
      <c r="S640">
        <f t="shared" si="57"/>
        <v>8.8333333333332931E-2</v>
      </c>
      <c r="T640" s="8">
        <v>0</v>
      </c>
      <c r="U640" s="5" t="s">
        <v>926</v>
      </c>
      <c r="V640" s="5">
        <v>1</v>
      </c>
    </row>
    <row r="641" spans="1:22" x14ac:dyDescent="0.15">
      <c r="A641" s="5" t="s">
        <v>656</v>
      </c>
      <c r="B641" s="5"/>
      <c r="C641" s="5">
        <v>5.08</v>
      </c>
      <c r="D641" s="5">
        <v>5.26</v>
      </c>
      <c r="E641" s="5">
        <v>5.38</v>
      </c>
      <c r="F641" s="5">
        <v>5.56</v>
      </c>
      <c r="G641" s="5">
        <v>5.58</v>
      </c>
      <c r="H641" s="5">
        <v>5.61</v>
      </c>
      <c r="I641" s="5">
        <v>5.7</v>
      </c>
      <c r="J641" s="5">
        <v>5.64</v>
      </c>
      <c r="K641" s="5">
        <v>6</v>
      </c>
      <c r="L641" s="5">
        <v>5.92</v>
      </c>
      <c r="M641" s="5">
        <f t="shared" si="61"/>
        <v>5.2399999999999993</v>
      </c>
      <c r="N641" s="5">
        <f t="shared" si="60"/>
        <v>5.6124999999999998</v>
      </c>
      <c r="O641" s="5">
        <f t="shared" si="58"/>
        <v>5.8533333333333344</v>
      </c>
      <c r="P641" s="2">
        <f t="shared" si="59"/>
        <v>0.61333333333333506</v>
      </c>
      <c r="Q641">
        <f t="shared" si="56"/>
        <v>0.3725000000000005</v>
      </c>
      <c r="R641">
        <f t="shared" si="56"/>
        <v>0.24083333333333456</v>
      </c>
      <c r="S641">
        <f t="shared" si="57"/>
        <v>0.13166666666666593</v>
      </c>
      <c r="T641" s="8">
        <v>0</v>
      </c>
      <c r="U641" s="5" t="s">
        <v>926</v>
      </c>
      <c r="V641" s="5">
        <v>1</v>
      </c>
    </row>
    <row r="642" spans="1:22" x14ac:dyDescent="0.15">
      <c r="A642" s="5" t="s">
        <v>657</v>
      </c>
      <c r="B642" s="5"/>
      <c r="C642" s="5">
        <v>5.14</v>
      </c>
      <c r="D642" s="5">
        <v>5.36</v>
      </c>
      <c r="E642" s="5">
        <v>5.44</v>
      </c>
      <c r="F642" s="5">
        <v>5.59</v>
      </c>
      <c r="G642" s="5">
        <v>5.61</v>
      </c>
      <c r="H642" s="5">
        <v>5.63</v>
      </c>
      <c r="I642" s="5">
        <v>5.72</v>
      </c>
      <c r="J642" s="5">
        <v>5.65</v>
      </c>
      <c r="K642" s="5">
        <v>6.01</v>
      </c>
      <c r="L642" s="5">
        <v>5.93</v>
      </c>
      <c r="M642" s="5">
        <f t="shared" si="61"/>
        <v>5.3133333333333335</v>
      </c>
      <c r="N642" s="5">
        <f t="shared" si="60"/>
        <v>5.6374999999999993</v>
      </c>
      <c r="O642" s="5">
        <f t="shared" si="58"/>
        <v>5.8633333333333333</v>
      </c>
      <c r="P642" s="2">
        <f t="shared" si="59"/>
        <v>0.54999999999999982</v>
      </c>
      <c r="Q642">
        <f t="shared" ref="Q642:R705" si="62">N642-M642</f>
        <v>0.32416666666666583</v>
      </c>
      <c r="R642">
        <f t="shared" si="62"/>
        <v>0.225833333333334</v>
      </c>
      <c r="S642">
        <f t="shared" ref="S642:S705" si="63">2*N642-(M642+O642)</f>
        <v>9.8333333333332718E-2</v>
      </c>
      <c r="T642" s="8">
        <v>0</v>
      </c>
      <c r="U642" s="5" t="s">
        <v>926</v>
      </c>
      <c r="V642" s="5">
        <v>1</v>
      </c>
    </row>
    <row r="643" spans="1:22" x14ac:dyDescent="0.15">
      <c r="A643" s="5" t="s">
        <v>658</v>
      </c>
      <c r="B643" s="5"/>
      <c r="C643" s="5">
        <v>5.12</v>
      </c>
      <c r="D643" s="5">
        <v>5.32</v>
      </c>
      <c r="E643" s="5">
        <v>5.41</v>
      </c>
      <c r="F643" s="5">
        <v>5.52</v>
      </c>
      <c r="G643" s="5">
        <v>5.52</v>
      </c>
      <c r="H643" s="5">
        <v>5.52</v>
      </c>
      <c r="I643" s="5">
        <v>5.56</v>
      </c>
      <c r="J643" s="5">
        <v>5.5</v>
      </c>
      <c r="K643" s="5">
        <v>5.8</v>
      </c>
      <c r="L643" s="5">
        <v>5.7</v>
      </c>
      <c r="M643" s="5">
        <f t="shared" si="61"/>
        <v>5.2833333333333341</v>
      </c>
      <c r="N643" s="5">
        <f t="shared" si="60"/>
        <v>5.5299999999999994</v>
      </c>
      <c r="O643" s="5">
        <f t="shared" si="58"/>
        <v>5.666666666666667</v>
      </c>
      <c r="P643" s="2">
        <f t="shared" si="59"/>
        <v>0.38333333333333286</v>
      </c>
      <c r="Q643">
        <f t="shared" si="62"/>
        <v>0.24666666666666526</v>
      </c>
      <c r="R643">
        <f t="shared" si="62"/>
        <v>0.1366666666666676</v>
      </c>
      <c r="S643">
        <f t="shared" si="63"/>
        <v>0.10999999999999766</v>
      </c>
      <c r="T643" s="8">
        <v>0</v>
      </c>
      <c r="U643" s="5" t="s">
        <v>926</v>
      </c>
      <c r="V643" s="5">
        <v>1</v>
      </c>
    </row>
    <row r="644" spans="1:22" x14ac:dyDescent="0.15">
      <c r="A644" s="5" t="s">
        <v>659</v>
      </c>
      <c r="B644" s="5"/>
      <c r="C644" s="5">
        <v>5.09</v>
      </c>
      <c r="D644" s="5">
        <v>5.23</v>
      </c>
      <c r="E644" s="5">
        <v>5.36</v>
      </c>
      <c r="F644" s="5">
        <v>5.46</v>
      </c>
      <c r="G644" s="5">
        <v>5.47</v>
      </c>
      <c r="H644" s="5">
        <v>5.46</v>
      </c>
      <c r="I644" s="5">
        <v>5.52</v>
      </c>
      <c r="J644" s="5">
        <v>5.46</v>
      </c>
      <c r="K644" s="5">
        <v>5.78</v>
      </c>
      <c r="L644" s="5">
        <v>5.68</v>
      </c>
      <c r="M644" s="5">
        <f t="shared" si="61"/>
        <v>5.2266666666666666</v>
      </c>
      <c r="N644" s="5">
        <f t="shared" si="60"/>
        <v>5.4775</v>
      </c>
      <c r="O644" s="5">
        <f t="shared" si="58"/>
        <v>5.6400000000000006</v>
      </c>
      <c r="P644" s="2">
        <f t="shared" si="59"/>
        <v>0.413333333333334</v>
      </c>
      <c r="Q644">
        <f t="shared" si="62"/>
        <v>0.25083333333333346</v>
      </c>
      <c r="R644">
        <f t="shared" si="62"/>
        <v>0.16250000000000053</v>
      </c>
      <c r="S644">
        <f t="shared" si="63"/>
        <v>8.8333333333332931E-2</v>
      </c>
      <c r="T644" s="8">
        <v>0</v>
      </c>
      <c r="U644" s="5" t="s">
        <v>926</v>
      </c>
      <c r="V644" s="5">
        <v>1</v>
      </c>
    </row>
    <row r="645" spans="1:22" x14ac:dyDescent="0.15">
      <c r="A645" s="5" t="s">
        <v>660</v>
      </c>
      <c r="B645" s="5"/>
      <c r="C645" s="5">
        <v>5.04</v>
      </c>
      <c r="D645" s="5">
        <v>5.15</v>
      </c>
      <c r="E645" s="5">
        <v>5.21</v>
      </c>
      <c r="F645" s="5">
        <v>5.27</v>
      </c>
      <c r="G645" s="5">
        <v>5.24</v>
      </c>
      <c r="H645" s="5">
        <v>5.27</v>
      </c>
      <c r="I645" s="5">
        <v>5.36</v>
      </c>
      <c r="J645" s="5">
        <v>5.34</v>
      </c>
      <c r="K645" s="5">
        <v>5.66</v>
      </c>
      <c r="L645" s="5">
        <v>5.54</v>
      </c>
      <c r="M645" s="5">
        <f t="shared" si="61"/>
        <v>5.1333333333333337</v>
      </c>
      <c r="N645" s="5">
        <f t="shared" si="60"/>
        <v>5.2850000000000001</v>
      </c>
      <c r="O645" s="5">
        <f t="shared" si="58"/>
        <v>5.5133333333333328</v>
      </c>
      <c r="P645" s="2">
        <f t="shared" si="59"/>
        <v>0.37999999999999901</v>
      </c>
      <c r="Q645">
        <f t="shared" si="62"/>
        <v>0.15166666666666639</v>
      </c>
      <c r="R645">
        <f t="shared" si="62"/>
        <v>0.22833333333333261</v>
      </c>
      <c r="S645">
        <f t="shared" si="63"/>
        <v>-7.6666666666666217E-2</v>
      </c>
      <c r="T645" s="8">
        <v>0</v>
      </c>
      <c r="U645" s="5" t="s">
        <v>926</v>
      </c>
      <c r="V645" s="5">
        <v>1</v>
      </c>
    </row>
    <row r="646" spans="1:22" x14ac:dyDescent="0.15">
      <c r="A646" s="5" t="s">
        <v>661</v>
      </c>
      <c r="B646" s="5"/>
      <c r="C646" s="5">
        <v>4.74</v>
      </c>
      <c r="D646" s="5">
        <v>4.8099999999999996</v>
      </c>
      <c r="E646" s="5">
        <v>4.71</v>
      </c>
      <c r="F646" s="5">
        <v>4.67</v>
      </c>
      <c r="G646" s="5">
        <v>4.62</v>
      </c>
      <c r="H646" s="5">
        <v>4.62</v>
      </c>
      <c r="I646" s="5">
        <v>4.76</v>
      </c>
      <c r="J646" s="5">
        <v>4.8099999999999996</v>
      </c>
      <c r="K646" s="5">
        <v>5.38</v>
      </c>
      <c r="L646" s="5">
        <v>5.2</v>
      </c>
      <c r="M646" s="5">
        <f t="shared" si="61"/>
        <v>4.7533333333333339</v>
      </c>
      <c r="N646" s="5">
        <f t="shared" si="60"/>
        <v>4.6675000000000004</v>
      </c>
      <c r="O646" s="5">
        <f t="shared" si="58"/>
        <v>5.13</v>
      </c>
      <c r="P646" s="2">
        <f t="shared" si="59"/>
        <v>0.37666666666666604</v>
      </c>
      <c r="Q646">
        <f t="shared" si="62"/>
        <v>-8.5833333333333428E-2</v>
      </c>
      <c r="R646">
        <f t="shared" si="62"/>
        <v>0.46249999999999947</v>
      </c>
      <c r="S646">
        <f t="shared" si="63"/>
        <v>-0.54833333333333201</v>
      </c>
      <c r="T646" s="8">
        <v>0</v>
      </c>
      <c r="U646" s="5" t="s">
        <v>930</v>
      </c>
      <c r="V646" s="5">
        <v>4</v>
      </c>
    </row>
    <row r="647" spans="1:22" x14ac:dyDescent="0.15">
      <c r="A647" s="5" t="s">
        <v>662</v>
      </c>
      <c r="B647" s="5"/>
      <c r="C647" s="5">
        <v>4.07</v>
      </c>
      <c r="D647" s="5">
        <v>4.2</v>
      </c>
      <c r="E647" s="5">
        <v>4.12</v>
      </c>
      <c r="F647" s="5">
        <v>4.09</v>
      </c>
      <c r="G647" s="5">
        <v>4.18</v>
      </c>
      <c r="H647" s="5">
        <v>4.18</v>
      </c>
      <c r="I647" s="5">
        <v>4.46</v>
      </c>
      <c r="J647" s="5">
        <v>4.53</v>
      </c>
      <c r="K647" s="5">
        <v>5.3</v>
      </c>
      <c r="L647" s="5">
        <v>5.01</v>
      </c>
      <c r="M647" s="5">
        <f t="shared" si="61"/>
        <v>4.13</v>
      </c>
      <c r="N647" s="5">
        <f t="shared" si="60"/>
        <v>4.2275</v>
      </c>
      <c r="O647" s="5">
        <f t="shared" si="58"/>
        <v>4.9466666666666663</v>
      </c>
      <c r="P647" s="2">
        <f t="shared" si="59"/>
        <v>0.81666666666666643</v>
      </c>
      <c r="Q647">
        <f t="shared" si="62"/>
        <v>9.7500000000000142E-2</v>
      </c>
      <c r="R647">
        <f t="shared" si="62"/>
        <v>0.71916666666666629</v>
      </c>
      <c r="S647">
        <f t="shared" si="63"/>
        <v>-0.62166666666666615</v>
      </c>
      <c r="T647" s="8">
        <v>0</v>
      </c>
      <c r="U647" s="5" t="s">
        <v>926</v>
      </c>
      <c r="V647" s="5">
        <v>1</v>
      </c>
    </row>
    <row r="648" spans="1:22" x14ac:dyDescent="0.15">
      <c r="A648" s="5" t="s">
        <v>663</v>
      </c>
      <c r="B648" s="5"/>
      <c r="C648" s="5">
        <v>4.53</v>
      </c>
      <c r="D648" s="5">
        <v>4.59</v>
      </c>
      <c r="E648" s="5">
        <v>4.53</v>
      </c>
      <c r="F648" s="5">
        <v>4.54</v>
      </c>
      <c r="G648" s="5">
        <v>4.57</v>
      </c>
      <c r="H648" s="5">
        <v>4.54</v>
      </c>
      <c r="I648" s="5">
        <v>4.78</v>
      </c>
      <c r="J648" s="5">
        <v>4.83</v>
      </c>
      <c r="K648" s="5">
        <v>5.48</v>
      </c>
      <c r="L648" s="5">
        <v>5.25</v>
      </c>
      <c r="M648" s="5">
        <f t="shared" si="61"/>
        <v>4.5500000000000007</v>
      </c>
      <c r="N648" s="5">
        <f t="shared" si="60"/>
        <v>4.6074999999999999</v>
      </c>
      <c r="O648" s="5">
        <f t="shared" si="58"/>
        <v>5.1866666666666665</v>
      </c>
      <c r="P648" s="2">
        <f t="shared" si="59"/>
        <v>0.63666666666666583</v>
      </c>
      <c r="Q648">
        <f t="shared" si="62"/>
        <v>5.7499999999999218E-2</v>
      </c>
      <c r="R648">
        <f t="shared" si="62"/>
        <v>0.57916666666666661</v>
      </c>
      <c r="S648">
        <f t="shared" si="63"/>
        <v>-0.52166666666666828</v>
      </c>
      <c r="T648" s="8">
        <v>0</v>
      </c>
      <c r="U648" s="5" t="s">
        <v>926</v>
      </c>
      <c r="V648" s="5">
        <v>1</v>
      </c>
    </row>
    <row r="649" spans="1:22" x14ac:dyDescent="0.15">
      <c r="A649" s="5" t="s">
        <v>664</v>
      </c>
      <c r="B649" s="5"/>
      <c r="C649" s="5">
        <v>4.5</v>
      </c>
      <c r="D649" s="5">
        <v>4.57</v>
      </c>
      <c r="E649" s="5">
        <v>4.5199999999999996</v>
      </c>
      <c r="F649" s="5">
        <v>4.51</v>
      </c>
      <c r="G649" s="5">
        <v>4.4800000000000004</v>
      </c>
      <c r="H649" s="5">
        <v>4.45</v>
      </c>
      <c r="I649" s="5">
        <v>4.6500000000000004</v>
      </c>
      <c r="J649" s="5">
        <v>4.6500000000000004</v>
      </c>
      <c r="K649" s="5">
        <v>5.36</v>
      </c>
      <c r="L649" s="5">
        <v>5.0599999999999996</v>
      </c>
      <c r="M649" s="5">
        <f t="shared" si="61"/>
        <v>4.53</v>
      </c>
      <c r="N649" s="5">
        <f t="shared" si="60"/>
        <v>4.5225000000000009</v>
      </c>
      <c r="O649" s="5">
        <f t="shared" si="58"/>
        <v>5.0233333333333334</v>
      </c>
      <c r="P649" s="2">
        <f t="shared" si="59"/>
        <v>0.49333333333333318</v>
      </c>
      <c r="Q649">
        <f t="shared" si="62"/>
        <v>-7.499999999999396E-3</v>
      </c>
      <c r="R649">
        <f t="shared" si="62"/>
        <v>0.50083333333333258</v>
      </c>
      <c r="S649">
        <f t="shared" si="63"/>
        <v>-0.50833333333333286</v>
      </c>
      <c r="T649" s="8">
        <v>0</v>
      </c>
      <c r="U649" s="5" t="s">
        <v>930</v>
      </c>
      <c r="V649" s="5">
        <v>4</v>
      </c>
    </row>
    <row r="650" spans="1:22" x14ac:dyDescent="0.15">
      <c r="A650" s="5" t="s">
        <v>665</v>
      </c>
      <c r="B650" s="5"/>
      <c r="C650" s="5">
        <v>4.45</v>
      </c>
      <c r="D650" s="5">
        <v>4.49</v>
      </c>
      <c r="E650" s="5">
        <v>4.51</v>
      </c>
      <c r="F650" s="5">
        <v>4.62</v>
      </c>
      <c r="G650" s="5">
        <v>4.6100000000000003</v>
      </c>
      <c r="H650" s="5">
        <v>4.5999999999999996</v>
      </c>
      <c r="I650" s="5">
        <v>4.8</v>
      </c>
      <c r="J650" s="5">
        <v>4.72</v>
      </c>
      <c r="K650" s="5">
        <v>5.45</v>
      </c>
      <c r="L650" s="5">
        <v>5.16</v>
      </c>
      <c r="M650" s="5">
        <f t="shared" si="61"/>
        <v>4.4833333333333334</v>
      </c>
      <c r="N650" s="5">
        <f t="shared" si="60"/>
        <v>4.6574999999999998</v>
      </c>
      <c r="O650" s="5">
        <f t="shared" si="58"/>
        <v>5.1100000000000003</v>
      </c>
      <c r="P650" s="2">
        <f t="shared" si="59"/>
        <v>0.62666666666666693</v>
      </c>
      <c r="Q650">
        <f t="shared" si="62"/>
        <v>0.17416666666666636</v>
      </c>
      <c r="R650">
        <f t="shared" si="62"/>
        <v>0.45250000000000057</v>
      </c>
      <c r="S650">
        <f t="shared" si="63"/>
        <v>-0.27833333333333421</v>
      </c>
      <c r="T650" s="8">
        <v>0</v>
      </c>
      <c r="U650" s="5" t="s">
        <v>926</v>
      </c>
      <c r="V650" s="5">
        <v>1</v>
      </c>
    </row>
    <row r="651" spans="1:22" x14ac:dyDescent="0.15">
      <c r="A651" s="5" t="s">
        <v>666</v>
      </c>
      <c r="B651" s="5"/>
      <c r="C651" s="5">
        <v>4.5599999999999996</v>
      </c>
      <c r="D651" s="5">
        <v>4.6100000000000003</v>
      </c>
      <c r="E651" s="5">
        <v>4.7</v>
      </c>
      <c r="F651" s="5">
        <v>4.88</v>
      </c>
      <c r="G651" s="5">
        <v>4.9000000000000004</v>
      </c>
      <c r="H651" s="5">
        <v>4.91</v>
      </c>
      <c r="I651" s="5">
        <v>5.0999999999999996</v>
      </c>
      <c r="J651" s="5">
        <v>5</v>
      </c>
      <c r="K651" s="5">
        <v>5.66</v>
      </c>
      <c r="L651" s="5">
        <v>5.37</v>
      </c>
      <c r="M651" s="5">
        <f t="shared" si="61"/>
        <v>4.623333333333334</v>
      </c>
      <c r="N651" s="5">
        <f t="shared" si="60"/>
        <v>4.9474999999999998</v>
      </c>
      <c r="O651" s="5">
        <f t="shared" ref="O651:O687" si="64">(J651+K651+L651)/3</f>
        <v>5.3433333333333337</v>
      </c>
      <c r="P651" s="2">
        <f t="shared" si="59"/>
        <v>0.71999999999999975</v>
      </c>
      <c r="Q651">
        <f t="shared" si="62"/>
        <v>0.32416666666666583</v>
      </c>
      <c r="R651">
        <f t="shared" si="62"/>
        <v>0.39583333333333393</v>
      </c>
      <c r="S651">
        <f t="shared" si="63"/>
        <v>-7.1666666666668988E-2</v>
      </c>
      <c r="T651" s="8">
        <v>0</v>
      </c>
      <c r="U651" s="5" t="s">
        <v>926</v>
      </c>
      <c r="V651" s="5">
        <v>1</v>
      </c>
    </row>
    <row r="652" spans="1:22" x14ac:dyDescent="0.15">
      <c r="A652" s="5" t="s">
        <v>667</v>
      </c>
      <c r="B652" s="5"/>
      <c r="C652" s="5">
        <v>4.57</v>
      </c>
      <c r="D652" s="5">
        <v>4.6500000000000004</v>
      </c>
      <c r="E652" s="5">
        <v>4.78</v>
      </c>
      <c r="F652" s="5">
        <v>5.05</v>
      </c>
      <c r="G652" s="5">
        <v>5.1100000000000003</v>
      </c>
      <c r="H652" s="5">
        <v>5.14</v>
      </c>
      <c r="I652" s="5">
        <v>5.36</v>
      </c>
      <c r="J652" s="5">
        <v>5.23</v>
      </c>
      <c r="K652" s="5">
        <v>5.87</v>
      </c>
      <c r="L652" s="5">
        <v>5.58</v>
      </c>
      <c r="M652" s="5">
        <f t="shared" si="61"/>
        <v>4.666666666666667</v>
      </c>
      <c r="N652" s="5">
        <f t="shared" si="60"/>
        <v>5.165</v>
      </c>
      <c r="O652" s="5">
        <f t="shared" si="64"/>
        <v>5.56</v>
      </c>
      <c r="P652" s="2">
        <f t="shared" si="59"/>
        <v>0.89333333333333265</v>
      </c>
      <c r="Q652">
        <f t="shared" si="62"/>
        <v>0.49833333333333307</v>
      </c>
      <c r="R652">
        <f t="shared" si="62"/>
        <v>0.39499999999999957</v>
      </c>
      <c r="S652">
        <f t="shared" si="63"/>
        <v>0.1033333333333335</v>
      </c>
      <c r="T652" s="8">
        <v>0</v>
      </c>
      <c r="U652" s="5" t="s">
        <v>926</v>
      </c>
      <c r="V652" s="5">
        <v>1</v>
      </c>
    </row>
    <row r="653" spans="1:22" x14ac:dyDescent="0.15">
      <c r="A653" s="5" t="s">
        <v>668</v>
      </c>
      <c r="B653" s="5"/>
      <c r="C653" s="5">
        <v>4.41</v>
      </c>
      <c r="D653" s="5">
        <v>4.54</v>
      </c>
      <c r="E653" s="5">
        <v>4.6900000000000004</v>
      </c>
      <c r="F653" s="5">
        <v>4.9800000000000004</v>
      </c>
      <c r="G653" s="5">
        <v>5.03</v>
      </c>
      <c r="H653" s="5">
        <v>5.08</v>
      </c>
      <c r="I653" s="5">
        <v>5.28</v>
      </c>
      <c r="J653" s="5">
        <v>5.18</v>
      </c>
      <c r="K653" s="5">
        <v>5.82</v>
      </c>
      <c r="L653" s="5">
        <v>5.55</v>
      </c>
      <c r="M653" s="5">
        <f t="shared" si="61"/>
        <v>4.5466666666666669</v>
      </c>
      <c r="N653" s="5">
        <f t="shared" si="60"/>
        <v>5.0925000000000002</v>
      </c>
      <c r="O653" s="5">
        <f t="shared" si="64"/>
        <v>5.5166666666666666</v>
      </c>
      <c r="P653" s="2">
        <f t="shared" si="59"/>
        <v>0.96999999999999975</v>
      </c>
      <c r="Q653">
        <f t="shared" si="62"/>
        <v>0.54583333333333339</v>
      </c>
      <c r="R653">
        <f t="shared" si="62"/>
        <v>0.42416666666666636</v>
      </c>
      <c r="S653">
        <f t="shared" si="63"/>
        <v>0.12166666666666792</v>
      </c>
      <c r="T653" s="8">
        <v>0</v>
      </c>
      <c r="U653" s="5" t="s">
        <v>926</v>
      </c>
      <c r="V653" s="5">
        <v>1</v>
      </c>
    </row>
    <row r="654" spans="1:22" x14ac:dyDescent="0.15">
      <c r="A654" s="5" t="s">
        <v>669</v>
      </c>
      <c r="B654" s="5"/>
      <c r="C654" s="5">
        <v>4.63</v>
      </c>
      <c r="D654" s="5">
        <v>4.75</v>
      </c>
      <c r="E654" s="5">
        <v>4.8499999999999996</v>
      </c>
      <c r="F654" s="5">
        <v>5.25</v>
      </c>
      <c r="G654" s="5">
        <v>5.33</v>
      </c>
      <c r="H654" s="5">
        <v>5.44</v>
      </c>
      <c r="I654" s="5">
        <v>5.64</v>
      </c>
      <c r="J654" s="5">
        <v>5.54</v>
      </c>
      <c r="K654" s="5">
        <v>6.08</v>
      </c>
      <c r="L654" s="5">
        <v>5.81</v>
      </c>
      <c r="M654" s="5">
        <f t="shared" si="61"/>
        <v>4.7433333333333332</v>
      </c>
      <c r="N654" s="5">
        <f t="shared" si="60"/>
        <v>5.415</v>
      </c>
      <c r="O654" s="5">
        <f t="shared" si="64"/>
        <v>5.81</v>
      </c>
      <c r="P654" s="2">
        <f t="shared" si="59"/>
        <v>1.0666666666666664</v>
      </c>
      <c r="Q654">
        <f t="shared" si="62"/>
        <v>0.67166666666666686</v>
      </c>
      <c r="R654">
        <f t="shared" si="62"/>
        <v>0.39499999999999957</v>
      </c>
      <c r="S654">
        <f t="shared" si="63"/>
        <v>0.27666666666666728</v>
      </c>
      <c r="T654" s="8">
        <v>0</v>
      </c>
      <c r="U654" s="5" t="s">
        <v>926</v>
      </c>
      <c r="V654" s="5">
        <v>1</v>
      </c>
    </row>
    <row r="655" spans="1:22" x14ac:dyDescent="0.15">
      <c r="A655" s="5" t="s">
        <v>670</v>
      </c>
      <c r="B655" s="5"/>
      <c r="C655" s="5">
        <v>4.72</v>
      </c>
      <c r="D655" s="5">
        <v>5.03</v>
      </c>
      <c r="E655" s="5">
        <v>5.0999999999999996</v>
      </c>
      <c r="F655" s="5">
        <v>5.62</v>
      </c>
      <c r="G655" s="5">
        <v>5.7</v>
      </c>
      <c r="H655" s="5">
        <v>5.81</v>
      </c>
      <c r="I655" s="5">
        <v>6.05</v>
      </c>
      <c r="J655" s="5">
        <v>5.9</v>
      </c>
      <c r="K655" s="5">
        <v>6.36</v>
      </c>
      <c r="L655" s="5">
        <v>6.04</v>
      </c>
      <c r="M655" s="5">
        <f t="shared" si="61"/>
        <v>4.95</v>
      </c>
      <c r="N655" s="5">
        <f t="shared" si="60"/>
        <v>5.7949999999999999</v>
      </c>
      <c r="O655" s="5">
        <f t="shared" si="64"/>
        <v>6.1000000000000005</v>
      </c>
      <c r="P655" s="2">
        <f t="shared" si="59"/>
        <v>1.1500000000000004</v>
      </c>
      <c r="Q655">
        <f t="shared" si="62"/>
        <v>0.84499999999999975</v>
      </c>
      <c r="R655">
        <f t="shared" si="62"/>
        <v>0.3050000000000006</v>
      </c>
      <c r="S655">
        <f t="shared" si="63"/>
        <v>0.53999999999999915</v>
      </c>
      <c r="T655" s="8">
        <v>0</v>
      </c>
      <c r="U655" s="5" t="s">
        <v>926</v>
      </c>
      <c r="V655" s="5">
        <v>1</v>
      </c>
    </row>
    <row r="656" spans="1:22" x14ac:dyDescent="0.15">
      <c r="A656" s="5" t="s">
        <v>671</v>
      </c>
      <c r="B656" s="5"/>
      <c r="C656" s="5">
        <v>4.6900000000000004</v>
      </c>
      <c r="D656" s="5">
        <v>4.75</v>
      </c>
      <c r="E656" s="5">
        <v>5.03</v>
      </c>
      <c r="F656" s="5">
        <v>5.55</v>
      </c>
      <c r="G656" s="5">
        <v>5.62</v>
      </c>
      <c r="H656" s="5">
        <v>5.68</v>
      </c>
      <c r="I656" s="5">
        <v>5.94</v>
      </c>
      <c r="J656" s="5">
        <v>5.79</v>
      </c>
      <c r="K656" s="5">
        <v>6.28</v>
      </c>
      <c r="L656" s="5">
        <v>5.98</v>
      </c>
      <c r="M656" s="5">
        <f t="shared" si="61"/>
        <v>4.8233333333333341</v>
      </c>
      <c r="N656" s="5">
        <f t="shared" si="60"/>
        <v>5.6975000000000007</v>
      </c>
      <c r="O656" s="5">
        <f t="shared" si="64"/>
        <v>6.0166666666666666</v>
      </c>
      <c r="P656" s="2">
        <f t="shared" si="59"/>
        <v>1.1933333333333325</v>
      </c>
      <c r="Q656">
        <f t="shared" si="62"/>
        <v>0.87416666666666654</v>
      </c>
      <c r="R656">
        <f t="shared" si="62"/>
        <v>0.31916666666666593</v>
      </c>
      <c r="S656">
        <f t="shared" si="63"/>
        <v>0.55500000000000149</v>
      </c>
      <c r="T656" s="8">
        <v>0</v>
      </c>
      <c r="U656" s="5" t="s">
        <v>926</v>
      </c>
      <c r="V656" s="5">
        <v>1</v>
      </c>
    </row>
    <row r="657" spans="1:22" x14ac:dyDescent="0.15">
      <c r="A657" s="5" t="s">
        <v>672</v>
      </c>
      <c r="B657" s="5"/>
      <c r="C657" s="5">
        <v>4.87</v>
      </c>
      <c r="D657" s="5">
        <v>5.09</v>
      </c>
      <c r="E657" s="5">
        <v>5.2</v>
      </c>
      <c r="F657" s="5">
        <v>5.68</v>
      </c>
      <c r="G657" s="5">
        <v>5.77</v>
      </c>
      <c r="H657" s="5">
        <v>5.84</v>
      </c>
      <c r="I657" s="5">
        <v>6.15</v>
      </c>
      <c r="J657" s="5">
        <v>5.94</v>
      </c>
      <c r="K657" s="5">
        <v>6.43</v>
      </c>
      <c r="L657" s="5">
        <v>6.07</v>
      </c>
      <c r="M657" s="5">
        <f t="shared" si="61"/>
        <v>5.0533333333333337</v>
      </c>
      <c r="N657" s="5">
        <f t="shared" si="60"/>
        <v>5.8599999999999994</v>
      </c>
      <c r="O657" s="5">
        <f t="shared" si="64"/>
        <v>6.1466666666666674</v>
      </c>
      <c r="P657" s="2">
        <f t="shared" si="59"/>
        <v>1.0933333333333337</v>
      </c>
      <c r="Q657">
        <f t="shared" si="62"/>
        <v>0.80666666666666575</v>
      </c>
      <c r="R657">
        <f t="shared" si="62"/>
        <v>0.28666666666666796</v>
      </c>
      <c r="S657">
        <f t="shared" si="63"/>
        <v>0.5199999999999978</v>
      </c>
      <c r="T657" s="8">
        <v>0</v>
      </c>
      <c r="U657" s="5" t="s">
        <v>926</v>
      </c>
      <c r="V657" s="5">
        <v>1</v>
      </c>
    </row>
    <row r="658" spans="1:22" x14ac:dyDescent="0.15">
      <c r="A658" s="5" t="s">
        <v>673</v>
      </c>
      <c r="B658" s="5"/>
      <c r="C658" s="5">
        <v>4.82</v>
      </c>
      <c r="D658" s="5">
        <v>5.08</v>
      </c>
      <c r="E658" s="5">
        <v>5.25</v>
      </c>
      <c r="F658" s="5">
        <v>5.66</v>
      </c>
      <c r="G658" s="5">
        <v>5.75</v>
      </c>
      <c r="H658" s="5">
        <v>5.8</v>
      </c>
      <c r="I658" s="5">
        <v>6.12</v>
      </c>
      <c r="J658" s="5">
        <v>5.92</v>
      </c>
      <c r="K658" s="5">
        <v>6.5</v>
      </c>
      <c r="L658" s="5">
        <v>6.07</v>
      </c>
      <c r="M658" s="5">
        <f t="shared" si="61"/>
        <v>5.05</v>
      </c>
      <c r="N658" s="5">
        <f t="shared" si="60"/>
        <v>5.8325000000000005</v>
      </c>
      <c r="O658" s="5">
        <f t="shared" si="64"/>
        <v>6.163333333333334</v>
      </c>
      <c r="P658" s="2">
        <f t="shared" si="59"/>
        <v>1.1133333333333342</v>
      </c>
      <c r="Q658">
        <f t="shared" si="62"/>
        <v>0.78250000000000064</v>
      </c>
      <c r="R658">
        <f t="shared" si="62"/>
        <v>0.33083333333333353</v>
      </c>
      <c r="S658">
        <f t="shared" si="63"/>
        <v>0.45166666666666622</v>
      </c>
      <c r="T658" s="8">
        <v>0</v>
      </c>
      <c r="U658" s="5" t="s">
        <v>926</v>
      </c>
      <c r="V658" s="5">
        <v>1</v>
      </c>
    </row>
    <row r="659" spans="1:22" x14ac:dyDescent="0.15">
      <c r="A659" s="5" t="s">
        <v>674</v>
      </c>
      <c r="B659" s="5"/>
      <c r="C659" s="5">
        <v>5.0199999999999996</v>
      </c>
      <c r="D659" s="5">
        <v>5.2</v>
      </c>
      <c r="E659" s="5">
        <v>5.43</v>
      </c>
      <c r="F659" s="5">
        <v>5.86</v>
      </c>
      <c r="G659" s="5">
        <v>5.94</v>
      </c>
      <c r="H659" s="5">
        <v>6.03</v>
      </c>
      <c r="I659" s="5">
        <v>6.33</v>
      </c>
      <c r="J659" s="5">
        <v>6.11</v>
      </c>
      <c r="K659" s="5">
        <v>6.66</v>
      </c>
      <c r="L659" s="5">
        <v>6.26</v>
      </c>
      <c r="M659" s="5">
        <f t="shared" si="61"/>
        <v>5.2166666666666659</v>
      </c>
      <c r="N659" s="5">
        <f t="shared" si="60"/>
        <v>6.0400000000000009</v>
      </c>
      <c r="O659" s="5">
        <f t="shared" si="64"/>
        <v>6.3433333333333337</v>
      </c>
      <c r="P659" s="2">
        <f t="shared" si="59"/>
        <v>1.1266666666666678</v>
      </c>
      <c r="Q659">
        <f t="shared" si="62"/>
        <v>0.82333333333333503</v>
      </c>
      <c r="R659">
        <f t="shared" si="62"/>
        <v>0.30333333333333279</v>
      </c>
      <c r="S659">
        <f t="shared" si="63"/>
        <v>0.52000000000000313</v>
      </c>
      <c r="T659" s="8">
        <v>0</v>
      </c>
      <c r="U659" s="5" t="s">
        <v>926</v>
      </c>
      <c r="V659" s="5">
        <v>1</v>
      </c>
    </row>
    <row r="660" spans="1:22" x14ac:dyDescent="0.15">
      <c r="A660" s="5" t="s">
        <v>675</v>
      </c>
      <c r="B660" s="5"/>
      <c r="C660" s="5">
        <v>5.23</v>
      </c>
      <c r="D660" s="5">
        <v>5.43</v>
      </c>
      <c r="E660" s="5">
        <v>5.55</v>
      </c>
      <c r="F660" s="5">
        <v>5.86</v>
      </c>
      <c r="G660" s="5">
        <v>5.92</v>
      </c>
      <c r="H660" s="5">
        <v>5.97</v>
      </c>
      <c r="I660" s="5">
        <v>6.17</v>
      </c>
      <c r="J660" s="5">
        <v>6.03</v>
      </c>
      <c r="K660" s="5">
        <v>6.48</v>
      </c>
      <c r="L660" s="5">
        <v>6.15</v>
      </c>
      <c r="M660" s="5">
        <f t="shared" si="61"/>
        <v>5.4033333333333333</v>
      </c>
      <c r="N660" s="5">
        <f t="shared" si="60"/>
        <v>5.98</v>
      </c>
      <c r="O660" s="5">
        <f t="shared" si="64"/>
        <v>6.2200000000000015</v>
      </c>
      <c r="P660" s="2">
        <f t="shared" si="59"/>
        <v>0.81666666666666821</v>
      </c>
      <c r="Q660">
        <f t="shared" si="62"/>
        <v>0.5766666666666671</v>
      </c>
      <c r="R660">
        <f t="shared" si="62"/>
        <v>0.2400000000000011</v>
      </c>
      <c r="S660">
        <f t="shared" si="63"/>
        <v>0.336666666666666</v>
      </c>
      <c r="T660" s="8">
        <v>0</v>
      </c>
      <c r="U660" s="5" t="s">
        <v>926</v>
      </c>
      <c r="V660" s="5">
        <v>1</v>
      </c>
    </row>
    <row r="661" spans="1:22" x14ac:dyDescent="0.15">
      <c r="A661" s="5" t="s">
        <v>676</v>
      </c>
      <c r="B661" s="5"/>
      <c r="C661" s="5">
        <v>5.36</v>
      </c>
      <c r="D661" s="5">
        <v>5.68</v>
      </c>
      <c r="E661" s="5">
        <v>5.84</v>
      </c>
      <c r="F661" s="5">
        <v>6.1</v>
      </c>
      <c r="G661" s="5">
        <v>6.14</v>
      </c>
      <c r="H661" s="5">
        <v>6.19</v>
      </c>
      <c r="I661" s="5">
        <v>6.38</v>
      </c>
      <c r="J661" s="5">
        <v>6.28</v>
      </c>
      <c r="K661" s="5">
        <v>6.69</v>
      </c>
      <c r="L661" s="5">
        <v>6.35</v>
      </c>
      <c r="M661" s="5">
        <f t="shared" si="61"/>
        <v>5.626666666666666</v>
      </c>
      <c r="N661" s="5">
        <f t="shared" si="60"/>
        <v>6.2024999999999997</v>
      </c>
      <c r="O661" s="5">
        <f t="shared" si="64"/>
        <v>6.44</v>
      </c>
      <c r="P661" s="2">
        <f t="shared" si="59"/>
        <v>0.81333333333333435</v>
      </c>
      <c r="Q661">
        <f t="shared" si="62"/>
        <v>0.57583333333333364</v>
      </c>
      <c r="R661">
        <f t="shared" si="62"/>
        <v>0.23750000000000071</v>
      </c>
      <c r="S661">
        <f t="shared" si="63"/>
        <v>0.33833333333333293</v>
      </c>
      <c r="T661" s="8">
        <v>0</v>
      </c>
      <c r="U661" s="5" t="s">
        <v>926</v>
      </c>
      <c r="V661" s="5">
        <v>1</v>
      </c>
    </row>
    <row r="662" spans="1:22" x14ac:dyDescent="0.15">
      <c r="A662" s="5" t="s">
        <v>677</v>
      </c>
      <c r="B662" s="5"/>
      <c r="C662" s="5">
        <v>5.5</v>
      </c>
      <c r="D662" s="5">
        <v>5.76</v>
      </c>
      <c r="E662" s="5">
        <v>6.12</v>
      </c>
      <c r="F662" s="5">
        <v>6.44</v>
      </c>
      <c r="G662" s="5">
        <v>6.49</v>
      </c>
      <c r="H662" s="5">
        <v>6.58</v>
      </c>
      <c r="I662" s="5">
        <v>6.7</v>
      </c>
      <c r="J662" s="5">
        <v>6.66</v>
      </c>
      <c r="K662" s="5">
        <v>6.86</v>
      </c>
      <c r="L662" s="5">
        <v>6.63</v>
      </c>
      <c r="M662" s="5">
        <f t="shared" si="61"/>
        <v>5.793333333333333</v>
      </c>
      <c r="N662" s="5">
        <f t="shared" si="60"/>
        <v>6.5524999999999993</v>
      </c>
      <c r="O662" s="5">
        <f t="shared" si="64"/>
        <v>6.7166666666666659</v>
      </c>
      <c r="P662" s="2">
        <f t="shared" ref="P662:P725" si="65">O662-M662</f>
        <v>0.9233333333333329</v>
      </c>
      <c r="Q662">
        <f t="shared" si="62"/>
        <v>0.75916666666666632</v>
      </c>
      <c r="R662">
        <f t="shared" si="62"/>
        <v>0.16416666666666657</v>
      </c>
      <c r="S662">
        <f t="shared" si="63"/>
        <v>0.59500000000000064</v>
      </c>
      <c r="T662" s="8">
        <v>0</v>
      </c>
      <c r="U662" s="5" t="s">
        <v>926</v>
      </c>
      <c r="V662" s="5">
        <v>1</v>
      </c>
    </row>
    <row r="663" spans="1:22" x14ac:dyDescent="0.15">
      <c r="A663" s="5" t="s">
        <v>678</v>
      </c>
      <c r="B663" s="5"/>
      <c r="C663" s="5">
        <v>5.73</v>
      </c>
      <c r="D663" s="5">
        <v>6</v>
      </c>
      <c r="E663" s="5">
        <v>6.22</v>
      </c>
      <c r="F663" s="5">
        <v>6.61</v>
      </c>
      <c r="G663" s="5">
        <v>6.65</v>
      </c>
      <c r="H663" s="5">
        <v>6.68</v>
      </c>
      <c r="I663" s="5">
        <v>6.72</v>
      </c>
      <c r="J663" s="5">
        <v>6.52</v>
      </c>
      <c r="K663" s="5">
        <v>6.54</v>
      </c>
      <c r="L663" s="5">
        <v>6.23</v>
      </c>
      <c r="M663" s="5">
        <f t="shared" si="61"/>
        <v>5.9833333333333334</v>
      </c>
      <c r="N663" s="5">
        <f t="shared" si="60"/>
        <v>6.665</v>
      </c>
      <c r="O663" s="5">
        <f t="shared" si="64"/>
        <v>6.43</v>
      </c>
      <c r="P663" s="2">
        <f t="shared" si="65"/>
        <v>0.44666666666666632</v>
      </c>
      <c r="Q663">
        <f t="shared" si="62"/>
        <v>0.68166666666666664</v>
      </c>
      <c r="R663">
        <f t="shared" si="62"/>
        <v>-0.23500000000000032</v>
      </c>
      <c r="S663">
        <f t="shared" si="63"/>
        <v>0.91666666666666607</v>
      </c>
      <c r="T663" s="8">
        <v>0</v>
      </c>
      <c r="U663" s="5" t="s">
        <v>927</v>
      </c>
      <c r="V663" s="5">
        <v>2</v>
      </c>
    </row>
    <row r="664" spans="1:22" x14ac:dyDescent="0.15">
      <c r="A664" s="5" t="s">
        <v>679</v>
      </c>
      <c r="B664" s="5"/>
      <c r="C664" s="5">
        <v>5.86</v>
      </c>
      <c r="D664" s="5">
        <v>6.11</v>
      </c>
      <c r="E664" s="5">
        <v>6.22</v>
      </c>
      <c r="F664" s="5">
        <v>6.53</v>
      </c>
      <c r="G664" s="5">
        <v>6.53</v>
      </c>
      <c r="H664" s="5">
        <v>6.5</v>
      </c>
      <c r="I664" s="5">
        <v>6.51</v>
      </c>
      <c r="J664" s="5">
        <v>6.26</v>
      </c>
      <c r="K664" s="5">
        <v>6.38</v>
      </c>
      <c r="L664" s="5">
        <v>6.05</v>
      </c>
      <c r="M664" s="5">
        <f t="shared" si="61"/>
        <v>6.0633333333333335</v>
      </c>
      <c r="N664" s="5">
        <f t="shared" si="60"/>
        <v>6.5175000000000001</v>
      </c>
      <c r="O664" s="5">
        <f t="shared" si="64"/>
        <v>6.23</v>
      </c>
      <c r="P664" s="2">
        <f t="shared" si="65"/>
        <v>0.16666666666666696</v>
      </c>
      <c r="Q664">
        <f t="shared" si="62"/>
        <v>0.45416666666666661</v>
      </c>
      <c r="R664">
        <f t="shared" si="62"/>
        <v>-0.28749999999999964</v>
      </c>
      <c r="S664">
        <f t="shared" si="63"/>
        <v>0.74166666666666714</v>
      </c>
      <c r="T664" s="8">
        <v>0</v>
      </c>
      <c r="U664" s="5" t="s">
        <v>927</v>
      </c>
      <c r="V664" s="5">
        <v>2</v>
      </c>
    </row>
    <row r="665" spans="1:22" x14ac:dyDescent="0.15">
      <c r="A665" s="5" t="s">
        <v>680</v>
      </c>
      <c r="B665" s="5"/>
      <c r="C665" s="5">
        <v>5.82</v>
      </c>
      <c r="D665" s="5">
        <v>6.07</v>
      </c>
      <c r="E665" s="5">
        <v>6.15</v>
      </c>
      <c r="F665" s="5">
        <v>6.4</v>
      </c>
      <c r="G665" s="5">
        <v>6.36</v>
      </c>
      <c r="H665" s="5">
        <v>6.26</v>
      </c>
      <c r="I665" s="5">
        <v>6.27</v>
      </c>
      <c r="J665" s="5">
        <v>5.99</v>
      </c>
      <c r="K665" s="5">
        <v>6.18</v>
      </c>
      <c r="L665" s="5">
        <v>5.85</v>
      </c>
      <c r="M665" s="5">
        <f t="shared" si="61"/>
        <v>6.0133333333333328</v>
      </c>
      <c r="N665" s="5">
        <f t="shared" si="60"/>
        <v>6.3225000000000007</v>
      </c>
      <c r="O665" s="5">
        <f t="shared" si="64"/>
        <v>6.0066666666666668</v>
      </c>
      <c r="P665" s="2">
        <f t="shared" si="65"/>
        <v>-6.6666666666659324E-3</v>
      </c>
      <c r="Q665">
        <f t="shared" si="62"/>
        <v>0.30916666666666792</v>
      </c>
      <c r="R665">
        <f t="shared" si="62"/>
        <v>-0.31583333333333385</v>
      </c>
      <c r="S665">
        <f t="shared" si="63"/>
        <v>0.62500000000000178</v>
      </c>
      <c r="T665" s="8">
        <v>0</v>
      </c>
      <c r="U665" s="5" t="s">
        <v>927</v>
      </c>
      <c r="V665" s="5">
        <v>2</v>
      </c>
    </row>
    <row r="666" spans="1:22" x14ac:dyDescent="0.15">
      <c r="A666" s="5" t="s">
        <v>681</v>
      </c>
      <c r="B666" s="5"/>
      <c r="C666" s="5">
        <v>5.99</v>
      </c>
      <c r="D666" s="5">
        <v>6.39</v>
      </c>
      <c r="E666" s="5">
        <v>6.33</v>
      </c>
      <c r="F666" s="5">
        <v>6.81</v>
      </c>
      <c r="G666" s="5">
        <v>6.77</v>
      </c>
      <c r="H666" s="5">
        <v>6.69</v>
      </c>
      <c r="I666" s="5">
        <v>6.69</v>
      </c>
      <c r="J666" s="5">
        <v>6.44</v>
      </c>
      <c r="K666" s="5">
        <v>6.55</v>
      </c>
      <c r="L666" s="5">
        <v>6.15</v>
      </c>
      <c r="M666" s="5">
        <f t="shared" si="61"/>
        <v>6.2366666666666672</v>
      </c>
      <c r="N666" s="5">
        <f t="shared" si="60"/>
        <v>6.74</v>
      </c>
      <c r="O666" s="5">
        <f t="shared" si="64"/>
        <v>6.38</v>
      </c>
      <c r="P666" s="2">
        <f t="shared" si="65"/>
        <v>0.14333333333333265</v>
      </c>
      <c r="Q666">
        <f t="shared" si="62"/>
        <v>0.50333333333333297</v>
      </c>
      <c r="R666">
        <f t="shared" si="62"/>
        <v>-0.36000000000000032</v>
      </c>
      <c r="S666">
        <f t="shared" si="63"/>
        <v>0.86333333333333329</v>
      </c>
      <c r="T666" s="8">
        <v>0</v>
      </c>
      <c r="U666" s="5" t="s">
        <v>927</v>
      </c>
      <c r="V666" s="5">
        <v>2</v>
      </c>
    </row>
    <row r="667" spans="1:22" x14ac:dyDescent="0.15">
      <c r="A667" s="5" t="s">
        <v>682</v>
      </c>
      <c r="B667" s="5"/>
      <c r="C667" s="5">
        <v>5.86</v>
      </c>
      <c r="D667" s="5">
        <v>6.24</v>
      </c>
      <c r="E667" s="5">
        <v>6.17</v>
      </c>
      <c r="F667" s="5">
        <v>6.48</v>
      </c>
      <c r="G667" s="5">
        <v>6.43</v>
      </c>
      <c r="H667" s="5">
        <v>6.3</v>
      </c>
      <c r="I667" s="5">
        <v>6.33</v>
      </c>
      <c r="J667" s="5">
        <v>6.1</v>
      </c>
      <c r="K667" s="5">
        <v>6.28</v>
      </c>
      <c r="L667" s="5">
        <v>5.93</v>
      </c>
      <c r="M667" s="5">
        <f t="shared" si="61"/>
        <v>6.0900000000000007</v>
      </c>
      <c r="N667" s="5">
        <f t="shared" si="60"/>
        <v>6.3849999999999998</v>
      </c>
      <c r="O667" s="5">
        <f t="shared" si="64"/>
        <v>6.1033333333333326</v>
      </c>
      <c r="P667" s="2">
        <f t="shared" si="65"/>
        <v>1.3333333333331865E-2</v>
      </c>
      <c r="Q667">
        <f t="shared" si="62"/>
        <v>0.29499999999999904</v>
      </c>
      <c r="R667">
        <f t="shared" si="62"/>
        <v>-0.28166666666666718</v>
      </c>
      <c r="S667">
        <f t="shared" si="63"/>
        <v>0.57666666666666622</v>
      </c>
      <c r="T667" s="8">
        <v>0</v>
      </c>
      <c r="U667" s="5" t="s">
        <v>927</v>
      </c>
      <c r="V667" s="5">
        <v>2</v>
      </c>
    </row>
    <row r="668" spans="1:22" x14ac:dyDescent="0.15">
      <c r="A668" s="5" t="s">
        <v>683</v>
      </c>
      <c r="B668" s="5"/>
      <c r="C668" s="5">
        <v>6.14</v>
      </c>
      <c r="D668" s="5">
        <v>6.27</v>
      </c>
      <c r="E668" s="5">
        <v>6.08</v>
      </c>
      <c r="F668" s="5">
        <v>6.34</v>
      </c>
      <c r="G668" s="5">
        <v>6.28</v>
      </c>
      <c r="H668" s="5">
        <v>6.18</v>
      </c>
      <c r="I668" s="5">
        <v>6.22</v>
      </c>
      <c r="J668" s="5">
        <v>6.05</v>
      </c>
      <c r="K668" s="5">
        <v>6.2</v>
      </c>
      <c r="L668" s="5">
        <v>5.85</v>
      </c>
      <c r="M668" s="5">
        <f t="shared" si="61"/>
        <v>6.163333333333334</v>
      </c>
      <c r="N668" s="5">
        <f t="shared" si="60"/>
        <v>6.2549999999999999</v>
      </c>
      <c r="O668" s="5">
        <f t="shared" si="64"/>
        <v>6.0333333333333341</v>
      </c>
      <c r="P668" s="2">
        <f t="shared" si="65"/>
        <v>-0.12999999999999989</v>
      </c>
      <c r="Q668">
        <f t="shared" si="62"/>
        <v>9.1666666666665897E-2</v>
      </c>
      <c r="R668">
        <f t="shared" si="62"/>
        <v>-0.22166666666666579</v>
      </c>
      <c r="S668">
        <f t="shared" si="63"/>
        <v>0.3133333333333308</v>
      </c>
      <c r="T668" s="8">
        <v>0</v>
      </c>
      <c r="U668" s="5" t="s">
        <v>927</v>
      </c>
      <c r="V668" s="5">
        <v>2</v>
      </c>
    </row>
    <row r="669" spans="1:22" x14ac:dyDescent="0.15">
      <c r="A669" s="5" t="s">
        <v>684</v>
      </c>
      <c r="B669" s="5"/>
      <c r="C669" s="5">
        <v>6.28</v>
      </c>
      <c r="D669" s="5">
        <v>6.35</v>
      </c>
      <c r="E669" s="5">
        <v>6.18</v>
      </c>
      <c r="F669" s="5">
        <v>6.23</v>
      </c>
      <c r="G669" s="5">
        <v>6.17</v>
      </c>
      <c r="H669" s="5">
        <v>6.06</v>
      </c>
      <c r="I669" s="5">
        <v>6.05</v>
      </c>
      <c r="J669" s="5">
        <v>5.83</v>
      </c>
      <c r="K669" s="5">
        <v>6.02</v>
      </c>
      <c r="L669" s="5">
        <v>5.72</v>
      </c>
      <c r="M669" s="5">
        <f t="shared" si="61"/>
        <v>6.27</v>
      </c>
      <c r="N669" s="5">
        <f t="shared" si="60"/>
        <v>6.1275000000000004</v>
      </c>
      <c r="O669" s="5">
        <f t="shared" si="64"/>
        <v>5.8566666666666665</v>
      </c>
      <c r="P669" s="2">
        <f t="shared" si="65"/>
        <v>-0.41333333333333311</v>
      </c>
      <c r="Q669">
        <f t="shared" si="62"/>
        <v>-0.14249999999999918</v>
      </c>
      <c r="R669">
        <f t="shared" si="62"/>
        <v>-0.27083333333333393</v>
      </c>
      <c r="S669">
        <f t="shared" si="63"/>
        <v>0.12833333333333563</v>
      </c>
      <c r="T669" s="8">
        <v>0</v>
      </c>
      <c r="U669" s="5" t="s">
        <v>929</v>
      </c>
      <c r="V669" s="5">
        <v>3</v>
      </c>
    </row>
    <row r="670" spans="1:22" x14ac:dyDescent="0.15">
      <c r="A670" s="5" t="s">
        <v>685</v>
      </c>
      <c r="B670" s="5"/>
      <c r="C670" s="5">
        <v>6.18</v>
      </c>
      <c r="D670" s="5">
        <v>6.25</v>
      </c>
      <c r="E670" s="5">
        <v>6.13</v>
      </c>
      <c r="F670" s="5">
        <v>6.08</v>
      </c>
      <c r="G670" s="5">
        <v>6.02</v>
      </c>
      <c r="H670" s="5">
        <v>5.93</v>
      </c>
      <c r="I670" s="5">
        <v>5.98</v>
      </c>
      <c r="J670" s="5">
        <v>5.8</v>
      </c>
      <c r="K670" s="5">
        <v>6.09</v>
      </c>
      <c r="L670" s="5">
        <v>5.83</v>
      </c>
      <c r="M670" s="5">
        <f t="shared" si="61"/>
        <v>6.1866666666666665</v>
      </c>
      <c r="N670" s="5">
        <f t="shared" si="60"/>
        <v>6.0025000000000004</v>
      </c>
      <c r="O670" s="5">
        <f t="shared" si="64"/>
        <v>5.9066666666666663</v>
      </c>
      <c r="P670" s="2">
        <f t="shared" si="65"/>
        <v>-0.28000000000000025</v>
      </c>
      <c r="Q670">
        <f t="shared" si="62"/>
        <v>-0.18416666666666615</v>
      </c>
      <c r="R670">
        <f t="shared" si="62"/>
        <v>-9.5833333333334103E-2</v>
      </c>
      <c r="S670">
        <f t="shared" si="63"/>
        <v>-8.8333333333332931E-2</v>
      </c>
      <c r="T670" s="8">
        <v>0</v>
      </c>
      <c r="U670" s="5" t="s">
        <v>929</v>
      </c>
      <c r="V670" s="5">
        <v>3</v>
      </c>
    </row>
    <row r="671" spans="1:22" x14ac:dyDescent="0.15">
      <c r="A671" s="5" t="s">
        <v>686</v>
      </c>
      <c r="B671" s="5"/>
      <c r="C671" s="5">
        <v>6.29</v>
      </c>
      <c r="D671" s="5">
        <v>6.32</v>
      </c>
      <c r="E671" s="5">
        <v>6.01</v>
      </c>
      <c r="F671" s="5">
        <v>5.91</v>
      </c>
      <c r="G671" s="5">
        <v>5.85</v>
      </c>
      <c r="H671" s="5">
        <v>5.78</v>
      </c>
      <c r="I671" s="5">
        <v>5.84</v>
      </c>
      <c r="J671" s="5">
        <v>5.74</v>
      </c>
      <c r="K671" s="5">
        <v>6.04</v>
      </c>
      <c r="L671" s="5">
        <v>5.8</v>
      </c>
      <c r="M671" s="5">
        <f t="shared" si="61"/>
        <v>6.2066666666666661</v>
      </c>
      <c r="N671" s="5">
        <f t="shared" si="60"/>
        <v>5.8449999999999998</v>
      </c>
      <c r="O671" s="5">
        <f t="shared" si="64"/>
        <v>5.86</v>
      </c>
      <c r="P671" s="2">
        <f t="shared" si="65"/>
        <v>-0.34666666666666579</v>
      </c>
      <c r="Q671">
        <f t="shared" si="62"/>
        <v>-0.36166666666666636</v>
      </c>
      <c r="R671">
        <f t="shared" si="62"/>
        <v>1.5000000000000568E-2</v>
      </c>
      <c r="S671">
        <f t="shared" si="63"/>
        <v>-0.37666666666666693</v>
      </c>
      <c r="T671" s="8">
        <v>0</v>
      </c>
      <c r="U671" s="5" t="s">
        <v>930</v>
      </c>
      <c r="V671" s="5">
        <v>4</v>
      </c>
    </row>
    <row r="672" spans="1:22" x14ac:dyDescent="0.15">
      <c r="A672" s="5" t="s">
        <v>687</v>
      </c>
      <c r="B672" s="5"/>
      <c r="C672" s="5">
        <v>6.36</v>
      </c>
      <c r="D672" s="5">
        <v>6.34</v>
      </c>
      <c r="E672" s="5">
        <v>6.09</v>
      </c>
      <c r="F672" s="5">
        <v>5.88</v>
      </c>
      <c r="G672" s="5">
        <v>5.79</v>
      </c>
      <c r="H672" s="5">
        <v>5.7</v>
      </c>
      <c r="I672" s="5">
        <v>5.78</v>
      </c>
      <c r="J672" s="5">
        <v>5.72</v>
      </c>
      <c r="K672" s="5">
        <v>5.98</v>
      </c>
      <c r="L672" s="5">
        <v>5.78</v>
      </c>
      <c r="M672" s="5">
        <f t="shared" si="61"/>
        <v>6.2633333333333328</v>
      </c>
      <c r="N672" s="5">
        <f t="shared" si="60"/>
        <v>5.7875000000000005</v>
      </c>
      <c r="O672" s="5">
        <f t="shared" si="64"/>
        <v>5.8266666666666671</v>
      </c>
      <c r="P672" s="2">
        <f t="shared" si="65"/>
        <v>-0.43666666666666565</v>
      </c>
      <c r="Q672">
        <f t="shared" si="62"/>
        <v>-0.47583333333333222</v>
      </c>
      <c r="R672">
        <f t="shared" si="62"/>
        <v>3.9166666666666572E-2</v>
      </c>
      <c r="S672">
        <f t="shared" si="63"/>
        <v>-0.51499999999999879</v>
      </c>
      <c r="T672" s="8">
        <v>0</v>
      </c>
      <c r="U672" s="5" t="s">
        <v>930</v>
      </c>
      <c r="V672" s="5">
        <v>4</v>
      </c>
    </row>
    <row r="673" spans="1:22" x14ac:dyDescent="0.15">
      <c r="A673" s="5" t="s">
        <v>688</v>
      </c>
      <c r="B673" s="5"/>
      <c r="C673" s="5">
        <v>5.94</v>
      </c>
      <c r="D673" s="5">
        <v>5.92</v>
      </c>
      <c r="E673" s="5">
        <v>5.6</v>
      </c>
      <c r="F673" s="5">
        <v>5.35</v>
      </c>
      <c r="G673" s="5">
        <v>5.26</v>
      </c>
      <c r="H673" s="5">
        <v>5.17</v>
      </c>
      <c r="I673" s="5">
        <v>5.28</v>
      </c>
      <c r="J673" s="5">
        <v>5.24</v>
      </c>
      <c r="K673" s="5">
        <v>5.64</v>
      </c>
      <c r="L673" s="5">
        <v>5.49</v>
      </c>
      <c r="M673" s="5">
        <f t="shared" si="61"/>
        <v>5.82</v>
      </c>
      <c r="N673" s="5">
        <f t="shared" si="60"/>
        <v>5.2649999999999997</v>
      </c>
      <c r="O673" s="5">
        <f t="shared" si="64"/>
        <v>5.4566666666666661</v>
      </c>
      <c r="P673" s="2">
        <f t="shared" si="65"/>
        <v>-0.36333333333333417</v>
      </c>
      <c r="Q673">
        <f t="shared" si="62"/>
        <v>-0.5550000000000006</v>
      </c>
      <c r="R673">
        <f t="shared" si="62"/>
        <v>0.19166666666666643</v>
      </c>
      <c r="S673">
        <f t="shared" si="63"/>
        <v>-0.74666666666666792</v>
      </c>
      <c r="T673" s="8">
        <v>0</v>
      </c>
      <c r="U673" s="5" t="s">
        <v>930</v>
      </c>
      <c r="V673" s="5">
        <v>4</v>
      </c>
    </row>
    <row r="674" spans="1:22" x14ac:dyDescent="0.15">
      <c r="A674" s="5" t="s">
        <v>689</v>
      </c>
      <c r="B674" s="5"/>
      <c r="C674" s="5">
        <v>5.29</v>
      </c>
      <c r="D674" s="5">
        <v>5.15</v>
      </c>
      <c r="E674" s="5">
        <v>4.8099999999999996</v>
      </c>
      <c r="F674" s="5">
        <v>4.76</v>
      </c>
      <c r="G674" s="5">
        <v>4.7699999999999996</v>
      </c>
      <c r="H674" s="5">
        <v>4.8600000000000003</v>
      </c>
      <c r="I674" s="5">
        <v>5.13</v>
      </c>
      <c r="J674" s="5">
        <v>5.16</v>
      </c>
      <c r="K674" s="5">
        <v>5.65</v>
      </c>
      <c r="L674" s="5">
        <v>5.54</v>
      </c>
      <c r="M674" s="5">
        <f t="shared" si="61"/>
        <v>5.083333333333333</v>
      </c>
      <c r="N674" s="5">
        <f t="shared" si="60"/>
        <v>4.88</v>
      </c>
      <c r="O674" s="5">
        <f t="shared" si="64"/>
        <v>5.45</v>
      </c>
      <c r="P674" s="2">
        <f t="shared" si="65"/>
        <v>0.36666666666666714</v>
      </c>
      <c r="Q674">
        <f t="shared" si="62"/>
        <v>-0.20333333333333314</v>
      </c>
      <c r="R674">
        <f t="shared" si="62"/>
        <v>0.57000000000000028</v>
      </c>
      <c r="S674">
        <f t="shared" si="63"/>
        <v>-0.77333333333333343</v>
      </c>
      <c r="T674" s="8">
        <v>0</v>
      </c>
      <c r="U674" s="5" t="s">
        <v>930</v>
      </c>
      <c r="V674" s="5">
        <v>4</v>
      </c>
    </row>
    <row r="675" spans="1:22" x14ac:dyDescent="0.15">
      <c r="A675" s="5" t="s">
        <v>690</v>
      </c>
      <c r="B675" s="5"/>
      <c r="C675" s="5">
        <v>5.01</v>
      </c>
      <c r="D675" s="5">
        <v>4.8899999999999997</v>
      </c>
      <c r="E675" s="5">
        <v>4.68</v>
      </c>
      <c r="F675" s="5">
        <v>4.66</v>
      </c>
      <c r="G675" s="5">
        <v>4.71</v>
      </c>
      <c r="H675" s="5">
        <v>4.8899999999999997</v>
      </c>
      <c r="I675" s="5">
        <v>5.0999999999999996</v>
      </c>
      <c r="J675" s="5">
        <v>5.0999999999999996</v>
      </c>
      <c r="K675" s="5">
        <v>5.62</v>
      </c>
      <c r="L675" s="5">
        <v>5.45</v>
      </c>
      <c r="M675" s="5">
        <f t="shared" si="61"/>
        <v>4.8599999999999994</v>
      </c>
      <c r="N675" s="5">
        <f t="shared" si="60"/>
        <v>4.84</v>
      </c>
      <c r="O675" s="5">
        <f t="shared" si="64"/>
        <v>5.39</v>
      </c>
      <c r="P675" s="2">
        <f t="shared" si="65"/>
        <v>0.53000000000000025</v>
      </c>
      <c r="Q675">
        <f t="shared" si="62"/>
        <v>-1.9999999999999574E-2</v>
      </c>
      <c r="R675">
        <f t="shared" si="62"/>
        <v>0.54999999999999982</v>
      </c>
      <c r="S675">
        <f t="shared" si="63"/>
        <v>-0.57000000000000028</v>
      </c>
      <c r="T675" s="8">
        <v>0</v>
      </c>
      <c r="U675" s="5" t="s">
        <v>930</v>
      </c>
      <c r="V675" s="5">
        <v>4</v>
      </c>
    </row>
    <row r="676" spans="1:22" x14ac:dyDescent="0.15">
      <c r="A676" s="5" t="s">
        <v>691</v>
      </c>
      <c r="B676" s="5"/>
      <c r="C676" s="5">
        <v>4.54</v>
      </c>
      <c r="D676" s="5">
        <v>4.4400000000000004</v>
      </c>
      <c r="E676" s="5">
        <v>4.3</v>
      </c>
      <c r="F676" s="5">
        <v>4.34</v>
      </c>
      <c r="G676" s="5">
        <v>4.43</v>
      </c>
      <c r="H676" s="5">
        <v>4.6399999999999997</v>
      </c>
      <c r="I676" s="5">
        <v>4.88</v>
      </c>
      <c r="J676" s="5">
        <v>4.8899999999999997</v>
      </c>
      <c r="K676" s="5">
        <v>5.49</v>
      </c>
      <c r="L676" s="5">
        <v>5.34</v>
      </c>
      <c r="M676" s="5">
        <f t="shared" si="61"/>
        <v>4.4266666666666667</v>
      </c>
      <c r="N676" s="5">
        <f t="shared" si="60"/>
        <v>4.5724999999999998</v>
      </c>
      <c r="O676" s="5">
        <f t="shared" si="64"/>
        <v>5.2399999999999993</v>
      </c>
      <c r="P676" s="2">
        <f t="shared" si="65"/>
        <v>0.81333333333333258</v>
      </c>
      <c r="Q676">
        <f t="shared" si="62"/>
        <v>0.14583333333333304</v>
      </c>
      <c r="R676">
        <f t="shared" si="62"/>
        <v>0.66749999999999954</v>
      </c>
      <c r="S676">
        <f t="shared" si="63"/>
        <v>-0.5216666666666665</v>
      </c>
      <c r="T676" s="8">
        <v>0</v>
      </c>
      <c r="U676" s="5" t="s">
        <v>926</v>
      </c>
      <c r="V676" s="5">
        <v>1</v>
      </c>
    </row>
    <row r="677" spans="1:22" x14ac:dyDescent="0.15">
      <c r="A677" s="5" t="s">
        <v>692</v>
      </c>
      <c r="B677" s="5"/>
      <c r="C677" s="5">
        <v>3.97</v>
      </c>
      <c r="D677" s="5">
        <v>3.99</v>
      </c>
      <c r="E677" s="5">
        <v>3.98</v>
      </c>
      <c r="F677" s="5">
        <v>4.2300000000000004</v>
      </c>
      <c r="G677" s="5">
        <v>4.42</v>
      </c>
      <c r="H677" s="5">
        <v>4.76</v>
      </c>
      <c r="I677" s="5">
        <v>5.03</v>
      </c>
      <c r="J677" s="5">
        <v>5.14</v>
      </c>
      <c r="K677" s="5">
        <v>5.78</v>
      </c>
      <c r="L677" s="5">
        <v>5.65</v>
      </c>
      <c r="M677" s="5">
        <f t="shared" si="61"/>
        <v>3.9800000000000004</v>
      </c>
      <c r="N677" s="5">
        <f t="shared" si="60"/>
        <v>4.6100000000000003</v>
      </c>
      <c r="O677" s="5">
        <f t="shared" si="64"/>
        <v>5.5233333333333334</v>
      </c>
      <c r="P677" s="2">
        <f t="shared" si="65"/>
        <v>1.543333333333333</v>
      </c>
      <c r="Q677">
        <f t="shared" si="62"/>
        <v>0.62999999999999989</v>
      </c>
      <c r="R677">
        <f t="shared" si="62"/>
        <v>0.91333333333333311</v>
      </c>
      <c r="S677">
        <f t="shared" si="63"/>
        <v>-0.28333333333333321</v>
      </c>
      <c r="T677" s="9">
        <v>1</v>
      </c>
      <c r="U677" s="5" t="s">
        <v>926</v>
      </c>
      <c r="V677" s="5">
        <v>1</v>
      </c>
    </row>
    <row r="678" spans="1:22" x14ac:dyDescent="0.15">
      <c r="A678" s="5" t="s">
        <v>693</v>
      </c>
      <c r="B678" s="5"/>
      <c r="C678" s="5">
        <v>3.7</v>
      </c>
      <c r="D678" s="5">
        <v>3.74</v>
      </c>
      <c r="E678" s="5">
        <v>3.78</v>
      </c>
      <c r="F678" s="5">
        <v>4.26</v>
      </c>
      <c r="G678" s="5">
        <v>4.51</v>
      </c>
      <c r="H678" s="5">
        <v>4.93</v>
      </c>
      <c r="I678" s="5">
        <v>5.24</v>
      </c>
      <c r="J678" s="5">
        <v>5.39</v>
      </c>
      <c r="K678" s="5">
        <v>5.92</v>
      </c>
      <c r="L678" s="5">
        <v>5.78</v>
      </c>
      <c r="M678" s="5">
        <f t="shared" si="61"/>
        <v>3.74</v>
      </c>
      <c r="N678" s="5">
        <f t="shared" si="60"/>
        <v>4.7349999999999994</v>
      </c>
      <c r="O678" s="5">
        <f t="shared" si="64"/>
        <v>5.6966666666666663</v>
      </c>
      <c r="P678" s="2">
        <f t="shared" si="65"/>
        <v>1.9566666666666661</v>
      </c>
      <c r="Q678">
        <f t="shared" si="62"/>
        <v>0.99499999999999922</v>
      </c>
      <c r="R678">
        <f t="shared" si="62"/>
        <v>0.96166666666666689</v>
      </c>
      <c r="S678">
        <f t="shared" si="63"/>
        <v>3.3333333333331439E-2</v>
      </c>
      <c r="T678" s="9">
        <v>1</v>
      </c>
      <c r="U678" s="5" t="s">
        <v>926</v>
      </c>
      <c r="V678" s="5">
        <v>1</v>
      </c>
    </row>
    <row r="679" spans="1:22" x14ac:dyDescent="0.15">
      <c r="A679" s="5" t="s">
        <v>694</v>
      </c>
      <c r="B679" s="5"/>
      <c r="C679" s="5">
        <v>3.57</v>
      </c>
      <c r="D679" s="5">
        <v>3.56</v>
      </c>
      <c r="E679" s="5">
        <v>3.58</v>
      </c>
      <c r="F679" s="5">
        <v>4.08</v>
      </c>
      <c r="G679" s="5">
        <v>4.3499999999999996</v>
      </c>
      <c r="H679" s="5">
        <v>4.8099999999999996</v>
      </c>
      <c r="I679" s="5">
        <v>5.14</v>
      </c>
      <c r="J679" s="5">
        <v>5.28</v>
      </c>
      <c r="K679" s="5">
        <v>5.82</v>
      </c>
      <c r="L679" s="5">
        <v>5.67</v>
      </c>
      <c r="M679" s="5">
        <f t="shared" si="61"/>
        <v>3.5700000000000003</v>
      </c>
      <c r="N679" s="5">
        <f t="shared" si="60"/>
        <v>4.5949999999999998</v>
      </c>
      <c r="O679" s="5">
        <f t="shared" si="64"/>
        <v>5.5900000000000007</v>
      </c>
      <c r="P679" s="2">
        <f t="shared" si="65"/>
        <v>2.0200000000000005</v>
      </c>
      <c r="Q679">
        <f t="shared" si="62"/>
        <v>1.0249999999999995</v>
      </c>
      <c r="R679">
        <f t="shared" si="62"/>
        <v>0.99500000000000099</v>
      </c>
      <c r="S679">
        <f t="shared" si="63"/>
        <v>2.9999999999999361E-2</v>
      </c>
      <c r="T679" s="9">
        <v>1</v>
      </c>
      <c r="U679" s="5" t="s">
        <v>926</v>
      </c>
      <c r="V679" s="5">
        <v>1</v>
      </c>
    </row>
    <row r="680" spans="1:22" x14ac:dyDescent="0.15">
      <c r="A680" s="5" t="s">
        <v>695</v>
      </c>
      <c r="B680" s="5">
        <v>3.67</v>
      </c>
      <c r="C680" s="5">
        <v>3.59</v>
      </c>
      <c r="D680" s="5">
        <v>3.56</v>
      </c>
      <c r="E680" s="5">
        <v>3.62</v>
      </c>
      <c r="F680" s="5">
        <v>4.04</v>
      </c>
      <c r="G680" s="5">
        <v>4.3099999999999996</v>
      </c>
      <c r="H680" s="5">
        <v>4.76</v>
      </c>
      <c r="I680" s="5">
        <v>5.0599999999999996</v>
      </c>
      <c r="J680" s="5">
        <v>5.24</v>
      </c>
      <c r="K680" s="5">
        <v>5.75</v>
      </c>
      <c r="L680" s="5">
        <v>5.61</v>
      </c>
      <c r="M680" s="5">
        <f t="shared" ref="M680:M743" si="66">(B680+C680+D680+E680)/4</f>
        <v>3.6100000000000003</v>
      </c>
      <c r="N680" s="5">
        <f t="shared" si="60"/>
        <v>4.5424999999999995</v>
      </c>
      <c r="O680" s="5">
        <f t="shared" si="64"/>
        <v>5.5333333333333341</v>
      </c>
      <c r="P680" s="2">
        <f t="shared" si="65"/>
        <v>1.9233333333333338</v>
      </c>
      <c r="Q680">
        <f t="shared" si="62"/>
        <v>0.93249999999999922</v>
      </c>
      <c r="R680">
        <f t="shared" si="62"/>
        <v>0.99083333333333456</v>
      </c>
      <c r="S680">
        <f t="shared" si="63"/>
        <v>-5.8333333333335347E-2</v>
      </c>
      <c r="T680" s="9">
        <v>1</v>
      </c>
      <c r="U680" s="5" t="s">
        <v>926</v>
      </c>
      <c r="V680" s="5">
        <v>1</v>
      </c>
    </row>
    <row r="681" spans="1:22" x14ac:dyDescent="0.15">
      <c r="A681" s="5" t="s">
        <v>696</v>
      </c>
      <c r="B681" s="5">
        <v>3.53</v>
      </c>
      <c r="C681" s="5">
        <v>3.44</v>
      </c>
      <c r="D681" s="5">
        <v>3.39</v>
      </c>
      <c r="E681" s="5">
        <v>3.47</v>
      </c>
      <c r="F681" s="5">
        <v>3.76</v>
      </c>
      <c r="G681" s="5">
        <v>4.04</v>
      </c>
      <c r="H681" s="5">
        <v>4.57</v>
      </c>
      <c r="I681" s="5">
        <v>4.84</v>
      </c>
      <c r="J681" s="5">
        <v>4.97</v>
      </c>
      <c r="K681" s="5">
        <v>5.58</v>
      </c>
      <c r="L681" s="5">
        <v>5.48</v>
      </c>
      <c r="M681" s="5">
        <f t="shared" si="66"/>
        <v>3.4575</v>
      </c>
      <c r="N681" s="5">
        <f t="shared" si="60"/>
        <v>4.3025000000000002</v>
      </c>
      <c r="O681" s="5">
        <f t="shared" si="64"/>
        <v>5.3433333333333337</v>
      </c>
      <c r="P681" s="2">
        <f t="shared" si="65"/>
        <v>1.8858333333333337</v>
      </c>
      <c r="Q681">
        <f t="shared" si="62"/>
        <v>0.8450000000000002</v>
      </c>
      <c r="R681">
        <f t="shared" si="62"/>
        <v>1.0408333333333335</v>
      </c>
      <c r="S681">
        <f t="shared" si="63"/>
        <v>-0.19583333333333286</v>
      </c>
      <c r="T681" s="9">
        <v>1</v>
      </c>
      <c r="U681" s="5" t="s">
        <v>926</v>
      </c>
      <c r="V681" s="5">
        <v>1</v>
      </c>
    </row>
    <row r="682" spans="1:22" x14ac:dyDescent="0.15">
      <c r="A682" s="5" t="s">
        <v>697</v>
      </c>
      <c r="B682" s="5">
        <v>2.68</v>
      </c>
      <c r="C682" s="5">
        <v>2.69</v>
      </c>
      <c r="D682" s="5">
        <v>2.71</v>
      </c>
      <c r="E682" s="5">
        <v>2.82</v>
      </c>
      <c r="F682" s="5">
        <v>3.12</v>
      </c>
      <c r="G682" s="5">
        <v>3.45</v>
      </c>
      <c r="H682" s="5">
        <v>4.12</v>
      </c>
      <c r="I682" s="5">
        <v>4.51</v>
      </c>
      <c r="J682" s="5">
        <v>4.7300000000000004</v>
      </c>
      <c r="K682" s="5">
        <v>5.53</v>
      </c>
      <c r="L682" s="5">
        <v>5.48</v>
      </c>
      <c r="M682" s="5">
        <f t="shared" si="66"/>
        <v>2.7250000000000001</v>
      </c>
      <c r="N682" s="5">
        <f t="shared" si="60"/>
        <v>3.8000000000000003</v>
      </c>
      <c r="O682" s="5">
        <f t="shared" si="64"/>
        <v>5.246666666666667</v>
      </c>
      <c r="P682" s="2">
        <f t="shared" si="65"/>
        <v>2.5216666666666669</v>
      </c>
      <c r="Q682">
        <f t="shared" si="62"/>
        <v>1.0750000000000002</v>
      </c>
      <c r="R682">
        <f t="shared" si="62"/>
        <v>1.4466666666666668</v>
      </c>
      <c r="S682">
        <f t="shared" si="63"/>
        <v>-0.37166666666666703</v>
      </c>
      <c r="T682" s="9">
        <v>1</v>
      </c>
      <c r="U682" s="5" t="s">
        <v>926</v>
      </c>
      <c r="V682" s="5">
        <v>1</v>
      </c>
    </row>
    <row r="683" spans="1:22" x14ac:dyDescent="0.15">
      <c r="A683" s="5" t="s">
        <v>698</v>
      </c>
      <c r="B683" s="5">
        <v>2.27</v>
      </c>
      <c r="C683" s="5">
        <v>2.2000000000000002</v>
      </c>
      <c r="D683" s="5">
        <v>2.17</v>
      </c>
      <c r="E683" s="5">
        <v>2.33</v>
      </c>
      <c r="F683" s="5">
        <v>2.73</v>
      </c>
      <c r="G683" s="5">
        <v>3.14</v>
      </c>
      <c r="H683" s="5">
        <v>3.91</v>
      </c>
      <c r="I683" s="5">
        <v>4.3099999999999996</v>
      </c>
      <c r="J683" s="5">
        <v>4.57</v>
      </c>
      <c r="K683" s="5">
        <v>5.34</v>
      </c>
      <c r="L683" s="5">
        <v>5.32</v>
      </c>
      <c r="M683" s="5">
        <f t="shared" si="66"/>
        <v>2.2425000000000002</v>
      </c>
      <c r="N683" s="5">
        <f t="shared" si="60"/>
        <v>3.5225</v>
      </c>
      <c r="O683" s="5">
        <f t="shared" si="64"/>
        <v>5.0766666666666671</v>
      </c>
      <c r="P683" s="2">
        <f t="shared" si="65"/>
        <v>2.8341666666666669</v>
      </c>
      <c r="Q683">
        <f t="shared" si="62"/>
        <v>1.2799999999999998</v>
      </c>
      <c r="R683">
        <f t="shared" si="62"/>
        <v>1.5541666666666671</v>
      </c>
      <c r="S683">
        <f t="shared" si="63"/>
        <v>-0.27416666666666778</v>
      </c>
      <c r="T683" s="9">
        <v>1</v>
      </c>
      <c r="U683" s="5" t="s">
        <v>926</v>
      </c>
      <c r="V683" s="5">
        <v>1</v>
      </c>
    </row>
    <row r="684" spans="1:22" x14ac:dyDescent="0.15">
      <c r="A684" s="5" t="s">
        <v>699</v>
      </c>
      <c r="B684" s="5">
        <v>1.99</v>
      </c>
      <c r="C684" s="5">
        <v>1.91</v>
      </c>
      <c r="D684" s="5">
        <v>1.92</v>
      </c>
      <c r="E684" s="5">
        <v>2.1800000000000002</v>
      </c>
      <c r="F684" s="5">
        <v>2.78</v>
      </c>
      <c r="G684" s="5">
        <v>3.22</v>
      </c>
      <c r="H684" s="5">
        <v>3.97</v>
      </c>
      <c r="I684" s="5">
        <v>4.42</v>
      </c>
      <c r="J684" s="5">
        <v>4.6500000000000004</v>
      </c>
      <c r="K684" s="5">
        <v>5.33</v>
      </c>
      <c r="L684" s="5">
        <v>5.12</v>
      </c>
      <c r="M684" s="5">
        <f t="shared" si="66"/>
        <v>2</v>
      </c>
      <c r="N684" s="5">
        <f t="shared" si="60"/>
        <v>3.5975000000000001</v>
      </c>
      <c r="O684" s="5">
        <f t="shared" si="64"/>
        <v>5.0333333333333341</v>
      </c>
      <c r="P684" s="2">
        <f t="shared" si="65"/>
        <v>3.0333333333333341</v>
      </c>
      <c r="Q684">
        <f t="shared" si="62"/>
        <v>1.5975000000000001</v>
      </c>
      <c r="R684">
        <f t="shared" si="62"/>
        <v>1.435833333333334</v>
      </c>
      <c r="S684">
        <f t="shared" si="63"/>
        <v>0.16166666666666618</v>
      </c>
      <c r="T684" s="9">
        <v>1</v>
      </c>
      <c r="U684" s="5" t="s">
        <v>926</v>
      </c>
      <c r="V684" s="5">
        <v>1</v>
      </c>
    </row>
    <row r="685" spans="1:22" x14ac:dyDescent="0.15">
      <c r="A685" s="5" t="s">
        <v>700</v>
      </c>
      <c r="B685" s="5">
        <v>1.72</v>
      </c>
      <c r="C685" s="5">
        <v>1.72</v>
      </c>
      <c r="D685" s="5">
        <v>1.82</v>
      </c>
      <c r="E685" s="5">
        <v>2.2200000000000002</v>
      </c>
      <c r="F685" s="5">
        <v>3.11</v>
      </c>
      <c r="G685" s="5">
        <v>3.62</v>
      </c>
      <c r="H685" s="5">
        <v>4.3899999999999997</v>
      </c>
      <c r="I685" s="5">
        <v>4.8600000000000003</v>
      </c>
      <c r="J685" s="5">
        <v>5.09</v>
      </c>
      <c r="K685" s="5">
        <v>5.76</v>
      </c>
      <c r="L685" s="5">
        <v>5.48</v>
      </c>
      <c r="M685" s="5">
        <f t="shared" si="66"/>
        <v>1.87</v>
      </c>
      <c r="N685" s="5">
        <f t="shared" si="60"/>
        <v>3.9950000000000001</v>
      </c>
      <c r="O685" s="5">
        <f t="shared" si="64"/>
        <v>5.4433333333333325</v>
      </c>
      <c r="P685" s="2">
        <f t="shared" si="65"/>
        <v>3.5733333333333324</v>
      </c>
      <c r="Q685">
        <f t="shared" si="62"/>
        <v>2.125</v>
      </c>
      <c r="R685">
        <f t="shared" si="62"/>
        <v>1.4483333333333324</v>
      </c>
      <c r="S685">
        <f t="shared" si="63"/>
        <v>0.67666666666666764</v>
      </c>
      <c r="T685" s="8">
        <v>0</v>
      </c>
      <c r="U685" s="5" t="s">
        <v>926</v>
      </c>
      <c r="V685" s="5">
        <v>1</v>
      </c>
    </row>
    <row r="686" spans="1:22" x14ac:dyDescent="0.15">
      <c r="A686" s="5" t="s">
        <v>701</v>
      </c>
      <c r="B686" s="5">
        <v>1.6799999999999997</v>
      </c>
      <c r="C686" s="5">
        <v>1.6799999999999997</v>
      </c>
      <c r="D686" s="5">
        <v>1.77</v>
      </c>
      <c r="E686" s="5">
        <v>2.16</v>
      </c>
      <c r="F686" s="5">
        <v>3.03</v>
      </c>
      <c r="G686" s="5">
        <v>3.56</v>
      </c>
      <c r="H686" s="5">
        <v>4.34</v>
      </c>
      <c r="I686" s="5">
        <v>4.79</v>
      </c>
      <c r="J686" s="5">
        <v>5.04</v>
      </c>
      <c r="K686" s="5">
        <v>5.69</v>
      </c>
      <c r="L686" s="5">
        <v>5.45</v>
      </c>
      <c r="M686" s="5">
        <f t="shared" si="66"/>
        <v>1.8224999999999998</v>
      </c>
      <c r="N686" s="5">
        <f t="shared" si="60"/>
        <v>3.9299999999999997</v>
      </c>
      <c r="O686" s="5">
        <f t="shared" si="64"/>
        <v>5.3933333333333335</v>
      </c>
      <c r="P686" s="2">
        <f t="shared" si="65"/>
        <v>3.5708333333333337</v>
      </c>
      <c r="Q686">
        <f t="shared" si="62"/>
        <v>2.1074999999999999</v>
      </c>
      <c r="R686">
        <f t="shared" si="62"/>
        <v>1.4633333333333338</v>
      </c>
      <c r="S686">
        <f t="shared" si="63"/>
        <v>0.64416666666666611</v>
      </c>
      <c r="T686" s="8">
        <v>0</v>
      </c>
      <c r="U686" s="5" t="s">
        <v>926</v>
      </c>
      <c r="V686" s="5">
        <v>1</v>
      </c>
    </row>
    <row r="687" spans="1:22" x14ac:dyDescent="0.15">
      <c r="A687" s="5" t="s">
        <v>702</v>
      </c>
      <c r="B687" s="5">
        <v>1.74</v>
      </c>
      <c r="C687" s="5">
        <v>1.76</v>
      </c>
      <c r="D687" s="5">
        <v>1.86</v>
      </c>
      <c r="E687" s="5">
        <v>2.23</v>
      </c>
      <c r="F687" s="5">
        <v>3.02</v>
      </c>
      <c r="G687" s="5">
        <v>3.55</v>
      </c>
      <c r="H687" s="5">
        <v>4.3</v>
      </c>
      <c r="I687" s="5">
        <v>4.71</v>
      </c>
      <c r="J687" s="5">
        <v>4.91</v>
      </c>
      <c r="K687" s="5">
        <v>5.61</v>
      </c>
      <c r="L687" s="5">
        <v>5.4</v>
      </c>
      <c r="M687" s="5">
        <f t="shared" si="66"/>
        <v>1.8975</v>
      </c>
      <c r="N687" s="5">
        <f t="shared" si="60"/>
        <v>3.8950000000000005</v>
      </c>
      <c r="O687" s="5">
        <f t="shared" si="64"/>
        <v>5.3066666666666666</v>
      </c>
      <c r="P687" s="2">
        <f t="shared" si="65"/>
        <v>3.4091666666666667</v>
      </c>
      <c r="Q687">
        <f t="shared" si="62"/>
        <v>1.9975000000000005</v>
      </c>
      <c r="R687">
        <f t="shared" si="62"/>
        <v>1.4116666666666662</v>
      </c>
      <c r="S687">
        <f t="shared" si="63"/>
        <v>0.58583333333333432</v>
      </c>
      <c r="T687" s="8">
        <v>0</v>
      </c>
      <c r="U687" s="5" t="s">
        <v>926</v>
      </c>
      <c r="V687" s="5">
        <v>1</v>
      </c>
    </row>
    <row r="688" spans="1:22" x14ac:dyDescent="0.15">
      <c r="A688" s="5" t="s">
        <v>703</v>
      </c>
      <c r="B688" s="5">
        <v>1.79</v>
      </c>
      <c r="C688" s="5">
        <v>1.83</v>
      </c>
      <c r="D688" s="5">
        <v>2.06</v>
      </c>
      <c r="E688" s="5">
        <v>2.57</v>
      </c>
      <c r="F688" s="5">
        <v>3.56</v>
      </c>
      <c r="G688" s="5">
        <v>4.1399999999999997</v>
      </c>
      <c r="H688" s="5">
        <v>4.74</v>
      </c>
      <c r="I688" s="5">
        <v>5.14</v>
      </c>
      <c r="J688" s="5">
        <v>5.28</v>
      </c>
      <c r="K688" s="5">
        <v>5.93</v>
      </c>
      <c r="L688" s="5" t="s">
        <v>704</v>
      </c>
      <c r="M688" s="5">
        <f t="shared" si="66"/>
        <v>2.0625</v>
      </c>
      <c r="N688" s="5">
        <f t="shared" si="60"/>
        <v>4.3949999999999996</v>
      </c>
      <c r="O688" s="5">
        <f t="shared" ref="O688:O734" si="67">(J688+K688)/2</f>
        <v>5.6050000000000004</v>
      </c>
      <c r="P688" s="2">
        <f t="shared" si="65"/>
        <v>3.5425000000000004</v>
      </c>
      <c r="Q688">
        <f t="shared" si="62"/>
        <v>2.3324999999999996</v>
      </c>
      <c r="R688">
        <f t="shared" si="62"/>
        <v>1.2100000000000009</v>
      </c>
      <c r="S688">
        <f t="shared" si="63"/>
        <v>1.1224999999999987</v>
      </c>
      <c r="T688" s="8">
        <v>0</v>
      </c>
      <c r="U688" s="5" t="s">
        <v>926</v>
      </c>
      <c r="V688" s="5">
        <v>1</v>
      </c>
    </row>
    <row r="689" spans="1:22" x14ac:dyDescent="0.15">
      <c r="A689" s="5" t="s">
        <v>705</v>
      </c>
      <c r="B689" s="5">
        <v>1.72</v>
      </c>
      <c r="C689" s="5">
        <v>1.75</v>
      </c>
      <c r="D689" s="5">
        <v>1.98</v>
      </c>
      <c r="E689" s="5">
        <v>2.48</v>
      </c>
      <c r="F689" s="5">
        <v>3.42</v>
      </c>
      <c r="G689" s="5">
        <v>4.01</v>
      </c>
      <c r="H689" s="5">
        <v>4.6500000000000004</v>
      </c>
      <c r="I689" s="5">
        <v>5.0199999999999996</v>
      </c>
      <c r="J689" s="5">
        <v>5.21</v>
      </c>
      <c r="K689" s="5">
        <v>5.85</v>
      </c>
      <c r="L689" s="5" t="s">
        <v>704</v>
      </c>
      <c r="M689" s="5">
        <f t="shared" si="66"/>
        <v>1.9824999999999999</v>
      </c>
      <c r="N689" s="5">
        <f t="shared" si="60"/>
        <v>4.2750000000000004</v>
      </c>
      <c r="O689" s="5">
        <f t="shared" si="67"/>
        <v>5.5299999999999994</v>
      </c>
      <c r="P689" s="2">
        <f t="shared" si="65"/>
        <v>3.5474999999999994</v>
      </c>
      <c r="Q689">
        <f t="shared" si="62"/>
        <v>2.2925000000000004</v>
      </c>
      <c r="R689">
        <f t="shared" si="62"/>
        <v>1.254999999999999</v>
      </c>
      <c r="S689">
        <f t="shared" si="63"/>
        <v>1.0375000000000014</v>
      </c>
      <c r="T689" s="8">
        <v>0</v>
      </c>
      <c r="U689" s="5" t="s">
        <v>926</v>
      </c>
      <c r="V689" s="5">
        <v>1</v>
      </c>
    </row>
    <row r="690" spans="1:22" x14ac:dyDescent="0.15">
      <c r="A690" s="5" t="s">
        <v>706</v>
      </c>
      <c r="B690" s="5">
        <v>1.74</v>
      </c>
      <c r="C690" s="5">
        <v>1.76</v>
      </c>
      <c r="D690" s="5">
        <v>1.91</v>
      </c>
      <c r="E690" s="5">
        <v>2.35</v>
      </c>
      <c r="F690" s="5">
        <v>3.26</v>
      </c>
      <c r="G690" s="5">
        <v>3.8</v>
      </c>
      <c r="H690" s="5">
        <v>4.49</v>
      </c>
      <c r="I690" s="5">
        <v>4.9000000000000004</v>
      </c>
      <c r="J690" s="5">
        <v>5.16</v>
      </c>
      <c r="K690" s="5">
        <v>5.81</v>
      </c>
      <c r="L690" s="5" t="s">
        <v>704</v>
      </c>
      <c r="M690" s="5">
        <f t="shared" si="66"/>
        <v>1.94</v>
      </c>
      <c r="N690" s="5">
        <f t="shared" si="60"/>
        <v>4.1125000000000007</v>
      </c>
      <c r="O690" s="5">
        <f t="shared" si="67"/>
        <v>5.4849999999999994</v>
      </c>
      <c r="P690" s="2">
        <f t="shared" si="65"/>
        <v>3.5449999999999995</v>
      </c>
      <c r="Q690">
        <f t="shared" si="62"/>
        <v>2.1725000000000008</v>
      </c>
      <c r="R690">
        <f t="shared" si="62"/>
        <v>1.3724999999999987</v>
      </c>
      <c r="S690">
        <f t="shared" si="63"/>
        <v>0.80000000000000249</v>
      </c>
      <c r="T690" s="8">
        <v>0</v>
      </c>
      <c r="U690" s="5" t="s">
        <v>926</v>
      </c>
      <c r="V690" s="5">
        <v>1</v>
      </c>
    </row>
    <row r="691" spans="1:22" x14ac:dyDescent="0.15">
      <c r="A691" s="5" t="s">
        <v>707</v>
      </c>
      <c r="B691" s="5">
        <v>1.72</v>
      </c>
      <c r="C691" s="5">
        <v>1.73</v>
      </c>
      <c r="D691" s="5">
        <v>1.83</v>
      </c>
      <c r="E691" s="5">
        <v>2.2000000000000002</v>
      </c>
      <c r="F691" s="5">
        <v>2.99</v>
      </c>
      <c r="G691" s="5">
        <v>3.49</v>
      </c>
      <c r="H691" s="5">
        <v>4.1900000000000004</v>
      </c>
      <c r="I691" s="5">
        <v>4.5999999999999996</v>
      </c>
      <c r="J691" s="5">
        <v>4.93</v>
      </c>
      <c r="K691" s="5">
        <v>5.65</v>
      </c>
      <c r="L691" s="5" t="s">
        <v>704</v>
      </c>
      <c r="M691" s="5">
        <f t="shared" si="66"/>
        <v>1.87</v>
      </c>
      <c r="N691" s="5">
        <f t="shared" si="60"/>
        <v>3.8175000000000003</v>
      </c>
      <c r="O691" s="5">
        <f t="shared" si="67"/>
        <v>5.29</v>
      </c>
      <c r="P691" s="2">
        <f t="shared" si="65"/>
        <v>3.42</v>
      </c>
      <c r="Q691">
        <f t="shared" si="62"/>
        <v>1.9475000000000002</v>
      </c>
      <c r="R691">
        <f t="shared" si="62"/>
        <v>1.4724999999999997</v>
      </c>
      <c r="S691">
        <f t="shared" si="63"/>
        <v>0.47500000000000053</v>
      </c>
      <c r="T691" s="8">
        <v>0</v>
      </c>
      <c r="U691" s="5" t="s">
        <v>926</v>
      </c>
      <c r="V691" s="5">
        <v>1</v>
      </c>
    </row>
    <row r="692" spans="1:22" x14ac:dyDescent="0.15">
      <c r="A692" s="5" t="s">
        <v>708</v>
      </c>
      <c r="B692" s="5">
        <v>1.72</v>
      </c>
      <c r="C692" s="5">
        <v>1.71</v>
      </c>
      <c r="D692" s="5">
        <v>1.74</v>
      </c>
      <c r="E692" s="5">
        <v>1.96</v>
      </c>
      <c r="F692" s="5">
        <v>2.56</v>
      </c>
      <c r="G692" s="5">
        <v>3.01</v>
      </c>
      <c r="H692" s="5">
        <v>3.81</v>
      </c>
      <c r="I692" s="5">
        <v>4.3</v>
      </c>
      <c r="J692" s="5">
        <v>4.6500000000000004</v>
      </c>
      <c r="K692" s="5">
        <v>5.51</v>
      </c>
      <c r="L692" s="5" t="s">
        <v>704</v>
      </c>
      <c r="M692" s="5">
        <f t="shared" si="66"/>
        <v>1.7825</v>
      </c>
      <c r="N692" s="5">
        <f t="shared" si="60"/>
        <v>3.42</v>
      </c>
      <c r="O692" s="5">
        <f t="shared" si="67"/>
        <v>5.08</v>
      </c>
      <c r="P692" s="2">
        <f t="shared" si="65"/>
        <v>3.2975000000000003</v>
      </c>
      <c r="Q692">
        <f t="shared" si="62"/>
        <v>1.6375</v>
      </c>
      <c r="R692">
        <f t="shared" si="62"/>
        <v>1.6600000000000001</v>
      </c>
      <c r="S692">
        <f t="shared" si="63"/>
        <v>-2.2499999999999964E-2</v>
      </c>
      <c r="T692" s="8">
        <v>0</v>
      </c>
      <c r="U692" s="5" t="s">
        <v>926</v>
      </c>
      <c r="V692" s="5">
        <v>1</v>
      </c>
    </row>
    <row r="693" spans="1:22" x14ac:dyDescent="0.15">
      <c r="A693" s="5" t="s">
        <v>709</v>
      </c>
      <c r="B693" s="5">
        <v>1.6799999999999997</v>
      </c>
      <c r="C693" s="5">
        <v>1.65</v>
      </c>
      <c r="D693" s="5">
        <v>1.6399999999999997</v>
      </c>
      <c r="E693" s="5">
        <v>1.76</v>
      </c>
      <c r="F693" s="5">
        <v>2.13</v>
      </c>
      <c r="G693" s="5">
        <v>2.52</v>
      </c>
      <c r="H693" s="5">
        <v>3.29</v>
      </c>
      <c r="I693" s="5">
        <v>3.88</v>
      </c>
      <c r="J693" s="5">
        <v>4.26</v>
      </c>
      <c r="K693" s="5">
        <v>5.19</v>
      </c>
      <c r="L693" s="5" t="s">
        <v>704</v>
      </c>
      <c r="M693" s="5">
        <f t="shared" si="66"/>
        <v>1.6824999999999997</v>
      </c>
      <c r="N693" s="5">
        <f t="shared" si="60"/>
        <v>2.9550000000000001</v>
      </c>
      <c r="O693" s="5">
        <f t="shared" si="67"/>
        <v>4.7249999999999996</v>
      </c>
      <c r="P693" s="2">
        <f t="shared" si="65"/>
        <v>3.0425</v>
      </c>
      <c r="Q693">
        <f t="shared" si="62"/>
        <v>1.2725000000000004</v>
      </c>
      <c r="R693">
        <f t="shared" si="62"/>
        <v>1.7699999999999996</v>
      </c>
      <c r="S693">
        <f t="shared" si="63"/>
        <v>-0.49749999999999872</v>
      </c>
      <c r="T693" s="8">
        <v>0</v>
      </c>
      <c r="U693" s="5" t="s">
        <v>926</v>
      </c>
      <c r="V693" s="5">
        <v>1</v>
      </c>
    </row>
    <row r="694" spans="1:22" x14ac:dyDescent="0.15">
      <c r="A694" s="5" t="s">
        <v>710</v>
      </c>
      <c r="B694" s="5">
        <v>1.67</v>
      </c>
      <c r="C694" s="5">
        <v>1.66</v>
      </c>
      <c r="D694" s="5">
        <v>1.6399999999999997</v>
      </c>
      <c r="E694" s="5">
        <v>1.72</v>
      </c>
      <c r="F694" s="5">
        <v>2</v>
      </c>
      <c r="G694" s="5">
        <v>2.3199999999999998</v>
      </c>
      <c r="H694" s="5">
        <v>2.94</v>
      </c>
      <c r="I694" s="5">
        <v>3.5</v>
      </c>
      <c r="J694" s="5">
        <v>3.87</v>
      </c>
      <c r="K694" s="5">
        <v>4.87</v>
      </c>
      <c r="L694" s="5" t="s">
        <v>704</v>
      </c>
      <c r="M694" s="5">
        <f t="shared" si="66"/>
        <v>1.6724999999999999</v>
      </c>
      <c r="N694" s="5">
        <f t="shared" si="60"/>
        <v>2.69</v>
      </c>
      <c r="O694" s="5">
        <f t="shared" si="67"/>
        <v>4.37</v>
      </c>
      <c r="P694" s="2">
        <f t="shared" si="65"/>
        <v>2.6975000000000002</v>
      </c>
      <c r="Q694">
        <f t="shared" si="62"/>
        <v>1.0175000000000001</v>
      </c>
      <c r="R694">
        <f t="shared" si="62"/>
        <v>1.6800000000000002</v>
      </c>
      <c r="S694">
        <f t="shared" si="63"/>
        <v>-0.66250000000000053</v>
      </c>
      <c r="T694" s="8">
        <v>0</v>
      </c>
      <c r="U694" s="5" t="s">
        <v>926</v>
      </c>
      <c r="V694" s="5">
        <v>1</v>
      </c>
    </row>
    <row r="695" spans="1:22" x14ac:dyDescent="0.15">
      <c r="A695" s="5" t="s">
        <v>711</v>
      </c>
      <c r="B695" s="5">
        <v>1.62</v>
      </c>
      <c r="C695" s="5">
        <v>1.61</v>
      </c>
      <c r="D695" s="5">
        <v>1.59</v>
      </c>
      <c r="E695" s="5">
        <v>1.65</v>
      </c>
      <c r="F695" s="5">
        <v>1.91</v>
      </c>
      <c r="G695" s="5">
        <v>2.25</v>
      </c>
      <c r="H695" s="5">
        <v>2.95</v>
      </c>
      <c r="I695" s="5">
        <v>3.54</v>
      </c>
      <c r="J695" s="5">
        <v>3.94</v>
      </c>
      <c r="K695" s="5">
        <v>5</v>
      </c>
      <c r="L695" s="5" t="s">
        <v>704</v>
      </c>
      <c r="M695" s="5">
        <f t="shared" si="66"/>
        <v>1.6175000000000002</v>
      </c>
      <c r="N695" s="5">
        <f t="shared" si="60"/>
        <v>2.6625000000000001</v>
      </c>
      <c r="O695" s="5">
        <f t="shared" si="67"/>
        <v>4.47</v>
      </c>
      <c r="P695" s="2">
        <f t="shared" si="65"/>
        <v>2.8524999999999996</v>
      </c>
      <c r="Q695">
        <f t="shared" si="62"/>
        <v>1.0449999999999999</v>
      </c>
      <c r="R695">
        <f t="shared" si="62"/>
        <v>1.8074999999999997</v>
      </c>
      <c r="S695">
        <f t="shared" si="63"/>
        <v>-0.76250000000000018</v>
      </c>
      <c r="T695" s="8">
        <v>0</v>
      </c>
      <c r="U695" s="5" t="s">
        <v>926</v>
      </c>
      <c r="V695" s="5">
        <v>1</v>
      </c>
    </row>
    <row r="696" spans="1:22" x14ac:dyDescent="0.15">
      <c r="A696" s="5" t="s">
        <v>712</v>
      </c>
      <c r="B696" s="5">
        <v>1.26</v>
      </c>
      <c r="C696" s="5">
        <v>1.25</v>
      </c>
      <c r="D696" s="5">
        <v>1.3</v>
      </c>
      <c r="E696" s="5">
        <v>1.49</v>
      </c>
      <c r="F696" s="5">
        <v>1.92</v>
      </c>
      <c r="G696" s="5">
        <v>2.3199999999999998</v>
      </c>
      <c r="H696" s="5">
        <v>3.05</v>
      </c>
      <c r="I696" s="5">
        <v>3.64</v>
      </c>
      <c r="J696" s="5">
        <v>4.05</v>
      </c>
      <c r="K696" s="5">
        <v>5.04</v>
      </c>
      <c r="L696" s="5" t="s">
        <v>704</v>
      </c>
      <c r="M696" s="5">
        <f t="shared" si="66"/>
        <v>1.325</v>
      </c>
      <c r="N696" s="5">
        <f t="shared" si="60"/>
        <v>2.7324999999999999</v>
      </c>
      <c r="O696" s="5">
        <f t="shared" si="67"/>
        <v>4.5449999999999999</v>
      </c>
      <c r="P696" s="2">
        <f t="shared" si="65"/>
        <v>3.2199999999999998</v>
      </c>
      <c r="Q696">
        <f t="shared" si="62"/>
        <v>1.4075</v>
      </c>
      <c r="R696">
        <f t="shared" si="62"/>
        <v>1.8125</v>
      </c>
      <c r="S696">
        <f t="shared" si="63"/>
        <v>-0.40500000000000025</v>
      </c>
      <c r="T696" s="8">
        <v>0</v>
      </c>
      <c r="U696" s="5" t="s">
        <v>926</v>
      </c>
      <c r="V696" s="5">
        <v>1</v>
      </c>
    </row>
    <row r="697" spans="1:22" x14ac:dyDescent="0.15">
      <c r="A697" s="5" t="s">
        <v>713</v>
      </c>
      <c r="B697" s="5">
        <v>1.2</v>
      </c>
      <c r="C697" s="5">
        <v>1.21</v>
      </c>
      <c r="D697" s="5">
        <v>1.27</v>
      </c>
      <c r="E697" s="5">
        <v>1.45</v>
      </c>
      <c r="F697" s="5">
        <v>1.84</v>
      </c>
      <c r="G697" s="5">
        <v>2.23</v>
      </c>
      <c r="H697" s="5">
        <v>3.03</v>
      </c>
      <c r="I697" s="5">
        <v>3.63</v>
      </c>
      <c r="J697" s="5">
        <v>4.03</v>
      </c>
      <c r="K697" s="5">
        <v>5.01</v>
      </c>
      <c r="L697" s="5" t="s">
        <v>704</v>
      </c>
      <c r="M697" s="5">
        <f t="shared" si="66"/>
        <v>1.2825</v>
      </c>
      <c r="N697" s="5">
        <f t="shared" si="60"/>
        <v>2.6825000000000001</v>
      </c>
      <c r="O697" s="5">
        <f t="shared" si="67"/>
        <v>4.5199999999999996</v>
      </c>
      <c r="P697" s="2">
        <f t="shared" si="65"/>
        <v>3.2374999999999998</v>
      </c>
      <c r="Q697">
        <f t="shared" si="62"/>
        <v>1.4000000000000001</v>
      </c>
      <c r="R697">
        <f t="shared" si="62"/>
        <v>1.8374999999999995</v>
      </c>
      <c r="S697">
        <f t="shared" si="63"/>
        <v>-0.43749999999999911</v>
      </c>
      <c r="T697" s="8">
        <v>0</v>
      </c>
      <c r="U697" s="5" t="s">
        <v>926</v>
      </c>
      <c r="V697" s="5">
        <v>1</v>
      </c>
    </row>
    <row r="698" spans="1:22" x14ac:dyDescent="0.15">
      <c r="A698" s="5" t="s">
        <v>714</v>
      </c>
      <c r="B698" s="5">
        <v>1.17</v>
      </c>
      <c r="C698" s="5">
        <v>1.19</v>
      </c>
      <c r="D698" s="5">
        <v>1.22</v>
      </c>
      <c r="E698" s="5">
        <v>1.36</v>
      </c>
      <c r="F698" s="5">
        <v>1.74</v>
      </c>
      <c r="G698" s="5">
        <v>2.1800000000000002</v>
      </c>
      <c r="H698" s="5">
        <v>3.05</v>
      </c>
      <c r="I698" s="5">
        <v>3.6</v>
      </c>
      <c r="J698" s="5">
        <v>4.05</v>
      </c>
      <c r="K698" s="5">
        <v>5.0199999999999996</v>
      </c>
      <c r="L698" s="5" t="s">
        <v>704</v>
      </c>
      <c r="M698" s="5">
        <f t="shared" si="66"/>
        <v>1.2350000000000001</v>
      </c>
      <c r="N698" s="5">
        <f t="shared" si="60"/>
        <v>2.6425000000000001</v>
      </c>
      <c r="O698" s="5">
        <f t="shared" si="67"/>
        <v>4.5350000000000001</v>
      </c>
      <c r="P698" s="2">
        <f t="shared" si="65"/>
        <v>3.3</v>
      </c>
      <c r="Q698">
        <f t="shared" si="62"/>
        <v>1.4075</v>
      </c>
      <c r="R698">
        <f t="shared" si="62"/>
        <v>1.8925000000000001</v>
      </c>
      <c r="S698">
        <f t="shared" si="63"/>
        <v>-0.48500000000000032</v>
      </c>
      <c r="T698" s="8">
        <v>0</v>
      </c>
      <c r="U698" s="5" t="s">
        <v>926</v>
      </c>
      <c r="V698" s="5">
        <v>1</v>
      </c>
    </row>
    <row r="699" spans="1:22" x14ac:dyDescent="0.15">
      <c r="A699" s="5" t="s">
        <v>715</v>
      </c>
      <c r="B699" s="5">
        <v>1.2</v>
      </c>
      <c r="C699" s="5">
        <v>1.19</v>
      </c>
      <c r="D699" s="5">
        <v>1.2</v>
      </c>
      <c r="E699" s="5">
        <v>1.3</v>
      </c>
      <c r="F699" s="5">
        <v>1.6299999999999997</v>
      </c>
      <c r="G699" s="5">
        <v>2.0499999999999998</v>
      </c>
      <c r="H699" s="5">
        <v>2.9</v>
      </c>
      <c r="I699" s="5">
        <v>3.45</v>
      </c>
      <c r="J699" s="5">
        <v>3.9</v>
      </c>
      <c r="K699" s="5">
        <v>4.87</v>
      </c>
      <c r="L699" s="5" t="s">
        <v>704</v>
      </c>
      <c r="M699" s="5">
        <f t="shared" si="66"/>
        <v>1.2224999999999999</v>
      </c>
      <c r="N699" s="5">
        <f t="shared" ref="N699:N762" si="68">(F699+G699+H699+I699)/4</f>
        <v>2.5075000000000003</v>
      </c>
      <c r="O699" s="5">
        <f t="shared" si="67"/>
        <v>4.3849999999999998</v>
      </c>
      <c r="P699" s="2">
        <f t="shared" si="65"/>
        <v>3.1624999999999996</v>
      </c>
      <c r="Q699">
        <f t="shared" si="62"/>
        <v>1.2850000000000004</v>
      </c>
      <c r="R699">
        <f t="shared" si="62"/>
        <v>1.8774999999999995</v>
      </c>
      <c r="S699">
        <f t="shared" si="63"/>
        <v>-0.59249999999999936</v>
      </c>
      <c r="T699" s="8">
        <v>0</v>
      </c>
      <c r="U699" s="5" t="s">
        <v>926</v>
      </c>
      <c r="V699" s="5">
        <v>1</v>
      </c>
    </row>
    <row r="700" spans="1:22" x14ac:dyDescent="0.15">
      <c r="A700" s="5" t="s">
        <v>716</v>
      </c>
      <c r="B700" s="5">
        <v>1.18</v>
      </c>
      <c r="C700" s="5">
        <v>1.1499999999999999</v>
      </c>
      <c r="D700" s="5">
        <v>1.1599999999999999</v>
      </c>
      <c r="E700" s="5">
        <v>1.2400000000000002</v>
      </c>
      <c r="F700" s="5">
        <v>1.57</v>
      </c>
      <c r="G700" s="5">
        <v>1.98</v>
      </c>
      <c r="H700" s="5">
        <v>2.78</v>
      </c>
      <c r="I700" s="5">
        <v>3.34</v>
      </c>
      <c r="J700" s="5">
        <v>3.81</v>
      </c>
      <c r="K700" s="5">
        <v>4.82</v>
      </c>
      <c r="L700" s="5" t="s">
        <v>704</v>
      </c>
      <c r="M700" s="5">
        <f t="shared" si="66"/>
        <v>1.1825000000000001</v>
      </c>
      <c r="N700" s="5">
        <f t="shared" si="68"/>
        <v>2.4175</v>
      </c>
      <c r="O700" s="5">
        <f t="shared" si="67"/>
        <v>4.3150000000000004</v>
      </c>
      <c r="P700" s="2">
        <f t="shared" si="65"/>
        <v>3.1325000000000003</v>
      </c>
      <c r="Q700">
        <f t="shared" si="62"/>
        <v>1.2349999999999999</v>
      </c>
      <c r="R700">
        <f t="shared" si="62"/>
        <v>1.8975000000000004</v>
      </c>
      <c r="S700">
        <f t="shared" si="63"/>
        <v>-0.66250000000000053</v>
      </c>
      <c r="T700" s="8">
        <v>0</v>
      </c>
      <c r="U700" s="5" t="s">
        <v>926</v>
      </c>
      <c r="V700" s="5">
        <v>1</v>
      </c>
    </row>
    <row r="701" spans="1:22" x14ac:dyDescent="0.15">
      <c r="A701" s="5" t="s">
        <v>717</v>
      </c>
      <c r="B701" s="5">
        <v>1.1599999999999999</v>
      </c>
      <c r="C701" s="5">
        <v>1.1499999999999999</v>
      </c>
      <c r="D701" s="5">
        <v>1.17</v>
      </c>
      <c r="E701" s="5">
        <v>1.27</v>
      </c>
      <c r="F701" s="5">
        <v>1.62</v>
      </c>
      <c r="G701" s="5">
        <v>2.06</v>
      </c>
      <c r="H701" s="5">
        <v>2.93</v>
      </c>
      <c r="I701" s="5">
        <v>3.47</v>
      </c>
      <c r="J701" s="5">
        <v>3.96</v>
      </c>
      <c r="K701" s="5">
        <v>4.91</v>
      </c>
      <c r="L701" s="5" t="s">
        <v>704</v>
      </c>
      <c r="M701" s="5">
        <f t="shared" si="66"/>
        <v>1.1875</v>
      </c>
      <c r="N701" s="5">
        <f t="shared" si="68"/>
        <v>2.52</v>
      </c>
      <c r="O701" s="5">
        <f t="shared" si="67"/>
        <v>4.4350000000000005</v>
      </c>
      <c r="P701" s="2">
        <f t="shared" si="65"/>
        <v>3.2475000000000005</v>
      </c>
      <c r="Q701">
        <f t="shared" si="62"/>
        <v>1.3325</v>
      </c>
      <c r="R701">
        <f t="shared" si="62"/>
        <v>1.9150000000000005</v>
      </c>
      <c r="S701">
        <f t="shared" si="63"/>
        <v>-0.58250000000000046</v>
      </c>
      <c r="T701" s="8">
        <v>0</v>
      </c>
      <c r="U701" s="5" t="s">
        <v>926</v>
      </c>
      <c r="V701" s="5">
        <v>1</v>
      </c>
    </row>
    <row r="702" spans="1:22" x14ac:dyDescent="0.15">
      <c r="A702" s="5" t="s">
        <v>718</v>
      </c>
      <c r="B702" s="5">
        <v>1.08</v>
      </c>
      <c r="C702" s="5">
        <v>1.0900000000000001</v>
      </c>
      <c r="D702" s="5">
        <v>1.1100000000000001</v>
      </c>
      <c r="E702" s="5">
        <v>1.18</v>
      </c>
      <c r="F702" s="5">
        <v>1.42</v>
      </c>
      <c r="G702" s="5">
        <v>1.75</v>
      </c>
      <c r="H702" s="5">
        <v>2.52</v>
      </c>
      <c r="I702" s="5">
        <v>3.07</v>
      </c>
      <c r="J702" s="5">
        <v>3.57</v>
      </c>
      <c r="K702" s="5">
        <v>4.5199999999999996</v>
      </c>
      <c r="L702" s="5" t="s">
        <v>704</v>
      </c>
      <c r="M702" s="5">
        <f t="shared" si="66"/>
        <v>1.115</v>
      </c>
      <c r="N702" s="5">
        <f t="shared" si="68"/>
        <v>2.19</v>
      </c>
      <c r="O702" s="5">
        <f t="shared" si="67"/>
        <v>4.0449999999999999</v>
      </c>
      <c r="P702" s="2">
        <f t="shared" si="65"/>
        <v>2.9299999999999997</v>
      </c>
      <c r="Q702">
        <f t="shared" si="62"/>
        <v>1.075</v>
      </c>
      <c r="R702">
        <f t="shared" si="62"/>
        <v>1.855</v>
      </c>
      <c r="S702">
        <f t="shared" si="63"/>
        <v>-0.78000000000000025</v>
      </c>
      <c r="T702" s="8">
        <v>0</v>
      </c>
      <c r="U702" s="5" t="s">
        <v>926</v>
      </c>
      <c r="V702" s="5">
        <v>1</v>
      </c>
    </row>
    <row r="703" spans="1:22" x14ac:dyDescent="0.15">
      <c r="A703" s="5" t="s">
        <v>719</v>
      </c>
      <c r="B703" s="5">
        <v>0.97</v>
      </c>
      <c r="C703" s="5">
        <v>0.93999999999999984</v>
      </c>
      <c r="D703" s="5">
        <v>0.93999999999999984</v>
      </c>
      <c r="E703" s="5">
        <v>1.01</v>
      </c>
      <c r="F703" s="5">
        <v>1.23</v>
      </c>
      <c r="G703" s="5">
        <v>1.51</v>
      </c>
      <c r="H703" s="5">
        <v>2.27</v>
      </c>
      <c r="I703" s="5">
        <v>2.84</v>
      </c>
      <c r="J703" s="5">
        <v>3.33</v>
      </c>
      <c r="K703" s="5">
        <v>4.34</v>
      </c>
      <c r="L703" s="5" t="s">
        <v>704</v>
      </c>
      <c r="M703" s="5">
        <f t="shared" si="66"/>
        <v>0.96499999999999986</v>
      </c>
      <c r="N703" s="5">
        <f t="shared" si="68"/>
        <v>1.9624999999999999</v>
      </c>
      <c r="O703" s="5">
        <f t="shared" si="67"/>
        <v>3.835</v>
      </c>
      <c r="P703" s="2">
        <f t="shared" si="65"/>
        <v>2.87</v>
      </c>
      <c r="Q703">
        <f t="shared" si="62"/>
        <v>0.99750000000000005</v>
      </c>
      <c r="R703">
        <f t="shared" si="62"/>
        <v>1.8725000000000001</v>
      </c>
      <c r="S703">
        <f t="shared" si="63"/>
        <v>-0.875</v>
      </c>
      <c r="T703" s="8">
        <v>0</v>
      </c>
      <c r="U703" s="5" t="s">
        <v>926</v>
      </c>
      <c r="V703" s="5">
        <v>1</v>
      </c>
    </row>
    <row r="704" spans="1:22" x14ac:dyDescent="0.15">
      <c r="A704" s="5" t="s">
        <v>720</v>
      </c>
      <c r="B704" s="5">
        <v>0.9</v>
      </c>
      <c r="C704" s="5">
        <v>0.92000000000000015</v>
      </c>
      <c r="D704" s="5">
        <v>0.97</v>
      </c>
      <c r="E704" s="5">
        <v>1.1200000000000001</v>
      </c>
      <c r="F704" s="5">
        <v>1.47</v>
      </c>
      <c r="G704" s="5">
        <v>1.93</v>
      </c>
      <c r="H704" s="5">
        <v>2.87</v>
      </c>
      <c r="I704" s="5">
        <v>3.45</v>
      </c>
      <c r="J704" s="5">
        <v>3.98</v>
      </c>
      <c r="K704" s="5">
        <v>4.92</v>
      </c>
      <c r="L704" s="5" t="s">
        <v>704</v>
      </c>
      <c r="M704" s="5">
        <f t="shared" si="66"/>
        <v>0.97750000000000004</v>
      </c>
      <c r="N704" s="5">
        <f t="shared" si="68"/>
        <v>2.4299999999999997</v>
      </c>
      <c r="O704" s="5">
        <f t="shared" si="67"/>
        <v>4.45</v>
      </c>
      <c r="P704" s="2">
        <f t="shared" si="65"/>
        <v>3.4725000000000001</v>
      </c>
      <c r="Q704">
        <f t="shared" si="62"/>
        <v>1.4524999999999997</v>
      </c>
      <c r="R704">
        <f t="shared" si="62"/>
        <v>2.0200000000000005</v>
      </c>
      <c r="S704">
        <f t="shared" si="63"/>
        <v>-0.56750000000000078</v>
      </c>
      <c r="T704" s="8">
        <v>0</v>
      </c>
      <c r="U704" s="5" t="s">
        <v>926</v>
      </c>
      <c r="V704" s="5">
        <v>1</v>
      </c>
    </row>
    <row r="705" spans="1:22" x14ac:dyDescent="0.15">
      <c r="A705" s="5" t="s">
        <v>721</v>
      </c>
      <c r="B705" s="5">
        <v>0.95</v>
      </c>
      <c r="C705" s="5">
        <v>0.97</v>
      </c>
      <c r="D705" s="5">
        <v>1.05</v>
      </c>
      <c r="E705" s="5">
        <v>1.31</v>
      </c>
      <c r="F705" s="5">
        <v>1.86</v>
      </c>
      <c r="G705" s="5">
        <v>2.44</v>
      </c>
      <c r="H705" s="5">
        <v>3.37</v>
      </c>
      <c r="I705" s="5">
        <v>3.96</v>
      </c>
      <c r="J705" s="5">
        <v>4.45</v>
      </c>
      <c r="K705" s="5">
        <v>5.39</v>
      </c>
      <c r="L705" s="5" t="s">
        <v>704</v>
      </c>
      <c r="M705" s="5">
        <f t="shared" si="66"/>
        <v>1.0699999999999998</v>
      </c>
      <c r="N705" s="5">
        <f t="shared" si="68"/>
        <v>2.9074999999999998</v>
      </c>
      <c r="O705" s="5">
        <f t="shared" si="67"/>
        <v>4.92</v>
      </c>
      <c r="P705" s="2">
        <f t="shared" si="65"/>
        <v>3.85</v>
      </c>
      <c r="Q705">
        <f t="shared" si="62"/>
        <v>1.8374999999999999</v>
      </c>
      <c r="R705">
        <f t="shared" si="62"/>
        <v>2.0125000000000002</v>
      </c>
      <c r="S705">
        <f t="shared" si="63"/>
        <v>-0.17500000000000071</v>
      </c>
      <c r="T705" s="8">
        <v>0</v>
      </c>
      <c r="U705" s="5" t="s">
        <v>926</v>
      </c>
      <c r="V705" s="5">
        <v>1</v>
      </c>
    </row>
    <row r="706" spans="1:22" x14ac:dyDescent="0.15">
      <c r="A706" s="5" t="s">
        <v>722</v>
      </c>
      <c r="B706" s="5">
        <v>0.90999999999999992</v>
      </c>
      <c r="C706" s="5">
        <v>0.96</v>
      </c>
      <c r="D706" s="5">
        <v>1.03</v>
      </c>
      <c r="E706" s="5">
        <v>1.2400000000000002</v>
      </c>
      <c r="F706" s="5">
        <v>1.71</v>
      </c>
      <c r="G706" s="5">
        <v>2.23</v>
      </c>
      <c r="H706" s="5">
        <v>3.18</v>
      </c>
      <c r="I706" s="5">
        <v>3.74</v>
      </c>
      <c r="J706" s="5">
        <v>4.2699999999999996</v>
      </c>
      <c r="K706" s="5">
        <v>5.21</v>
      </c>
      <c r="L706" s="5" t="s">
        <v>704</v>
      </c>
      <c r="M706" s="5">
        <f t="shared" si="66"/>
        <v>1.0350000000000001</v>
      </c>
      <c r="N706" s="5">
        <f t="shared" si="68"/>
        <v>2.7149999999999999</v>
      </c>
      <c r="O706" s="5">
        <f t="shared" si="67"/>
        <v>4.74</v>
      </c>
      <c r="P706" s="2">
        <f t="shared" si="65"/>
        <v>3.7050000000000001</v>
      </c>
      <c r="Q706">
        <f t="shared" ref="Q706:R769" si="69">N706-M706</f>
        <v>1.6799999999999997</v>
      </c>
      <c r="R706">
        <f t="shared" si="69"/>
        <v>2.0250000000000004</v>
      </c>
      <c r="S706">
        <f t="shared" ref="S706:S769" si="70">2*N706-(M706+O706)</f>
        <v>-0.34500000000000064</v>
      </c>
      <c r="T706" s="8">
        <v>0</v>
      </c>
      <c r="U706" s="5" t="s">
        <v>926</v>
      </c>
      <c r="V706" s="5">
        <v>1</v>
      </c>
    </row>
    <row r="707" spans="1:22" x14ac:dyDescent="0.15">
      <c r="A707" s="5" t="s">
        <v>723</v>
      </c>
      <c r="B707" s="5">
        <v>0.90999999999999992</v>
      </c>
      <c r="C707" s="5">
        <v>0.93999999999999984</v>
      </c>
      <c r="D707" s="5">
        <v>1.02</v>
      </c>
      <c r="E707" s="5">
        <v>1.25</v>
      </c>
      <c r="F707" s="5">
        <v>1.75</v>
      </c>
      <c r="G707" s="5">
        <v>2.2599999999999998</v>
      </c>
      <c r="H707" s="5">
        <v>3.19</v>
      </c>
      <c r="I707" s="5">
        <v>3.75</v>
      </c>
      <c r="J707" s="5">
        <v>4.29</v>
      </c>
      <c r="K707" s="5">
        <v>5.21</v>
      </c>
      <c r="L707" s="5" t="s">
        <v>704</v>
      </c>
      <c r="M707" s="5">
        <f t="shared" si="66"/>
        <v>1.0299999999999998</v>
      </c>
      <c r="N707" s="5">
        <f t="shared" si="68"/>
        <v>2.7374999999999998</v>
      </c>
      <c r="O707" s="5">
        <f t="shared" si="67"/>
        <v>4.75</v>
      </c>
      <c r="P707" s="2">
        <f t="shared" si="65"/>
        <v>3.72</v>
      </c>
      <c r="Q707">
        <f t="shared" si="69"/>
        <v>1.7075</v>
      </c>
      <c r="R707">
        <f t="shared" si="69"/>
        <v>2.0125000000000002</v>
      </c>
      <c r="S707">
        <f t="shared" si="70"/>
        <v>-0.30499999999999972</v>
      </c>
      <c r="T707" s="8">
        <v>0</v>
      </c>
      <c r="U707" s="5" t="s">
        <v>926</v>
      </c>
      <c r="V707" s="5">
        <v>1</v>
      </c>
    </row>
    <row r="708" spans="1:22" x14ac:dyDescent="0.15">
      <c r="A708" s="5" t="s">
        <v>724</v>
      </c>
      <c r="B708" s="5">
        <v>0.93999999999999984</v>
      </c>
      <c r="C708" s="5">
        <v>0.95</v>
      </c>
      <c r="D708" s="5">
        <v>1.04</v>
      </c>
      <c r="E708" s="5">
        <v>1.34</v>
      </c>
      <c r="F708" s="5">
        <v>1.93</v>
      </c>
      <c r="G708" s="5">
        <v>2.4500000000000002</v>
      </c>
      <c r="H708" s="5">
        <v>3.29</v>
      </c>
      <c r="I708" s="5">
        <v>3.81</v>
      </c>
      <c r="J708" s="5">
        <v>4.3</v>
      </c>
      <c r="K708" s="5">
        <v>5.17</v>
      </c>
      <c r="L708" s="5" t="s">
        <v>704</v>
      </c>
      <c r="M708" s="5">
        <f t="shared" si="66"/>
        <v>1.0674999999999999</v>
      </c>
      <c r="N708" s="5">
        <f t="shared" si="68"/>
        <v>2.87</v>
      </c>
      <c r="O708" s="5">
        <f t="shared" si="67"/>
        <v>4.7349999999999994</v>
      </c>
      <c r="P708" s="2">
        <f t="shared" si="65"/>
        <v>3.6674999999999995</v>
      </c>
      <c r="Q708">
        <f t="shared" si="69"/>
        <v>1.8025000000000002</v>
      </c>
      <c r="R708">
        <f t="shared" si="69"/>
        <v>1.8649999999999993</v>
      </c>
      <c r="S708">
        <f t="shared" si="70"/>
        <v>-6.2499999999999112E-2</v>
      </c>
      <c r="T708" s="8">
        <v>0</v>
      </c>
      <c r="U708" s="5" t="s">
        <v>926</v>
      </c>
      <c r="V708" s="5">
        <v>1</v>
      </c>
    </row>
    <row r="709" spans="1:22" x14ac:dyDescent="0.15">
      <c r="A709" s="5" t="s">
        <v>725</v>
      </c>
      <c r="B709" s="5">
        <v>0.89</v>
      </c>
      <c r="C709" s="5">
        <v>0.90999999999999992</v>
      </c>
      <c r="D709" s="5">
        <v>1.01</v>
      </c>
      <c r="E709" s="5">
        <v>1.31</v>
      </c>
      <c r="F709" s="5">
        <v>1.91</v>
      </c>
      <c r="G709" s="5">
        <v>2.44</v>
      </c>
      <c r="H709" s="5">
        <v>3.27</v>
      </c>
      <c r="I709" s="5">
        <v>3.79</v>
      </c>
      <c r="J709" s="5">
        <v>4.2699999999999996</v>
      </c>
      <c r="K709" s="5">
        <v>5.1100000000000003</v>
      </c>
      <c r="L709" s="5" t="s">
        <v>704</v>
      </c>
      <c r="M709" s="5">
        <f t="shared" si="66"/>
        <v>1.0299999999999998</v>
      </c>
      <c r="N709" s="5">
        <f t="shared" si="68"/>
        <v>2.8525</v>
      </c>
      <c r="O709" s="5">
        <f t="shared" si="67"/>
        <v>4.6899999999999995</v>
      </c>
      <c r="P709" s="2">
        <f t="shared" si="65"/>
        <v>3.6599999999999997</v>
      </c>
      <c r="Q709">
        <f t="shared" si="69"/>
        <v>1.8225000000000002</v>
      </c>
      <c r="R709">
        <f t="shared" si="69"/>
        <v>1.8374999999999995</v>
      </c>
      <c r="S709">
        <f t="shared" si="70"/>
        <v>-1.4999999999998792E-2</v>
      </c>
      <c r="T709" s="8">
        <v>0</v>
      </c>
      <c r="U709" s="5" t="s">
        <v>926</v>
      </c>
      <c r="V709" s="5">
        <v>1</v>
      </c>
    </row>
    <row r="710" spans="1:22" x14ac:dyDescent="0.15">
      <c r="A710" s="5" t="s">
        <v>726</v>
      </c>
      <c r="B710" s="5">
        <v>0.85</v>
      </c>
      <c r="C710" s="5">
        <v>0.9</v>
      </c>
      <c r="D710" s="5">
        <v>0.99</v>
      </c>
      <c r="E710" s="5">
        <v>1.2400000000000002</v>
      </c>
      <c r="F710" s="5">
        <v>1.76</v>
      </c>
      <c r="G710" s="5">
        <v>2.27</v>
      </c>
      <c r="H710" s="5">
        <v>3.12</v>
      </c>
      <c r="I710" s="5">
        <v>3.65</v>
      </c>
      <c r="J710" s="5">
        <v>4.1500000000000004</v>
      </c>
      <c r="K710" s="5">
        <v>5.01</v>
      </c>
      <c r="L710" s="5" t="s">
        <v>704</v>
      </c>
      <c r="M710" s="5">
        <f t="shared" si="66"/>
        <v>0.99500000000000011</v>
      </c>
      <c r="N710" s="5">
        <f t="shared" si="68"/>
        <v>2.7</v>
      </c>
      <c r="O710" s="5">
        <f t="shared" si="67"/>
        <v>4.58</v>
      </c>
      <c r="P710" s="2">
        <f t="shared" si="65"/>
        <v>3.585</v>
      </c>
      <c r="Q710">
        <f t="shared" si="69"/>
        <v>1.7050000000000001</v>
      </c>
      <c r="R710">
        <f t="shared" si="69"/>
        <v>1.88</v>
      </c>
      <c r="S710">
        <f t="shared" si="70"/>
        <v>-0.17499999999999982</v>
      </c>
      <c r="T710" s="8">
        <v>0</v>
      </c>
      <c r="U710" s="5" t="s">
        <v>926</v>
      </c>
      <c r="V710" s="5">
        <v>1</v>
      </c>
    </row>
    <row r="711" spans="1:22" x14ac:dyDescent="0.15">
      <c r="A711" s="5" t="s">
        <v>727</v>
      </c>
      <c r="B711" s="5">
        <v>0.92000000000000015</v>
      </c>
      <c r="C711" s="5">
        <v>0.93999999999999984</v>
      </c>
      <c r="D711" s="5">
        <v>1.01</v>
      </c>
      <c r="E711" s="5">
        <v>1.2400000000000002</v>
      </c>
      <c r="F711" s="5">
        <v>1.74</v>
      </c>
      <c r="G711" s="5">
        <v>2.25</v>
      </c>
      <c r="H711" s="5">
        <v>3.07</v>
      </c>
      <c r="I711" s="5">
        <v>3.59</v>
      </c>
      <c r="J711" s="5">
        <v>4.08</v>
      </c>
      <c r="K711" s="5">
        <v>4.9400000000000004</v>
      </c>
      <c r="L711" s="5" t="s">
        <v>704</v>
      </c>
      <c r="M711" s="5">
        <f t="shared" si="66"/>
        <v>1.0275000000000001</v>
      </c>
      <c r="N711" s="5">
        <f t="shared" si="68"/>
        <v>2.6625000000000001</v>
      </c>
      <c r="O711" s="5">
        <f t="shared" si="67"/>
        <v>4.51</v>
      </c>
      <c r="P711" s="2">
        <f t="shared" si="65"/>
        <v>3.4824999999999999</v>
      </c>
      <c r="Q711">
        <f t="shared" si="69"/>
        <v>1.635</v>
      </c>
      <c r="R711">
        <f t="shared" si="69"/>
        <v>1.8474999999999997</v>
      </c>
      <c r="S711">
        <f t="shared" si="70"/>
        <v>-0.21249999999999947</v>
      </c>
      <c r="T711" s="8">
        <v>0</v>
      </c>
      <c r="U711" s="5" t="s">
        <v>926</v>
      </c>
      <c r="V711" s="5">
        <v>1</v>
      </c>
    </row>
    <row r="712" spans="1:22" x14ac:dyDescent="0.15">
      <c r="A712" s="5" t="s">
        <v>728</v>
      </c>
      <c r="B712" s="5">
        <v>0.96</v>
      </c>
      <c r="C712" s="5">
        <v>0.95</v>
      </c>
      <c r="D712" s="5">
        <v>1.01</v>
      </c>
      <c r="E712" s="5">
        <v>1.19</v>
      </c>
      <c r="F712" s="5">
        <v>1.58</v>
      </c>
      <c r="G712" s="5">
        <v>2</v>
      </c>
      <c r="H712" s="5">
        <v>2.79</v>
      </c>
      <c r="I712" s="5">
        <v>3.31</v>
      </c>
      <c r="J712" s="5">
        <v>3.83</v>
      </c>
      <c r="K712" s="5">
        <v>4.72</v>
      </c>
      <c r="L712" s="5" t="s">
        <v>704</v>
      </c>
      <c r="M712" s="5">
        <f t="shared" si="66"/>
        <v>1.0274999999999999</v>
      </c>
      <c r="N712" s="5">
        <f t="shared" si="68"/>
        <v>2.42</v>
      </c>
      <c r="O712" s="5">
        <f t="shared" si="67"/>
        <v>4.2750000000000004</v>
      </c>
      <c r="P712" s="2">
        <f t="shared" si="65"/>
        <v>3.2475000000000005</v>
      </c>
      <c r="Q712">
        <f t="shared" si="69"/>
        <v>1.3925000000000001</v>
      </c>
      <c r="R712">
        <f t="shared" si="69"/>
        <v>1.8550000000000004</v>
      </c>
      <c r="S712">
        <f t="shared" si="70"/>
        <v>-0.46250000000000036</v>
      </c>
      <c r="T712" s="8">
        <v>0</v>
      </c>
      <c r="U712" s="5" t="s">
        <v>926</v>
      </c>
      <c r="V712" s="5">
        <v>1</v>
      </c>
    </row>
    <row r="713" spans="1:22" x14ac:dyDescent="0.15">
      <c r="A713" s="5" t="s">
        <v>729</v>
      </c>
      <c r="B713" s="5">
        <v>0.90999999999999992</v>
      </c>
      <c r="C713" s="5">
        <v>0.96</v>
      </c>
      <c r="D713" s="5">
        <v>1.1100000000000001</v>
      </c>
      <c r="E713" s="5">
        <v>1.43</v>
      </c>
      <c r="F713" s="5">
        <v>2.0699999999999998</v>
      </c>
      <c r="G713" s="5">
        <v>2.57</v>
      </c>
      <c r="H713" s="5">
        <v>3.39</v>
      </c>
      <c r="I713" s="5">
        <v>3.89</v>
      </c>
      <c r="J713" s="5">
        <v>4.3499999999999996</v>
      </c>
      <c r="K713" s="5">
        <v>5.16</v>
      </c>
      <c r="L713" s="5" t="s">
        <v>704</v>
      </c>
      <c r="M713" s="5">
        <f t="shared" si="66"/>
        <v>1.1025</v>
      </c>
      <c r="N713" s="5">
        <f t="shared" si="68"/>
        <v>2.98</v>
      </c>
      <c r="O713" s="5">
        <f t="shared" si="67"/>
        <v>4.7549999999999999</v>
      </c>
      <c r="P713" s="2">
        <f t="shared" si="65"/>
        <v>3.6524999999999999</v>
      </c>
      <c r="Q713">
        <f t="shared" si="69"/>
        <v>1.8774999999999999</v>
      </c>
      <c r="R713">
        <f t="shared" si="69"/>
        <v>1.7749999999999999</v>
      </c>
      <c r="S713">
        <f t="shared" si="70"/>
        <v>0.10250000000000004</v>
      </c>
      <c r="T713" s="8">
        <v>0</v>
      </c>
      <c r="U713" s="5" t="s">
        <v>926</v>
      </c>
      <c r="V713" s="5">
        <v>1</v>
      </c>
    </row>
    <row r="714" spans="1:22" x14ac:dyDescent="0.15">
      <c r="A714" s="5" t="s">
        <v>730</v>
      </c>
      <c r="B714" s="5">
        <v>0.90999999999999992</v>
      </c>
      <c r="C714" s="5">
        <v>1.04</v>
      </c>
      <c r="D714" s="5">
        <v>1.33</v>
      </c>
      <c r="E714" s="5">
        <v>1.78</v>
      </c>
      <c r="F714" s="5">
        <v>2.5299999999999998</v>
      </c>
      <c r="G714" s="5">
        <v>3.1</v>
      </c>
      <c r="H714" s="5">
        <v>3.85</v>
      </c>
      <c r="I714" s="5">
        <v>4.3099999999999996</v>
      </c>
      <c r="J714" s="5">
        <v>4.72</v>
      </c>
      <c r="K714" s="5">
        <v>5.46</v>
      </c>
      <c r="L714" s="5" t="s">
        <v>704</v>
      </c>
      <c r="M714" s="5">
        <f t="shared" si="66"/>
        <v>1.2650000000000001</v>
      </c>
      <c r="N714" s="5">
        <f t="shared" si="68"/>
        <v>3.4474999999999998</v>
      </c>
      <c r="O714" s="5">
        <f t="shared" si="67"/>
        <v>5.09</v>
      </c>
      <c r="P714" s="2">
        <f t="shared" si="65"/>
        <v>3.8249999999999997</v>
      </c>
      <c r="Q714">
        <f t="shared" si="69"/>
        <v>2.1824999999999997</v>
      </c>
      <c r="R714">
        <f t="shared" si="69"/>
        <v>1.6425000000000001</v>
      </c>
      <c r="S714">
        <f t="shared" si="70"/>
        <v>0.53999999999999915</v>
      </c>
      <c r="T714" s="8">
        <v>0</v>
      </c>
      <c r="U714" s="5" t="s">
        <v>926</v>
      </c>
      <c r="V714" s="5">
        <v>1</v>
      </c>
    </row>
    <row r="715" spans="1:22" x14ac:dyDescent="0.15">
      <c r="A715" s="5" t="s">
        <v>731</v>
      </c>
      <c r="B715" s="5">
        <v>1.05</v>
      </c>
      <c r="C715" s="5">
        <v>1.29</v>
      </c>
      <c r="D715" s="5">
        <v>1.6399999999999997</v>
      </c>
      <c r="E715" s="5">
        <v>2.12</v>
      </c>
      <c r="F715" s="5">
        <v>2.76</v>
      </c>
      <c r="G715" s="5">
        <v>3.26</v>
      </c>
      <c r="H715" s="5">
        <v>3.93</v>
      </c>
      <c r="I715" s="5">
        <v>4.3499999999999996</v>
      </c>
      <c r="J715" s="5">
        <v>4.7300000000000004</v>
      </c>
      <c r="K715" s="5">
        <v>5.45</v>
      </c>
      <c r="L715" s="5" t="s">
        <v>704</v>
      </c>
      <c r="M715" s="5">
        <f t="shared" si="66"/>
        <v>1.5249999999999999</v>
      </c>
      <c r="N715" s="5">
        <f t="shared" si="68"/>
        <v>3.5749999999999997</v>
      </c>
      <c r="O715" s="5">
        <f t="shared" si="67"/>
        <v>5.09</v>
      </c>
      <c r="P715" s="2">
        <f t="shared" si="65"/>
        <v>3.5649999999999999</v>
      </c>
      <c r="Q715">
        <f t="shared" si="69"/>
        <v>2.0499999999999998</v>
      </c>
      <c r="R715">
        <f t="shared" si="69"/>
        <v>1.5150000000000001</v>
      </c>
      <c r="S715">
        <f t="shared" si="70"/>
        <v>0.53499999999999925</v>
      </c>
      <c r="T715" s="8">
        <v>0</v>
      </c>
      <c r="U715" s="5" t="s">
        <v>926</v>
      </c>
      <c r="V715" s="5">
        <v>1</v>
      </c>
    </row>
    <row r="716" spans="1:22" x14ac:dyDescent="0.15">
      <c r="A716" s="5" t="s">
        <v>732</v>
      </c>
      <c r="B716" s="5">
        <v>1.19</v>
      </c>
      <c r="C716" s="5">
        <v>1.36</v>
      </c>
      <c r="D716" s="5">
        <v>1.7</v>
      </c>
      <c r="E716" s="5">
        <v>2.1</v>
      </c>
      <c r="F716" s="5">
        <v>2.64</v>
      </c>
      <c r="G716" s="5">
        <v>3.05</v>
      </c>
      <c r="H716" s="5">
        <v>3.69</v>
      </c>
      <c r="I716" s="5">
        <v>4.1100000000000003</v>
      </c>
      <c r="J716" s="5">
        <v>4.5</v>
      </c>
      <c r="K716" s="5">
        <v>5.24</v>
      </c>
      <c r="L716" s="5" t="s">
        <v>704</v>
      </c>
      <c r="M716" s="5">
        <f t="shared" si="66"/>
        <v>1.5874999999999999</v>
      </c>
      <c r="N716" s="5">
        <f t="shared" si="68"/>
        <v>3.3724999999999996</v>
      </c>
      <c r="O716" s="5">
        <f t="shared" si="67"/>
        <v>4.87</v>
      </c>
      <c r="P716" s="2">
        <f t="shared" si="65"/>
        <v>3.2825000000000002</v>
      </c>
      <c r="Q716">
        <f t="shared" si="69"/>
        <v>1.7849999999999997</v>
      </c>
      <c r="R716">
        <f t="shared" si="69"/>
        <v>1.4975000000000005</v>
      </c>
      <c r="S716">
        <f t="shared" si="70"/>
        <v>0.28749999999999964</v>
      </c>
      <c r="T716" s="8">
        <v>0</v>
      </c>
      <c r="U716" s="5" t="s">
        <v>926</v>
      </c>
      <c r="V716" s="5">
        <v>1</v>
      </c>
    </row>
    <row r="717" spans="1:22" x14ac:dyDescent="0.15">
      <c r="A717" s="5" t="s">
        <v>733</v>
      </c>
      <c r="B717" s="5">
        <v>1.37</v>
      </c>
      <c r="C717" s="5">
        <v>1.5</v>
      </c>
      <c r="D717" s="5">
        <v>1.76</v>
      </c>
      <c r="E717" s="5">
        <v>2.02</v>
      </c>
      <c r="F717" s="5">
        <v>2.5099999999999998</v>
      </c>
      <c r="G717" s="5">
        <v>2.88</v>
      </c>
      <c r="H717" s="5">
        <v>3.47</v>
      </c>
      <c r="I717" s="5">
        <v>3.9</v>
      </c>
      <c r="J717" s="5">
        <v>4.28</v>
      </c>
      <c r="K717" s="5">
        <v>5.07</v>
      </c>
      <c r="L717" s="5" t="s">
        <v>704</v>
      </c>
      <c r="M717" s="5">
        <f t="shared" si="66"/>
        <v>1.6625000000000001</v>
      </c>
      <c r="N717" s="5">
        <f t="shared" si="68"/>
        <v>3.19</v>
      </c>
      <c r="O717" s="5">
        <f t="shared" si="67"/>
        <v>4.6750000000000007</v>
      </c>
      <c r="P717" s="2">
        <f t="shared" si="65"/>
        <v>3.0125000000000006</v>
      </c>
      <c r="Q717">
        <f t="shared" si="69"/>
        <v>1.5274999999999999</v>
      </c>
      <c r="R717">
        <f t="shared" si="69"/>
        <v>1.4850000000000008</v>
      </c>
      <c r="S717">
        <f t="shared" si="70"/>
        <v>4.2499999999999538E-2</v>
      </c>
      <c r="T717" s="8">
        <v>0</v>
      </c>
      <c r="U717" s="5" t="s">
        <v>926</v>
      </c>
      <c r="V717" s="5">
        <v>1</v>
      </c>
    </row>
    <row r="718" spans="1:22" x14ac:dyDescent="0.15">
      <c r="A718" s="5" t="s">
        <v>734</v>
      </c>
      <c r="B718" s="5">
        <v>1.55</v>
      </c>
      <c r="C718" s="5">
        <v>1.6799999999999997</v>
      </c>
      <c r="D718" s="5">
        <v>1.91</v>
      </c>
      <c r="E718" s="5">
        <v>2.12</v>
      </c>
      <c r="F718" s="5">
        <v>2.5299999999999998</v>
      </c>
      <c r="G718" s="5">
        <v>2.83</v>
      </c>
      <c r="H718" s="5">
        <v>3.36</v>
      </c>
      <c r="I718" s="5">
        <v>3.75</v>
      </c>
      <c r="J718" s="5">
        <v>4.13</v>
      </c>
      <c r="K718" s="5">
        <v>4.8899999999999997</v>
      </c>
      <c r="L718" s="5" t="s">
        <v>704</v>
      </c>
      <c r="M718" s="5">
        <f t="shared" si="66"/>
        <v>1.8149999999999999</v>
      </c>
      <c r="N718" s="5">
        <f t="shared" si="68"/>
        <v>3.1174999999999997</v>
      </c>
      <c r="O718" s="5">
        <f t="shared" si="67"/>
        <v>4.51</v>
      </c>
      <c r="P718" s="2">
        <f t="shared" si="65"/>
        <v>2.6949999999999998</v>
      </c>
      <c r="Q718">
        <f t="shared" si="69"/>
        <v>1.3024999999999998</v>
      </c>
      <c r="R718">
        <f t="shared" si="69"/>
        <v>1.3925000000000001</v>
      </c>
      <c r="S718">
        <f t="shared" si="70"/>
        <v>-8.9999999999999858E-2</v>
      </c>
      <c r="T718" s="8">
        <v>0</v>
      </c>
      <c r="U718" s="5" t="s">
        <v>926</v>
      </c>
      <c r="V718" s="5">
        <v>1</v>
      </c>
    </row>
    <row r="719" spans="1:22" x14ac:dyDescent="0.15">
      <c r="A719" s="5" t="s">
        <v>735</v>
      </c>
      <c r="B719" s="5">
        <v>1.6299999999999997</v>
      </c>
      <c r="C719" s="5">
        <v>1.79</v>
      </c>
      <c r="D719" s="5">
        <v>2.0499999999999998</v>
      </c>
      <c r="E719" s="5">
        <v>2.23</v>
      </c>
      <c r="F719" s="5">
        <v>2.58</v>
      </c>
      <c r="G719" s="5">
        <v>2.85</v>
      </c>
      <c r="H719" s="5">
        <v>3.35</v>
      </c>
      <c r="I719" s="5">
        <v>3.75</v>
      </c>
      <c r="J719" s="5">
        <v>4.0999999999999996</v>
      </c>
      <c r="K719" s="5">
        <v>4.8499999999999996</v>
      </c>
      <c r="L719" s="5" t="s">
        <v>704</v>
      </c>
      <c r="M719" s="5">
        <f t="shared" si="66"/>
        <v>1.9249999999999998</v>
      </c>
      <c r="N719" s="5">
        <f t="shared" si="68"/>
        <v>3.1324999999999998</v>
      </c>
      <c r="O719" s="5">
        <f t="shared" si="67"/>
        <v>4.4749999999999996</v>
      </c>
      <c r="P719" s="2">
        <f t="shared" si="65"/>
        <v>2.5499999999999998</v>
      </c>
      <c r="Q719">
        <f t="shared" si="69"/>
        <v>1.2075</v>
      </c>
      <c r="R719">
        <f t="shared" si="69"/>
        <v>1.3424999999999998</v>
      </c>
      <c r="S719">
        <f t="shared" si="70"/>
        <v>-0.13499999999999979</v>
      </c>
      <c r="T719" s="8">
        <v>0</v>
      </c>
      <c r="U719" s="5" t="s">
        <v>926</v>
      </c>
      <c r="V719" s="5">
        <v>1</v>
      </c>
    </row>
    <row r="720" spans="1:22" x14ac:dyDescent="0.15">
      <c r="A720" s="5" t="s">
        <v>736</v>
      </c>
      <c r="B720" s="5">
        <v>1.92</v>
      </c>
      <c r="C720" s="5">
        <v>2.11</v>
      </c>
      <c r="D720" s="5">
        <v>2.3199999999999998</v>
      </c>
      <c r="E720" s="5">
        <v>2.5</v>
      </c>
      <c r="F720" s="5">
        <v>2.85</v>
      </c>
      <c r="G720" s="5">
        <v>3.09</v>
      </c>
      <c r="H720" s="5">
        <v>3.53</v>
      </c>
      <c r="I720" s="5">
        <v>3.88</v>
      </c>
      <c r="J720" s="5">
        <v>4.1900000000000004</v>
      </c>
      <c r="K720" s="5">
        <v>4.8899999999999997</v>
      </c>
      <c r="L720" s="5" t="s">
        <v>704</v>
      </c>
      <c r="M720" s="5">
        <f t="shared" si="66"/>
        <v>2.2124999999999999</v>
      </c>
      <c r="N720" s="5">
        <f t="shared" si="68"/>
        <v>3.3374999999999995</v>
      </c>
      <c r="O720" s="5">
        <f t="shared" si="67"/>
        <v>4.54</v>
      </c>
      <c r="P720" s="2">
        <f t="shared" si="65"/>
        <v>2.3275000000000001</v>
      </c>
      <c r="Q720">
        <f t="shared" si="69"/>
        <v>1.1249999999999996</v>
      </c>
      <c r="R720">
        <f t="shared" si="69"/>
        <v>1.2025000000000006</v>
      </c>
      <c r="S720">
        <f t="shared" si="70"/>
        <v>-7.7500000000000568E-2</v>
      </c>
      <c r="T720" s="8">
        <v>0</v>
      </c>
      <c r="U720" s="5" t="s">
        <v>926</v>
      </c>
      <c r="V720" s="5">
        <v>1</v>
      </c>
    </row>
    <row r="721" spans="1:22" x14ac:dyDescent="0.15">
      <c r="A721" s="5" t="s">
        <v>737</v>
      </c>
      <c r="B721" s="5">
        <v>1.96</v>
      </c>
      <c r="C721" s="5">
        <v>2.2200000000000002</v>
      </c>
      <c r="D721" s="5">
        <v>2.5</v>
      </c>
      <c r="E721" s="5">
        <v>2.67</v>
      </c>
      <c r="F721" s="5">
        <v>3.01</v>
      </c>
      <c r="G721" s="5">
        <v>3.21</v>
      </c>
      <c r="H721" s="5">
        <v>3.6</v>
      </c>
      <c r="I721" s="5">
        <v>3.93</v>
      </c>
      <c r="J721" s="5">
        <v>4.2300000000000004</v>
      </c>
      <c r="K721" s="5">
        <v>4.88</v>
      </c>
      <c r="L721" s="5" t="s">
        <v>704</v>
      </c>
      <c r="M721" s="5">
        <f t="shared" si="66"/>
        <v>2.3374999999999999</v>
      </c>
      <c r="N721" s="5">
        <f t="shared" si="68"/>
        <v>3.4375</v>
      </c>
      <c r="O721" s="5">
        <f t="shared" si="67"/>
        <v>4.5549999999999997</v>
      </c>
      <c r="P721" s="2">
        <f t="shared" si="65"/>
        <v>2.2174999999999998</v>
      </c>
      <c r="Q721">
        <f t="shared" si="69"/>
        <v>1.1000000000000001</v>
      </c>
      <c r="R721">
        <f t="shared" si="69"/>
        <v>1.1174999999999997</v>
      </c>
      <c r="S721">
        <f t="shared" si="70"/>
        <v>-1.7500000000000071E-2</v>
      </c>
      <c r="T721" s="8">
        <v>0</v>
      </c>
      <c r="U721" s="5" t="s">
        <v>926</v>
      </c>
      <c r="V721" s="5">
        <v>1</v>
      </c>
    </row>
    <row r="722" spans="1:22" x14ac:dyDescent="0.15">
      <c r="A722" s="5" t="s">
        <v>738</v>
      </c>
      <c r="B722" s="5">
        <v>2.0499999999999998</v>
      </c>
      <c r="C722" s="5">
        <v>2.37</v>
      </c>
      <c r="D722" s="5">
        <v>2.68</v>
      </c>
      <c r="E722" s="5">
        <v>2.86</v>
      </c>
      <c r="F722" s="5">
        <v>3.22</v>
      </c>
      <c r="G722" s="5">
        <v>3.39</v>
      </c>
      <c r="H722" s="5">
        <v>3.71</v>
      </c>
      <c r="I722" s="5">
        <v>3.97</v>
      </c>
      <c r="J722" s="5">
        <v>4.22</v>
      </c>
      <c r="K722" s="5">
        <v>4.7699999999999996</v>
      </c>
      <c r="L722" s="5" t="s">
        <v>704</v>
      </c>
      <c r="M722" s="5">
        <f t="shared" si="66"/>
        <v>2.4899999999999998</v>
      </c>
      <c r="N722" s="5">
        <f t="shared" si="68"/>
        <v>3.5725000000000002</v>
      </c>
      <c r="O722" s="5">
        <f t="shared" si="67"/>
        <v>4.4949999999999992</v>
      </c>
      <c r="P722" s="2">
        <f t="shared" si="65"/>
        <v>2.0049999999999994</v>
      </c>
      <c r="Q722">
        <f t="shared" si="69"/>
        <v>1.0825000000000005</v>
      </c>
      <c r="R722">
        <f t="shared" si="69"/>
        <v>0.92249999999999899</v>
      </c>
      <c r="S722">
        <f t="shared" si="70"/>
        <v>0.16000000000000103</v>
      </c>
      <c r="T722" s="8">
        <v>0</v>
      </c>
      <c r="U722" s="5" t="s">
        <v>926</v>
      </c>
      <c r="V722" s="5">
        <v>1</v>
      </c>
    </row>
    <row r="723" spans="1:22" x14ac:dyDescent="0.15">
      <c r="A723" s="5" t="s">
        <v>739</v>
      </c>
      <c r="B723" s="5">
        <v>2.36</v>
      </c>
      <c r="C723" s="5">
        <v>2.58</v>
      </c>
      <c r="D723" s="5">
        <v>2.85</v>
      </c>
      <c r="E723" s="5">
        <v>3.03</v>
      </c>
      <c r="F723" s="5">
        <v>3.38</v>
      </c>
      <c r="G723" s="5">
        <v>3.54</v>
      </c>
      <c r="H723" s="5">
        <v>3.77</v>
      </c>
      <c r="I723" s="5">
        <v>3.97</v>
      </c>
      <c r="J723" s="5">
        <v>4.17</v>
      </c>
      <c r="K723" s="5">
        <v>4.6100000000000003</v>
      </c>
      <c r="L723" s="5" t="s">
        <v>704</v>
      </c>
      <c r="M723" s="5">
        <f t="shared" si="66"/>
        <v>2.7049999999999996</v>
      </c>
      <c r="N723" s="5">
        <f t="shared" si="68"/>
        <v>3.665</v>
      </c>
      <c r="O723" s="5">
        <f t="shared" si="67"/>
        <v>4.3900000000000006</v>
      </c>
      <c r="P723" s="2">
        <f t="shared" si="65"/>
        <v>1.6850000000000009</v>
      </c>
      <c r="Q723">
        <f t="shared" si="69"/>
        <v>0.96000000000000041</v>
      </c>
      <c r="R723">
        <f t="shared" si="69"/>
        <v>0.72500000000000053</v>
      </c>
      <c r="S723">
        <f t="shared" si="70"/>
        <v>0.23499999999999943</v>
      </c>
      <c r="T723" s="8">
        <v>0</v>
      </c>
      <c r="U723" s="5" t="s">
        <v>926</v>
      </c>
      <c r="V723" s="5">
        <v>1</v>
      </c>
    </row>
    <row r="724" spans="1:22" x14ac:dyDescent="0.15">
      <c r="A724" s="5" t="s">
        <v>740</v>
      </c>
      <c r="B724" s="5">
        <v>2.65</v>
      </c>
      <c r="C724" s="5">
        <v>2.8</v>
      </c>
      <c r="D724" s="5">
        <v>3.09</v>
      </c>
      <c r="E724" s="5">
        <v>3.3</v>
      </c>
      <c r="F724" s="5">
        <v>3.73</v>
      </c>
      <c r="G724" s="5">
        <v>3.91</v>
      </c>
      <c r="H724" s="5">
        <v>4.17</v>
      </c>
      <c r="I724" s="5">
        <v>4.33</v>
      </c>
      <c r="J724" s="5">
        <v>4.5</v>
      </c>
      <c r="K724" s="5">
        <v>4.8899999999999997</v>
      </c>
      <c r="L724" s="5" t="s">
        <v>704</v>
      </c>
      <c r="M724" s="5">
        <f t="shared" si="66"/>
        <v>2.96</v>
      </c>
      <c r="N724" s="5">
        <f t="shared" si="68"/>
        <v>4.0350000000000001</v>
      </c>
      <c r="O724" s="5">
        <f t="shared" si="67"/>
        <v>4.6950000000000003</v>
      </c>
      <c r="P724" s="2">
        <f t="shared" si="65"/>
        <v>1.7350000000000003</v>
      </c>
      <c r="Q724">
        <f t="shared" si="69"/>
        <v>1.0750000000000002</v>
      </c>
      <c r="R724">
        <f t="shared" si="69"/>
        <v>0.66000000000000014</v>
      </c>
      <c r="S724">
        <f t="shared" si="70"/>
        <v>0.41500000000000004</v>
      </c>
      <c r="T724" s="8">
        <v>0</v>
      </c>
      <c r="U724" s="5" t="s">
        <v>926</v>
      </c>
      <c r="V724" s="5">
        <v>1</v>
      </c>
    </row>
    <row r="725" spans="1:22" x14ac:dyDescent="0.15">
      <c r="A725" s="5" t="s">
        <v>741</v>
      </c>
      <c r="B725" s="5">
        <v>2.64</v>
      </c>
      <c r="C725" s="5">
        <v>2.84</v>
      </c>
      <c r="D725" s="5">
        <v>3.14</v>
      </c>
      <c r="E725" s="5">
        <v>3.32</v>
      </c>
      <c r="F725" s="5">
        <v>3.65</v>
      </c>
      <c r="G725" s="5">
        <v>3.79</v>
      </c>
      <c r="H725" s="5">
        <v>4</v>
      </c>
      <c r="I725" s="5">
        <v>4.16</v>
      </c>
      <c r="J725" s="5">
        <v>4.34</v>
      </c>
      <c r="K725" s="5">
        <v>4.75</v>
      </c>
      <c r="L725" s="5" t="s">
        <v>704</v>
      </c>
      <c r="M725" s="5">
        <f t="shared" si="66"/>
        <v>2.9850000000000003</v>
      </c>
      <c r="N725" s="5">
        <f t="shared" si="68"/>
        <v>3.9</v>
      </c>
      <c r="O725" s="5">
        <f t="shared" si="67"/>
        <v>4.5449999999999999</v>
      </c>
      <c r="P725" s="2">
        <f t="shared" si="65"/>
        <v>1.5599999999999996</v>
      </c>
      <c r="Q725">
        <f t="shared" si="69"/>
        <v>0.91499999999999959</v>
      </c>
      <c r="R725">
        <f t="shared" si="69"/>
        <v>0.64500000000000002</v>
      </c>
      <c r="S725">
        <f t="shared" si="70"/>
        <v>0.26999999999999957</v>
      </c>
      <c r="T725" s="8">
        <v>0</v>
      </c>
      <c r="U725" s="5" t="s">
        <v>926</v>
      </c>
      <c r="V725" s="5">
        <v>1</v>
      </c>
    </row>
    <row r="726" spans="1:22" x14ac:dyDescent="0.15">
      <c r="A726" s="5" t="s">
        <v>742</v>
      </c>
      <c r="B726" s="5">
        <v>2.65</v>
      </c>
      <c r="C726" s="5">
        <v>2.9</v>
      </c>
      <c r="D726" s="5">
        <v>3.17</v>
      </c>
      <c r="E726" s="5">
        <v>3.33</v>
      </c>
      <c r="F726" s="5">
        <v>3.64</v>
      </c>
      <c r="G726" s="5">
        <v>3.72</v>
      </c>
      <c r="H726" s="5">
        <v>3.85</v>
      </c>
      <c r="I726" s="5">
        <v>3.94</v>
      </c>
      <c r="J726" s="5">
        <v>4.1399999999999997</v>
      </c>
      <c r="K726" s="5">
        <v>4.5599999999999996</v>
      </c>
      <c r="L726" s="5" t="s">
        <v>704</v>
      </c>
      <c r="M726" s="5">
        <f t="shared" si="66"/>
        <v>3.0124999999999997</v>
      </c>
      <c r="N726" s="5">
        <f t="shared" si="68"/>
        <v>3.7875000000000001</v>
      </c>
      <c r="O726" s="5">
        <f t="shared" si="67"/>
        <v>4.3499999999999996</v>
      </c>
      <c r="P726" s="2">
        <f t="shared" ref="P726:P789" si="71">O726-M726</f>
        <v>1.3374999999999999</v>
      </c>
      <c r="Q726">
        <f t="shared" si="69"/>
        <v>0.77500000000000036</v>
      </c>
      <c r="R726">
        <f t="shared" si="69"/>
        <v>0.56249999999999956</v>
      </c>
      <c r="S726">
        <f t="shared" si="70"/>
        <v>0.21250000000000124</v>
      </c>
      <c r="T726" s="8">
        <v>0</v>
      </c>
      <c r="U726" s="5" t="s">
        <v>926</v>
      </c>
      <c r="V726" s="5">
        <v>1</v>
      </c>
    </row>
    <row r="727" spans="1:22" x14ac:dyDescent="0.15">
      <c r="A727" s="5" t="s">
        <v>743</v>
      </c>
      <c r="B727" s="5">
        <v>2.83</v>
      </c>
      <c r="C727" s="5">
        <v>3.04</v>
      </c>
      <c r="D727" s="5">
        <v>3.22</v>
      </c>
      <c r="E727" s="5">
        <v>3.36</v>
      </c>
      <c r="F727" s="5">
        <v>3.64</v>
      </c>
      <c r="G727" s="5">
        <v>3.69</v>
      </c>
      <c r="H727" s="5">
        <v>3.77</v>
      </c>
      <c r="I727" s="5">
        <v>3.86</v>
      </c>
      <c r="J727" s="5">
        <v>4</v>
      </c>
      <c r="K727" s="5">
        <v>4.3499999999999996</v>
      </c>
      <c r="L727" s="5" t="s">
        <v>704</v>
      </c>
      <c r="M727" s="5">
        <f t="shared" si="66"/>
        <v>3.1124999999999998</v>
      </c>
      <c r="N727" s="5">
        <f t="shared" si="68"/>
        <v>3.7399999999999998</v>
      </c>
      <c r="O727" s="5">
        <f t="shared" si="67"/>
        <v>4.1749999999999998</v>
      </c>
      <c r="P727" s="2">
        <f t="shared" si="71"/>
        <v>1.0625</v>
      </c>
      <c r="Q727">
        <f t="shared" si="69"/>
        <v>0.62749999999999995</v>
      </c>
      <c r="R727">
        <f t="shared" si="69"/>
        <v>0.43500000000000005</v>
      </c>
      <c r="S727">
        <f t="shared" si="70"/>
        <v>0.19249999999999989</v>
      </c>
      <c r="T727" s="8">
        <v>0</v>
      </c>
      <c r="U727" s="5" t="s">
        <v>926</v>
      </c>
      <c r="V727" s="5">
        <v>1</v>
      </c>
    </row>
    <row r="728" spans="1:22" x14ac:dyDescent="0.15">
      <c r="A728" s="5" t="s">
        <v>744</v>
      </c>
      <c r="B728" s="5">
        <v>3.1</v>
      </c>
      <c r="C728" s="5">
        <v>3.29</v>
      </c>
      <c r="D728" s="5">
        <v>3.53</v>
      </c>
      <c r="E728" s="5">
        <v>3.64</v>
      </c>
      <c r="F728" s="5">
        <v>3.87</v>
      </c>
      <c r="G728" s="5">
        <v>3.91</v>
      </c>
      <c r="H728" s="5">
        <v>3.98</v>
      </c>
      <c r="I728" s="5">
        <v>4.0599999999999996</v>
      </c>
      <c r="J728" s="5">
        <v>4.18</v>
      </c>
      <c r="K728" s="5">
        <v>4.4800000000000004</v>
      </c>
      <c r="L728" s="5" t="s">
        <v>704</v>
      </c>
      <c r="M728" s="5">
        <f t="shared" si="66"/>
        <v>3.39</v>
      </c>
      <c r="N728" s="5">
        <f t="shared" si="68"/>
        <v>3.9550000000000001</v>
      </c>
      <c r="O728" s="5">
        <f t="shared" si="67"/>
        <v>4.33</v>
      </c>
      <c r="P728" s="2">
        <f t="shared" si="71"/>
        <v>0.94</v>
      </c>
      <c r="Q728">
        <f t="shared" si="69"/>
        <v>0.56499999999999995</v>
      </c>
      <c r="R728">
        <f t="shared" si="69"/>
        <v>0.375</v>
      </c>
      <c r="S728">
        <f t="shared" si="70"/>
        <v>0.1899999999999995</v>
      </c>
      <c r="T728" s="8">
        <v>0</v>
      </c>
      <c r="U728" s="5" t="s">
        <v>926</v>
      </c>
      <c r="V728" s="5">
        <v>1</v>
      </c>
    </row>
    <row r="729" spans="1:22" x14ac:dyDescent="0.15">
      <c r="A729" s="5" t="s">
        <v>745</v>
      </c>
      <c r="B729" s="5">
        <v>3.34</v>
      </c>
      <c r="C729" s="5">
        <v>3.52</v>
      </c>
      <c r="D729" s="5">
        <v>3.78</v>
      </c>
      <c r="E729" s="5">
        <v>3.87</v>
      </c>
      <c r="F729" s="5">
        <v>4.04</v>
      </c>
      <c r="G729" s="5">
        <v>4.08</v>
      </c>
      <c r="H729" s="5">
        <v>4.12</v>
      </c>
      <c r="I729" s="5">
        <v>4.18</v>
      </c>
      <c r="J729" s="5">
        <v>4.26</v>
      </c>
      <c r="K729" s="5">
        <v>4.53</v>
      </c>
      <c r="L729" s="5" t="s">
        <v>704</v>
      </c>
      <c r="M729" s="5">
        <f t="shared" si="66"/>
        <v>3.6274999999999995</v>
      </c>
      <c r="N729" s="5">
        <f t="shared" si="68"/>
        <v>4.1050000000000004</v>
      </c>
      <c r="O729" s="5">
        <f t="shared" si="67"/>
        <v>4.3949999999999996</v>
      </c>
      <c r="P729" s="2">
        <f t="shared" si="71"/>
        <v>0.76750000000000007</v>
      </c>
      <c r="Q729">
        <f t="shared" si="69"/>
        <v>0.47750000000000092</v>
      </c>
      <c r="R729">
        <f t="shared" si="69"/>
        <v>0.28999999999999915</v>
      </c>
      <c r="S729">
        <f t="shared" si="70"/>
        <v>0.18750000000000178</v>
      </c>
      <c r="T729" s="8">
        <v>0</v>
      </c>
      <c r="U729" s="5" t="s">
        <v>926</v>
      </c>
      <c r="V729" s="5">
        <v>1</v>
      </c>
    </row>
    <row r="730" spans="1:22" x14ac:dyDescent="0.15">
      <c r="A730" s="5" t="s">
        <v>746</v>
      </c>
      <c r="B730" s="5">
        <v>3.23</v>
      </c>
      <c r="C730" s="5">
        <v>3.49</v>
      </c>
      <c r="D730" s="5">
        <v>3.79</v>
      </c>
      <c r="E730" s="5">
        <v>3.85</v>
      </c>
      <c r="F730" s="5">
        <v>3.95</v>
      </c>
      <c r="G730" s="5">
        <v>3.96</v>
      </c>
      <c r="H730" s="5">
        <v>4.01</v>
      </c>
      <c r="I730" s="5">
        <v>4.08</v>
      </c>
      <c r="J730" s="5">
        <v>4.2</v>
      </c>
      <c r="K730" s="5">
        <v>4.51</v>
      </c>
      <c r="L730" s="5" t="s">
        <v>704</v>
      </c>
      <c r="M730" s="5">
        <f t="shared" si="66"/>
        <v>3.5900000000000003</v>
      </c>
      <c r="N730" s="5">
        <f t="shared" si="68"/>
        <v>4</v>
      </c>
      <c r="O730" s="5">
        <f t="shared" si="67"/>
        <v>4.3550000000000004</v>
      </c>
      <c r="P730" s="2">
        <f t="shared" si="71"/>
        <v>0.76500000000000012</v>
      </c>
      <c r="Q730">
        <f t="shared" si="69"/>
        <v>0.4099999999999997</v>
      </c>
      <c r="R730">
        <f t="shared" si="69"/>
        <v>0.35500000000000043</v>
      </c>
      <c r="S730">
        <f t="shared" si="70"/>
        <v>5.4999999999999716E-2</v>
      </c>
      <c r="T730" s="8">
        <v>0</v>
      </c>
      <c r="U730" s="5" t="s">
        <v>926</v>
      </c>
      <c r="V730" s="5">
        <v>1</v>
      </c>
    </row>
    <row r="731" spans="1:22" x14ac:dyDescent="0.15">
      <c r="A731" s="5" t="s">
        <v>747</v>
      </c>
      <c r="B731" s="5">
        <v>3.51</v>
      </c>
      <c r="C731" s="5">
        <v>3.79</v>
      </c>
      <c r="D731" s="5">
        <v>4.13</v>
      </c>
      <c r="E731" s="5">
        <v>4.18</v>
      </c>
      <c r="F731" s="5">
        <v>4.2699999999999996</v>
      </c>
      <c r="G731" s="5">
        <v>4.29</v>
      </c>
      <c r="H731" s="5">
        <v>4.33</v>
      </c>
      <c r="I731" s="5">
        <v>4.38</v>
      </c>
      <c r="J731" s="5">
        <v>4.46</v>
      </c>
      <c r="K731" s="5">
        <v>4.74</v>
      </c>
      <c r="L731" s="5" t="s">
        <v>704</v>
      </c>
      <c r="M731" s="5">
        <f t="shared" si="66"/>
        <v>3.9024999999999999</v>
      </c>
      <c r="N731" s="5">
        <f t="shared" si="68"/>
        <v>4.3174999999999999</v>
      </c>
      <c r="O731" s="5">
        <f t="shared" si="67"/>
        <v>4.5999999999999996</v>
      </c>
      <c r="P731" s="2">
        <f t="shared" si="71"/>
        <v>0.69749999999999979</v>
      </c>
      <c r="Q731">
        <f t="shared" si="69"/>
        <v>0.41500000000000004</v>
      </c>
      <c r="R731">
        <f t="shared" si="69"/>
        <v>0.28249999999999975</v>
      </c>
      <c r="S731">
        <f t="shared" si="70"/>
        <v>0.13250000000000028</v>
      </c>
      <c r="T731" s="8">
        <v>0</v>
      </c>
      <c r="U731" s="5" t="s">
        <v>926</v>
      </c>
      <c r="V731" s="5">
        <v>1</v>
      </c>
    </row>
    <row r="732" spans="1:22" x14ac:dyDescent="0.15">
      <c r="A732" s="5" t="s">
        <v>748</v>
      </c>
      <c r="B732" s="5">
        <v>3.91</v>
      </c>
      <c r="C732" s="5">
        <v>3.97</v>
      </c>
      <c r="D732" s="5">
        <v>4.3</v>
      </c>
      <c r="E732" s="5">
        <v>4.33</v>
      </c>
      <c r="F732" s="5">
        <v>4.42</v>
      </c>
      <c r="G732" s="5">
        <v>4.43</v>
      </c>
      <c r="H732" s="5">
        <v>4.45</v>
      </c>
      <c r="I732" s="5">
        <v>4.4800000000000004</v>
      </c>
      <c r="J732" s="5">
        <v>4.54</v>
      </c>
      <c r="K732" s="5">
        <v>4.83</v>
      </c>
      <c r="L732" s="5" t="s">
        <v>704</v>
      </c>
      <c r="M732" s="5">
        <f t="shared" si="66"/>
        <v>4.1274999999999995</v>
      </c>
      <c r="N732" s="5">
        <f t="shared" si="68"/>
        <v>4.4450000000000003</v>
      </c>
      <c r="O732" s="5">
        <f t="shared" si="67"/>
        <v>4.6850000000000005</v>
      </c>
      <c r="P732" s="2">
        <f t="shared" si="71"/>
        <v>0.55750000000000099</v>
      </c>
      <c r="Q732">
        <f t="shared" si="69"/>
        <v>0.31750000000000078</v>
      </c>
      <c r="R732">
        <f t="shared" si="69"/>
        <v>0.24000000000000021</v>
      </c>
      <c r="S732">
        <f t="shared" si="70"/>
        <v>7.7500000000000568E-2</v>
      </c>
      <c r="T732" s="8">
        <v>0</v>
      </c>
      <c r="U732" s="5" t="s">
        <v>926</v>
      </c>
      <c r="V732" s="5">
        <v>1</v>
      </c>
    </row>
    <row r="733" spans="1:22" x14ac:dyDescent="0.15">
      <c r="A733" s="5" t="s">
        <v>749</v>
      </c>
      <c r="B733" s="5">
        <v>3.69</v>
      </c>
      <c r="C733" s="5">
        <v>3.97</v>
      </c>
      <c r="D733" s="5">
        <v>4.33</v>
      </c>
      <c r="E733" s="5">
        <v>4.3499999999999996</v>
      </c>
      <c r="F733" s="5">
        <v>4.4000000000000004</v>
      </c>
      <c r="G733" s="5">
        <v>4.3899999999999997</v>
      </c>
      <c r="H733" s="5">
        <v>4.3899999999999997</v>
      </c>
      <c r="I733" s="5">
        <v>4.41</v>
      </c>
      <c r="J733" s="5">
        <v>4.47</v>
      </c>
      <c r="K733" s="5">
        <v>4.7300000000000004</v>
      </c>
      <c r="L733" s="5" t="s">
        <v>704</v>
      </c>
      <c r="M733" s="5">
        <f t="shared" si="66"/>
        <v>4.085</v>
      </c>
      <c r="N733" s="5">
        <f t="shared" si="68"/>
        <v>4.3975</v>
      </c>
      <c r="O733" s="5">
        <f t="shared" si="67"/>
        <v>4.5999999999999996</v>
      </c>
      <c r="P733" s="2">
        <f t="shared" si="71"/>
        <v>0.51499999999999968</v>
      </c>
      <c r="Q733">
        <f t="shared" si="69"/>
        <v>0.3125</v>
      </c>
      <c r="R733">
        <f t="shared" si="69"/>
        <v>0.20249999999999968</v>
      </c>
      <c r="S733">
        <f t="shared" si="70"/>
        <v>0.11000000000000121</v>
      </c>
      <c r="T733" s="8">
        <v>0</v>
      </c>
      <c r="U733" s="5" t="s">
        <v>926</v>
      </c>
      <c r="V733" s="5">
        <v>1</v>
      </c>
    </row>
    <row r="734" spans="1:22" x14ac:dyDescent="0.15">
      <c r="A734" s="5" t="s">
        <v>750</v>
      </c>
      <c r="B734" s="5">
        <v>4.12</v>
      </c>
      <c r="C734" s="5">
        <v>4.34</v>
      </c>
      <c r="D734" s="5">
        <v>4.47</v>
      </c>
      <c r="E734" s="5">
        <v>4.45</v>
      </c>
      <c r="F734" s="5">
        <v>4.4000000000000004</v>
      </c>
      <c r="G734" s="5">
        <v>4.3499999999999996</v>
      </c>
      <c r="H734" s="5">
        <v>4.3499999999999996</v>
      </c>
      <c r="I734" s="5">
        <v>4.37</v>
      </c>
      <c r="J734" s="5">
        <v>4.42</v>
      </c>
      <c r="K734" s="5">
        <v>4.6500000000000004</v>
      </c>
      <c r="L734" s="5" t="s">
        <v>704</v>
      </c>
      <c r="M734" s="5">
        <f t="shared" si="66"/>
        <v>4.3449999999999998</v>
      </c>
      <c r="N734" s="5">
        <f t="shared" si="68"/>
        <v>4.3674999999999997</v>
      </c>
      <c r="O734" s="5">
        <f t="shared" si="67"/>
        <v>4.5350000000000001</v>
      </c>
      <c r="P734" s="2">
        <f t="shared" si="71"/>
        <v>0.19000000000000039</v>
      </c>
      <c r="Q734">
        <f t="shared" si="69"/>
        <v>2.2499999999999964E-2</v>
      </c>
      <c r="R734">
        <f t="shared" si="69"/>
        <v>0.16750000000000043</v>
      </c>
      <c r="S734">
        <f t="shared" si="70"/>
        <v>-0.14499999999999957</v>
      </c>
      <c r="T734" s="8">
        <v>0</v>
      </c>
      <c r="U734" s="5" t="s">
        <v>926</v>
      </c>
      <c r="V734" s="5">
        <v>1</v>
      </c>
    </row>
    <row r="735" spans="1:22" x14ac:dyDescent="0.15">
      <c r="A735" s="5" t="s">
        <v>751</v>
      </c>
      <c r="B735" s="5">
        <v>4.38</v>
      </c>
      <c r="C735" s="5">
        <v>4.54</v>
      </c>
      <c r="D735" s="5">
        <v>4.6900000000000004</v>
      </c>
      <c r="E735" s="5">
        <v>4.68</v>
      </c>
      <c r="F735" s="5">
        <v>4.67</v>
      </c>
      <c r="G735" s="5">
        <v>4.6399999999999997</v>
      </c>
      <c r="H735" s="5">
        <v>4.57</v>
      </c>
      <c r="I735" s="5">
        <v>4.5599999999999996</v>
      </c>
      <c r="J735" s="5">
        <v>4.57</v>
      </c>
      <c r="K735" s="5">
        <v>4.7300000000000004</v>
      </c>
      <c r="L735" s="5">
        <v>4.54</v>
      </c>
      <c r="M735" s="5">
        <f t="shared" si="66"/>
        <v>4.5724999999999998</v>
      </c>
      <c r="N735" s="5">
        <f t="shared" si="68"/>
        <v>4.6099999999999994</v>
      </c>
      <c r="O735" s="5">
        <f t="shared" ref="O735:O798" si="72">(J735+K735+L735)/3</f>
        <v>4.6133333333333333</v>
      </c>
      <c r="P735" s="2">
        <f t="shared" si="71"/>
        <v>4.0833333333333499E-2</v>
      </c>
      <c r="Q735">
        <f t="shared" si="69"/>
        <v>3.7499999999999645E-2</v>
      </c>
      <c r="R735">
        <f t="shared" si="69"/>
        <v>3.3333333333338544E-3</v>
      </c>
      <c r="S735">
        <f t="shared" si="70"/>
        <v>3.416666666666579E-2</v>
      </c>
      <c r="T735" s="8">
        <v>0</v>
      </c>
      <c r="U735" s="5" t="s">
        <v>928</v>
      </c>
      <c r="V735" s="5">
        <v>5</v>
      </c>
    </row>
    <row r="736" spans="1:22" x14ac:dyDescent="0.15">
      <c r="A736" s="5" t="s">
        <v>752</v>
      </c>
      <c r="B736" s="5">
        <v>4.55</v>
      </c>
      <c r="C736" s="5">
        <v>4.63</v>
      </c>
      <c r="D736" s="5">
        <v>4.79</v>
      </c>
      <c r="E736" s="5">
        <v>4.7699999999999996</v>
      </c>
      <c r="F736" s="5">
        <v>4.7300000000000004</v>
      </c>
      <c r="G736" s="5">
        <v>4.74</v>
      </c>
      <c r="H736" s="5">
        <v>4.72</v>
      </c>
      <c r="I736" s="5">
        <v>4.71</v>
      </c>
      <c r="J736" s="5">
        <v>4.72</v>
      </c>
      <c r="K736" s="5">
        <v>4.91</v>
      </c>
      <c r="L736" s="5">
        <v>4.7300000000000004</v>
      </c>
      <c r="M736" s="5">
        <f t="shared" si="66"/>
        <v>4.6849999999999996</v>
      </c>
      <c r="N736" s="5">
        <f t="shared" si="68"/>
        <v>4.7250000000000005</v>
      </c>
      <c r="O736" s="5">
        <f t="shared" si="72"/>
        <v>4.7866666666666662</v>
      </c>
      <c r="P736" s="2">
        <f t="shared" si="71"/>
        <v>0.10166666666666657</v>
      </c>
      <c r="Q736">
        <f t="shared" si="69"/>
        <v>4.0000000000000924E-2</v>
      </c>
      <c r="R736">
        <f t="shared" si="69"/>
        <v>6.1666666666665648E-2</v>
      </c>
      <c r="S736">
        <f t="shared" si="70"/>
        <v>-2.1666666666664725E-2</v>
      </c>
      <c r="T736" s="8">
        <v>0</v>
      </c>
      <c r="U736" s="5" t="s">
        <v>928</v>
      </c>
      <c r="V736" s="5">
        <v>5</v>
      </c>
    </row>
    <row r="737" spans="1:22" x14ac:dyDescent="0.15">
      <c r="A737" s="5" t="s">
        <v>753</v>
      </c>
      <c r="B737" s="5">
        <v>4.6100000000000003</v>
      </c>
      <c r="C737" s="5">
        <v>4.72</v>
      </c>
      <c r="D737" s="5">
        <v>4.9000000000000004</v>
      </c>
      <c r="E737" s="5">
        <v>4.9000000000000004</v>
      </c>
      <c r="F737" s="5">
        <v>4.8899999999999997</v>
      </c>
      <c r="G737" s="5">
        <v>4.8899999999999997</v>
      </c>
      <c r="H737" s="5">
        <v>4.9000000000000004</v>
      </c>
      <c r="I737" s="5">
        <v>4.9400000000000004</v>
      </c>
      <c r="J737" s="5">
        <v>4.99</v>
      </c>
      <c r="K737" s="5">
        <v>5.22</v>
      </c>
      <c r="L737" s="5">
        <v>5.0599999999999996</v>
      </c>
      <c r="M737" s="5">
        <f t="shared" si="66"/>
        <v>4.7825000000000006</v>
      </c>
      <c r="N737" s="5">
        <f t="shared" si="68"/>
        <v>4.9050000000000002</v>
      </c>
      <c r="O737" s="5">
        <f t="shared" si="72"/>
        <v>5.09</v>
      </c>
      <c r="P737" s="2">
        <f t="shared" si="71"/>
        <v>0.30749999999999922</v>
      </c>
      <c r="Q737">
        <f t="shared" si="69"/>
        <v>0.12249999999999961</v>
      </c>
      <c r="R737">
        <f t="shared" si="69"/>
        <v>0.18499999999999961</v>
      </c>
      <c r="S737">
        <f t="shared" si="70"/>
        <v>-6.25E-2</v>
      </c>
      <c r="T737" s="8">
        <v>0</v>
      </c>
      <c r="U737" s="5" t="s">
        <v>926</v>
      </c>
      <c r="V737" s="5">
        <v>1</v>
      </c>
    </row>
    <row r="738" spans="1:22" x14ac:dyDescent="0.15">
      <c r="A738" s="5" t="s">
        <v>754</v>
      </c>
      <c r="B738" s="5">
        <v>4.7</v>
      </c>
      <c r="C738" s="5">
        <v>4.84</v>
      </c>
      <c r="D738" s="5">
        <v>5.01</v>
      </c>
      <c r="E738" s="5">
        <v>5</v>
      </c>
      <c r="F738" s="5">
        <v>4.97</v>
      </c>
      <c r="G738" s="5">
        <v>4.97</v>
      </c>
      <c r="H738" s="5">
        <v>5</v>
      </c>
      <c r="I738" s="5">
        <v>5.03</v>
      </c>
      <c r="J738" s="5">
        <v>5.1100000000000003</v>
      </c>
      <c r="K738" s="5">
        <v>5.35</v>
      </c>
      <c r="L738" s="5">
        <v>5.2</v>
      </c>
      <c r="M738" s="5">
        <f t="shared" si="66"/>
        <v>4.8874999999999993</v>
      </c>
      <c r="N738" s="5">
        <f t="shared" si="68"/>
        <v>4.9924999999999997</v>
      </c>
      <c r="O738" s="5">
        <f t="shared" si="72"/>
        <v>5.22</v>
      </c>
      <c r="P738" s="2">
        <f t="shared" si="71"/>
        <v>0.33250000000000046</v>
      </c>
      <c r="Q738">
        <f t="shared" si="69"/>
        <v>0.10500000000000043</v>
      </c>
      <c r="R738">
        <f t="shared" si="69"/>
        <v>0.22750000000000004</v>
      </c>
      <c r="S738">
        <f t="shared" si="70"/>
        <v>-0.12249999999999872</v>
      </c>
      <c r="T738" s="8">
        <v>0</v>
      </c>
      <c r="U738" s="5" t="s">
        <v>926</v>
      </c>
      <c r="V738" s="5">
        <v>1</v>
      </c>
    </row>
    <row r="739" spans="1:22" x14ac:dyDescent="0.15">
      <c r="A739" s="5" t="s">
        <v>755</v>
      </c>
      <c r="B739" s="5">
        <v>4.71</v>
      </c>
      <c r="C739" s="5">
        <v>4.92</v>
      </c>
      <c r="D739" s="5">
        <v>5.17</v>
      </c>
      <c r="E739" s="5">
        <v>5.16</v>
      </c>
      <c r="F739" s="5">
        <v>5.12</v>
      </c>
      <c r="G739" s="5">
        <v>5.09</v>
      </c>
      <c r="H739" s="5">
        <v>5.07</v>
      </c>
      <c r="I739" s="5">
        <v>5.08</v>
      </c>
      <c r="J739" s="5">
        <v>5.1100000000000003</v>
      </c>
      <c r="K739" s="5">
        <v>5.29</v>
      </c>
      <c r="L739" s="5">
        <v>5.15</v>
      </c>
      <c r="M739" s="5">
        <f t="shared" si="66"/>
        <v>4.99</v>
      </c>
      <c r="N739" s="5">
        <f t="shared" si="68"/>
        <v>5.09</v>
      </c>
      <c r="O739" s="5">
        <f t="shared" si="72"/>
        <v>5.1833333333333336</v>
      </c>
      <c r="P739" s="2">
        <f t="shared" si="71"/>
        <v>0.19333333333333336</v>
      </c>
      <c r="Q739">
        <f t="shared" si="69"/>
        <v>9.9999999999999645E-2</v>
      </c>
      <c r="R739">
        <f t="shared" si="69"/>
        <v>9.3333333333333712E-2</v>
      </c>
      <c r="S739">
        <f t="shared" si="70"/>
        <v>6.6666666666659324E-3</v>
      </c>
      <c r="T739" s="8">
        <v>0</v>
      </c>
      <c r="U739" s="5" t="s">
        <v>928</v>
      </c>
      <c r="V739" s="5">
        <v>5</v>
      </c>
    </row>
    <row r="740" spans="1:22" x14ac:dyDescent="0.15">
      <c r="A740" s="5" t="s">
        <v>756</v>
      </c>
      <c r="B740" s="5">
        <v>4.9000000000000004</v>
      </c>
      <c r="C740" s="5">
        <v>5.08</v>
      </c>
      <c r="D740" s="5">
        <v>5.27</v>
      </c>
      <c r="E740" s="5">
        <v>5.22</v>
      </c>
      <c r="F740" s="5">
        <v>5.12</v>
      </c>
      <c r="G740" s="5">
        <v>5.07</v>
      </c>
      <c r="H740" s="5">
        <v>5.04</v>
      </c>
      <c r="I740" s="5">
        <v>5.05</v>
      </c>
      <c r="J740" s="5">
        <v>5.09</v>
      </c>
      <c r="K740" s="5">
        <v>5.25</v>
      </c>
      <c r="L740" s="5">
        <v>5.13</v>
      </c>
      <c r="M740" s="5">
        <f t="shared" si="66"/>
        <v>5.1174999999999997</v>
      </c>
      <c r="N740" s="5">
        <f t="shared" si="68"/>
        <v>5.07</v>
      </c>
      <c r="O740" s="5">
        <f t="shared" si="72"/>
        <v>5.1566666666666663</v>
      </c>
      <c r="P740" s="2">
        <f t="shared" si="71"/>
        <v>3.9166666666666572E-2</v>
      </c>
      <c r="Q740">
        <f t="shared" si="69"/>
        <v>-4.7499999999999432E-2</v>
      </c>
      <c r="R740">
        <f t="shared" si="69"/>
        <v>8.6666666666666003E-2</v>
      </c>
      <c r="S740">
        <f t="shared" si="70"/>
        <v>-0.13416666666666544</v>
      </c>
      <c r="T740" s="8">
        <v>0</v>
      </c>
      <c r="U740" s="5" t="s">
        <v>928</v>
      </c>
      <c r="V740" s="5">
        <v>5</v>
      </c>
    </row>
    <row r="741" spans="1:22" x14ac:dyDescent="0.15">
      <c r="A741" s="5" t="s">
        <v>757</v>
      </c>
      <c r="B741" s="5">
        <v>5.16</v>
      </c>
      <c r="C741" s="5">
        <v>5.09</v>
      </c>
      <c r="D741" s="5">
        <v>5.17</v>
      </c>
      <c r="E741" s="5">
        <v>5.08</v>
      </c>
      <c r="F741" s="5">
        <v>4.9000000000000004</v>
      </c>
      <c r="G741" s="5">
        <v>4.8499999999999996</v>
      </c>
      <c r="H741" s="5">
        <v>4.82</v>
      </c>
      <c r="I741" s="5">
        <v>4.83</v>
      </c>
      <c r="J741" s="5">
        <v>4.88</v>
      </c>
      <c r="K741" s="5">
        <v>5.08</v>
      </c>
      <c r="L741" s="5">
        <v>5</v>
      </c>
      <c r="M741" s="5">
        <f t="shared" si="66"/>
        <v>5.125</v>
      </c>
      <c r="N741" s="5">
        <f t="shared" si="68"/>
        <v>4.8499999999999996</v>
      </c>
      <c r="O741" s="5">
        <f t="shared" si="72"/>
        <v>4.9866666666666672</v>
      </c>
      <c r="P741" s="2">
        <f t="shared" si="71"/>
        <v>-0.13833333333333275</v>
      </c>
      <c r="Q741">
        <f t="shared" si="69"/>
        <v>-0.27500000000000036</v>
      </c>
      <c r="R741">
        <f t="shared" si="69"/>
        <v>0.1366666666666676</v>
      </c>
      <c r="S741">
        <f t="shared" si="70"/>
        <v>-0.41166666666666885</v>
      </c>
      <c r="T741" s="8">
        <v>0</v>
      </c>
      <c r="U741" s="5" t="s">
        <v>930</v>
      </c>
      <c r="V741" s="5">
        <v>4</v>
      </c>
    </row>
    <row r="742" spans="1:22" x14ac:dyDescent="0.15">
      <c r="A742" s="5" t="s">
        <v>758</v>
      </c>
      <c r="B742" s="5">
        <v>4.7699999999999996</v>
      </c>
      <c r="C742" s="5">
        <v>4.93</v>
      </c>
      <c r="D742" s="5">
        <v>5.08</v>
      </c>
      <c r="E742" s="5">
        <v>4.97</v>
      </c>
      <c r="F742" s="5">
        <v>4.7699999999999996</v>
      </c>
      <c r="G742" s="5">
        <v>4.6900000000000004</v>
      </c>
      <c r="H742" s="5">
        <v>4.67</v>
      </c>
      <c r="I742" s="5">
        <v>4.68</v>
      </c>
      <c r="J742" s="5">
        <v>4.72</v>
      </c>
      <c r="K742" s="5">
        <v>4.93</v>
      </c>
      <c r="L742" s="5">
        <v>4.8499999999999996</v>
      </c>
      <c r="M742" s="5">
        <f t="shared" si="66"/>
        <v>4.9375</v>
      </c>
      <c r="N742" s="5">
        <f t="shared" si="68"/>
        <v>4.7025000000000006</v>
      </c>
      <c r="O742" s="5">
        <f t="shared" si="72"/>
        <v>4.833333333333333</v>
      </c>
      <c r="P742" s="2">
        <f t="shared" si="71"/>
        <v>-0.10416666666666696</v>
      </c>
      <c r="Q742">
        <f t="shared" si="69"/>
        <v>-0.23499999999999943</v>
      </c>
      <c r="R742">
        <f t="shared" si="69"/>
        <v>0.13083333333333247</v>
      </c>
      <c r="S742">
        <f t="shared" si="70"/>
        <v>-0.36583333333333101</v>
      </c>
      <c r="T742" s="8">
        <v>0</v>
      </c>
      <c r="U742" s="5" t="s">
        <v>930</v>
      </c>
      <c r="V742" s="5">
        <v>4</v>
      </c>
    </row>
    <row r="743" spans="1:22" x14ac:dyDescent="0.15">
      <c r="A743" s="5" t="s">
        <v>759</v>
      </c>
      <c r="B743" s="5">
        <v>4.97</v>
      </c>
      <c r="C743" s="5">
        <v>5.05</v>
      </c>
      <c r="D743" s="5">
        <v>5.12</v>
      </c>
      <c r="E743" s="5">
        <v>5.01</v>
      </c>
      <c r="F743" s="5">
        <v>4.8</v>
      </c>
      <c r="G743" s="5">
        <v>4.72</v>
      </c>
      <c r="H743" s="5">
        <v>4.6900000000000004</v>
      </c>
      <c r="I743" s="5">
        <v>4.6900000000000004</v>
      </c>
      <c r="J743" s="5">
        <v>4.7300000000000004</v>
      </c>
      <c r="K743" s="5">
        <v>4.9400000000000004</v>
      </c>
      <c r="L743" s="5">
        <v>4.8499999999999996</v>
      </c>
      <c r="M743" s="5">
        <f t="shared" si="66"/>
        <v>5.0374999999999996</v>
      </c>
      <c r="N743" s="5">
        <f t="shared" si="68"/>
        <v>4.7250000000000005</v>
      </c>
      <c r="O743" s="5">
        <f t="shared" si="72"/>
        <v>4.8400000000000007</v>
      </c>
      <c r="P743" s="2">
        <f t="shared" si="71"/>
        <v>-0.1974999999999989</v>
      </c>
      <c r="Q743">
        <f t="shared" si="69"/>
        <v>-0.31249999999999911</v>
      </c>
      <c r="R743">
        <f t="shared" si="69"/>
        <v>0.11500000000000021</v>
      </c>
      <c r="S743">
        <f t="shared" si="70"/>
        <v>-0.42750000000000021</v>
      </c>
      <c r="T743" s="8">
        <v>0</v>
      </c>
      <c r="U743" s="5" t="s">
        <v>930</v>
      </c>
      <c r="V743" s="5">
        <v>4</v>
      </c>
    </row>
    <row r="744" spans="1:22" x14ac:dyDescent="0.15">
      <c r="A744" s="5" t="s">
        <v>760</v>
      </c>
      <c r="B744" s="5">
        <v>5.21</v>
      </c>
      <c r="C744" s="5">
        <v>5.07</v>
      </c>
      <c r="D744" s="5">
        <v>5.15</v>
      </c>
      <c r="E744" s="5">
        <v>5.01</v>
      </c>
      <c r="F744" s="5">
        <v>4.74</v>
      </c>
      <c r="G744" s="5">
        <v>4.6399999999999997</v>
      </c>
      <c r="H744" s="5">
        <v>4.58</v>
      </c>
      <c r="I744" s="5">
        <v>4.58</v>
      </c>
      <c r="J744" s="5">
        <v>4.5999999999999996</v>
      </c>
      <c r="K744" s="5">
        <v>4.78</v>
      </c>
      <c r="L744" s="5">
        <v>4.6900000000000004</v>
      </c>
      <c r="M744" s="5">
        <f t="shared" ref="M744:M807" si="73">(B744+C744+D744+E744)/4</f>
        <v>5.1100000000000003</v>
      </c>
      <c r="N744" s="5">
        <f t="shared" si="68"/>
        <v>4.6349999999999998</v>
      </c>
      <c r="O744" s="5">
        <f t="shared" si="72"/>
        <v>4.6900000000000004</v>
      </c>
      <c r="P744" s="2">
        <f t="shared" si="71"/>
        <v>-0.41999999999999993</v>
      </c>
      <c r="Q744">
        <f t="shared" si="69"/>
        <v>-0.47500000000000053</v>
      </c>
      <c r="R744">
        <f t="shared" si="69"/>
        <v>5.5000000000000604E-2</v>
      </c>
      <c r="S744">
        <f t="shared" si="70"/>
        <v>-0.53000000000000114</v>
      </c>
      <c r="T744" s="8">
        <v>0</v>
      </c>
      <c r="U744" s="5" t="s">
        <v>930</v>
      </c>
      <c r="V744" s="5">
        <v>4</v>
      </c>
    </row>
    <row r="745" spans="1:22" x14ac:dyDescent="0.15">
      <c r="A745" s="5" t="s">
        <v>761</v>
      </c>
      <c r="B745" s="5">
        <v>4.87</v>
      </c>
      <c r="C745" s="5">
        <v>4.97</v>
      </c>
      <c r="D745" s="5">
        <v>5.07</v>
      </c>
      <c r="E745" s="5">
        <v>4.9400000000000004</v>
      </c>
      <c r="F745" s="5">
        <v>4.67</v>
      </c>
      <c r="G745" s="5">
        <v>4.58</v>
      </c>
      <c r="H745" s="5">
        <v>4.53</v>
      </c>
      <c r="I745" s="5">
        <v>4.54</v>
      </c>
      <c r="J745" s="5">
        <v>4.5599999999999996</v>
      </c>
      <c r="K745" s="5">
        <v>4.78</v>
      </c>
      <c r="L745" s="5">
        <v>4.68</v>
      </c>
      <c r="M745" s="5">
        <f t="shared" si="73"/>
        <v>4.9625000000000004</v>
      </c>
      <c r="N745" s="5">
        <f t="shared" si="68"/>
        <v>4.58</v>
      </c>
      <c r="O745" s="5">
        <f t="shared" si="72"/>
        <v>4.6733333333333329</v>
      </c>
      <c r="P745" s="2">
        <f t="shared" si="71"/>
        <v>-0.28916666666666746</v>
      </c>
      <c r="Q745">
        <f t="shared" si="69"/>
        <v>-0.38250000000000028</v>
      </c>
      <c r="R745">
        <f t="shared" si="69"/>
        <v>9.3333333333332824E-2</v>
      </c>
      <c r="S745">
        <f t="shared" si="70"/>
        <v>-0.475833333333334</v>
      </c>
      <c r="T745" s="8">
        <v>0</v>
      </c>
      <c r="U745" s="5" t="s">
        <v>930</v>
      </c>
      <c r="V745" s="5">
        <v>4</v>
      </c>
    </row>
    <row r="746" spans="1:22" x14ac:dyDescent="0.15">
      <c r="A746" s="5" t="s">
        <v>762</v>
      </c>
      <c r="B746" s="5">
        <v>4.9400000000000004</v>
      </c>
      <c r="C746" s="5">
        <v>5.1100000000000003</v>
      </c>
      <c r="D746" s="5">
        <v>5.15</v>
      </c>
      <c r="E746" s="5">
        <v>5.0599999999999996</v>
      </c>
      <c r="F746" s="5">
        <v>4.88</v>
      </c>
      <c r="G746" s="5">
        <v>4.79</v>
      </c>
      <c r="H746" s="5">
        <v>4.75</v>
      </c>
      <c r="I746" s="5">
        <v>4.75</v>
      </c>
      <c r="J746" s="5">
        <v>4.76</v>
      </c>
      <c r="K746" s="5">
        <v>4.95</v>
      </c>
      <c r="L746" s="5">
        <v>4.8499999999999996</v>
      </c>
      <c r="M746" s="5">
        <f t="shared" si="73"/>
        <v>5.0650000000000004</v>
      </c>
      <c r="N746" s="5">
        <f t="shared" si="68"/>
        <v>4.7925000000000004</v>
      </c>
      <c r="O746" s="5">
        <f t="shared" si="72"/>
        <v>4.8533333333333335</v>
      </c>
      <c r="P746" s="2">
        <f t="shared" si="71"/>
        <v>-0.21166666666666689</v>
      </c>
      <c r="Q746">
        <f t="shared" si="69"/>
        <v>-0.27249999999999996</v>
      </c>
      <c r="R746">
        <f t="shared" si="69"/>
        <v>6.0833333333333073E-2</v>
      </c>
      <c r="S746">
        <f t="shared" si="70"/>
        <v>-0.33333333333333215</v>
      </c>
      <c r="T746" s="8">
        <v>0</v>
      </c>
      <c r="U746" s="5" t="s">
        <v>930</v>
      </c>
      <c r="V746" s="5">
        <v>4</v>
      </c>
    </row>
    <row r="747" spans="1:22" x14ac:dyDescent="0.15">
      <c r="A747" s="5" t="s">
        <v>763</v>
      </c>
      <c r="B747" s="5">
        <v>5.18</v>
      </c>
      <c r="C747" s="5">
        <v>5.16</v>
      </c>
      <c r="D747" s="5">
        <v>5.16</v>
      </c>
      <c r="E747" s="5">
        <v>5.05</v>
      </c>
      <c r="F747" s="5">
        <v>4.8499999999999996</v>
      </c>
      <c r="G747" s="5">
        <v>4.75</v>
      </c>
      <c r="H747" s="5">
        <v>4.71</v>
      </c>
      <c r="I747" s="5">
        <v>4.71</v>
      </c>
      <c r="J747" s="5">
        <v>4.72</v>
      </c>
      <c r="K747" s="5">
        <v>4.93</v>
      </c>
      <c r="L747" s="5">
        <v>4.82</v>
      </c>
      <c r="M747" s="5">
        <f t="shared" si="73"/>
        <v>5.1375000000000002</v>
      </c>
      <c r="N747" s="5">
        <f t="shared" si="68"/>
        <v>4.7549999999999999</v>
      </c>
      <c r="O747" s="5">
        <f t="shared" si="72"/>
        <v>4.8233333333333333</v>
      </c>
      <c r="P747" s="2">
        <f t="shared" si="71"/>
        <v>-0.31416666666666693</v>
      </c>
      <c r="Q747">
        <f t="shared" si="69"/>
        <v>-0.38250000000000028</v>
      </c>
      <c r="R747">
        <f t="shared" si="69"/>
        <v>6.8333333333333357E-2</v>
      </c>
      <c r="S747">
        <f t="shared" si="70"/>
        <v>-0.45083333333333364</v>
      </c>
      <c r="T747" s="8">
        <v>0</v>
      </c>
      <c r="U747" s="5" t="s">
        <v>930</v>
      </c>
      <c r="V747" s="5">
        <v>4</v>
      </c>
    </row>
    <row r="748" spans="1:22" x14ac:dyDescent="0.15">
      <c r="A748" s="5" t="s">
        <v>764</v>
      </c>
      <c r="B748" s="5">
        <v>5.21</v>
      </c>
      <c r="C748" s="5">
        <v>5.08</v>
      </c>
      <c r="D748" s="5">
        <v>5.0999999999999996</v>
      </c>
      <c r="E748" s="5">
        <v>4.92</v>
      </c>
      <c r="F748" s="5">
        <v>4.57</v>
      </c>
      <c r="G748" s="5">
        <v>4.51</v>
      </c>
      <c r="H748" s="5">
        <v>4.4800000000000004</v>
      </c>
      <c r="I748" s="5">
        <v>4.5</v>
      </c>
      <c r="J748" s="5">
        <v>4.5599999999999996</v>
      </c>
      <c r="K748" s="5">
        <v>4.8099999999999996</v>
      </c>
      <c r="L748" s="5">
        <v>4.72</v>
      </c>
      <c r="M748" s="5">
        <f t="shared" si="73"/>
        <v>5.0774999999999997</v>
      </c>
      <c r="N748" s="5">
        <f t="shared" si="68"/>
        <v>4.5150000000000006</v>
      </c>
      <c r="O748" s="5">
        <f t="shared" si="72"/>
        <v>4.6966666666666663</v>
      </c>
      <c r="P748" s="2">
        <f t="shared" si="71"/>
        <v>-0.38083333333333336</v>
      </c>
      <c r="Q748">
        <f t="shared" si="69"/>
        <v>-0.56249999999999911</v>
      </c>
      <c r="R748">
        <f t="shared" si="69"/>
        <v>0.18166666666666575</v>
      </c>
      <c r="S748">
        <f t="shared" si="70"/>
        <v>-0.74416666666666487</v>
      </c>
      <c r="T748" s="8">
        <v>0</v>
      </c>
      <c r="U748" s="5" t="s">
        <v>930</v>
      </c>
      <c r="V748" s="5">
        <v>4</v>
      </c>
    </row>
    <row r="749" spans="1:22" x14ac:dyDescent="0.15">
      <c r="A749" s="5" t="s">
        <v>765</v>
      </c>
      <c r="B749" s="5">
        <v>4.99</v>
      </c>
      <c r="C749" s="5">
        <v>5.01</v>
      </c>
      <c r="D749" s="5">
        <v>5.07</v>
      </c>
      <c r="E749" s="5">
        <v>4.93</v>
      </c>
      <c r="F749" s="5">
        <v>4.67</v>
      </c>
      <c r="G749" s="5">
        <v>4.5999999999999996</v>
      </c>
      <c r="H749" s="5">
        <v>4.59</v>
      </c>
      <c r="I749" s="5">
        <v>4.62</v>
      </c>
      <c r="J749" s="5">
        <v>4.6900000000000004</v>
      </c>
      <c r="K749" s="5">
        <v>4.95</v>
      </c>
      <c r="L749" s="5">
        <v>4.87</v>
      </c>
      <c r="M749" s="5">
        <f t="shared" si="73"/>
        <v>5</v>
      </c>
      <c r="N749" s="5">
        <f t="shared" si="68"/>
        <v>4.62</v>
      </c>
      <c r="O749" s="5">
        <f t="shared" si="72"/>
        <v>4.8366666666666669</v>
      </c>
      <c r="P749" s="2">
        <f t="shared" si="71"/>
        <v>-0.16333333333333311</v>
      </c>
      <c r="Q749">
        <f t="shared" si="69"/>
        <v>-0.37999999999999989</v>
      </c>
      <c r="R749">
        <f t="shared" si="69"/>
        <v>0.21666666666666679</v>
      </c>
      <c r="S749">
        <f t="shared" si="70"/>
        <v>-0.59666666666666579</v>
      </c>
      <c r="T749" s="8">
        <v>0</v>
      </c>
      <c r="U749" s="5" t="s">
        <v>930</v>
      </c>
      <c r="V749" s="5">
        <v>4</v>
      </c>
    </row>
    <row r="750" spans="1:22" x14ac:dyDescent="0.15">
      <c r="A750" s="5" t="s">
        <v>766</v>
      </c>
      <c r="B750" s="5">
        <v>4.82</v>
      </c>
      <c r="C750" s="5">
        <v>4.87</v>
      </c>
      <c r="D750" s="5">
        <v>4.9800000000000004</v>
      </c>
      <c r="E750" s="5">
        <v>4.91</v>
      </c>
      <c r="F750" s="5">
        <v>4.7699999999999996</v>
      </c>
      <c r="G750" s="5">
        <v>4.6900000000000004</v>
      </c>
      <c r="H750" s="5">
        <v>4.67</v>
      </c>
      <c r="I750" s="5">
        <v>4.6900000000000004</v>
      </c>
      <c r="J750" s="5">
        <v>4.75</v>
      </c>
      <c r="K750" s="5">
        <v>4.9800000000000004</v>
      </c>
      <c r="L750" s="5">
        <v>4.9000000000000004</v>
      </c>
      <c r="M750" s="5">
        <f t="shared" si="73"/>
        <v>4.8950000000000005</v>
      </c>
      <c r="N750" s="5">
        <f t="shared" si="68"/>
        <v>4.7050000000000001</v>
      </c>
      <c r="O750" s="5">
        <f t="shared" si="72"/>
        <v>4.8766666666666669</v>
      </c>
      <c r="P750" s="2">
        <f t="shared" si="71"/>
        <v>-1.8333333333333535E-2</v>
      </c>
      <c r="Q750">
        <f t="shared" si="69"/>
        <v>-0.19000000000000039</v>
      </c>
      <c r="R750">
        <f t="shared" si="69"/>
        <v>0.17166666666666686</v>
      </c>
      <c r="S750">
        <f t="shared" si="70"/>
        <v>-0.36166666666666814</v>
      </c>
      <c r="T750" s="8">
        <v>0</v>
      </c>
      <c r="U750" s="5" t="s">
        <v>930</v>
      </c>
      <c r="V750" s="5">
        <v>4</v>
      </c>
    </row>
    <row r="751" spans="1:22" x14ac:dyDescent="0.15">
      <c r="A751" s="5" t="s">
        <v>767</v>
      </c>
      <c r="B751" s="5">
        <v>4.5199999999999996</v>
      </c>
      <c r="C751" s="5">
        <v>4.74</v>
      </c>
      <c r="D751" s="5">
        <v>4.95</v>
      </c>
      <c r="E751" s="5">
        <v>4.96</v>
      </c>
      <c r="F751" s="5">
        <v>4.9800000000000004</v>
      </c>
      <c r="G751" s="5">
        <v>5</v>
      </c>
      <c r="H751" s="5">
        <v>5.03</v>
      </c>
      <c r="I751" s="5">
        <v>5.05</v>
      </c>
      <c r="J751" s="5">
        <v>5.0999999999999996</v>
      </c>
      <c r="K751" s="5">
        <v>5.29</v>
      </c>
      <c r="L751" s="5">
        <v>5.2</v>
      </c>
      <c r="M751" s="5">
        <f t="shared" si="73"/>
        <v>4.7925000000000004</v>
      </c>
      <c r="N751" s="5">
        <f t="shared" si="68"/>
        <v>5.0150000000000006</v>
      </c>
      <c r="O751" s="5">
        <f t="shared" si="72"/>
        <v>5.1966666666666663</v>
      </c>
      <c r="P751" s="2">
        <f t="shared" si="71"/>
        <v>0.4041666666666659</v>
      </c>
      <c r="Q751">
        <f t="shared" si="69"/>
        <v>0.22250000000000014</v>
      </c>
      <c r="R751">
        <f t="shared" si="69"/>
        <v>0.18166666666666575</v>
      </c>
      <c r="S751">
        <f t="shared" si="70"/>
        <v>4.0833333333335275E-2</v>
      </c>
      <c r="T751" s="8">
        <v>0</v>
      </c>
      <c r="U751" s="5" t="s">
        <v>926</v>
      </c>
      <c r="V751" s="5">
        <v>1</v>
      </c>
    </row>
    <row r="752" spans="1:22" x14ac:dyDescent="0.15">
      <c r="A752" s="5" t="s">
        <v>768</v>
      </c>
      <c r="B752" s="5">
        <v>4.82</v>
      </c>
      <c r="C752" s="5">
        <v>4.96</v>
      </c>
      <c r="D752" s="5">
        <v>5.04</v>
      </c>
      <c r="E752" s="5">
        <v>4.96</v>
      </c>
      <c r="F752" s="5">
        <v>4.82</v>
      </c>
      <c r="G752" s="5">
        <v>4.82</v>
      </c>
      <c r="H752" s="5">
        <v>4.88</v>
      </c>
      <c r="I752" s="5">
        <v>4.93</v>
      </c>
      <c r="J752" s="5">
        <v>5</v>
      </c>
      <c r="K752" s="5">
        <v>5.19</v>
      </c>
      <c r="L752" s="5">
        <v>5.1100000000000003</v>
      </c>
      <c r="M752" s="5">
        <f t="shared" si="73"/>
        <v>4.9450000000000003</v>
      </c>
      <c r="N752" s="5">
        <f t="shared" si="68"/>
        <v>4.8624999999999998</v>
      </c>
      <c r="O752" s="5">
        <f t="shared" si="72"/>
        <v>5.1000000000000005</v>
      </c>
      <c r="P752" s="2">
        <f t="shared" si="71"/>
        <v>0.15500000000000025</v>
      </c>
      <c r="Q752">
        <f t="shared" si="69"/>
        <v>-8.2500000000000462E-2</v>
      </c>
      <c r="R752">
        <f t="shared" si="69"/>
        <v>0.23750000000000071</v>
      </c>
      <c r="S752">
        <f t="shared" si="70"/>
        <v>-0.32000000000000206</v>
      </c>
      <c r="T752" s="8">
        <v>0</v>
      </c>
      <c r="U752" s="5" t="s">
        <v>930</v>
      </c>
      <c r="V752" s="5">
        <v>4</v>
      </c>
    </row>
    <row r="753" spans="1:22" x14ac:dyDescent="0.15">
      <c r="A753" s="5" t="s">
        <v>769</v>
      </c>
      <c r="B753" s="5">
        <v>4.2</v>
      </c>
      <c r="C753" s="5">
        <v>4.32</v>
      </c>
      <c r="D753" s="5">
        <v>4.55</v>
      </c>
      <c r="E753" s="5">
        <v>4.47</v>
      </c>
      <c r="F753" s="5">
        <v>4.3099999999999996</v>
      </c>
      <c r="G753" s="5">
        <v>4.34</v>
      </c>
      <c r="H753" s="5">
        <v>4.43</v>
      </c>
      <c r="I753" s="5">
        <v>4.53</v>
      </c>
      <c r="J753" s="5">
        <v>4.67</v>
      </c>
      <c r="K753" s="5">
        <v>5</v>
      </c>
      <c r="L753" s="5">
        <v>4.93</v>
      </c>
      <c r="M753" s="5">
        <f t="shared" si="73"/>
        <v>4.3849999999999998</v>
      </c>
      <c r="N753" s="5">
        <f t="shared" si="68"/>
        <v>4.4024999999999999</v>
      </c>
      <c r="O753" s="5">
        <f t="shared" si="72"/>
        <v>4.8666666666666663</v>
      </c>
      <c r="P753" s="2">
        <f t="shared" si="71"/>
        <v>0.48166666666666647</v>
      </c>
      <c r="Q753">
        <f t="shared" si="69"/>
        <v>1.7500000000000071E-2</v>
      </c>
      <c r="R753">
        <f t="shared" si="69"/>
        <v>0.46416666666666639</v>
      </c>
      <c r="S753">
        <f t="shared" si="70"/>
        <v>-0.44666666666666544</v>
      </c>
      <c r="T753" s="8">
        <v>0</v>
      </c>
      <c r="U753" s="5" t="s">
        <v>926</v>
      </c>
      <c r="V753" s="5">
        <v>1</v>
      </c>
    </row>
    <row r="754" spans="1:22" x14ac:dyDescent="0.15">
      <c r="A754" s="5" t="s">
        <v>770</v>
      </c>
      <c r="B754" s="5">
        <v>3.78</v>
      </c>
      <c r="C754" s="5">
        <v>3.99</v>
      </c>
      <c r="D754" s="5">
        <v>4.2</v>
      </c>
      <c r="E754" s="5">
        <v>4.1399999999999997</v>
      </c>
      <c r="F754" s="5">
        <v>4.01</v>
      </c>
      <c r="G754" s="5">
        <v>4.0599999999999996</v>
      </c>
      <c r="H754" s="5">
        <v>4.2</v>
      </c>
      <c r="I754" s="5">
        <v>4.33</v>
      </c>
      <c r="J754" s="5">
        <v>4.5199999999999996</v>
      </c>
      <c r="K754" s="5">
        <v>4.84</v>
      </c>
      <c r="L754" s="5">
        <v>4.79</v>
      </c>
      <c r="M754" s="5">
        <f t="shared" si="73"/>
        <v>4.0274999999999999</v>
      </c>
      <c r="N754" s="5">
        <f t="shared" si="68"/>
        <v>4.1500000000000004</v>
      </c>
      <c r="O754" s="5">
        <f t="shared" si="72"/>
        <v>4.7166666666666659</v>
      </c>
      <c r="P754" s="2">
        <f t="shared" si="71"/>
        <v>0.68916666666666604</v>
      </c>
      <c r="Q754">
        <f t="shared" si="69"/>
        <v>0.1225000000000005</v>
      </c>
      <c r="R754">
        <f t="shared" si="69"/>
        <v>0.56666666666666554</v>
      </c>
      <c r="S754">
        <f t="shared" si="70"/>
        <v>-0.44416666666666416</v>
      </c>
      <c r="T754" s="8">
        <v>0</v>
      </c>
      <c r="U754" s="5" t="s">
        <v>926</v>
      </c>
      <c r="V754" s="5">
        <v>1</v>
      </c>
    </row>
    <row r="755" spans="1:22" x14ac:dyDescent="0.15">
      <c r="A755" s="5" t="s">
        <v>771</v>
      </c>
      <c r="B755" s="5">
        <v>3.81</v>
      </c>
      <c r="C755" s="5">
        <v>4</v>
      </c>
      <c r="D755" s="5">
        <v>4.16</v>
      </c>
      <c r="E755" s="5">
        <v>4.0999999999999996</v>
      </c>
      <c r="F755" s="5">
        <v>3.97</v>
      </c>
      <c r="G755" s="5">
        <v>4.01</v>
      </c>
      <c r="H755" s="5">
        <v>4.2</v>
      </c>
      <c r="I755" s="5">
        <v>4.33</v>
      </c>
      <c r="J755" s="5">
        <v>4.53</v>
      </c>
      <c r="K755" s="5">
        <v>4.83</v>
      </c>
      <c r="L755" s="5">
        <v>4.7699999999999996</v>
      </c>
      <c r="M755" s="5">
        <f t="shared" si="73"/>
        <v>4.0175000000000001</v>
      </c>
      <c r="N755" s="5">
        <f t="shared" si="68"/>
        <v>4.1274999999999995</v>
      </c>
      <c r="O755" s="5">
        <f t="shared" si="72"/>
        <v>4.71</v>
      </c>
      <c r="P755" s="2">
        <f t="shared" si="71"/>
        <v>0.69249999999999989</v>
      </c>
      <c r="Q755">
        <f t="shared" si="69"/>
        <v>0.10999999999999943</v>
      </c>
      <c r="R755">
        <f t="shared" si="69"/>
        <v>0.58250000000000046</v>
      </c>
      <c r="S755">
        <f t="shared" si="70"/>
        <v>-0.47250000000000014</v>
      </c>
      <c r="T755" s="8">
        <v>0</v>
      </c>
      <c r="U755" s="5" t="s">
        <v>926</v>
      </c>
      <c r="V755" s="5">
        <v>1</v>
      </c>
    </row>
    <row r="756" spans="1:22" x14ac:dyDescent="0.15">
      <c r="A756" s="5" t="s">
        <v>772</v>
      </c>
      <c r="B756" s="5">
        <v>3.68</v>
      </c>
      <c r="C756" s="5">
        <v>3.35</v>
      </c>
      <c r="D756" s="5">
        <v>3.58</v>
      </c>
      <c r="E756" s="5">
        <v>3.5</v>
      </c>
      <c r="F756" s="5">
        <v>3.34</v>
      </c>
      <c r="G756" s="5">
        <v>3.35</v>
      </c>
      <c r="H756" s="5">
        <v>3.67</v>
      </c>
      <c r="I756" s="5">
        <v>3.87</v>
      </c>
      <c r="J756" s="5">
        <v>4.1500000000000004</v>
      </c>
      <c r="K756" s="5">
        <v>4.5599999999999996</v>
      </c>
      <c r="L756" s="5">
        <v>4.5199999999999996</v>
      </c>
      <c r="M756" s="5">
        <f t="shared" si="73"/>
        <v>3.5274999999999999</v>
      </c>
      <c r="N756" s="5">
        <f t="shared" si="68"/>
        <v>3.5575000000000001</v>
      </c>
      <c r="O756" s="5">
        <f t="shared" si="72"/>
        <v>4.41</v>
      </c>
      <c r="P756" s="2">
        <f t="shared" si="71"/>
        <v>0.88250000000000028</v>
      </c>
      <c r="Q756">
        <f t="shared" si="69"/>
        <v>3.0000000000000249E-2</v>
      </c>
      <c r="R756">
        <f t="shared" si="69"/>
        <v>0.85250000000000004</v>
      </c>
      <c r="S756">
        <f t="shared" si="70"/>
        <v>-0.82249999999999979</v>
      </c>
      <c r="T756" s="8">
        <v>0</v>
      </c>
      <c r="U756" s="5" t="s">
        <v>926</v>
      </c>
      <c r="V756" s="5">
        <v>1</v>
      </c>
    </row>
    <row r="757" spans="1:22" x14ac:dyDescent="0.15">
      <c r="A757" s="5" t="s">
        <v>773</v>
      </c>
      <c r="B757" s="5">
        <v>2.86</v>
      </c>
      <c r="C757" s="5">
        <v>3.07</v>
      </c>
      <c r="D757" s="5">
        <v>3.34</v>
      </c>
      <c r="E757" s="5">
        <v>3.26</v>
      </c>
      <c r="F757" s="5">
        <v>3.12</v>
      </c>
      <c r="G757" s="5">
        <v>3.13</v>
      </c>
      <c r="H757" s="5">
        <v>3.49</v>
      </c>
      <c r="I757" s="5">
        <v>3.74</v>
      </c>
      <c r="J757" s="5">
        <v>4.0999999999999996</v>
      </c>
      <c r="K757" s="5">
        <v>4.57</v>
      </c>
      <c r="L757" s="5">
        <v>4.53</v>
      </c>
      <c r="M757" s="5">
        <f t="shared" si="73"/>
        <v>3.1324999999999998</v>
      </c>
      <c r="N757" s="5">
        <f t="shared" si="68"/>
        <v>3.37</v>
      </c>
      <c r="O757" s="5">
        <f t="shared" si="72"/>
        <v>4.3999999999999995</v>
      </c>
      <c r="P757" s="2">
        <f t="shared" si="71"/>
        <v>1.2674999999999996</v>
      </c>
      <c r="Q757">
        <f t="shared" si="69"/>
        <v>0.23750000000000027</v>
      </c>
      <c r="R757">
        <f t="shared" si="69"/>
        <v>1.0299999999999994</v>
      </c>
      <c r="S757">
        <f t="shared" si="70"/>
        <v>-0.79249999999999865</v>
      </c>
      <c r="T757" s="8">
        <v>0</v>
      </c>
      <c r="U757" s="5" t="s">
        <v>926</v>
      </c>
      <c r="V757" s="5">
        <v>1</v>
      </c>
    </row>
    <row r="758" spans="1:22" x14ac:dyDescent="0.15">
      <c r="A758" s="5" t="s">
        <v>774</v>
      </c>
      <c r="B758" s="5">
        <v>2.74</v>
      </c>
      <c r="C758" s="5">
        <v>2.82</v>
      </c>
      <c r="D758" s="5">
        <v>2.84</v>
      </c>
      <c r="E758" s="5">
        <v>2.71</v>
      </c>
      <c r="F758" s="5">
        <v>2.48</v>
      </c>
      <c r="G758" s="5">
        <v>2.5099999999999998</v>
      </c>
      <c r="H758" s="5">
        <v>2.98</v>
      </c>
      <c r="I758" s="5">
        <v>3.31</v>
      </c>
      <c r="J758" s="5">
        <v>3.74</v>
      </c>
      <c r="K758" s="5">
        <v>4.3499999999999996</v>
      </c>
      <c r="L758" s="5">
        <v>4.33</v>
      </c>
      <c r="M758" s="5">
        <f t="shared" si="73"/>
        <v>2.7774999999999999</v>
      </c>
      <c r="N758" s="5">
        <f t="shared" si="68"/>
        <v>2.8200000000000003</v>
      </c>
      <c r="O758" s="5">
        <f t="shared" si="72"/>
        <v>4.1399999999999997</v>
      </c>
      <c r="P758" s="2">
        <f t="shared" si="71"/>
        <v>1.3624999999999998</v>
      </c>
      <c r="Q758">
        <f t="shared" si="69"/>
        <v>4.2500000000000426E-2</v>
      </c>
      <c r="R758">
        <f t="shared" si="69"/>
        <v>1.3199999999999994</v>
      </c>
      <c r="S758">
        <f t="shared" si="70"/>
        <v>-1.277499999999999</v>
      </c>
      <c r="T758" s="9">
        <v>1</v>
      </c>
      <c r="U758" s="5" t="s">
        <v>926</v>
      </c>
      <c r="V758" s="5">
        <v>1</v>
      </c>
    </row>
    <row r="759" spans="1:22" x14ac:dyDescent="0.15">
      <c r="A759" s="5" t="s">
        <v>775</v>
      </c>
      <c r="B759" s="5">
        <v>2.27</v>
      </c>
      <c r="C759" s="5">
        <v>2.17</v>
      </c>
      <c r="D759" s="5">
        <v>2.1</v>
      </c>
      <c r="E759" s="5">
        <v>2.0499999999999998</v>
      </c>
      <c r="F759" s="5">
        <v>1.97</v>
      </c>
      <c r="G759" s="5">
        <v>2.19</v>
      </c>
      <c r="H759" s="5">
        <v>2.78</v>
      </c>
      <c r="I759" s="5">
        <v>3.21</v>
      </c>
      <c r="J759" s="5">
        <v>3.74</v>
      </c>
      <c r="K759" s="5">
        <v>4.49</v>
      </c>
      <c r="L759" s="5">
        <v>4.5199999999999996</v>
      </c>
      <c r="M759" s="5">
        <f t="shared" si="73"/>
        <v>2.1475</v>
      </c>
      <c r="N759" s="5">
        <f t="shared" si="68"/>
        <v>2.5374999999999996</v>
      </c>
      <c r="O759" s="5">
        <f t="shared" si="72"/>
        <v>4.25</v>
      </c>
      <c r="P759" s="2">
        <f t="shared" si="71"/>
        <v>2.1025</v>
      </c>
      <c r="Q759">
        <f t="shared" si="69"/>
        <v>0.38999999999999968</v>
      </c>
      <c r="R759">
        <f t="shared" si="69"/>
        <v>1.7125000000000004</v>
      </c>
      <c r="S759">
        <f t="shared" si="70"/>
        <v>-1.3225000000000007</v>
      </c>
      <c r="T759" s="9">
        <v>1</v>
      </c>
      <c r="U759" s="5" t="s">
        <v>926</v>
      </c>
      <c r="V759" s="5">
        <v>1</v>
      </c>
    </row>
    <row r="760" spans="1:22" x14ac:dyDescent="0.15">
      <c r="A760" s="5" t="s">
        <v>776</v>
      </c>
      <c r="B760" s="5">
        <v>1.35</v>
      </c>
      <c r="C760" s="5">
        <v>1.28</v>
      </c>
      <c r="D760" s="5">
        <v>1.51</v>
      </c>
      <c r="E760" s="5">
        <v>1.54</v>
      </c>
      <c r="F760" s="5">
        <v>1.62</v>
      </c>
      <c r="G760" s="5">
        <v>1.8</v>
      </c>
      <c r="H760" s="5">
        <v>2.48</v>
      </c>
      <c r="I760" s="5">
        <v>2.93</v>
      </c>
      <c r="J760" s="5">
        <v>3.51</v>
      </c>
      <c r="K760" s="5">
        <v>4.3600000000000003</v>
      </c>
      <c r="L760" s="5">
        <v>4.3899999999999997</v>
      </c>
      <c r="M760" s="5">
        <f t="shared" si="73"/>
        <v>1.42</v>
      </c>
      <c r="N760" s="5">
        <f t="shared" si="68"/>
        <v>2.2075</v>
      </c>
      <c r="O760" s="5">
        <f t="shared" si="72"/>
        <v>4.0866666666666669</v>
      </c>
      <c r="P760" s="2">
        <f t="shared" si="71"/>
        <v>2.666666666666667</v>
      </c>
      <c r="Q760">
        <f t="shared" si="69"/>
        <v>0.78750000000000009</v>
      </c>
      <c r="R760">
        <f t="shared" si="69"/>
        <v>1.8791666666666669</v>
      </c>
      <c r="S760">
        <f t="shared" si="70"/>
        <v>-1.0916666666666668</v>
      </c>
      <c r="T760" s="9">
        <v>1</v>
      </c>
      <c r="U760" s="5" t="s">
        <v>926</v>
      </c>
      <c r="V760" s="5">
        <v>1</v>
      </c>
    </row>
    <row r="761" spans="1:22" x14ac:dyDescent="0.15">
      <c r="A761" s="5" t="s">
        <v>777</v>
      </c>
      <c r="B761" s="5">
        <v>1.07</v>
      </c>
      <c r="C761" s="5">
        <v>1.31</v>
      </c>
      <c r="D761" s="5">
        <v>1.58</v>
      </c>
      <c r="E761" s="5">
        <v>1.74</v>
      </c>
      <c r="F761" s="5">
        <v>2.0499999999999998</v>
      </c>
      <c r="G761" s="5">
        <v>2.23</v>
      </c>
      <c r="H761" s="5">
        <v>2.84</v>
      </c>
      <c r="I761" s="5">
        <v>3.19</v>
      </c>
      <c r="J761" s="5">
        <v>3.68</v>
      </c>
      <c r="K761" s="5">
        <v>4.4400000000000004</v>
      </c>
      <c r="L761" s="5">
        <v>4.4400000000000004</v>
      </c>
      <c r="M761" s="5">
        <f t="shared" si="73"/>
        <v>1.425</v>
      </c>
      <c r="N761" s="5">
        <f t="shared" si="68"/>
        <v>2.5774999999999997</v>
      </c>
      <c r="O761" s="5">
        <f t="shared" si="72"/>
        <v>4.1866666666666674</v>
      </c>
      <c r="P761" s="2">
        <f t="shared" si="71"/>
        <v>2.7616666666666676</v>
      </c>
      <c r="Q761">
        <f t="shared" si="69"/>
        <v>1.1524999999999996</v>
      </c>
      <c r="R761">
        <f t="shared" si="69"/>
        <v>1.6091666666666677</v>
      </c>
      <c r="S761">
        <f t="shared" si="70"/>
        <v>-0.45666666666666789</v>
      </c>
      <c r="T761" s="9">
        <v>1</v>
      </c>
      <c r="U761" s="5" t="s">
        <v>926</v>
      </c>
      <c r="V761" s="5">
        <v>1</v>
      </c>
    </row>
    <row r="762" spans="1:22" x14ac:dyDescent="0.15">
      <c r="A762" s="5" t="s">
        <v>778</v>
      </c>
      <c r="B762" s="5">
        <v>1.76</v>
      </c>
      <c r="C762" s="5">
        <v>1.76</v>
      </c>
      <c r="D762" s="5">
        <v>1.86</v>
      </c>
      <c r="E762" s="5">
        <v>2.06</v>
      </c>
      <c r="F762" s="5">
        <v>2.4500000000000002</v>
      </c>
      <c r="G762" s="5">
        <v>2.69</v>
      </c>
      <c r="H762" s="5">
        <v>3.15</v>
      </c>
      <c r="I762" s="5">
        <v>3.46</v>
      </c>
      <c r="J762" s="5">
        <v>3.88</v>
      </c>
      <c r="K762" s="5">
        <v>4.5999999999999996</v>
      </c>
      <c r="L762" s="5">
        <v>4.5999999999999996</v>
      </c>
      <c r="M762" s="5">
        <f t="shared" si="73"/>
        <v>1.8599999999999999</v>
      </c>
      <c r="N762" s="5">
        <f t="shared" si="68"/>
        <v>2.9375</v>
      </c>
      <c r="O762" s="5">
        <f t="shared" si="72"/>
        <v>4.3600000000000003</v>
      </c>
      <c r="P762" s="2">
        <f t="shared" si="71"/>
        <v>2.5000000000000004</v>
      </c>
      <c r="Q762">
        <f t="shared" si="69"/>
        <v>1.0775000000000001</v>
      </c>
      <c r="R762">
        <f t="shared" si="69"/>
        <v>1.4225000000000003</v>
      </c>
      <c r="S762">
        <f t="shared" si="70"/>
        <v>-0.34500000000000064</v>
      </c>
      <c r="T762" s="9">
        <v>1</v>
      </c>
      <c r="U762" s="5" t="s">
        <v>926</v>
      </c>
      <c r="V762" s="5">
        <v>1</v>
      </c>
    </row>
    <row r="763" spans="1:22" x14ac:dyDescent="0.15">
      <c r="A763" s="5" t="s">
        <v>779</v>
      </c>
      <c r="B763" s="5">
        <v>1.72</v>
      </c>
      <c r="C763" s="5">
        <v>1.89</v>
      </c>
      <c r="D763" s="5">
        <v>2.19</v>
      </c>
      <c r="E763" s="5">
        <v>2.42</v>
      </c>
      <c r="F763" s="5">
        <v>2.77</v>
      </c>
      <c r="G763" s="5">
        <v>3.08</v>
      </c>
      <c r="H763" s="5">
        <v>3.49</v>
      </c>
      <c r="I763" s="5">
        <v>3.73</v>
      </c>
      <c r="J763" s="5">
        <v>4.0999999999999996</v>
      </c>
      <c r="K763" s="5">
        <v>4.74</v>
      </c>
      <c r="L763" s="5">
        <v>4.6900000000000004</v>
      </c>
      <c r="M763" s="5">
        <f t="shared" si="73"/>
        <v>2.0549999999999997</v>
      </c>
      <c r="N763" s="5">
        <f t="shared" ref="N763:N826" si="74">(F763+G763+H763+I763)/4</f>
        <v>3.2675000000000001</v>
      </c>
      <c r="O763" s="5">
        <f t="shared" si="72"/>
        <v>4.5100000000000007</v>
      </c>
      <c r="P763" s="2">
        <f t="shared" si="71"/>
        <v>2.455000000000001</v>
      </c>
      <c r="Q763">
        <f t="shared" si="69"/>
        <v>1.2125000000000004</v>
      </c>
      <c r="R763">
        <f t="shared" si="69"/>
        <v>1.2425000000000006</v>
      </c>
      <c r="S763">
        <f t="shared" si="70"/>
        <v>-3.0000000000000249E-2</v>
      </c>
      <c r="T763" s="9">
        <v>1</v>
      </c>
      <c r="U763" s="5" t="s">
        <v>926</v>
      </c>
      <c r="V763" s="5">
        <v>1</v>
      </c>
    </row>
    <row r="764" spans="1:22" x14ac:dyDescent="0.15">
      <c r="A764" s="5" t="s">
        <v>780</v>
      </c>
      <c r="B764" s="5">
        <v>1.6</v>
      </c>
      <c r="C764" s="5">
        <v>1.66</v>
      </c>
      <c r="D764" s="5">
        <v>1.98</v>
      </c>
      <c r="E764" s="5">
        <v>2.2799999999999998</v>
      </c>
      <c r="F764" s="5">
        <v>2.57</v>
      </c>
      <c r="G764" s="5">
        <v>2.87</v>
      </c>
      <c r="H764" s="5">
        <v>3.3</v>
      </c>
      <c r="I764" s="5">
        <v>3.6</v>
      </c>
      <c r="J764" s="5">
        <v>4.01</v>
      </c>
      <c r="K764" s="5">
        <v>4.62</v>
      </c>
      <c r="L764" s="5">
        <v>4.57</v>
      </c>
      <c r="M764" s="5">
        <f t="shared" si="73"/>
        <v>1.88</v>
      </c>
      <c r="N764" s="5">
        <f t="shared" si="74"/>
        <v>3.0849999999999995</v>
      </c>
      <c r="O764" s="5">
        <f t="shared" si="72"/>
        <v>4.3999999999999995</v>
      </c>
      <c r="P764" s="2">
        <f t="shared" si="71"/>
        <v>2.5199999999999996</v>
      </c>
      <c r="Q764">
        <f t="shared" si="69"/>
        <v>1.2049999999999996</v>
      </c>
      <c r="R764">
        <f t="shared" si="69"/>
        <v>1.3149999999999999</v>
      </c>
      <c r="S764">
        <f t="shared" si="70"/>
        <v>-0.11000000000000032</v>
      </c>
      <c r="T764" s="9">
        <v>1</v>
      </c>
      <c r="U764" s="5" t="s">
        <v>926</v>
      </c>
      <c r="V764" s="5">
        <v>1</v>
      </c>
    </row>
    <row r="765" spans="1:22" x14ac:dyDescent="0.15">
      <c r="A765" s="5" t="s">
        <v>781</v>
      </c>
      <c r="B765" s="5">
        <v>1.6799999999999997</v>
      </c>
      <c r="C765" s="5">
        <v>1.75</v>
      </c>
      <c r="D765" s="5">
        <v>1.97</v>
      </c>
      <c r="E765" s="5">
        <v>2.1800000000000002</v>
      </c>
      <c r="F765" s="5">
        <v>2.42</v>
      </c>
      <c r="G765" s="5">
        <v>2.7</v>
      </c>
      <c r="H765" s="5">
        <v>3.14</v>
      </c>
      <c r="I765" s="5">
        <v>3.46</v>
      </c>
      <c r="J765" s="5">
        <v>3.89</v>
      </c>
      <c r="K765" s="5">
        <v>4.53</v>
      </c>
      <c r="L765" s="5">
        <v>4.5</v>
      </c>
      <c r="M765" s="5">
        <f t="shared" si="73"/>
        <v>1.895</v>
      </c>
      <c r="N765" s="5">
        <f t="shared" si="74"/>
        <v>2.9299999999999997</v>
      </c>
      <c r="O765" s="5">
        <f t="shared" si="72"/>
        <v>4.3066666666666666</v>
      </c>
      <c r="P765" s="2">
        <f t="shared" si="71"/>
        <v>2.4116666666666666</v>
      </c>
      <c r="Q765">
        <f t="shared" si="69"/>
        <v>1.0349999999999997</v>
      </c>
      <c r="R765">
        <f t="shared" si="69"/>
        <v>1.3766666666666669</v>
      </c>
      <c r="S765">
        <f t="shared" si="70"/>
        <v>-0.34166666666666679</v>
      </c>
      <c r="T765" s="9">
        <v>1</v>
      </c>
      <c r="U765" s="5" t="s">
        <v>926</v>
      </c>
      <c r="V765" s="5">
        <v>1</v>
      </c>
    </row>
    <row r="766" spans="1:22" x14ac:dyDescent="0.15">
      <c r="A766" s="5" t="s">
        <v>782</v>
      </c>
      <c r="B766" s="5">
        <v>0.89</v>
      </c>
      <c r="C766" s="5">
        <v>1.1499999999999999</v>
      </c>
      <c r="D766" s="5">
        <v>1.6399999999999997</v>
      </c>
      <c r="E766" s="5">
        <v>1.91</v>
      </c>
      <c r="F766" s="5">
        <v>2.08</v>
      </c>
      <c r="G766" s="5">
        <v>2.3199999999999998</v>
      </c>
      <c r="H766" s="5">
        <v>2.88</v>
      </c>
      <c r="I766" s="5">
        <v>3.25</v>
      </c>
      <c r="J766" s="5">
        <v>3.69</v>
      </c>
      <c r="K766" s="5">
        <v>4.32</v>
      </c>
      <c r="L766" s="5">
        <v>4.2699999999999996</v>
      </c>
      <c r="M766" s="5">
        <f t="shared" si="73"/>
        <v>1.3975</v>
      </c>
      <c r="N766" s="5">
        <f t="shared" si="74"/>
        <v>2.6325000000000003</v>
      </c>
      <c r="O766" s="5">
        <f t="shared" si="72"/>
        <v>4.0933333333333328</v>
      </c>
      <c r="P766" s="2">
        <f t="shared" si="71"/>
        <v>2.6958333333333329</v>
      </c>
      <c r="Q766">
        <f t="shared" si="69"/>
        <v>1.2350000000000003</v>
      </c>
      <c r="R766">
        <f t="shared" si="69"/>
        <v>1.4608333333333325</v>
      </c>
      <c r="S766">
        <f t="shared" si="70"/>
        <v>-0.22583333333333222</v>
      </c>
      <c r="T766" s="9">
        <v>1</v>
      </c>
      <c r="U766" s="5" t="s">
        <v>926</v>
      </c>
      <c r="V766" s="5">
        <v>1</v>
      </c>
    </row>
    <row r="767" spans="1:22" x14ac:dyDescent="0.15">
      <c r="A767" s="5" t="s">
        <v>783</v>
      </c>
      <c r="B767" s="5">
        <v>0.28999999999999998</v>
      </c>
      <c r="C767" s="5">
        <v>0.69</v>
      </c>
      <c r="D767" s="5">
        <v>1.23</v>
      </c>
      <c r="E767" s="5">
        <v>1.42</v>
      </c>
      <c r="F767" s="5">
        <v>1.61</v>
      </c>
      <c r="G767" s="5">
        <v>1.86</v>
      </c>
      <c r="H767" s="5">
        <v>2.73</v>
      </c>
      <c r="I767" s="5">
        <v>3.19</v>
      </c>
      <c r="J767" s="5">
        <v>3.81</v>
      </c>
      <c r="K767" s="5">
        <v>4.45</v>
      </c>
      <c r="L767" s="5">
        <v>4.17</v>
      </c>
      <c r="M767" s="5">
        <f t="shared" si="73"/>
        <v>0.90749999999999997</v>
      </c>
      <c r="N767" s="5">
        <f t="shared" si="74"/>
        <v>2.3475000000000001</v>
      </c>
      <c r="O767" s="5">
        <f t="shared" si="72"/>
        <v>4.1433333333333335</v>
      </c>
      <c r="P767" s="2">
        <f t="shared" si="71"/>
        <v>3.2358333333333338</v>
      </c>
      <c r="Q767">
        <f t="shared" si="69"/>
        <v>1.4400000000000002</v>
      </c>
      <c r="R767">
        <f t="shared" si="69"/>
        <v>1.7958333333333334</v>
      </c>
      <c r="S767">
        <f t="shared" si="70"/>
        <v>-0.355833333333333</v>
      </c>
      <c r="T767" s="9">
        <v>1</v>
      </c>
      <c r="U767" s="5" t="s">
        <v>926</v>
      </c>
      <c r="V767" s="5">
        <v>1</v>
      </c>
    </row>
    <row r="768" spans="1:22" x14ac:dyDescent="0.15">
      <c r="A768" s="5" t="s">
        <v>784</v>
      </c>
      <c r="B768" s="5">
        <v>0.09</v>
      </c>
      <c r="C768" s="5">
        <v>0.19</v>
      </c>
      <c r="D768" s="5">
        <v>0.74</v>
      </c>
      <c r="E768" s="5">
        <v>1.07</v>
      </c>
      <c r="F768" s="5">
        <v>1.21</v>
      </c>
      <c r="G768" s="5">
        <v>1.51</v>
      </c>
      <c r="H768" s="5">
        <v>2.29</v>
      </c>
      <c r="I768" s="5">
        <v>2.82</v>
      </c>
      <c r="J768" s="5">
        <v>3.53</v>
      </c>
      <c r="K768" s="5">
        <v>4.2699999999999996</v>
      </c>
      <c r="L768" s="5">
        <v>4</v>
      </c>
      <c r="M768" s="5">
        <f t="shared" si="73"/>
        <v>0.52249999999999996</v>
      </c>
      <c r="N768" s="5">
        <f t="shared" si="74"/>
        <v>1.9575</v>
      </c>
      <c r="O768" s="5">
        <f t="shared" si="72"/>
        <v>3.9333333333333331</v>
      </c>
      <c r="P768" s="2">
        <f t="shared" si="71"/>
        <v>3.4108333333333332</v>
      </c>
      <c r="Q768">
        <f t="shared" si="69"/>
        <v>1.4350000000000001</v>
      </c>
      <c r="R768">
        <f t="shared" si="69"/>
        <v>1.9758333333333331</v>
      </c>
      <c r="S768">
        <f t="shared" si="70"/>
        <v>-0.54083333333333261</v>
      </c>
      <c r="T768" s="9">
        <v>1</v>
      </c>
      <c r="U768" s="5" t="s">
        <v>926</v>
      </c>
      <c r="V768" s="5">
        <v>1</v>
      </c>
    </row>
    <row r="769" spans="1:22" x14ac:dyDescent="0.15">
      <c r="A769" s="5" t="s">
        <v>785</v>
      </c>
      <c r="B769" s="5">
        <v>0.03</v>
      </c>
      <c r="C769" s="5">
        <v>0.03</v>
      </c>
      <c r="D769" s="5">
        <v>0.26</v>
      </c>
      <c r="E769" s="5">
        <v>0.49000000000000005</v>
      </c>
      <c r="F769" s="5">
        <v>0.82</v>
      </c>
      <c r="G769" s="5">
        <v>1.07</v>
      </c>
      <c r="H769" s="5">
        <v>1.52</v>
      </c>
      <c r="I769" s="5">
        <v>1.89</v>
      </c>
      <c r="J769" s="5">
        <v>2.42</v>
      </c>
      <c r="K769" s="5">
        <v>3.18</v>
      </c>
      <c r="L769" s="5">
        <v>2.87</v>
      </c>
      <c r="M769" s="5">
        <f t="shared" si="73"/>
        <v>0.20250000000000001</v>
      </c>
      <c r="N769" s="5">
        <f t="shared" si="74"/>
        <v>1.325</v>
      </c>
      <c r="O769" s="5">
        <f t="shared" si="72"/>
        <v>2.8233333333333328</v>
      </c>
      <c r="P769" s="2">
        <f t="shared" si="71"/>
        <v>2.6208333333333327</v>
      </c>
      <c r="Q769">
        <f t="shared" si="69"/>
        <v>1.1225000000000001</v>
      </c>
      <c r="R769">
        <f t="shared" si="69"/>
        <v>1.4983333333333329</v>
      </c>
      <c r="S769">
        <f t="shared" si="70"/>
        <v>-0.37583333333333302</v>
      </c>
      <c r="T769" s="9">
        <v>1</v>
      </c>
      <c r="U769" s="5" t="s">
        <v>926</v>
      </c>
      <c r="V769" s="5">
        <v>1</v>
      </c>
    </row>
    <row r="770" spans="1:22" x14ac:dyDescent="0.15">
      <c r="A770" s="5" t="s">
        <v>786</v>
      </c>
      <c r="B770" s="5">
        <v>0.05</v>
      </c>
      <c r="C770" s="5">
        <v>0.13</v>
      </c>
      <c r="D770" s="5">
        <v>0.3</v>
      </c>
      <c r="E770" s="5">
        <v>0.44000000000000006</v>
      </c>
      <c r="F770" s="5">
        <v>0.81000000000000016</v>
      </c>
      <c r="G770" s="5">
        <v>1.1299999999999999</v>
      </c>
      <c r="H770" s="5">
        <v>1.6</v>
      </c>
      <c r="I770" s="5">
        <v>1.98</v>
      </c>
      <c r="J770" s="5">
        <v>2.52</v>
      </c>
      <c r="K770" s="5">
        <v>3.46</v>
      </c>
      <c r="L770" s="5">
        <v>3.13</v>
      </c>
      <c r="M770" s="5">
        <f t="shared" si="73"/>
        <v>0.23</v>
      </c>
      <c r="N770" s="5">
        <f t="shared" si="74"/>
        <v>1.38</v>
      </c>
      <c r="O770" s="5">
        <f t="shared" si="72"/>
        <v>3.0366666666666666</v>
      </c>
      <c r="P770" s="2">
        <f t="shared" si="71"/>
        <v>2.8066666666666666</v>
      </c>
      <c r="Q770">
        <f t="shared" ref="Q770:R833" si="75">N770-M770</f>
        <v>1.1499999999999999</v>
      </c>
      <c r="R770">
        <f t="shared" si="75"/>
        <v>1.6566666666666667</v>
      </c>
      <c r="S770">
        <f t="shared" ref="S770:S833" si="76">2*N770-(M770+O770)</f>
        <v>-0.50666666666666682</v>
      </c>
      <c r="T770" s="9">
        <v>1</v>
      </c>
      <c r="U770" s="5" t="s">
        <v>926</v>
      </c>
      <c r="V770" s="5">
        <v>1</v>
      </c>
    </row>
    <row r="771" spans="1:22" x14ac:dyDescent="0.15">
      <c r="A771" s="5" t="s">
        <v>787</v>
      </c>
      <c r="B771" s="5">
        <v>0.22000000000000003</v>
      </c>
      <c r="C771" s="5">
        <v>0.3</v>
      </c>
      <c r="D771" s="5">
        <v>0.46000000000000008</v>
      </c>
      <c r="E771" s="5">
        <v>0.62</v>
      </c>
      <c r="F771" s="5">
        <v>0.98000000000000009</v>
      </c>
      <c r="G771" s="5">
        <v>1.37</v>
      </c>
      <c r="H771" s="5">
        <v>1.87</v>
      </c>
      <c r="I771" s="5">
        <v>2.2999999999999998</v>
      </c>
      <c r="J771" s="5">
        <v>2.87</v>
      </c>
      <c r="K771" s="5">
        <v>3.83</v>
      </c>
      <c r="L771" s="5">
        <v>3.59</v>
      </c>
      <c r="M771" s="5">
        <f t="shared" si="73"/>
        <v>0.4</v>
      </c>
      <c r="N771" s="5">
        <f t="shared" si="74"/>
        <v>1.6300000000000001</v>
      </c>
      <c r="O771" s="5">
        <f t="shared" si="72"/>
        <v>3.4299999999999997</v>
      </c>
      <c r="P771" s="2">
        <f t="shared" si="71"/>
        <v>3.03</v>
      </c>
      <c r="Q771">
        <f t="shared" si="75"/>
        <v>1.23</v>
      </c>
      <c r="R771">
        <f t="shared" si="75"/>
        <v>1.7999999999999996</v>
      </c>
      <c r="S771">
        <f t="shared" si="76"/>
        <v>-0.5699999999999994</v>
      </c>
      <c r="T771" s="9">
        <v>1</v>
      </c>
      <c r="U771" s="5" t="s">
        <v>926</v>
      </c>
      <c r="V771" s="5">
        <v>1</v>
      </c>
    </row>
    <row r="772" spans="1:22" x14ac:dyDescent="0.15">
      <c r="A772" s="5" t="s">
        <v>788</v>
      </c>
      <c r="B772" s="5">
        <v>0.1</v>
      </c>
      <c r="C772" s="5">
        <v>0.22000000000000003</v>
      </c>
      <c r="D772" s="5">
        <v>0.43</v>
      </c>
      <c r="E772" s="5">
        <v>0.64</v>
      </c>
      <c r="F772" s="5">
        <v>0.93</v>
      </c>
      <c r="G772" s="5">
        <v>1.31</v>
      </c>
      <c r="H772" s="5">
        <v>1.82</v>
      </c>
      <c r="I772" s="5">
        <v>2.42</v>
      </c>
      <c r="J772" s="5">
        <v>2.82</v>
      </c>
      <c r="K772" s="5">
        <v>3.78</v>
      </c>
      <c r="L772" s="5">
        <v>3.64</v>
      </c>
      <c r="M772" s="5">
        <f t="shared" si="73"/>
        <v>0.34750000000000003</v>
      </c>
      <c r="N772" s="5">
        <f t="shared" si="74"/>
        <v>1.62</v>
      </c>
      <c r="O772" s="5">
        <f t="shared" si="72"/>
        <v>3.4133333333333336</v>
      </c>
      <c r="P772" s="2">
        <f t="shared" si="71"/>
        <v>3.0658333333333334</v>
      </c>
      <c r="Q772">
        <f t="shared" si="75"/>
        <v>1.2725</v>
      </c>
      <c r="R772">
        <f t="shared" si="75"/>
        <v>1.7933333333333334</v>
      </c>
      <c r="S772">
        <f t="shared" si="76"/>
        <v>-0.52083333333333348</v>
      </c>
      <c r="T772" s="9">
        <v>1</v>
      </c>
      <c r="U772" s="5" t="s">
        <v>926</v>
      </c>
      <c r="V772" s="5">
        <v>1</v>
      </c>
    </row>
    <row r="773" spans="1:22" x14ac:dyDescent="0.15">
      <c r="A773" s="5" t="s">
        <v>789</v>
      </c>
      <c r="B773" s="5">
        <v>0.1</v>
      </c>
      <c r="C773" s="5">
        <v>0.16</v>
      </c>
      <c r="D773" s="5">
        <v>0.35</v>
      </c>
      <c r="E773" s="5">
        <v>0.55000000000000004</v>
      </c>
      <c r="F773" s="5">
        <v>0.93</v>
      </c>
      <c r="G773" s="5">
        <v>1.32</v>
      </c>
      <c r="H773" s="5">
        <v>1.86</v>
      </c>
      <c r="I773" s="5">
        <v>2.4700000000000002</v>
      </c>
      <c r="J773" s="5">
        <v>2.93</v>
      </c>
      <c r="K773" s="5">
        <v>3.84</v>
      </c>
      <c r="L773" s="5">
        <v>3.76</v>
      </c>
      <c r="M773" s="5">
        <f t="shared" si="73"/>
        <v>0.29000000000000004</v>
      </c>
      <c r="N773" s="5">
        <f t="shared" si="74"/>
        <v>1.645</v>
      </c>
      <c r="O773" s="5">
        <f t="shared" si="72"/>
        <v>3.51</v>
      </c>
      <c r="P773" s="2">
        <f t="shared" si="71"/>
        <v>3.2199999999999998</v>
      </c>
      <c r="Q773">
        <f t="shared" si="75"/>
        <v>1.355</v>
      </c>
      <c r="R773">
        <f t="shared" si="75"/>
        <v>1.8649999999999998</v>
      </c>
      <c r="S773">
        <f t="shared" si="76"/>
        <v>-0.50999999999999979</v>
      </c>
      <c r="T773" s="9">
        <v>1</v>
      </c>
      <c r="U773" s="5" t="s">
        <v>926</v>
      </c>
      <c r="V773" s="5">
        <v>1</v>
      </c>
    </row>
    <row r="774" spans="1:22" x14ac:dyDescent="0.15">
      <c r="A774" s="5" t="s">
        <v>790</v>
      </c>
      <c r="B774" s="5">
        <v>0.14000000000000001</v>
      </c>
      <c r="C774" s="5">
        <v>0.17999999999999997</v>
      </c>
      <c r="D774" s="5">
        <v>0.3</v>
      </c>
      <c r="E774" s="5">
        <v>0.5</v>
      </c>
      <c r="F774" s="5">
        <v>0.93</v>
      </c>
      <c r="G774" s="5">
        <v>1.39</v>
      </c>
      <c r="H774" s="5">
        <v>2.13</v>
      </c>
      <c r="I774" s="5">
        <v>2.81</v>
      </c>
      <c r="J774" s="5">
        <v>3.29</v>
      </c>
      <c r="K774" s="5">
        <v>4.22</v>
      </c>
      <c r="L774" s="5">
        <v>4.2300000000000004</v>
      </c>
      <c r="M774" s="5">
        <f t="shared" si="73"/>
        <v>0.27999999999999997</v>
      </c>
      <c r="N774" s="5">
        <f t="shared" si="74"/>
        <v>1.8149999999999999</v>
      </c>
      <c r="O774" s="5">
        <f t="shared" si="72"/>
        <v>3.9133333333333336</v>
      </c>
      <c r="P774" s="2">
        <f t="shared" si="71"/>
        <v>3.6333333333333337</v>
      </c>
      <c r="Q774">
        <f t="shared" si="75"/>
        <v>1.5349999999999999</v>
      </c>
      <c r="R774">
        <f t="shared" si="75"/>
        <v>2.0983333333333336</v>
      </c>
      <c r="S774">
        <f t="shared" si="76"/>
        <v>-0.56333333333333346</v>
      </c>
      <c r="T774" s="9">
        <v>1</v>
      </c>
      <c r="U774" s="5" t="s">
        <v>926</v>
      </c>
      <c r="V774" s="5">
        <v>1</v>
      </c>
    </row>
    <row r="775" spans="1:22" x14ac:dyDescent="0.15">
      <c r="A775" s="5" t="s">
        <v>791</v>
      </c>
      <c r="B775" s="5">
        <v>0.1</v>
      </c>
      <c r="C775" s="5">
        <v>0.17999999999999997</v>
      </c>
      <c r="D775" s="5">
        <v>0.31</v>
      </c>
      <c r="E775" s="5">
        <v>0.51</v>
      </c>
      <c r="F775" s="5">
        <v>1.18</v>
      </c>
      <c r="G775" s="5">
        <v>1.76</v>
      </c>
      <c r="H775" s="5">
        <v>2.71</v>
      </c>
      <c r="I775" s="5">
        <v>3.37</v>
      </c>
      <c r="J775" s="5">
        <v>3.72</v>
      </c>
      <c r="K775" s="5">
        <v>4.51</v>
      </c>
      <c r="L775" s="5">
        <v>4.5199999999999996</v>
      </c>
      <c r="M775" s="5">
        <f t="shared" si="73"/>
        <v>0.27500000000000002</v>
      </c>
      <c r="N775" s="5">
        <f t="shared" si="74"/>
        <v>2.2549999999999999</v>
      </c>
      <c r="O775" s="5">
        <f t="shared" si="72"/>
        <v>4.25</v>
      </c>
      <c r="P775" s="2">
        <f t="shared" si="71"/>
        <v>3.9750000000000001</v>
      </c>
      <c r="Q775">
        <f t="shared" si="75"/>
        <v>1.98</v>
      </c>
      <c r="R775">
        <f t="shared" si="75"/>
        <v>1.9950000000000001</v>
      </c>
      <c r="S775">
        <f t="shared" si="76"/>
        <v>-1.5000000000000568E-2</v>
      </c>
      <c r="T775" s="9">
        <v>1</v>
      </c>
      <c r="U775" s="5" t="s">
        <v>926</v>
      </c>
      <c r="V775" s="5">
        <v>1</v>
      </c>
    </row>
    <row r="776" spans="1:22" x14ac:dyDescent="0.15">
      <c r="A776" s="5" t="s">
        <v>792</v>
      </c>
      <c r="B776" s="5">
        <v>0.15</v>
      </c>
      <c r="C776" s="5">
        <v>0.17999999999999997</v>
      </c>
      <c r="D776" s="5">
        <v>0.28000000000000003</v>
      </c>
      <c r="E776" s="5">
        <v>0.48</v>
      </c>
      <c r="F776" s="5">
        <v>1.02</v>
      </c>
      <c r="G776" s="5">
        <v>1.55</v>
      </c>
      <c r="H776" s="5">
        <v>2.46</v>
      </c>
      <c r="I776" s="5">
        <v>3.14</v>
      </c>
      <c r="J776" s="5">
        <v>3.56</v>
      </c>
      <c r="K776" s="5">
        <v>4.38</v>
      </c>
      <c r="L776" s="5">
        <v>4.41</v>
      </c>
      <c r="M776" s="5">
        <f t="shared" si="73"/>
        <v>0.27249999999999996</v>
      </c>
      <c r="N776" s="5">
        <f t="shared" si="74"/>
        <v>2.0425</v>
      </c>
      <c r="O776" s="5">
        <f t="shared" si="72"/>
        <v>4.1166666666666663</v>
      </c>
      <c r="P776" s="2">
        <f t="shared" si="71"/>
        <v>3.8441666666666663</v>
      </c>
      <c r="Q776">
        <f t="shared" si="75"/>
        <v>1.77</v>
      </c>
      <c r="R776">
        <f t="shared" si="75"/>
        <v>2.0741666666666663</v>
      </c>
      <c r="S776">
        <f t="shared" si="76"/>
        <v>-0.30416666666666625</v>
      </c>
      <c r="T776" s="8">
        <v>0</v>
      </c>
      <c r="U776" s="5" t="s">
        <v>926</v>
      </c>
      <c r="V776" s="5">
        <v>1</v>
      </c>
    </row>
    <row r="777" spans="1:22" x14ac:dyDescent="0.15">
      <c r="A777" s="5" t="s">
        <v>793</v>
      </c>
      <c r="B777" s="5">
        <v>0.12</v>
      </c>
      <c r="C777" s="5">
        <v>0.17</v>
      </c>
      <c r="D777" s="5">
        <v>0.27</v>
      </c>
      <c r="E777" s="5">
        <v>0.46000000000000008</v>
      </c>
      <c r="F777" s="5">
        <v>1.1200000000000001</v>
      </c>
      <c r="G777" s="5">
        <v>1.65</v>
      </c>
      <c r="H777" s="5">
        <v>2.57</v>
      </c>
      <c r="I777" s="5">
        <v>3.21</v>
      </c>
      <c r="J777" s="5">
        <v>3.59</v>
      </c>
      <c r="K777" s="5">
        <v>4.33</v>
      </c>
      <c r="L777" s="5">
        <v>4.37</v>
      </c>
      <c r="M777" s="5">
        <f t="shared" si="73"/>
        <v>0.255</v>
      </c>
      <c r="N777" s="5">
        <f t="shared" si="74"/>
        <v>2.1375000000000002</v>
      </c>
      <c r="O777" s="5">
        <f t="shared" si="72"/>
        <v>4.0966666666666667</v>
      </c>
      <c r="P777" s="2">
        <f t="shared" si="71"/>
        <v>3.8416666666666668</v>
      </c>
      <c r="Q777">
        <f t="shared" si="75"/>
        <v>1.8825000000000003</v>
      </c>
      <c r="R777">
        <f t="shared" si="75"/>
        <v>1.9591666666666665</v>
      </c>
      <c r="S777">
        <f t="shared" si="76"/>
        <v>-7.6666666666666217E-2</v>
      </c>
      <c r="T777" s="8">
        <v>0</v>
      </c>
      <c r="U777" s="5" t="s">
        <v>926</v>
      </c>
      <c r="V777" s="5">
        <v>1</v>
      </c>
    </row>
    <row r="778" spans="1:22" x14ac:dyDescent="0.15">
      <c r="A778" s="5" t="s">
        <v>794</v>
      </c>
      <c r="B778" s="5">
        <v>0.06</v>
      </c>
      <c r="C778" s="5">
        <v>0.12</v>
      </c>
      <c r="D778" s="5">
        <v>0.21000000000000002</v>
      </c>
      <c r="E778" s="5">
        <v>0.4</v>
      </c>
      <c r="F778" s="5">
        <v>0.96</v>
      </c>
      <c r="G778" s="5">
        <v>1.48</v>
      </c>
      <c r="H778" s="5">
        <v>2.37</v>
      </c>
      <c r="I778" s="5">
        <v>3.02</v>
      </c>
      <c r="J778" s="5">
        <v>3.4</v>
      </c>
      <c r="K778" s="5">
        <v>4.1399999999999997</v>
      </c>
      <c r="L778" s="5">
        <v>4.1900000000000004</v>
      </c>
      <c r="M778" s="5">
        <f t="shared" si="73"/>
        <v>0.19750000000000001</v>
      </c>
      <c r="N778" s="5">
        <f t="shared" si="74"/>
        <v>1.9575</v>
      </c>
      <c r="O778" s="5">
        <f t="shared" si="72"/>
        <v>3.91</v>
      </c>
      <c r="P778" s="2">
        <f t="shared" si="71"/>
        <v>3.7125000000000004</v>
      </c>
      <c r="Q778">
        <f t="shared" si="75"/>
        <v>1.76</v>
      </c>
      <c r="R778">
        <f t="shared" si="75"/>
        <v>1.9525000000000001</v>
      </c>
      <c r="S778">
        <f t="shared" si="76"/>
        <v>-0.19249999999999989</v>
      </c>
      <c r="T778" s="8">
        <v>0</v>
      </c>
      <c r="U778" s="5" t="s">
        <v>926</v>
      </c>
      <c r="V778" s="5">
        <v>1</v>
      </c>
    </row>
    <row r="779" spans="1:22" x14ac:dyDescent="0.15">
      <c r="A779" s="5" t="s">
        <v>795</v>
      </c>
      <c r="B779" s="5">
        <v>0.04</v>
      </c>
      <c r="C779" s="5">
        <v>7.0000000000000007E-2</v>
      </c>
      <c r="D779" s="5">
        <v>0.16</v>
      </c>
      <c r="E779" s="5">
        <v>0.37</v>
      </c>
      <c r="F779" s="5">
        <v>0.95</v>
      </c>
      <c r="G779" s="5">
        <v>1.46</v>
      </c>
      <c r="H779" s="5">
        <v>2.33</v>
      </c>
      <c r="I779" s="5">
        <v>2.96</v>
      </c>
      <c r="J779" s="5">
        <v>3.39</v>
      </c>
      <c r="K779" s="5">
        <v>4.16</v>
      </c>
      <c r="L779" s="5">
        <v>4.1900000000000004</v>
      </c>
      <c r="M779" s="5">
        <f t="shared" si="73"/>
        <v>0.16</v>
      </c>
      <c r="N779" s="5">
        <f t="shared" si="74"/>
        <v>1.925</v>
      </c>
      <c r="O779" s="5">
        <f t="shared" si="72"/>
        <v>3.913333333333334</v>
      </c>
      <c r="P779" s="2">
        <f t="shared" si="71"/>
        <v>3.7533333333333339</v>
      </c>
      <c r="Q779">
        <f t="shared" si="75"/>
        <v>1.7650000000000001</v>
      </c>
      <c r="R779">
        <f t="shared" si="75"/>
        <v>1.988333333333334</v>
      </c>
      <c r="S779">
        <f t="shared" si="76"/>
        <v>-0.22333333333333405</v>
      </c>
      <c r="T779" s="8">
        <v>0</v>
      </c>
      <c r="U779" s="5" t="s">
        <v>926</v>
      </c>
      <c r="V779" s="5">
        <v>1</v>
      </c>
    </row>
    <row r="780" spans="1:22" x14ac:dyDescent="0.15">
      <c r="A780" s="5" t="s">
        <v>796</v>
      </c>
      <c r="B780" s="5">
        <v>0.05</v>
      </c>
      <c r="C780" s="5">
        <v>0.05</v>
      </c>
      <c r="D780" s="5">
        <v>0.15</v>
      </c>
      <c r="E780" s="5">
        <v>0.31</v>
      </c>
      <c r="F780" s="5">
        <v>0.8</v>
      </c>
      <c r="G780" s="5">
        <v>1.32</v>
      </c>
      <c r="H780" s="5">
        <v>2.23</v>
      </c>
      <c r="I780" s="5">
        <v>2.92</v>
      </c>
      <c r="J780" s="5">
        <v>3.4</v>
      </c>
      <c r="K780" s="5">
        <v>4.24</v>
      </c>
      <c r="L780" s="5">
        <v>4.3099999999999996</v>
      </c>
      <c r="M780" s="5">
        <f t="shared" si="73"/>
        <v>0.14000000000000001</v>
      </c>
      <c r="N780" s="5">
        <f t="shared" si="74"/>
        <v>1.8174999999999999</v>
      </c>
      <c r="O780" s="5">
        <f t="shared" si="72"/>
        <v>3.9833333333333329</v>
      </c>
      <c r="P780" s="2">
        <f t="shared" si="71"/>
        <v>3.8433333333333328</v>
      </c>
      <c r="Q780">
        <f t="shared" si="75"/>
        <v>1.6774999999999998</v>
      </c>
      <c r="R780">
        <f t="shared" si="75"/>
        <v>2.1658333333333331</v>
      </c>
      <c r="S780">
        <f t="shared" si="76"/>
        <v>-0.48833333333333329</v>
      </c>
      <c r="T780" s="8">
        <v>0</v>
      </c>
      <c r="U780" s="5" t="s">
        <v>926</v>
      </c>
      <c r="V780" s="5">
        <v>1</v>
      </c>
    </row>
    <row r="781" spans="1:22" x14ac:dyDescent="0.15">
      <c r="A781" s="5" t="s">
        <v>797</v>
      </c>
      <c r="B781" s="5">
        <v>0.03</v>
      </c>
      <c r="C781" s="5">
        <v>0.05</v>
      </c>
      <c r="D781" s="5">
        <v>0.17</v>
      </c>
      <c r="E781" s="5">
        <v>0.37</v>
      </c>
      <c r="F781" s="5">
        <v>0.86999999999999988</v>
      </c>
      <c r="G781" s="5">
        <v>1.38</v>
      </c>
      <c r="H781" s="5">
        <v>2.34</v>
      </c>
      <c r="I781" s="5">
        <v>3.07</v>
      </c>
      <c r="J781" s="5">
        <v>3.59</v>
      </c>
      <c r="K781" s="5">
        <v>4.4000000000000004</v>
      </c>
      <c r="L781" s="5">
        <v>4.49</v>
      </c>
      <c r="M781" s="5">
        <f t="shared" si="73"/>
        <v>0.155</v>
      </c>
      <c r="N781" s="5">
        <f t="shared" si="74"/>
        <v>1.915</v>
      </c>
      <c r="O781" s="5">
        <f t="shared" si="72"/>
        <v>4.16</v>
      </c>
      <c r="P781" s="2">
        <f t="shared" si="71"/>
        <v>4.0049999999999999</v>
      </c>
      <c r="Q781">
        <f t="shared" si="75"/>
        <v>1.76</v>
      </c>
      <c r="R781">
        <f t="shared" si="75"/>
        <v>2.2450000000000001</v>
      </c>
      <c r="S781">
        <f t="shared" si="76"/>
        <v>-0.48500000000000032</v>
      </c>
      <c r="T781" s="8">
        <v>0</v>
      </c>
      <c r="U781" s="5" t="s">
        <v>926</v>
      </c>
      <c r="V781" s="5">
        <v>1</v>
      </c>
    </row>
    <row r="782" spans="1:22" x14ac:dyDescent="0.15">
      <c r="A782" s="5" t="s">
        <v>798</v>
      </c>
      <c r="B782" s="5">
        <v>0.02</v>
      </c>
      <c r="C782" s="5">
        <v>0.06</v>
      </c>
      <c r="D782" s="5">
        <v>0.15</v>
      </c>
      <c r="E782" s="5">
        <v>0.35</v>
      </c>
      <c r="F782" s="5">
        <v>0.93</v>
      </c>
      <c r="G782" s="5">
        <v>1.49</v>
      </c>
      <c r="H782" s="5">
        <v>2.48</v>
      </c>
      <c r="I782" s="5">
        <v>3.21</v>
      </c>
      <c r="J782" s="5">
        <v>3.73</v>
      </c>
      <c r="K782" s="5">
        <v>4.5</v>
      </c>
      <c r="L782" s="5">
        <v>4.5999999999999996</v>
      </c>
      <c r="M782" s="5">
        <f t="shared" si="73"/>
        <v>0.14499999999999999</v>
      </c>
      <c r="N782" s="5">
        <f t="shared" si="74"/>
        <v>2.0274999999999999</v>
      </c>
      <c r="O782" s="5">
        <f t="shared" si="72"/>
        <v>4.2766666666666664</v>
      </c>
      <c r="P782" s="2">
        <f t="shared" si="71"/>
        <v>4.1316666666666668</v>
      </c>
      <c r="Q782">
        <f t="shared" si="75"/>
        <v>1.8824999999999998</v>
      </c>
      <c r="R782">
        <f t="shared" si="75"/>
        <v>2.2491666666666665</v>
      </c>
      <c r="S782">
        <f t="shared" si="76"/>
        <v>-0.36666666666666625</v>
      </c>
      <c r="T782" s="8">
        <v>0</v>
      </c>
      <c r="U782" s="5" t="s">
        <v>926</v>
      </c>
      <c r="V782" s="5">
        <v>1</v>
      </c>
    </row>
    <row r="783" spans="1:22" x14ac:dyDescent="0.15">
      <c r="A783" s="5" t="s">
        <v>799</v>
      </c>
      <c r="B783" s="5">
        <v>0.06</v>
      </c>
      <c r="C783" s="5">
        <v>0.11000000000000001</v>
      </c>
      <c r="D783" s="5">
        <v>0.17999999999999997</v>
      </c>
      <c r="E783" s="5">
        <v>0.35</v>
      </c>
      <c r="F783" s="5">
        <v>0.85999999999999976</v>
      </c>
      <c r="G783" s="5">
        <v>1.4</v>
      </c>
      <c r="H783" s="5">
        <v>2.36</v>
      </c>
      <c r="I783" s="5">
        <v>3.12</v>
      </c>
      <c r="J783" s="5">
        <v>3.69</v>
      </c>
      <c r="K783" s="5">
        <v>4.4800000000000004</v>
      </c>
      <c r="L783" s="5">
        <v>4.62</v>
      </c>
      <c r="M783" s="5">
        <f t="shared" si="73"/>
        <v>0.17499999999999999</v>
      </c>
      <c r="N783" s="5">
        <f t="shared" si="74"/>
        <v>1.9349999999999998</v>
      </c>
      <c r="O783" s="5">
        <f t="shared" si="72"/>
        <v>4.2633333333333328</v>
      </c>
      <c r="P783" s="2">
        <f t="shared" si="71"/>
        <v>4.0883333333333329</v>
      </c>
      <c r="Q783">
        <f t="shared" si="75"/>
        <v>1.7599999999999998</v>
      </c>
      <c r="R783">
        <f t="shared" si="75"/>
        <v>2.3283333333333331</v>
      </c>
      <c r="S783">
        <f t="shared" si="76"/>
        <v>-0.56833333333333291</v>
      </c>
      <c r="T783" s="8">
        <v>0</v>
      </c>
      <c r="U783" s="5" t="s">
        <v>926</v>
      </c>
      <c r="V783" s="5">
        <v>1</v>
      </c>
    </row>
    <row r="784" spans="1:22" x14ac:dyDescent="0.15">
      <c r="A784" s="5" t="s">
        <v>800</v>
      </c>
      <c r="B784" s="5">
        <v>0.12</v>
      </c>
      <c r="C784" s="5">
        <v>0.15</v>
      </c>
      <c r="D784" s="5">
        <v>0.23000000000000004</v>
      </c>
      <c r="E784" s="5">
        <v>0.4</v>
      </c>
      <c r="F784" s="5">
        <v>0.96</v>
      </c>
      <c r="G784" s="5">
        <v>1.51</v>
      </c>
      <c r="H784" s="5">
        <v>2.4300000000000002</v>
      </c>
      <c r="I784" s="5">
        <v>3.16</v>
      </c>
      <c r="J784" s="5">
        <v>3.73</v>
      </c>
      <c r="K784" s="5">
        <v>4.49</v>
      </c>
      <c r="L784" s="5">
        <v>4.6399999999999997</v>
      </c>
      <c r="M784" s="5">
        <f t="shared" si="73"/>
        <v>0.22500000000000001</v>
      </c>
      <c r="N784" s="5">
        <f t="shared" si="74"/>
        <v>2.0150000000000001</v>
      </c>
      <c r="O784" s="5">
        <f t="shared" si="72"/>
        <v>4.2866666666666662</v>
      </c>
      <c r="P784" s="2">
        <f t="shared" si="71"/>
        <v>4.0616666666666665</v>
      </c>
      <c r="Q784">
        <f t="shared" si="75"/>
        <v>1.79</v>
      </c>
      <c r="R784">
        <f t="shared" si="75"/>
        <v>2.2716666666666661</v>
      </c>
      <c r="S784">
        <f t="shared" si="76"/>
        <v>-0.48166666666666558</v>
      </c>
      <c r="T784" s="8">
        <v>0</v>
      </c>
      <c r="U784" s="5" t="s">
        <v>926</v>
      </c>
      <c r="V784" s="5">
        <v>1</v>
      </c>
    </row>
    <row r="785" spans="1:22" x14ac:dyDescent="0.15">
      <c r="A785" s="5" t="s">
        <v>801</v>
      </c>
      <c r="B785" s="5">
        <v>0.15</v>
      </c>
      <c r="C785" s="5">
        <v>0.16</v>
      </c>
      <c r="D785" s="5">
        <v>0.24</v>
      </c>
      <c r="E785" s="5">
        <v>0.45</v>
      </c>
      <c r="F785" s="5">
        <v>1.06</v>
      </c>
      <c r="G785" s="5">
        <v>1.6399999999999997</v>
      </c>
      <c r="H785" s="5">
        <v>2.58</v>
      </c>
      <c r="I785" s="5">
        <v>3.28</v>
      </c>
      <c r="J785" s="5">
        <v>3.85</v>
      </c>
      <c r="K785" s="5">
        <v>4.53</v>
      </c>
      <c r="L785" s="5">
        <v>4.6900000000000004</v>
      </c>
      <c r="M785" s="5">
        <f t="shared" si="73"/>
        <v>0.25</v>
      </c>
      <c r="N785" s="5">
        <f t="shared" si="74"/>
        <v>2.1399999999999997</v>
      </c>
      <c r="O785" s="5">
        <f t="shared" si="72"/>
        <v>4.3566666666666665</v>
      </c>
      <c r="P785" s="2">
        <f t="shared" si="71"/>
        <v>4.1066666666666665</v>
      </c>
      <c r="Q785">
        <f t="shared" si="75"/>
        <v>1.8899999999999997</v>
      </c>
      <c r="R785">
        <f t="shared" si="75"/>
        <v>2.2166666666666668</v>
      </c>
      <c r="S785">
        <f t="shared" si="76"/>
        <v>-0.3266666666666671</v>
      </c>
      <c r="T785" s="8">
        <v>0</v>
      </c>
      <c r="U785" s="5" t="s">
        <v>926</v>
      </c>
      <c r="V785" s="5">
        <v>1</v>
      </c>
    </row>
    <row r="786" spans="1:22" x14ac:dyDescent="0.15">
      <c r="A786" s="5" t="s">
        <v>802</v>
      </c>
      <c r="B786" s="5">
        <v>0.15</v>
      </c>
      <c r="C786" s="5">
        <v>0.16</v>
      </c>
      <c r="D786" s="5">
        <v>0.22000000000000003</v>
      </c>
      <c r="E786" s="5">
        <v>0.37</v>
      </c>
      <c r="F786" s="5">
        <v>0.82999999999999985</v>
      </c>
      <c r="G786" s="5">
        <v>1.32</v>
      </c>
      <c r="H786" s="5">
        <v>2.1800000000000002</v>
      </c>
      <c r="I786" s="5">
        <v>2.86</v>
      </c>
      <c r="J786" s="5">
        <v>3.42</v>
      </c>
      <c r="K786" s="5">
        <v>4.1100000000000003</v>
      </c>
      <c r="L786" s="5">
        <v>4.29</v>
      </c>
      <c r="M786" s="5">
        <f t="shared" si="73"/>
        <v>0.22500000000000001</v>
      </c>
      <c r="N786" s="5">
        <f t="shared" si="74"/>
        <v>1.7974999999999999</v>
      </c>
      <c r="O786" s="5">
        <f t="shared" si="72"/>
        <v>3.94</v>
      </c>
      <c r="P786" s="2">
        <f t="shared" si="71"/>
        <v>3.7149999999999999</v>
      </c>
      <c r="Q786">
        <f t="shared" si="75"/>
        <v>1.5724999999999998</v>
      </c>
      <c r="R786">
        <f t="shared" si="75"/>
        <v>2.1425000000000001</v>
      </c>
      <c r="S786">
        <f t="shared" si="76"/>
        <v>-0.57000000000000028</v>
      </c>
      <c r="T786" s="8">
        <v>0</v>
      </c>
      <c r="U786" s="5" t="s">
        <v>926</v>
      </c>
      <c r="V786" s="5">
        <v>1</v>
      </c>
    </row>
    <row r="787" spans="1:22" x14ac:dyDescent="0.15">
      <c r="A787" s="5" t="s">
        <v>803</v>
      </c>
      <c r="B787" s="5">
        <v>0.08</v>
      </c>
      <c r="C787" s="5">
        <v>0.12</v>
      </c>
      <c r="D787" s="5">
        <v>0.19</v>
      </c>
      <c r="E787" s="5">
        <v>0.32</v>
      </c>
      <c r="F787" s="5">
        <v>0.71999999999999986</v>
      </c>
      <c r="G787" s="5">
        <v>1.17</v>
      </c>
      <c r="H787" s="5">
        <v>2</v>
      </c>
      <c r="I787" s="5">
        <v>2.66</v>
      </c>
      <c r="J787" s="5">
        <v>3.2</v>
      </c>
      <c r="K787" s="5">
        <v>3.95</v>
      </c>
      <c r="L787" s="5">
        <v>4.13</v>
      </c>
      <c r="M787" s="5">
        <f t="shared" si="73"/>
        <v>0.17749999999999999</v>
      </c>
      <c r="N787" s="5">
        <f t="shared" si="74"/>
        <v>1.6375</v>
      </c>
      <c r="O787" s="5">
        <f t="shared" si="72"/>
        <v>3.7600000000000002</v>
      </c>
      <c r="P787" s="2">
        <f t="shared" si="71"/>
        <v>3.5825000000000005</v>
      </c>
      <c r="Q787">
        <f t="shared" si="75"/>
        <v>1.46</v>
      </c>
      <c r="R787">
        <f t="shared" si="75"/>
        <v>2.1225000000000005</v>
      </c>
      <c r="S787">
        <f t="shared" si="76"/>
        <v>-0.66250000000000009</v>
      </c>
      <c r="T787" s="8">
        <v>0</v>
      </c>
      <c r="U787" s="5" t="s">
        <v>926</v>
      </c>
      <c r="V787" s="5">
        <v>1</v>
      </c>
    </row>
    <row r="788" spans="1:22" x14ac:dyDescent="0.15">
      <c r="A788" s="5" t="s">
        <v>804</v>
      </c>
      <c r="B788" s="5">
        <v>0.16</v>
      </c>
      <c r="C788" s="5">
        <v>0.16</v>
      </c>
      <c r="D788" s="5">
        <v>0.2</v>
      </c>
      <c r="E788" s="5">
        <v>0.28999999999999998</v>
      </c>
      <c r="F788" s="5">
        <v>0.62</v>
      </c>
      <c r="G788" s="5">
        <v>0.98000000000000009</v>
      </c>
      <c r="H788" s="5">
        <v>1.76</v>
      </c>
      <c r="I788" s="5">
        <v>2.4300000000000002</v>
      </c>
      <c r="J788" s="5">
        <v>3.01</v>
      </c>
      <c r="K788" s="5">
        <v>3.8</v>
      </c>
      <c r="L788" s="5">
        <v>3.99</v>
      </c>
      <c r="M788" s="5">
        <f t="shared" si="73"/>
        <v>0.20250000000000001</v>
      </c>
      <c r="N788" s="5">
        <f t="shared" si="74"/>
        <v>1.4475000000000002</v>
      </c>
      <c r="O788" s="5">
        <f t="shared" si="72"/>
        <v>3.6</v>
      </c>
      <c r="P788" s="2">
        <f t="shared" si="71"/>
        <v>3.3975</v>
      </c>
      <c r="Q788">
        <f t="shared" si="75"/>
        <v>1.2450000000000001</v>
      </c>
      <c r="R788">
        <f t="shared" si="75"/>
        <v>2.1524999999999999</v>
      </c>
      <c r="S788">
        <f t="shared" si="76"/>
        <v>-0.90749999999999975</v>
      </c>
      <c r="T788" s="8">
        <v>0</v>
      </c>
      <c r="U788" s="5" t="s">
        <v>926</v>
      </c>
      <c r="V788" s="5">
        <v>1</v>
      </c>
    </row>
    <row r="789" spans="1:22" x14ac:dyDescent="0.15">
      <c r="A789" s="5" t="s">
        <v>805</v>
      </c>
      <c r="B789" s="5">
        <v>0.15</v>
      </c>
      <c r="C789" s="5">
        <v>0.16</v>
      </c>
      <c r="D789" s="5">
        <v>0.19</v>
      </c>
      <c r="E789" s="5">
        <v>0.26</v>
      </c>
      <c r="F789" s="5">
        <v>0.52</v>
      </c>
      <c r="G789" s="5">
        <v>0.78</v>
      </c>
      <c r="H789" s="5">
        <v>1.47</v>
      </c>
      <c r="I789" s="5">
        <v>2.1</v>
      </c>
      <c r="J789" s="5">
        <v>2.7</v>
      </c>
      <c r="K789" s="5">
        <v>3.52</v>
      </c>
      <c r="L789" s="5">
        <v>3.8</v>
      </c>
      <c r="M789" s="5">
        <f t="shared" si="73"/>
        <v>0.19</v>
      </c>
      <c r="N789" s="5">
        <f t="shared" si="74"/>
        <v>1.2175</v>
      </c>
      <c r="O789" s="5">
        <f t="shared" si="72"/>
        <v>3.34</v>
      </c>
      <c r="P789" s="2">
        <f t="shared" si="71"/>
        <v>3.15</v>
      </c>
      <c r="Q789">
        <f t="shared" si="75"/>
        <v>1.0275000000000001</v>
      </c>
      <c r="R789">
        <f t="shared" si="75"/>
        <v>2.1224999999999996</v>
      </c>
      <c r="S789">
        <f t="shared" si="76"/>
        <v>-1.0949999999999998</v>
      </c>
      <c r="T789" s="8">
        <v>0</v>
      </c>
      <c r="U789" s="5" t="s">
        <v>926</v>
      </c>
      <c r="V789" s="5">
        <v>1</v>
      </c>
    </row>
    <row r="790" spans="1:22" x14ac:dyDescent="0.15">
      <c r="A790" s="5" t="s">
        <v>806</v>
      </c>
      <c r="B790" s="5">
        <v>0.12</v>
      </c>
      <c r="C790" s="5">
        <v>0.15</v>
      </c>
      <c r="D790" s="5">
        <v>0.19</v>
      </c>
      <c r="E790" s="5">
        <v>0.26</v>
      </c>
      <c r="F790" s="5">
        <v>0.48</v>
      </c>
      <c r="G790" s="5">
        <v>0.74</v>
      </c>
      <c r="H790" s="5">
        <v>1.41</v>
      </c>
      <c r="I790" s="5">
        <v>2.0499999999999998</v>
      </c>
      <c r="J790" s="5">
        <v>2.65</v>
      </c>
      <c r="K790" s="5">
        <v>3.47</v>
      </c>
      <c r="L790" s="5">
        <v>3.77</v>
      </c>
      <c r="M790" s="5">
        <f t="shared" si="73"/>
        <v>0.18</v>
      </c>
      <c r="N790" s="5">
        <f t="shared" si="74"/>
        <v>1.17</v>
      </c>
      <c r="O790" s="5">
        <f t="shared" si="72"/>
        <v>3.2966666666666669</v>
      </c>
      <c r="P790" s="2">
        <f t="shared" ref="P790:P853" si="77">O790-M790</f>
        <v>3.1166666666666667</v>
      </c>
      <c r="Q790">
        <f t="shared" si="75"/>
        <v>0.99</v>
      </c>
      <c r="R790">
        <f t="shared" si="75"/>
        <v>2.1266666666666669</v>
      </c>
      <c r="S790">
        <f t="shared" si="76"/>
        <v>-1.1366666666666672</v>
      </c>
      <c r="T790" s="8">
        <v>0</v>
      </c>
      <c r="U790" s="5" t="s">
        <v>926</v>
      </c>
      <c r="V790" s="5">
        <v>1</v>
      </c>
    </row>
    <row r="791" spans="1:22" x14ac:dyDescent="0.15">
      <c r="A791" s="5" t="s">
        <v>807</v>
      </c>
      <c r="B791" s="5">
        <v>0.14000000000000001</v>
      </c>
      <c r="C791" s="5">
        <v>0.13</v>
      </c>
      <c r="D791" s="5">
        <v>0.17999999999999997</v>
      </c>
      <c r="E791" s="5">
        <v>0.23000000000000004</v>
      </c>
      <c r="F791" s="5">
        <v>0.38</v>
      </c>
      <c r="G791" s="5">
        <v>0.56999999999999995</v>
      </c>
      <c r="H791" s="5">
        <v>1.18</v>
      </c>
      <c r="I791" s="5">
        <v>1.85</v>
      </c>
      <c r="J791" s="5">
        <v>2.54</v>
      </c>
      <c r="K791" s="5">
        <v>3.52</v>
      </c>
      <c r="L791" s="5">
        <v>3.87</v>
      </c>
      <c r="M791" s="5">
        <f t="shared" si="73"/>
        <v>0.16999999999999998</v>
      </c>
      <c r="N791" s="5">
        <f t="shared" si="74"/>
        <v>0.995</v>
      </c>
      <c r="O791" s="5">
        <f t="shared" si="72"/>
        <v>3.31</v>
      </c>
      <c r="P791" s="2">
        <f t="shared" si="77"/>
        <v>3.14</v>
      </c>
      <c r="Q791">
        <f t="shared" si="75"/>
        <v>0.82499999999999996</v>
      </c>
      <c r="R791">
        <f t="shared" si="75"/>
        <v>2.3149999999999999</v>
      </c>
      <c r="S791">
        <f t="shared" si="76"/>
        <v>-1.49</v>
      </c>
      <c r="T791" s="8">
        <v>0</v>
      </c>
      <c r="U791" s="5" t="s">
        <v>926</v>
      </c>
      <c r="V791" s="5">
        <v>1</v>
      </c>
    </row>
    <row r="792" spans="1:22" x14ac:dyDescent="0.15">
      <c r="A792" s="5" t="s">
        <v>808</v>
      </c>
      <c r="B792" s="5">
        <v>0.13</v>
      </c>
      <c r="C792" s="5">
        <v>0.14000000000000001</v>
      </c>
      <c r="D792" s="5">
        <v>0.17999999999999997</v>
      </c>
      <c r="E792" s="5">
        <v>0.25</v>
      </c>
      <c r="F792" s="5">
        <v>0.45</v>
      </c>
      <c r="G792" s="5">
        <v>0.67</v>
      </c>
      <c r="H792" s="5">
        <v>1.35</v>
      </c>
      <c r="I792" s="5">
        <v>2.02</v>
      </c>
      <c r="J792" s="5">
        <v>2.76</v>
      </c>
      <c r="K792" s="5">
        <v>3.82</v>
      </c>
      <c r="L792" s="5">
        <v>4.1900000000000004</v>
      </c>
      <c r="M792" s="5">
        <f t="shared" si="73"/>
        <v>0.17499999999999999</v>
      </c>
      <c r="N792" s="5">
        <f t="shared" si="74"/>
        <v>1.1225000000000001</v>
      </c>
      <c r="O792" s="5">
        <f t="shared" si="72"/>
        <v>3.59</v>
      </c>
      <c r="P792" s="2">
        <f t="shared" si="77"/>
        <v>3.415</v>
      </c>
      <c r="Q792">
        <f t="shared" si="75"/>
        <v>0.94750000000000001</v>
      </c>
      <c r="R792">
        <f t="shared" si="75"/>
        <v>2.4674999999999998</v>
      </c>
      <c r="S792">
        <f t="shared" si="76"/>
        <v>-1.5199999999999996</v>
      </c>
      <c r="T792" s="8">
        <v>0</v>
      </c>
      <c r="U792" s="5" t="s">
        <v>926</v>
      </c>
      <c r="V792" s="5">
        <v>1</v>
      </c>
    </row>
    <row r="793" spans="1:22" x14ac:dyDescent="0.15">
      <c r="A793" s="5" t="s">
        <v>809</v>
      </c>
      <c r="B793" s="5">
        <v>0.09</v>
      </c>
      <c r="C793" s="5">
        <v>0.14000000000000001</v>
      </c>
      <c r="D793" s="5">
        <v>0.19</v>
      </c>
      <c r="E793" s="5">
        <v>0.28999999999999998</v>
      </c>
      <c r="F793" s="5">
        <v>0.62</v>
      </c>
      <c r="G793" s="5">
        <v>0.99</v>
      </c>
      <c r="H793" s="5">
        <v>1.93</v>
      </c>
      <c r="I793" s="5">
        <v>2.66</v>
      </c>
      <c r="J793" s="5">
        <v>3.29</v>
      </c>
      <c r="K793" s="5">
        <v>4.17</v>
      </c>
      <c r="L793" s="5">
        <v>4.42</v>
      </c>
      <c r="M793" s="5">
        <f t="shared" si="73"/>
        <v>0.17749999999999999</v>
      </c>
      <c r="N793" s="5">
        <f t="shared" si="74"/>
        <v>1.55</v>
      </c>
      <c r="O793" s="5">
        <f t="shared" si="72"/>
        <v>3.9599999999999995</v>
      </c>
      <c r="P793" s="2">
        <f t="shared" si="77"/>
        <v>3.7824999999999998</v>
      </c>
      <c r="Q793">
        <f t="shared" si="75"/>
        <v>1.3725000000000001</v>
      </c>
      <c r="R793">
        <f t="shared" si="75"/>
        <v>2.4099999999999993</v>
      </c>
      <c r="S793">
        <f t="shared" si="76"/>
        <v>-1.0374999999999992</v>
      </c>
      <c r="T793" s="8">
        <v>0</v>
      </c>
      <c r="U793" s="5" t="s">
        <v>926</v>
      </c>
      <c r="V793" s="5">
        <v>1</v>
      </c>
    </row>
    <row r="794" spans="1:22" x14ac:dyDescent="0.15">
      <c r="A794" s="5" t="s">
        <v>810</v>
      </c>
      <c r="B794" s="5">
        <v>0.14000000000000001</v>
      </c>
      <c r="C794" s="5">
        <v>0.15</v>
      </c>
      <c r="D794" s="5">
        <v>0.17999999999999997</v>
      </c>
      <c r="E794" s="5">
        <v>0.27</v>
      </c>
      <c r="F794" s="5">
        <v>0.61</v>
      </c>
      <c r="G794" s="5">
        <v>1.03</v>
      </c>
      <c r="H794" s="5">
        <v>1.99</v>
      </c>
      <c r="I794" s="5">
        <v>2.72</v>
      </c>
      <c r="J794" s="5">
        <v>3.39</v>
      </c>
      <c r="K794" s="5">
        <v>4.28</v>
      </c>
      <c r="L794" s="5">
        <v>4.5199999999999996</v>
      </c>
      <c r="M794" s="5">
        <f t="shared" si="73"/>
        <v>0.185</v>
      </c>
      <c r="N794" s="5">
        <f t="shared" si="74"/>
        <v>1.5874999999999999</v>
      </c>
      <c r="O794" s="5">
        <f t="shared" si="72"/>
        <v>4.0633333333333335</v>
      </c>
      <c r="P794" s="2">
        <f t="shared" si="77"/>
        <v>3.8783333333333334</v>
      </c>
      <c r="Q794">
        <f t="shared" si="75"/>
        <v>1.4024999999999999</v>
      </c>
      <c r="R794">
        <f t="shared" si="75"/>
        <v>2.4758333333333336</v>
      </c>
      <c r="S794">
        <f t="shared" si="76"/>
        <v>-1.0733333333333333</v>
      </c>
      <c r="T794" s="8">
        <v>0</v>
      </c>
      <c r="U794" s="5" t="s">
        <v>926</v>
      </c>
      <c r="V794" s="5">
        <v>1</v>
      </c>
    </row>
    <row r="795" spans="1:22" x14ac:dyDescent="0.15">
      <c r="A795" s="5" t="s">
        <v>811</v>
      </c>
      <c r="B795" s="5">
        <v>0.11000000000000001</v>
      </c>
      <c r="C795" s="5">
        <v>0.13</v>
      </c>
      <c r="D795" s="5">
        <v>0.17</v>
      </c>
      <c r="E795" s="5">
        <v>0.28999999999999998</v>
      </c>
      <c r="F795" s="5">
        <v>0.77</v>
      </c>
      <c r="G795" s="5">
        <v>1.28</v>
      </c>
      <c r="H795" s="5">
        <v>2.2599999999999998</v>
      </c>
      <c r="I795" s="5">
        <v>2.96</v>
      </c>
      <c r="J795" s="5">
        <v>3.58</v>
      </c>
      <c r="K795" s="5">
        <v>4.42</v>
      </c>
      <c r="L795" s="5">
        <v>4.6500000000000004</v>
      </c>
      <c r="M795" s="5">
        <f t="shared" si="73"/>
        <v>0.17499999999999999</v>
      </c>
      <c r="N795" s="5">
        <f t="shared" si="74"/>
        <v>1.8174999999999999</v>
      </c>
      <c r="O795" s="5">
        <f t="shared" si="72"/>
        <v>4.2166666666666668</v>
      </c>
      <c r="P795" s="2">
        <f t="shared" si="77"/>
        <v>4.041666666666667</v>
      </c>
      <c r="Q795">
        <f t="shared" si="75"/>
        <v>1.6424999999999998</v>
      </c>
      <c r="R795">
        <f t="shared" si="75"/>
        <v>2.3991666666666669</v>
      </c>
      <c r="S795">
        <f t="shared" si="76"/>
        <v>-0.75666666666666682</v>
      </c>
      <c r="T795" s="8">
        <v>0</v>
      </c>
      <c r="U795" s="5" t="s">
        <v>926</v>
      </c>
      <c r="V795" s="5">
        <v>1</v>
      </c>
    </row>
    <row r="796" spans="1:22" x14ac:dyDescent="0.15">
      <c r="A796" s="5" t="s">
        <v>812</v>
      </c>
      <c r="B796" s="5">
        <v>0.06</v>
      </c>
      <c r="C796" s="5">
        <v>0.1</v>
      </c>
      <c r="D796" s="5">
        <v>0.16</v>
      </c>
      <c r="E796" s="5">
        <v>0.26</v>
      </c>
      <c r="F796" s="5">
        <v>0.7</v>
      </c>
      <c r="G796" s="5">
        <v>1.17</v>
      </c>
      <c r="H796" s="5">
        <v>2.11</v>
      </c>
      <c r="I796" s="5">
        <v>2.8</v>
      </c>
      <c r="J796" s="5">
        <v>3.41</v>
      </c>
      <c r="K796" s="5">
        <v>4.2699999999999996</v>
      </c>
      <c r="L796" s="5">
        <v>4.51</v>
      </c>
      <c r="M796" s="5">
        <f t="shared" si="73"/>
        <v>0.14500000000000002</v>
      </c>
      <c r="N796" s="5">
        <f t="shared" si="74"/>
        <v>1.6949999999999998</v>
      </c>
      <c r="O796" s="5">
        <f t="shared" si="72"/>
        <v>4.0633333333333335</v>
      </c>
      <c r="P796" s="2">
        <f t="shared" si="77"/>
        <v>3.9183333333333334</v>
      </c>
      <c r="Q796">
        <f t="shared" si="75"/>
        <v>1.5499999999999998</v>
      </c>
      <c r="R796">
        <f t="shared" si="75"/>
        <v>2.3683333333333336</v>
      </c>
      <c r="S796">
        <f t="shared" si="76"/>
        <v>-0.81833333333333425</v>
      </c>
      <c r="T796" s="8">
        <v>0</v>
      </c>
      <c r="U796" s="5" t="s">
        <v>926</v>
      </c>
      <c r="V796" s="5">
        <v>1</v>
      </c>
    </row>
    <row r="797" spans="1:22" x14ac:dyDescent="0.15">
      <c r="A797" s="5" t="s">
        <v>813</v>
      </c>
      <c r="B797" s="5">
        <v>0.03</v>
      </c>
      <c r="C797" s="5">
        <v>0.06</v>
      </c>
      <c r="D797" s="5">
        <v>0.12</v>
      </c>
      <c r="E797" s="5">
        <v>0.25</v>
      </c>
      <c r="F797" s="5">
        <v>0.73</v>
      </c>
      <c r="G797" s="5">
        <v>1.21</v>
      </c>
      <c r="H797" s="5">
        <v>2.17</v>
      </c>
      <c r="I797" s="5">
        <v>2.84</v>
      </c>
      <c r="J797" s="5">
        <v>3.46</v>
      </c>
      <c r="K797" s="5">
        <v>4.28</v>
      </c>
      <c r="L797" s="5">
        <v>4.5</v>
      </c>
      <c r="M797" s="5">
        <f t="shared" si="73"/>
        <v>0.11499999999999999</v>
      </c>
      <c r="N797" s="5">
        <f t="shared" si="74"/>
        <v>1.7374999999999998</v>
      </c>
      <c r="O797" s="5">
        <f t="shared" si="72"/>
        <v>4.08</v>
      </c>
      <c r="P797" s="2">
        <f t="shared" si="77"/>
        <v>3.9649999999999999</v>
      </c>
      <c r="Q797">
        <f t="shared" si="75"/>
        <v>1.6224999999999998</v>
      </c>
      <c r="R797">
        <f t="shared" si="75"/>
        <v>2.3425000000000002</v>
      </c>
      <c r="S797">
        <f t="shared" si="76"/>
        <v>-0.72000000000000064</v>
      </c>
      <c r="T797" s="8">
        <v>0</v>
      </c>
      <c r="U797" s="5" t="s">
        <v>926</v>
      </c>
      <c r="V797" s="5">
        <v>1</v>
      </c>
    </row>
    <row r="798" spans="1:22" x14ac:dyDescent="0.15">
      <c r="A798" s="5" t="s">
        <v>814</v>
      </c>
      <c r="B798" s="5">
        <v>0.02</v>
      </c>
      <c r="C798" s="5">
        <v>0.04</v>
      </c>
      <c r="D798" s="5">
        <v>0.09</v>
      </c>
      <c r="E798" s="5">
        <v>0.19</v>
      </c>
      <c r="F798" s="5">
        <v>0.56000000000000005</v>
      </c>
      <c r="G798" s="5">
        <v>0.93999999999999984</v>
      </c>
      <c r="H798" s="5">
        <v>1.84</v>
      </c>
      <c r="I798" s="5">
        <v>2.5099999999999998</v>
      </c>
      <c r="J798" s="5">
        <v>3.17</v>
      </c>
      <c r="K798" s="5">
        <v>4.01</v>
      </c>
      <c r="L798" s="5">
        <v>4.29</v>
      </c>
      <c r="M798" s="5">
        <f t="shared" si="73"/>
        <v>8.4999999999999992E-2</v>
      </c>
      <c r="N798" s="5">
        <f t="shared" si="74"/>
        <v>1.4624999999999999</v>
      </c>
      <c r="O798" s="5">
        <f t="shared" si="72"/>
        <v>3.8233333333333328</v>
      </c>
      <c r="P798" s="2">
        <f t="shared" si="77"/>
        <v>3.7383333333333328</v>
      </c>
      <c r="Q798">
        <f t="shared" si="75"/>
        <v>1.3774999999999999</v>
      </c>
      <c r="R798">
        <f t="shared" si="75"/>
        <v>2.3608333333333329</v>
      </c>
      <c r="S798">
        <f t="shared" si="76"/>
        <v>-0.98333333333333295</v>
      </c>
      <c r="T798" s="8">
        <v>0</v>
      </c>
      <c r="U798" s="5" t="s">
        <v>926</v>
      </c>
      <c r="V798" s="5">
        <v>1</v>
      </c>
    </row>
    <row r="799" spans="1:22" x14ac:dyDescent="0.15">
      <c r="A799" s="5" t="s">
        <v>815</v>
      </c>
      <c r="B799" s="5">
        <v>0.02</v>
      </c>
      <c r="C799" s="5">
        <v>0.04</v>
      </c>
      <c r="D799" s="5">
        <v>0.1</v>
      </c>
      <c r="E799" s="5">
        <v>0.17999999999999997</v>
      </c>
      <c r="F799" s="5">
        <v>0.41</v>
      </c>
      <c r="G799" s="5">
        <v>0.71</v>
      </c>
      <c r="H799" s="5">
        <v>1.58</v>
      </c>
      <c r="I799" s="5">
        <v>2.29</v>
      </c>
      <c r="J799" s="5">
        <v>3</v>
      </c>
      <c r="K799" s="5">
        <v>3.91</v>
      </c>
      <c r="L799" s="5">
        <v>4.2300000000000004</v>
      </c>
      <c r="M799" s="5">
        <f t="shared" si="73"/>
        <v>8.4999999999999992E-2</v>
      </c>
      <c r="N799" s="5">
        <f t="shared" si="74"/>
        <v>1.2475000000000001</v>
      </c>
      <c r="O799" s="5">
        <f t="shared" ref="O799:O862" si="78">(J799+K799+L799)/3</f>
        <v>3.7133333333333334</v>
      </c>
      <c r="P799" s="2">
        <f t="shared" si="77"/>
        <v>3.6283333333333334</v>
      </c>
      <c r="Q799">
        <f t="shared" si="75"/>
        <v>1.1625000000000001</v>
      </c>
      <c r="R799">
        <f t="shared" si="75"/>
        <v>2.4658333333333333</v>
      </c>
      <c r="S799">
        <f t="shared" si="76"/>
        <v>-1.3033333333333332</v>
      </c>
      <c r="T799" s="8">
        <v>0</v>
      </c>
      <c r="U799" s="5" t="s">
        <v>926</v>
      </c>
      <c r="V799" s="5">
        <v>1</v>
      </c>
    </row>
    <row r="800" spans="1:22" x14ac:dyDescent="0.15">
      <c r="A800" s="5" t="s">
        <v>816</v>
      </c>
      <c r="B800" s="5">
        <v>0.04</v>
      </c>
      <c r="C800" s="5">
        <v>0.04</v>
      </c>
      <c r="D800" s="5">
        <v>0.08</v>
      </c>
      <c r="E800" s="5">
        <v>0.19</v>
      </c>
      <c r="F800" s="5">
        <v>0.41</v>
      </c>
      <c r="G800" s="5">
        <v>0.68000000000000016</v>
      </c>
      <c r="H800" s="5">
        <v>1.54</v>
      </c>
      <c r="I800" s="5">
        <v>2.2799999999999998</v>
      </c>
      <c r="J800" s="5">
        <v>3</v>
      </c>
      <c r="K800" s="5">
        <v>3.95</v>
      </c>
      <c r="L800" s="5">
        <v>4.2699999999999996</v>
      </c>
      <c r="M800" s="5">
        <f t="shared" si="73"/>
        <v>8.7499999999999994E-2</v>
      </c>
      <c r="N800" s="5">
        <f t="shared" si="74"/>
        <v>1.2275</v>
      </c>
      <c r="O800" s="5">
        <f t="shared" si="78"/>
        <v>3.7399999999999998</v>
      </c>
      <c r="P800" s="2">
        <f t="shared" si="77"/>
        <v>3.6524999999999999</v>
      </c>
      <c r="Q800">
        <f t="shared" si="75"/>
        <v>1.1400000000000001</v>
      </c>
      <c r="R800">
        <f t="shared" si="75"/>
        <v>2.5124999999999997</v>
      </c>
      <c r="S800">
        <f t="shared" si="76"/>
        <v>-1.3724999999999996</v>
      </c>
      <c r="T800" s="8">
        <v>0</v>
      </c>
      <c r="U800" s="5" t="s">
        <v>926</v>
      </c>
      <c r="V800" s="5">
        <v>1</v>
      </c>
    </row>
    <row r="801" spans="1:22" x14ac:dyDescent="0.15">
      <c r="A801" s="5" t="s">
        <v>817</v>
      </c>
      <c r="B801" s="5">
        <v>0.02</v>
      </c>
      <c r="C801" s="5">
        <v>0.02</v>
      </c>
      <c r="D801" s="5">
        <v>0.06</v>
      </c>
      <c r="E801" s="5">
        <v>0.11000000000000001</v>
      </c>
      <c r="F801" s="5">
        <v>0.23000000000000004</v>
      </c>
      <c r="G801" s="5">
        <v>0.38</v>
      </c>
      <c r="H801" s="5">
        <v>1.02</v>
      </c>
      <c r="I801" s="5">
        <v>1.6299999999999997</v>
      </c>
      <c r="J801" s="5">
        <v>2.2999999999999998</v>
      </c>
      <c r="K801" s="5">
        <v>3.24</v>
      </c>
      <c r="L801" s="5">
        <v>3.65</v>
      </c>
      <c r="M801" s="5">
        <f t="shared" si="73"/>
        <v>5.2500000000000005E-2</v>
      </c>
      <c r="N801" s="5">
        <f t="shared" si="74"/>
        <v>0.81499999999999995</v>
      </c>
      <c r="O801" s="5">
        <f t="shared" si="78"/>
        <v>3.063333333333333</v>
      </c>
      <c r="P801" s="2">
        <f t="shared" si="77"/>
        <v>3.0108333333333328</v>
      </c>
      <c r="Q801">
        <f t="shared" si="75"/>
        <v>0.76249999999999996</v>
      </c>
      <c r="R801">
        <f t="shared" si="75"/>
        <v>2.2483333333333331</v>
      </c>
      <c r="S801">
        <f t="shared" si="76"/>
        <v>-1.4858333333333333</v>
      </c>
      <c r="T801" s="8">
        <v>0</v>
      </c>
      <c r="U801" s="5" t="s">
        <v>926</v>
      </c>
      <c r="V801" s="5">
        <v>1</v>
      </c>
    </row>
    <row r="802" spans="1:22" x14ac:dyDescent="0.15">
      <c r="A802" s="5" t="s">
        <v>818</v>
      </c>
      <c r="B802" s="5">
        <v>0.01</v>
      </c>
      <c r="C802" s="5">
        <v>0.01</v>
      </c>
      <c r="D802" s="5">
        <v>0.04</v>
      </c>
      <c r="E802" s="5">
        <v>0.1</v>
      </c>
      <c r="F802" s="5">
        <v>0.21000000000000002</v>
      </c>
      <c r="G802" s="5">
        <v>0.35</v>
      </c>
      <c r="H802" s="5">
        <v>0.9</v>
      </c>
      <c r="I802" s="5">
        <v>1.42</v>
      </c>
      <c r="J802" s="5">
        <v>1.98</v>
      </c>
      <c r="K802" s="5">
        <v>2.83</v>
      </c>
      <c r="L802" s="5">
        <v>3.18</v>
      </c>
      <c r="M802" s="5">
        <f t="shared" si="73"/>
        <v>0.04</v>
      </c>
      <c r="N802" s="5">
        <f t="shared" si="74"/>
        <v>0.72</v>
      </c>
      <c r="O802" s="5">
        <f t="shared" si="78"/>
        <v>2.6633333333333336</v>
      </c>
      <c r="P802" s="2">
        <f t="shared" si="77"/>
        <v>2.6233333333333335</v>
      </c>
      <c r="Q802">
        <f t="shared" si="75"/>
        <v>0.67999999999999994</v>
      </c>
      <c r="R802">
        <f t="shared" si="75"/>
        <v>1.9433333333333336</v>
      </c>
      <c r="S802">
        <f t="shared" si="76"/>
        <v>-1.2633333333333336</v>
      </c>
      <c r="T802" s="8">
        <v>0</v>
      </c>
      <c r="U802" s="5" t="s">
        <v>926</v>
      </c>
      <c r="V802" s="5">
        <v>1</v>
      </c>
    </row>
    <row r="803" spans="1:22" x14ac:dyDescent="0.15">
      <c r="A803" s="5" t="s">
        <v>819</v>
      </c>
      <c r="B803" s="5">
        <v>0.01</v>
      </c>
      <c r="C803" s="5">
        <v>0.02</v>
      </c>
      <c r="D803" s="5">
        <v>0.05</v>
      </c>
      <c r="E803" s="5">
        <v>0.11000000000000001</v>
      </c>
      <c r="F803" s="5">
        <v>0.28000000000000003</v>
      </c>
      <c r="G803" s="5">
        <v>0.46999999999999992</v>
      </c>
      <c r="H803" s="5">
        <v>1.06</v>
      </c>
      <c r="I803" s="5">
        <v>1.62</v>
      </c>
      <c r="J803" s="5">
        <v>2.15</v>
      </c>
      <c r="K803" s="5">
        <v>2.87</v>
      </c>
      <c r="L803" s="5">
        <v>3.13</v>
      </c>
      <c r="M803" s="5">
        <f t="shared" si="73"/>
        <v>4.7500000000000001E-2</v>
      </c>
      <c r="N803" s="5">
        <f t="shared" si="74"/>
        <v>0.85750000000000004</v>
      </c>
      <c r="O803" s="5">
        <f t="shared" si="78"/>
        <v>2.7166666666666663</v>
      </c>
      <c r="P803" s="2">
        <f t="shared" si="77"/>
        <v>2.6691666666666665</v>
      </c>
      <c r="Q803">
        <f t="shared" si="75"/>
        <v>0.81</v>
      </c>
      <c r="R803">
        <f t="shared" si="75"/>
        <v>1.8591666666666664</v>
      </c>
      <c r="S803">
        <f t="shared" si="76"/>
        <v>-1.0491666666666661</v>
      </c>
      <c r="T803" s="8">
        <v>0</v>
      </c>
      <c r="U803" s="5" t="s">
        <v>926</v>
      </c>
      <c r="V803" s="5">
        <v>1</v>
      </c>
    </row>
    <row r="804" spans="1:22" x14ac:dyDescent="0.15">
      <c r="A804" s="5" t="s">
        <v>820</v>
      </c>
      <c r="B804" s="5">
        <v>0.01</v>
      </c>
      <c r="C804" s="5">
        <v>0.01</v>
      </c>
      <c r="D804" s="5">
        <v>0.05</v>
      </c>
      <c r="E804" s="5">
        <v>0.11000000000000001</v>
      </c>
      <c r="F804" s="5">
        <v>0.25</v>
      </c>
      <c r="G804" s="5">
        <v>0.39</v>
      </c>
      <c r="H804" s="5">
        <v>0.90999999999999992</v>
      </c>
      <c r="I804" s="5">
        <v>1.45</v>
      </c>
      <c r="J804" s="5">
        <v>2.0099999999999998</v>
      </c>
      <c r="K804" s="5">
        <v>2.72</v>
      </c>
      <c r="L804" s="5">
        <v>3.02</v>
      </c>
      <c r="M804" s="5">
        <f t="shared" si="73"/>
        <v>4.5000000000000005E-2</v>
      </c>
      <c r="N804" s="5">
        <f t="shared" si="74"/>
        <v>0.75</v>
      </c>
      <c r="O804" s="5">
        <f t="shared" si="78"/>
        <v>2.5833333333333335</v>
      </c>
      <c r="P804" s="2">
        <f t="shared" si="77"/>
        <v>2.5383333333333336</v>
      </c>
      <c r="Q804">
        <f t="shared" si="75"/>
        <v>0.70499999999999996</v>
      </c>
      <c r="R804">
        <f t="shared" si="75"/>
        <v>1.8333333333333335</v>
      </c>
      <c r="S804">
        <f t="shared" si="76"/>
        <v>-1.1283333333333334</v>
      </c>
      <c r="T804" s="8">
        <v>0</v>
      </c>
      <c r="U804" s="5" t="s">
        <v>926</v>
      </c>
      <c r="V804" s="5">
        <v>1</v>
      </c>
    </row>
    <row r="805" spans="1:22" x14ac:dyDescent="0.15">
      <c r="A805" s="5" t="s">
        <v>821</v>
      </c>
      <c r="B805" s="5">
        <v>0</v>
      </c>
      <c r="C805" s="5">
        <v>0.01</v>
      </c>
      <c r="D805" s="5">
        <v>0.05</v>
      </c>
      <c r="E805" s="5">
        <v>0.12</v>
      </c>
      <c r="F805" s="5">
        <v>0.26</v>
      </c>
      <c r="G805" s="5">
        <v>0.39</v>
      </c>
      <c r="H805" s="5">
        <v>0.89</v>
      </c>
      <c r="I805" s="5">
        <v>1.43</v>
      </c>
      <c r="J805" s="5">
        <v>1.98</v>
      </c>
      <c r="K805" s="5">
        <v>2.67</v>
      </c>
      <c r="L805" s="5">
        <v>2.98</v>
      </c>
      <c r="M805" s="5">
        <f t="shared" si="73"/>
        <v>4.4999999999999998E-2</v>
      </c>
      <c r="N805" s="5">
        <f t="shared" si="74"/>
        <v>0.74249999999999994</v>
      </c>
      <c r="O805" s="5">
        <f t="shared" si="78"/>
        <v>2.5433333333333334</v>
      </c>
      <c r="P805" s="2">
        <f t="shared" si="77"/>
        <v>2.4983333333333335</v>
      </c>
      <c r="Q805">
        <f t="shared" si="75"/>
        <v>0.6974999999999999</v>
      </c>
      <c r="R805">
        <f t="shared" si="75"/>
        <v>1.8008333333333335</v>
      </c>
      <c r="S805">
        <f t="shared" si="76"/>
        <v>-1.1033333333333335</v>
      </c>
      <c r="T805" s="8">
        <v>0</v>
      </c>
      <c r="U805" s="5" t="s">
        <v>926</v>
      </c>
      <c r="V805" s="5">
        <v>1</v>
      </c>
    </row>
    <row r="806" spans="1:22" x14ac:dyDescent="0.15">
      <c r="A806" s="5" t="s">
        <v>822</v>
      </c>
      <c r="B806" s="5">
        <v>0.02</v>
      </c>
      <c r="C806" s="5">
        <v>0.03</v>
      </c>
      <c r="D806" s="5">
        <v>7.0000000000000007E-2</v>
      </c>
      <c r="E806" s="5">
        <v>0.12</v>
      </c>
      <c r="F806" s="5">
        <v>0.24</v>
      </c>
      <c r="G806" s="5">
        <v>0.36</v>
      </c>
      <c r="H806" s="5">
        <v>0.84000000000000008</v>
      </c>
      <c r="I806" s="5">
        <v>1.38</v>
      </c>
      <c r="J806" s="5">
        <v>1.97</v>
      </c>
      <c r="K806" s="5">
        <v>2.7</v>
      </c>
      <c r="L806" s="5">
        <v>3.03</v>
      </c>
      <c r="M806" s="5">
        <f t="shared" si="73"/>
        <v>0.06</v>
      </c>
      <c r="N806" s="5">
        <f t="shared" si="74"/>
        <v>0.70499999999999996</v>
      </c>
      <c r="O806" s="5">
        <f t="shared" si="78"/>
        <v>2.5666666666666664</v>
      </c>
      <c r="P806" s="2">
        <f t="shared" si="77"/>
        <v>2.5066666666666664</v>
      </c>
      <c r="Q806">
        <f t="shared" si="75"/>
        <v>0.64500000000000002</v>
      </c>
      <c r="R806">
        <f t="shared" si="75"/>
        <v>1.8616666666666664</v>
      </c>
      <c r="S806">
        <f t="shared" si="76"/>
        <v>-1.2166666666666666</v>
      </c>
      <c r="T806" s="8">
        <v>0</v>
      </c>
      <c r="U806" s="5" t="s">
        <v>926</v>
      </c>
      <c r="V806" s="5">
        <v>1</v>
      </c>
    </row>
    <row r="807" spans="1:22" x14ac:dyDescent="0.15">
      <c r="A807" s="5" t="s">
        <v>823</v>
      </c>
      <c r="B807" s="5">
        <v>0.06</v>
      </c>
      <c r="C807" s="5">
        <v>0.09</v>
      </c>
      <c r="D807" s="5">
        <v>0.12</v>
      </c>
      <c r="E807" s="5">
        <v>0.16</v>
      </c>
      <c r="F807" s="5">
        <v>0.28000000000000003</v>
      </c>
      <c r="G807" s="5">
        <v>0.38</v>
      </c>
      <c r="H807" s="5">
        <v>0.82999999999999985</v>
      </c>
      <c r="I807" s="5">
        <v>1.37</v>
      </c>
      <c r="J807" s="5">
        <v>1.97</v>
      </c>
      <c r="K807" s="5">
        <v>2.75</v>
      </c>
      <c r="L807" s="5">
        <v>3.11</v>
      </c>
      <c r="M807" s="5">
        <f t="shared" si="73"/>
        <v>0.10750000000000001</v>
      </c>
      <c r="N807" s="5">
        <f t="shared" si="74"/>
        <v>0.71499999999999997</v>
      </c>
      <c r="O807" s="5">
        <f t="shared" si="78"/>
        <v>2.61</v>
      </c>
      <c r="P807" s="2">
        <f t="shared" si="77"/>
        <v>2.5024999999999999</v>
      </c>
      <c r="Q807">
        <f t="shared" si="75"/>
        <v>0.60749999999999993</v>
      </c>
      <c r="R807">
        <f t="shared" si="75"/>
        <v>1.895</v>
      </c>
      <c r="S807">
        <f t="shared" si="76"/>
        <v>-1.2874999999999999</v>
      </c>
      <c r="T807" s="8">
        <v>0</v>
      </c>
      <c r="U807" s="5" t="s">
        <v>926</v>
      </c>
      <c r="V807" s="5">
        <v>1</v>
      </c>
    </row>
    <row r="808" spans="1:22" x14ac:dyDescent="0.15">
      <c r="A808" s="5" t="s">
        <v>824</v>
      </c>
      <c r="B808" s="5">
        <v>0.06</v>
      </c>
      <c r="C808" s="5">
        <v>0.08</v>
      </c>
      <c r="D808" s="5">
        <v>0.14000000000000001</v>
      </c>
      <c r="E808" s="5">
        <v>0.19</v>
      </c>
      <c r="F808" s="5">
        <v>0.34000000000000008</v>
      </c>
      <c r="G808" s="5">
        <v>0.51</v>
      </c>
      <c r="H808" s="5">
        <v>1.02</v>
      </c>
      <c r="I808" s="5">
        <v>1.56</v>
      </c>
      <c r="J808" s="5">
        <v>2.17</v>
      </c>
      <c r="K808" s="5">
        <v>2.94</v>
      </c>
      <c r="L808" s="5">
        <v>3.28</v>
      </c>
      <c r="M808" s="5">
        <f t="shared" ref="M808:M871" si="79">(B808+C808+D808+E808)/4</f>
        <v>0.11750000000000001</v>
      </c>
      <c r="N808" s="5">
        <f t="shared" si="74"/>
        <v>0.85750000000000004</v>
      </c>
      <c r="O808" s="5">
        <f t="shared" si="78"/>
        <v>2.7966666666666664</v>
      </c>
      <c r="P808" s="2">
        <f t="shared" si="77"/>
        <v>2.6791666666666663</v>
      </c>
      <c r="Q808">
        <f t="shared" si="75"/>
        <v>0.74</v>
      </c>
      <c r="R808">
        <f t="shared" si="75"/>
        <v>1.9391666666666665</v>
      </c>
      <c r="S808">
        <f t="shared" si="76"/>
        <v>-1.1991666666666665</v>
      </c>
      <c r="T808" s="8">
        <v>0</v>
      </c>
      <c r="U808" s="5" t="s">
        <v>926</v>
      </c>
      <c r="V808" s="5">
        <v>1</v>
      </c>
    </row>
    <row r="809" spans="1:22" x14ac:dyDescent="0.15">
      <c r="A809" s="5" t="s">
        <v>825</v>
      </c>
      <c r="B809" s="5">
        <v>7.0000000000000007E-2</v>
      </c>
      <c r="C809" s="5">
        <v>0.08</v>
      </c>
      <c r="D809" s="5">
        <v>0.14000000000000001</v>
      </c>
      <c r="E809" s="5">
        <v>0.17999999999999997</v>
      </c>
      <c r="F809" s="5">
        <v>0.28999999999999998</v>
      </c>
      <c r="G809" s="5">
        <v>0.43</v>
      </c>
      <c r="H809" s="5">
        <v>0.89</v>
      </c>
      <c r="I809" s="5">
        <v>1.43</v>
      </c>
      <c r="J809" s="5">
        <v>2.0499999999999998</v>
      </c>
      <c r="K809" s="5">
        <v>2.82</v>
      </c>
      <c r="L809" s="5">
        <v>3.18</v>
      </c>
      <c r="M809" s="5">
        <f t="shared" si="79"/>
        <v>0.11749999999999999</v>
      </c>
      <c r="N809" s="5">
        <f t="shared" si="74"/>
        <v>0.76</v>
      </c>
      <c r="O809" s="5">
        <f t="shared" si="78"/>
        <v>2.6833333333333331</v>
      </c>
      <c r="P809" s="2">
        <f t="shared" si="77"/>
        <v>2.565833333333333</v>
      </c>
      <c r="Q809">
        <f t="shared" si="75"/>
        <v>0.64250000000000007</v>
      </c>
      <c r="R809">
        <f t="shared" si="75"/>
        <v>1.9233333333333331</v>
      </c>
      <c r="S809">
        <f t="shared" si="76"/>
        <v>-1.2808333333333333</v>
      </c>
      <c r="T809" s="8">
        <v>0</v>
      </c>
      <c r="U809" s="5" t="s">
        <v>926</v>
      </c>
      <c r="V809" s="5">
        <v>1</v>
      </c>
    </row>
    <row r="810" spans="1:22" x14ac:dyDescent="0.15">
      <c r="A810" s="5" t="s">
        <v>826</v>
      </c>
      <c r="B810" s="5">
        <v>7.0000000000000007E-2</v>
      </c>
      <c r="C810" s="5">
        <v>0.09</v>
      </c>
      <c r="D810" s="5">
        <v>0.15</v>
      </c>
      <c r="E810" s="5">
        <v>0.19</v>
      </c>
      <c r="F810" s="5">
        <v>0.28999999999999998</v>
      </c>
      <c r="G810" s="5">
        <v>0.39</v>
      </c>
      <c r="H810" s="5">
        <v>0.7599999999999999</v>
      </c>
      <c r="I810" s="5">
        <v>1.21</v>
      </c>
      <c r="J810" s="5">
        <v>1.8</v>
      </c>
      <c r="K810" s="5">
        <v>2.5299999999999998</v>
      </c>
      <c r="L810" s="5">
        <v>2.93</v>
      </c>
      <c r="M810" s="5">
        <f t="shared" si="79"/>
        <v>0.125</v>
      </c>
      <c r="N810" s="5">
        <f t="shared" si="74"/>
        <v>0.66249999999999998</v>
      </c>
      <c r="O810" s="5">
        <f t="shared" si="78"/>
        <v>2.42</v>
      </c>
      <c r="P810" s="2">
        <f t="shared" si="77"/>
        <v>2.2949999999999999</v>
      </c>
      <c r="Q810">
        <f t="shared" si="75"/>
        <v>0.53749999999999998</v>
      </c>
      <c r="R810">
        <f t="shared" si="75"/>
        <v>1.7574999999999998</v>
      </c>
      <c r="S810">
        <f t="shared" si="76"/>
        <v>-1.22</v>
      </c>
      <c r="T810" s="8">
        <v>0</v>
      </c>
      <c r="U810" s="5" t="s">
        <v>926</v>
      </c>
      <c r="V810" s="5">
        <v>1</v>
      </c>
    </row>
    <row r="811" spans="1:22" x14ac:dyDescent="0.15">
      <c r="A811" s="5" t="s">
        <v>827</v>
      </c>
      <c r="B811" s="5">
        <v>0.05</v>
      </c>
      <c r="C811" s="5">
        <v>0.09</v>
      </c>
      <c r="D811" s="5">
        <v>0.15</v>
      </c>
      <c r="E811" s="5">
        <v>0.19</v>
      </c>
      <c r="F811" s="5">
        <v>0.28999999999999998</v>
      </c>
      <c r="G811" s="5">
        <v>0.39</v>
      </c>
      <c r="H811" s="5">
        <v>0.71</v>
      </c>
      <c r="I811" s="5">
        <v>1.08</v>
      </c>
      <c r="J811" s="5">
        <v>1.62</v>
      </c>
      <c r="K811" s="5">
        <v>2.31</v>
      </c>
      <c r="L811" s="5">
        <v>2.7</v>
      </c>
      <c r="M811" s="5">
        <f t="shared" si="79"/>
        <v>0.12000000000000001</v>
      </c>
      <c r="N811" s="5">
        <f t="shared" si="74"/>
        <v>0.61749999999999994</v>
      </c>
      <c r="O811" s="5">
        <f t="shared" si="78"/>
        <v>2.2100000000000004</v>
      </c>
      <c r="P811" s="2">
        <f t="shared" si="77"/>
        <v>2.0900000000000003</v>
      </c>
      <c r="Q811">
        <f t="shared" si="75"/>
        <v>0.49749999999999994</v>
      </c>
      <c r="R811">
        <f t="shared" si="75"/>
        <v>1.5925000000000005</v>
      </c>
      <c r="S811">
        <f t="shared" si="76"/>
        <v>-1.0950000000000006</v>
      </c>
      <c r="T811" s="8">
        <v>0</v>
      </c>
      <c r="U811" s="5" t="s">
        <v>926</v>
      </c>
      <c r="V811" s="5">
        <v>1</v>
      </c>
    </row>
    <row r="812" spans="1:22" x14ac:dyDescent="0.15">
      <c r="A812" s="5" t="s">
        <v>828</v>
      </c>
      <c r="B812" s="5">
        <v>7.0000000000000007E-2</v>
      </c>
      <c r="C812" s="5">
        <v>0.1</v>
      </c>
      <c r="D812" s="5">
        <v>0.15</v>
      </c>
      <c r="E812" s="5">
        <v>0.19</v>
      </c>
      <c r="F812" s="5">
        <v>0.25</v>
      </c>
      <c r="G812" s="5">
        <v>0.33</v>
      </c>
      <c r="H812" s="5">
        <v>0.62</v>
      </c>
      <c r="I812" s="5">
        <v>0.98000000000000009</v>
      </c>
      <c r="J812" s="5">
        <v>1.53</v>
      </c>
      <c r="K812" s="5">
        <v>2.2200000000000002</v>
      </c>
      <c r="L812" s="5">
        <v>2.59</v>
      </c>
      <c r="M812" s="5">
        <f t="shared" si="79"/>
        <v>0.1275</v>
      </c>
      <c r="N812" s="5">
        <f t="shared" si="74"/>
        <v>0.54500000000000004</v>
      </c>
      <c r="O812" s="5">
        <f t="shared" si="78"/>
        <v>2.1133333333333333</v>
      </c>
      <c r="P812" s="2">
        <f t="shared" si="77"/>
        <v>1.9858333333333333</v>
      </c>
      <c r="Q812">
        <f t="shared" si="75"/>
        <v>0.41750000000000004</v>
      </c>
      <c r="R812">
        <f t="shared" si="75"/>
        <v>1.5683333333333334</v>
      </c>
      <c r="S812">
        <f t="shared" si="76"/>
        <v>-1.1508333333333332</v>
      </c>
      <c r="T812" s="8">
        <v>0</v>
      </c>
      <c r="U812" s="5" t="s">
        <v>926</v>
      </c>
      <c r="V812" s="5">
        <v>1</v>
      </c>
    </row>
    <row r="813" spans="1:22" x14ac:dyDescent="0.15">
      <c r="A813" s="5" t="s">
        <v>829</v>
      </c>
      <c r="B813" s="5">
        <v>0.09</v>
      </c>
      <c r="C813" s="5">
        <v>0.1</v>
      </c>
      <c r="D813" s="5">
        <v>0.14000000000000001</v>
      </c>
      <c r="E813" s="5">
        <v>0.17999999999999997</v>
      </c>
      <c r="F813" s="5">
        <v>0.27</v>
      </c>
      <c r="G813" s="5">
        <v>0.37</v>
      </c>
      <c r="H813" s="5">
        <v>0.71</v>
      </c>
      <c r="I813" s="5">
        <v>1.1399999999999999</v>
      </c>
      <c r="J813" s="5">
        <v>1.6799999999999997</v>
      </c>
      <c r="K813" s="5">
        <v>2.4</v>
      </c>
      <c r="L813" s="5">
        <v>2.77</v>
      </c>
      <c r="M813" s="5">
        <f t="shared" si="79"/>
        <v>0.1275</v>
      </c>
      <c r="N813" s="5">
        <f t="shared" si="74"/>
        <v>0.62250000000000005</v>
      </c>
      <c r="O813" s="5">
        <f t="shared" si="78"/>
        <v>2.2833333333333332</v>
      </c>
      <c r="P813" s="2">
        <f t="shared" si="77"/>
        <v>2.1558333333333333</v>
      </c>
      <c r="Q813">
        <f t="shared" si="75"/>
        <v>0.49500000000000005</v>
      </c>
      <c r="R813">
        <f t="shared" si="75"/>
        <v>1.6608333333333332</v>
      </c>
      <c r="S813">
        <f t="shared" si="76"/>
        <v>-1.1658333333333331</v>
      </c>
      <c r="T813" s="8">
        <v>0</v>
      </c>
      <c r="U813" s="5" t="s">
        <v>926</v>
      </c>
      <c r="V813" s="5">
        <v>1</v>
      </c>
    </row>
    <row r="814" spans="1:22" x14ac:dyDescent="0.15">
      <c r="A814" s="5" t="s">
        <v>830</v>
      </c>
      <c r="B814" s="5">
        <v>0.08</v>
      </c>
      <c r="C814" s="5">
        <v>0.11000000000000001</v>
      </c>
      <c r="D814" s="5">
        <v>0.14000000000000001</v>
      </c>
      <c r="E814" s="5">
        <v>0.17999999999999997</v>
      </c>
      <c r="F814" s="5">
        <v>0.26</v>
      </c>
      <c r="G814" s="5">
        <v>0.34000000000000008</v>
      </c>
      <c r="H814" s="5">
        <v>0.67</v>
      </c>
      <c r="I814" s="5">
        <v>1.1200000000000001</v>
      </c>
      <c r="J814" s="5">
        <v>1.72</v>
      </c>
      <c r="K814" s="5">
        <v>2.4900000000000002</v>
      </c>
      <c r="L814" s="5">
        <v>2.88</v>
      </c>
      <c r="M814" s="5">
        <f t="shared" si="79"/>
        <v>0.1275</v>
      </c>
      <c r="N814" s="5">
        <f t="shared" si="74"/>
        <v>0.59750000000000003</v>
      </c>
      <c r="O814" s="5">
        <f t="shared" si="78"/>
        <v>2.3633333333333333</v>
      </c>
      <c r="P814" s="2">
        <f t="shared" si="77"/>
        <v>2.2358333333333333</v>
      </c>
      <c r="Q814">
        <f t="shared" si="75"/>
        <v>0.47000000000000003</v>
      </c>
      <c r="R814">
        <f t="shared" si="75"/>
        <v>1.7658333333333331</v>
      </c>
      <c r="S814">
        <f t="shared" si="76"/>
        <v>-1.2958333333333332</v>
      </c>
      <c r="T814" s="8">
        <v>0</v>
      </c>
      <c r="U814" s="5" t="s">
        <v>926</v>
      </c>
      <c r="V814" s="5">
        <v>1</v>
      </c>
    </row>
    <row r="815" spans="1:22" x14ac:dyDescent="0.15">
      <c r="A815" s="5" t="s">
        <v>831</v>
      </c>
      <c r="B815" s="5">
        <v>0.11000000000000001</v>
      </c>
      <c r="C815" s="5">
        <v>0.1</v>
      </c>
      <c r="D815" s="5">
        <v>0.15</v>
      </c>
      <c r="E815" s="5">
        <v>0.17999999999999997</v>
      </c>
      <c r="F815" s="5">
        <v>0.28000000000000003</v>
      </c>
      <c r="G815" s="5">
        <v>0.37</v>
      </c>
      <c r="H815" s="5">
        <v>0.71</v>
      </c>
      <c r="I815" s="5">
        <v>1.1499999999999999</v>
      </c>
      <c r="J815" s="5">
        <v>1.75</v>
      </c>
      <c r="K815" s="5">
        <v>2.5099999999999998</v>
      </c>
      <c r="L815" s="5">
        <v>2.9</v>
      </c>
      <c r="M815" s="5">
        <f t="shared" si="79"/>
        <v>0.13499999999999998</v>
      </c>
      <c r="N815" s="5">
        <f t="shared" si="74"/>
        <v>0.62749999999999995</v>
      </c>
      <c r="O815" s="5">
        <f t="shared" si="78"/>
        <v>2.3866666666666667</v>
      </c>
      <c r="P815" s="2">
        <f t="shared" si="77"/>
        <v>2.2516666666666669</v>
      </c>
      <c r="Q815">
        <f t="shared" si="75"/>
        <v>0.49249999999999994</v>
      </c>
      <c r="R815">
        <f t="shared" si="75"/>
        <v>1.7591666666666668</v>
      </c>
      <c r="S815">
        <f t="shared" si="76"/>
        <v>-1.2666666666666666</v>
      </c>
      <c r="T815" s="8">
        <v>0</v>
      </c>
      <c r="U815" s="5" t="s">
        <v>926</v>
      </c>
      <c r="V815" s="5">
        <v>1</v>
      </c>
    </row>
    <row r="816" spans="1:22" x14ac:dyDescent="0.15">
      <c r="A816" s="5" t="s">
        <v>832</v>
      </c>
      <c r="B816" s="5">
        <v>0.12</v>
      </c>
      <c r="C816" s="5">
        <v>0.09</v>
      </c>
      <c r="D816" s="5">
        <v>0.14000000000000001</v>
      </c>
      <c r="E816" s="5">
        <v>0.17999999999999997</v>
      </c>
      <c r="F816" s="5">
        <v>0.27</v>
      </c>
      <c r="G816" s="5">
        <v>0.36</v>
      </c>
      <c r="H816" s="5">
        <v>0.67</v>
      </c>
      <c r="I816" s="5">
        <v>1.08</v>
      </c>
      <c r="J816" s="5">
        <v>1.65</v>
      </c>
      <c r="K816" s="5">
        <v>2.39</v>
      </c>
      <c r="L816" s="5">
        <v>2.8</v>
      </c>
      <c r="M816" s="5">
        <f t="shared" si="79"/>
        <v>0.13249999999999998</v>
      </c>
      <c r="N816" s="5">
        <f t="shared" si="74"/>
        <v>0.59499999999999997</v>
      </c>
      <c r="O816" s="5">
        <f t="shared" si="78"/>
        <v>2.2799999999999998</v>
      </c>
      <c r="P816" s="2">
        <f t="shared" si="77"/>
        <v>2.1475</v>
      </c>
      <c r="Q816">
        <f t="shared" si="75"/>
        <v>0.46250000000000002</v>
      </c>
      <c r="R816">
        <f t="shared" si="75"/>
        <v>1.6849999999999998</v>
      </c>
      <c r="S816">
        <f t="shared" si="76"/>
        <v>-1.2224999999999997</v>
      </c>
      <c r="T816" s="8">
        <v>0</v>
      </c>
      <c r="U816" s="5" t="s">
        <v>926</v>
      </c>
      <c r="V816" s="5">
        <v>1</v>
      </c>
    </row>
    <row r="817" spans="1:22" x14ac:dyDescent="0.15">
      <c r="A817" s="5" t="s">
        <v>833</v>
      </c>
      <c r="B817" s="5">
        <v>0.04</v>
      </c>
      <c r="C817" s="5">
        <v>7.0000000000000007E-2</v>
      </c>
      <c r="D817" s="5">
        <v>0.12</v>
      </c>
      <c r="E817" s="5">
        <v>0.16</v>
      </c>
      <c r="F817" s="5">
        <v>0.26</v>
      </c>
      <c r="G817" s="5">
        <v>0.35</v>
      </c>
      <c r="H817" s="5">
        <v>0.7</v>
      </c>
      <c r="I817" s="5">
        <v>1.1299999999999999</v>
      </c>
      <c r="J817" s="5">
        <v>1.72</v>
      </c>
      <c r="K817" s="5">
        <v>2.4700000000000002</v>
      </c>
      <c r="L817" s="5">
        <v>2.88</v>
      </c>
      <c r="M817" s="5">
        <f t="shared" si="79"/>
        <v>9.7500000000000003E-2</v>
      </c>
      <c r="N817" s="5">
        <f t="shared" si="74"/>
        <v>0.61</v>
      </c>
      <c r="O817" s="5">
        <f t="shared" si="78"/>
        <v>2.3566666666666669</v>
      </c>
      <c r="P817" s="2">
        <f t="shared" si="77"/>
        <v>2.2591666666666668</v>
      </c>
      <c r="Q817">
        <f t="shared" si="75"/>
        <v>0.51249999999999996</v>
      </c>
      <c r="R817">
        <f t="shared" si="75"/>
        <v>1.746666666666667</v>
      </c>
      <c r="S817">
        <f t="shared" si="76"/>
        <v>-1.2341666666666671</v>
      </c>
      <c r="T817" s="8">
        <v>0</v>
      </c>
      <c r="U817" s="5" t="s">
        <v>926</v>
      </c>
      <c r="V817" s="5">
        <v>1</v>
      </c>
    </row>
    <row r="818" spans="1:22" x14ac:dyDescent="0.15">
      <c r="A818" s="5" t="s">
        <v>834</v>
      </c>
      <c r="B818" s="5">
        <v>0.05</v>
      </c>
      <c r="C818" s="5">
        <v>7.0000000000000007E-2</v>
      </c>
      <c r="D818" s="5">
        <v>0.11000000000000001</v>
      </c>
      <c r="E818" s="5">
        <v>0.15</v>
      </c>
      <c r="F818" s="5">
        <v>0.27</v>
      </c>
      <c r="G818" s="5">
        <v>0.39</v>
      </c>
      <c r="H818" s="5">
        <v>0.81000000000000016</v>
      </c>
      <c r="I818" s="5">
        <v>1.3</v>
      </c>
      <c r="J818" s="5">
        <v>1.91</v>
      </c>
      <c r="K818" s="5">
        <v>2.68</v>
      </c>
      <c r="L818" s="5">
        <v>3.08</v>
      </c>
      <c r="M818" s="5">
        <f t="shared" si="79"/>
        <v>9.5000000000000001E-2</v>
      </c>
      <c r="N818" s="5">
        <f t="shared" si="74"/>
        <v>0.69250000000000012</v>
      </c>
      <c r="O818" s="5">
        <f t="shared" si="78"/>
        <v>2.5566666666666666</v>
      </c>
      <c r="P818" s="2">
        <f t="shared" si="77"/>
        <v>2.4616666666666664</v>
      </c>
      <c r="Q818">
        <f t="shared" si="75"/>
        <v>0.59750000000000014</v>
      </c>
      <c r="R818">
        <f t="shared" si="75"/>
        <v>1.8641666666666665</v>
      </c>
      <c r="S818">
        <f t="shared" si="76"/>
        <v>-1.2666666666666666</v>
      </c>
      <c r="T818" s="8">
        <v>0</v>
      </c>
      <c r="U818" s="5" t="s">
        <v>926</v>
      </c>
      <c r="V818" s="5">
        <v>1</v>
      </c>
    </row>
    <row r="819" spans="1:22" x14ac:dyDescent="0.15">
      <c r="A819" s="5" t="s">
        <v>835</v>
      </c>
      <c r="B819" s="5">
        <v>0.08</v>
      </c>
      <c r="C819" s="5">
        <v>0.1</v>
      </c>
      <c r="D819" s="5">
        <v>0.12</v>
      </c>
      <c r="E819" s="5">
        <v>0.16</v>
      </c>
      <c r="F819" s="5">
        <v>0.27</v>
      </c>
      <c r="G819" s="5">
        <v>0.4</v>
      </c>
      <c r="H819" s="5">
        <v>0.85</v>
      </c>
      <c r="I819" s="5">
        <v>1.35</v>
      </c>
      <c r="J819" s="5">
        <v>1.98</v>
      </c>
      <c r="K819" s="5">
        <v>2.78</v>
      </c>
      <c r="L819" s="5">
        <v>3.17</v>
      </c>
      <c r="M819" s="5">
        <f t="shared" si="79"/>
        <v>0.11499999999999999</v>
      </c>
      <c r="N819" s="5">
        <f t="shared" si="74"/>
        <v>0.71750000000000003</v>
      </c>
      <c r="O819" s="5">
        <f t="shared" si="78"/>
        <v>2.6433333333333331</v>
      </c>
      <c r="P819" s="2">
        <f t="shared" si="77"/>
        <v>2.5283333333333333</v>
      </c>
      <c r="Q819">
        <f t="shared" si="75"/>
        <v>0.60250000000000004</v>
      </c>
      <c r="R819">
        <f t="shared" si="75"/>
        <v>1.9258333333333331</v>
      </c>
      <c r="S819">
        <f t="shared" si="76"/>
        <v>-1.3233333333333328</v>
      </c>
      <c r="T819" s="8">
        <v>0</v>
      </c>
      <c r="U819" s="5" t="s">
        <v>926</v>
      </c>
      <c r="V819" s="5">
        <v>1</v>
      </c>
    </row>
    <row r="820" spans="1:22" x14ac:dyDescent="0.15">
      <c r="A820" s="5" t="s">
        <v>836</v>
      </c>
      <c r="B820" s="5">
        <v>0.08</v>
      </c>
      <c r="C820" s="5">
        <v>0.09</v>
      </c>
      <c r="D820" s="5">
        <v>0.11000000000000001</v>
      </c>
      <c r="E820" s="5">
        <v>0.15</v>
      </c>
      <c r="F820" s="5">
        <v>0.26</v>
      </c>
      <c r="G820" s="5">
        <v>0.39</v>
      </c>
      <c r="H820" s="5">
        <v>0.82</v>
      </c>
      <c r="I820" s="5">
        <v>1.32</v>
      </c>
      <c r="J820" s="5">
        <v>1.96</v>
      </c>
      <c r="K820" s="5">
        <v>2.78</v>
      </c>
      <c r="L820" s="5">
        <v>3.16</v>
      </c>
      <c r="M820" s="5">
        <f t="shared" si="79"/>
        <v>0.10750000000000001</v>
      </c>
      <c r="N820" s="5">
        <f t="shared" si="74"/>
        <v>0.69750000000000001</v>
      </c>
      <c r="O820" s="5">
        <f t="shared" si="78"/>
        <v>2.6333333333333333</v>
      </c>
      <c r="P820" s="2">
        <f t="shared" si="77"/>
        <v>2.5258333333333334</v>
      </c>
      <c r="Q820">
        <f t="shared" si="75"/>
        <v>0.59</v>
      </c>
      <c r="R820">
        <f t="shared" si="75"/>
        <v>1.9358333333333333</v>
      </c>
      <c r="S820">
        <f t="shared" si="76"/>
        <v>-1.3458333333333332</v>
      </c>
      <c r="T820" s="8">
        <v>0</v>
      </c>
      <c r="U820" s="5" t="s">
        <v>926</v>
      </c>
      <c r="V820" s="5">
        <v>1</v>
      </c>
    </row>
    <row r="821" spans="1:22" x14ac:dyDescent="0.15">
      <c r="A821" s="5" t="s">
        <v>837</v>
      </c>
      <c r="B821" s="5">
        <v>0.05</v>
      </c>
      <c r="C821" s="5">
        <v>0.06</v>
      </c>
      <c r="D821" s="5">
        <v>0.09</v>
      </c>
      <c r="E821" s="5">
        <v>0.12</v>
      </c>
      <c r="F821" s="5">
        <v>0.23000000000000004</v>
      </c>
      <c r="G821" s="5">
        <v>0.34000000000000008</v>
      </c>
      <c r="H821" s="5">
        <v>0.71</v>
      </c>
      <c r="I821" s="5">
        <v>1.1499999999999999</v>
      </c>
      <c r="J821" s="5">
        <v>1.76</v>
      </c>
      <c r="K821" s="5">
        <v>2.5499999999999998</v>
      </c>
      <c r="L821" s="5">
        <v>2.93</v>
      </c>
      <c r="M821" s="5">
        <f t="shared" si="79"/>
        <v>0.08</v>
      </c>
      <c r="N821" s="5">
        <f t="shared" si="74"/>
        <v>0.60749999999999993</v>
      </c>
      <c r="O821" s="5">
        <f t="shared" si="78"/>
        <v>2.4133333333333336</v>
      </c>
      <c r="P821" s="2">
        <f t="shared" si="77"/>
        <v>2.3333333333333335</v>
      </c>
      <c r="Q821">
        <f t="shared" si="75"/>
        <v>0.52749999999999997</v>
      </c>
      <c r="R821">
        <f t="shared" si="75"/>
        <v>1.8058333333333336</v>
      </c>
      <c r="S821">
        <f t="shared" si="76"/>
        <v>-1.2783333333333338</v>
      </c>
      <c r="T821" s="8">
        <v>0</v>
      </c>
      <c r="U821" s="5" t="s">
        <v>926</v>
      </c>
      <c r="V821" s="5">
        <v>1</v>
      </c>
    </row>
    <row r="822" spans="1:22" x14ac:dyDescent="0.15">
      <c r="A822" s="5" t="s">
        <v>838</v>
      </c>
      <c r="B822" s="5">
        <v>0.02</v>
      </c>
      <c r="C822" s="5">
        <v>0.04</v>
      </c>
      <c r="D822" s="5">
        <v>0.08</v>
      </c>
      <c r="E822" s="5">
        <v>0.12</v>
      </c>
      <c r="F822" s="5">
        <v>0.25</v>
      </c>
      <c r="G822" s="5">
        <v>0.4</v>
      </c>
      <c r="H822" s="5">
        <v>0.84000000000000008</v>
      </c>
      <c r="I822" s="5">
        <v>1.31</v>
      </c>
      <c r="J822" s="5">
        <v>1.93</v>
      </c>
      <c r="K822" s="5">
        <v>2.73</v>
      </c>
      <c r="L822" s="5">
        <v>3.11</v>
      </c>
      <c r="M822" s="5">
        <f t="shared" si="79"/>
        <v>6.5000000000000002E-2</v>
      </c>
      <c r="N822" s="5">
        <f t="shared" si="74"/>
        <v>0.70000000000000007</v>
      </c>
      <c r="O822" s="5">
        <f t="shared" si="78"/>
        <v>2.59</v>
      </c>
      <c r="P822" s="2">
        <f t="shared" si="77"/>
        <v>2.5249999999999999</v>
      </c>
      <c r="Q822">
        <f t="shared" si="75"/>
        <v>0.63500000000000001</v>
      </c>
      <c r="R822">
        <f t="shared" si="75"/>
        <v>1.8899999999999997</v>
      </c>
      <c r="S822">
        <f t="shared" si="76"/>
        <v>-1.2549999999999997</v>
      </c>
      <c r="T822" s="8">
        <v>0</v>
      </c>
      <c r="U822" s="5" t="s">
        <v>926</v>
      </c>
      <c r="V822" s="5">
        <v>1</v>
      </c>
    </row>
    <row r="823" spans="1:22" x14ac:dyDescent="0.15">
      <c r="A823" s="5" t="s">
        <v>839</v>
      </c>
      <c r="B823" s="5">
        <v>0.03</v>
      </c>
      <c r="C823" s="5">
        <v>0.05</v>
      </c>
      <c r="D823" s="5">
        <v>0.09</v>
      </c>
      <c r="E823" s="5">
        <v>0.14000000000000001</v>
      </c>
      <c r="F823" s="5">
        <v>0.33</v>
      </c>
      <c r="G823" s="5">
        <v>0.57999999999999996</v>
      </c>
      <c r="H823" s="5">
        <v>1.2</v>
      </c>
      <c r="I823" s="5">
        <v>1.71</v>
      </c>
      <c r="J823" s="5">
        <v>2.2999999999999998</v>
      </c>
      <c r="K823" s="5">
        <v>3.07</v>
      </c>
      <c r="L823" s="5">
        <v>3.4</v>
      </c>
      <c r="M823" s="5">
        <f t="shared" si="79"/>
        <v>7.7499999999999999E-2</v>
      </c>
      <c r="N823" s="5">
        <f t="shared" si="74"/>
        <v>0.95499999999999996</v>
      </c>
      <c r="O823" s="5">
        <f t="shared" si="78"/>
        <v>2.9233333333333333</v>
      </c>
      <c r="P823" s="2">
        <f t="shared" si="77"/>
        <v>2.8458333333333332</v>
      </c>
      <c r="Q823">
        <f t="shared" si="75"/>
        <v>0.87749999999999995</v>
      </c>
      <c r="R823">
        <f t="shared" si="75"/>
        <v>1.9683333333333333</v>
      </c>
      <c r="S823">
        <f t="shared" si="76"/>
        <v>-1.0908333333333335</v>
      </c>
      <c r="T823" s="8">
        <v>0</v>
      </c>
      <c r="U823" s="5" t="s">
        <v>926</v>
      </c>
      <c r="V823" s="5">
        <v>1</v>
      </c>
    </row>
    <row r="824" spans="1:22" x14ac:dyDescent="0.15">
      <c r="A824" s="5" t="s">
        <v>840</v>
      </c>
      <c r="B824" s="5">
        <v>0.02</v>
      </c>
      <c r="C824" s="5">
        <v>0.04</v>
      </c>
      <c r="D824" s="5">
        <v>7.0000000000000007E-2</v>
      </c>
      <c r="E824" s="5">
        <v>0.12</v>
      </c>
      <c r="F824" s="5">
        <v>0.34000000000000008</v>
      </c>
      <c r="G824" s="5">
        <v>0.64</v>
      </c>
      <c r="H824" s="5">
        <v>1.4</v>
      </c>
      <c r="I824" s="5">
        <v>1.99</v>
      </c>
      <c r="J824" s="5">
        <v>2.58</v>
      </c>
      <c r="K824" s="5">
        <v>3.31</v>
      </c>
      <c r="L824" s="5">
        <v>3.61</v>
      </c>
      <c r="M824" s="5">
        <f t="shared" si="79"/>
        <v>6.25E-2</v>
      </c>
      <c r="N824" s="5">
        <f t="shared" si="74"/>
        <v>1.0925</v>
      </c>
      <c r="O824" s="5">
        <f t="shared" si="78"/>
        <v>3.1666666666666665</v>
      </c>
      <c r="P824" s="2">
        <f t="shared" si="77"/>
        <v>3.1041666666666665</v>
      </c>
      <c r="Q824">
        <f t="shared" si="75"/>
        <v>1.03</v>
      </c>
      <c r="R824">
        <f t="shared" si="75"/>
        <v>2.0741666666666667</v>
      </c>
      <c r="S824">
        <f t="shared" si="76"/>
        <v>-1.0441666666666665</v>
      </c>
      <c r="T824" s="8">
        <v>0</v>
      </c>
      <c r="U824" s="5" t="s">
        <v>926</v>
      </c>
      <c r="V824" s="5">
        <v>1</v>
      </c>
    </row>
    <row r="825" spans="1:22" x14ac:dyDescent="0.15">
      <c r="A825" s="5" t="s">
        <v>841</v>
      </c>
      <c r="B825" s="5">
        <v>0.04</v>
      </c>
      <c r="C825" s="5">
        <v>0.04</v>
      </c>
      <c r="D825" s="5">
        <v>7.0000000000000007E-2</v>
      </c>
      <c r="E825" s="5">
        <v>0.13</v>
      </c>
      <c r="F825" s="5">
        <v>0.36</v>
      </c>
      <c r="G825" s="5">
        <v>0.7</v>
      </c>
      <c r="H825" s="5">
        <v>1.52</v>
      </c>
      <c r="I825" s="5">
        <v>2.15</v>
      </c>
      <c r="J825" s="5">
        <v>2.74</v>
      </c>
      <c r="K825" s="5">
        <v>3.49</v>
      </c>
      <c r="L825" s="5">
        <v>3.76</v>
      </c>
      <c r="M825" s="5">
        <f t="shared" si="79"/>
        <v>7.0000000000000007E-2</v>
      </c>
      <c r="N825" s="5">
        <f t="shared" si="74"/>
        <v>1.1825000000000001</v>
      </c>
      <c r="O825" s="5">
        <f t="shared" si="78"/>
        <v>3.33</v>
      </c>
      <c r="P825" s="2">
        <f t="shared" si="77"/>
        <v>3.2600000000000002</v>
      </c>
      <c r="Q825">
        <f t="shared" si="75"/>
        <v>1.1125</v>
      </c>
      <c r="R825">
        <f t="shared" si="75"/>
        <v>2.1475</v>
      </c>
      <c r="S825">
        <f t="shared" si="76"/>
        <v>-1.0349999999999997</v>
      </c>
      <c r="T825" s="8">
        <v>0</v>
      </c>
      <c r="U825" s="5" t="s">
        <v>926</v>
      </c>
      <c r="V825" s="5">
        <v>1</v>
      </c>
    </row>
    <row r="826" spans="1:22" x14ac:dyDescent="0.15">
      <c r="A826" s="5" t="s">
        <v>842</v>
      </c>
      <c r="B826" s="5">
        <v>0.02</v>
      </c>
      <c r="C826" s="5">
        <v>0.02</v>
      </c>
      <c r="D826" s="5">
        <v>0.04</v>
      </c>
      <c r="E826" s="5">
        <v>0.12</v>
      </c>
      <c r="F826" s="5">
        <v>0.4</v>
      </c>
      <c r="G826" s="5">
        <v>0.78</v>
      </c>
      <c r="H826" s="5">
        <v>1.6</v>
      </c>
      <c r="I826" s="5">
        <v>2.2200000000000002</v>
      </c>
      <c r="J826" s="5">
        <v>2.81</v>
      </c>
      <c r="K826" s="5">
        <v>3.53</v>
      </c>
      <c r="L826" s="5">
        <v>3.79</v>
      </c>
      <c r="M826" s="5">
        <f t="shared" si="79"/>
        <v>0.05</v>
      </c>
      <c r="N826" s="5">
        <f t="shared" si="74"/>
        <v>1.25</v>
      </c>
      <c r="O826" s="5">
        <f t="shared" si="78"/>
        <v>3.3766666666666665</v>
      </c>
      <c r="P826" s="2">
        <f t="shared" si="77"/>
        <v>3.3266666666666667</v>
      </c>
      <c r="Q826">
        <f t="shared" si="75"/>
        <v>1.2</v>
      </c>
      <c r="R826">
        <f t="shared" si="75"/>
        <v>2.1266666666666665</v>
      </c>
      <c r="S826">
        <f t="shared" si="76"/>
        <v>-0.92666666666666631</v>
      </c>
      <c r="T826" s="8">
        <v>0</v>
      </c>
      <c r="U826" s="5" t="s">
        <v>926</v>
      </c>
      <c r="V826" s="5">
        <v>1</v>
      </c>
    </row>
    <row r="827" spans="1:22" x14ac:dyDescent="0.15">
      <c r="A827" s="5" t="s">
        <v>843</v>
      </c>
      <c r="B827" s="5">
        <v>0.11000000000000001</v>
      </c>
      <c r="C827" s="5">
        <v>0.05</v>
      </c>
      <c r="D827" s="5">
        <v>0.08</v>
      </c>
      <c r="E827" s="5">
        <v>0.12</v>
      </c>
      <c r="F827" s="5">
        <v>0.34000000000000008</v>
      </c>
      <c r="G827" s="5">
        <v>0.63</v>
      </c>
      <c r="H827" s="5">
        <v>1.37</v>
      </c>
      <c r="I827" s="5">
        <v>1.99</v>
      </c>
      <c r="J827" s="5">
        <v>2.62</v>
      </c>
      <c r="K827" s="5">
        <v>3.38</v>
      </c>
      <c r="L827" s="5">
        <v>3.68</v>
      </c>
      <c r="M827" s="5">
        <f t="shared" si="79"/>
        <v>9.0000000000000011E-2</v>
      </c>
      <c r="N827" s="5">
        <f t="shared" ref="N827:N890" si="80">(F827+G827+H827+I827)/4</f>
        <v>1.0825</v>
      </c>
      <c r="O827" s="5">
        <f t="shared" si="78"/>
        <v>3.2266666666666666</v>
      </c>
      <c r="P827" s="2">
        <f t="shared" si="77"/>
        <v>3.1366666666666667</v>
      </c>
      <c r="Q827">
        <f t="shared" si="75"/>
        <v>0.99250000000000005</v>
      </c>
      <c r="R827">
        <f t="shared" si="75"/>
        <v>2.1441666666666666</v>
      </c>
      <c r="S827">
        <f t="shared" si="76"/>
        <v>-1.1516666666666664</v>
      </c>
      <c r="T827" s="8">
        <v>0</v>
      </c>
      <c r="U827" s="5" t="s">
        <v>926</v>
      </c>
      <c r="V827" s="5">
        <v>1</v>
      </c>
    </row>
    <row r="828" spans="1:22" x14ac:dyDescent="0.15">
      <c r="A828" s="5" t="s">
        <v>844</v>
      </c>
      <c r="B828" s="5">
        <v>0.05</v>
      </c>
      <c r="C828" s="5">
        <v>7.0000000000000007E-2</v>
      </c>
      <c r="D828" s="5">
        <v>0.1</v>
      </c>
      <c r="E828" s="5">
        <v>0.12</v>
      </c>
      <c r="F828" s="5">
        <v>0.3</v>
      </c>
      <c r="G828" s="5">
        <v>0.57999999999999996</v>
      </c>
      <c r="H828" s="5">
        <v>1.37</v>
      </c>
      <c r="I828" s="5">
        <v>2.0699999999999998</v>
      </c>
      <c r="J828" s="5">
        <v>2.72</v>
      </c>
      <c r="K828" s="5">
        <v>3.5</v>
      </c>
      <c r="L828" s="5">
        <v>3.8</v>
      </c>
      <c r="M828" s="5">
        <f t="shared" si="79"/>
        <v>8.5000000000000006E-2</v>
      </c>
      <c r="N828" s="5">
        <f t="shared" si="80"/>
        <v>1.08</v>
      </c>
      <c r="O828" s="5">
        <f t="shared" si="78"/>
        <v>3.34</v>
      </c>
      <c r="P828" s="2">
        <f t="shared" si="77"/>
        <v>3.2549999999999999</v>
      </c>
      <c r="Q828">
        <f t="shared" si="75"/>
        <v>0.99500000000000011</v>
      </c>
      <c r="R828">
        <f t="shared" si="75"/>
        <v>2.2599999999999998</v>
      </c>
      <c r="S828">
        <f t="shared" si="76"/>
        <v>-1.2649999999999997</v>
      </c>
      <c r="T828" s="8">
        <v>0</v>
      </c>
      <c r="U828" s="5" t="s">
        <v>926</v>
      </c>
      <c r="V828" s="5">
        <v>1</v>
      </c>
    </row>
    <row r="829" spans="1:22" x14ac:dyDescent="0.15">
      <c r="A829" s="5" t="s">
        <v>845</v>
      </c>
      <c r="B829" s="5">
        <v>0.02</v>
      </c>
      <c r="C829" s="5">
        <v>7.0000000000000007E-2</v>
      </c>
      <c r="D829" s="5">
        <v>0.1</v>
      </c>
      <c r="E829" s="5">
        <v>0.13</v>
      </c>
      <c r="F829" s="5">
        <v>0.34000000000000008</v>
      </c>
      <c r="G829" s="5">
        <v>0.69</v>
      </c>
      <c r="H829" s="5">
        <v>1.58</v>
      </c>
      <c r="I829" s="5">
        <v>2.29</v>
      </c>
      <c r="J829" s="5">
        <v>2.9</v>
      </c>
      <c r="K829" s="5">
        <v>3.63</v>
      </c>
      <c r="L829" s="5">
        <v>3.89</v>
      </c>
      <c r="M829" s="5">
        <f t="shared" si="79"/>
        <v>0.08</v>
      </c>
      <c r="N829" s="5">
        <f t="shared" si="80"/>
        <v>1.2250000000000001</v>
      </c>
      <c r="O829" s="5">
        <f t="shared" si="78"/>
        <v>3.4733333333333332</v>
      </c>
      <c r="P829" s="2">
        <f t="shared" si="77"/>
        <v>3.3933333333333331</v>
      </c>
      <c r="Q829">
        <f t="shared" si="75"/>
        <v>1.145</v>
      </c>
      <c r="R829">
        <f t="shared" si="75"/>
        <v>2.2483333333333331</v>
      </c>
      <c r="S829">
        <f t="shared" si="76"/>
        <v>-1.1033333333333331</v>
      </c>
      <c r="T829" s="8">
        <v>0</v>
      </c>
      <c r="U829" s="5" t="s">
        <v>926</v>
      </c>
      <c r="V829" s="5">
        <v>1</v>
      </c>
    </row>
    <row r="830" spans="1:22" x14ac:dyDescent="0.15">
      <c r="A830" s="5" t="s">
        <v>846</v>
      </c>
      <c r="B830" s="5">
        <v>0.02</v>
      </c>
      <c r="C830" s="5">
        <v>0.04</v>
      </c>
      <c r="D830" s="5">
        <v>7.0000000000000007E-2</v>
      </c>
      <c r="E830" s="5">
        <v>0.12</v>
      </c>
      <c r="F830" s="5">
        <v>0.39</v>
      </c>
      <c r="G830" s="5">
        <v>0.78</v>
      </c>
      <c r="H830" s="5">
        <v>1.65</v>
      </c>
      <c r="I830" s="5">
        <v>2.29</v>
      </c>
      <c r="J830" s="5">
        <v>2.86</v>
      </c>
      <c r="K830" s="5">
        <v>3.52</v>
      </c>
      <c r="L830" s="5">
        <v>3.77</v>
      </c>
      <c r="M830" s="5">
        <f t="shared" si="79"/>
        <v>6.25E-2</v>
      </c>
      <c r="N830" s="5">
        <f t="shared" si="80"/>
        <v>1.2774999999999999</v>
      </c>
      <c r="O830" s="5">
        <f t="shared" si="78"/>
        <v>3.3833333333333333</v>
      </c>
      <c r="P830" s="2">
        <f t="shared" si="77"/>
        <v>3.3208333333333333</v>
      </c>
      <c r="Q830">
        <f t="shared" si="75"/>
        <v>1.2149999999999999</v>
      </c>
      <c r="R830">
        <f t="shared" si="75"/>
        <v>2.1058333333333334</v>
      </c>
      <c r="S830">
        <f t="shared" si="76"/>
        <v>-0.89083333333333359</v>
      </c>
      <c r="T830" s="8">
        <v>0</v>
      </c>
      <c r="U830" s="5" t="s">
        <v>926</v>
      </c>
      <c r="V830" s="5">
        <v>1</v>
      </c>
    </row>
    <row r="831" spans="1:22" x14ac:dyDescent="0.15">
      <c r="A831" s="5" t="s">
        <v>847</v>
      </c>
      <c r="B831" s="5">
        <v>0.05</v>
      </c>
      <c r="C831" s="5">
        <v>0.05</v>
      </c>
      <c r="D831" s="5">
        <v>0.08</v>
      </c>
      <c r="E831" s="5">
        <v>0.12</v>
      </c>
      <c r="F831" s="5">
        <v>0.33</v>
      </c>
      <c r="G831" s="5">
        <v>0.69</v>
      </c>
      <c r="H831" s="5">
        <v>1.52</v>
      </c>
      <c r="I831" s="5">
        <v>2.15</v>
      </c>
      <c r="J831" s="5">
        <v>2.71</v>
      </c>
      <c r="K831" s="5">
        <v>3.38</v>
      </c>
      <c r="L831" s="5">
        <v>3.66</v>
      </c>
      <c r="M831" s="5">
        <f t="shared" si="79"/>
        <v>7.4999999999999997E-2</v>
      </c>
      <c r="N831" s="5">
        <f t="shared" si="80"/>
        <v>1.1724999999999999</v>
      </c>
      <c r="O831" s="5">
        <f t="shared" si="78"/>
        <v>3.25</v>
      </c>
      <c r="P831" s="2">
        <f t="shared" si="77"/>
        <v>3.1749999999999998</v>
      </c>
      <c r="Q831">
        <f t="shared" si="75"/>
        <v>1.0974999999999999</v>
      </c>
      <c r="R831">
        <f t="shared" si="75"/>
        <v>2.0775000000000001</v>
      </c>
      <c r="S831">
        <f t="shared" si="76"/>
        <v>-0.98000000000000043</v>
      </c>
      <c r="T831" s="8">
        <v>0</v>
      </c>
      <c r="U831" s="5" t="s">
        <v>926</v>
      </c>
      <c r="V831" s="5">
        <v>1</v>
      </c>
    </row>
    <row r="832" spans="1:22" x14ac:dyDescent="0.15">
      <c r="A832" s="5" t="s">
        <v>848</v>
      </c>
      <c r="B832" s="5">
        <v>0.05</v>
      </c>
      <c r="C832" s="5">
        <v>0.05</v>
      </c>
      <c r="D832" s="5">
        <v>0.08</v>
      </c>
      <c r="E832" s="5">
        <v>0.13</v>
      </c>
      <c r="F832" s="5">
        <v>0.4</v>
      </c>
      <c r="G832" s="5">
        <v>0.82</v>
      </c>
      <c r="H832" s="5">
        <v>1.6399999999999997</v>
      </c>
      <c r="I832" s="5">
        <v>2.23</v>
      </c>
      <c r="J832" s="5">
        <v>2.72</v>
      </c>
      <c r="K832" s="5">
        <v>3.35</v>
      </c>
      <c r="L832" s="5">
        <v>3.62</v>
      </c>
      <c r="M832" s="5">
        <f t="shared" si="79"/>
        <v>7.7499999999999999E-2</v>
      </c>
      <c r="N832" s="5">
        <f t="shared" si="80"/>
        <v>1.2725</v>
      </c>
      <c r="O832" s="5">
        <f t="shared" si="78"/>
        <v>3.2300000000000004</v>
      </c>
      <c r="P832" s="2">
        <f t="shared" si="77"/>
        <v>3.1525000000000003</v>
      </c>
      <c r="Q832">
        <f t="shared" si="75"/>
        <v>1.1950000000000001</v>
      </c>
      <c r="R832">
        <f t="shared" si="75"/>
        <v>1.9575000000000005</v>
      </c>
      <c r="S832">
        <f t="shared" si="76"/>
        <v>-0.76250000000000062</v>
      </c>
      <c r="T832" s="8">
        <v>0</v>
      </c>
      <c r="U832" s="5" t="s">
        <v>926</v>
      </c>
      <c r="V832" s="5">
        <v>1</v>
      </c>
    </row>
    <row r="833" spans="1:22" x14ac:dyDescent="0.15">
      <c r="A833" s="5" t="s">
        <v>849</v>
      </c>
      <c r="B833" s="5">
        <v>0.02</v>
      </c>
      <c r="C833" s="5">
        <v>0.03</v>
      </c>
      <c r="D833" s="5">
        <v>0.05</v>
      </c>
      <c r="E833" s="5">
        <v>0.11000000000000001</v>
      </c>
      <c r="F833" s="5">
        <v>0.42000000000000004</v>
      </c>
      <c r="G833" s="5">
        <v>0.88000000000000012</v>
      </c>
      <c r="H833" s="5">
        <v>1.7</v>
      </c>
      <c r="I833" s="5">
        <v>2.27</v>
      </c>
      <c r="J833" s="5">
        <v>2.71</v>
      </c>
      <c r="K833" s="5">
        <v>3.27</v>
      </c>
      <c r="L833" s="5">
        <v>3.52</v>
      </c>
      <c r="M833" s="5">
        <f t="shared" si="79"/>
        <v>5.2500000000000005E-2</v>
      </c>
      <c r="N833" s="5">
        <f t="shared" si="80"/>
        <v>1.3174999999999999</v>
      </c>
      <c r="O833" s="5">
        <f t="shared" si="78"/>
        <v>3.1666666666666665</v>
      </c>
      <c r="P833" s="2">
        <f t="shared" si="77"/>
        <v>3.1141666666666663</v>
      </c>
      <c r="Q833">
        <f t="shared" si="75"/>
        <v>1.2649999999999999</v>
      </c>
      <c r="R833">
        <f t="shared" si="75"/>
        <v>1.8491666666666666</v>
      </c>
      <c r="S833">
        <f t="shared" si="76"/>
        <v>-0.58416666666666694</v>
      </c>
      <c r="T833" s="8">
        <v>0</v>
      </c>
      <c r="U833" s="5" t="s">
        <v>926</v>
      </c>
      <c r="V833" s="5">
        <v>1</v>
      </c>
    </row>
    <row r="834" spans="1:22" x14ac:dyDescent="0.15">
      <c r="A834" s="5" t="s">
        <v>850</v>
      </c>
      <c r="B834" s="5">
        <v>0.03</v>
      </c>
      <c r="C834" s="5">
        <v>0.03</v>
      </c>
      <c r="D834" s="5">
        <v>0.05</v>
      </c>
      <c r="E834" s="5">
        <v>0.1</v>
      </c>
      <c r="F834" s="5">
        <v>0.39</v>
      </c>
      <c r="G834" s="5">
        <v>0.82999999999999985</v>
      </c>
      <c r="H834" s="5">
        <v>1.59</v>
      </c>
      <c r="I834" s="5">
        <v>2.12</v>
      </c>
      <c r="J834" s="5">
        <v>2.56</v>
      </c>
      <c r="K834" s="5">
        <v>3.12</v>
      </c>
      <c r="L834" s="5">
        <v>3.39</v>
      </c>
      <c r="M834" s="5">
        <f t="shared" si="79"/>
        <v>5.2500000000000005E-2</v>
      </c>
      <c r="N834" s="5">
        <f t="shared" si="80"/>
        <v>1.2324999999999999</v>
      </c>
      <c r="O834" s="5">
        <f t="shared" si="78"/>
        <v>3.0233333333333334</v>
      </c>
      <c r="P834" s="2">
        <f t="shared" si="77"/>
        <v>2.9708333333333332</v>
      </c>
      <c r="Q834">
        <f t="shared" ref="Q834:R897" si="81">N834-M834</f>
        <v>1.18</v>
      </c>
      <c r="R834">
        <f t="shared" si="81"/>
        <v>1.7908333333333335</v>
      </c>
      <c r="S834">
        <f t="shared" ref="S834:S897" si="82">2*N834-(M834+O834)</f>
        <v>-0.61083333333333378</v>
      </c>
      <c r="T834" s="8">
        <v>0</v>
      </c>
      <c r="U834" s="5" t="s">
        <v>926</v>
      </c>
      <c r="V834" s="5">
        <v>1</v>
      </c>
    </row>
    <row r="835" spans="1:22" x14ac:dyDescent="0.15">
      <c r="A835" s="5" t="s">
        <v>851</v>
      </c>
      <c r="B835" s="5">
        <v>0.02</v>
      </c>
      <c r="C835" s="5">
        <v>0.04</v>
      </c>
      <c r="D835" s="5">
        <v>0.06</v>
      </c>
      <c r="E835" s="5">
        <v>0.1</v>
      </c>
      <c r="F835" s="5">
        <v>0.45</v>
      </c>
      <c r="G835" s="5">
        <v>0.9</v>
      </c>
      <c r="H835" s="5">
        <v>1.6799999999999997</v>
      </c>
      <c r="I835" s="5">
        <v>2.19</v>
      </c>
      <c r="J835" s="5">
        <v>2.6</v>
      </c>
      <c r="K835" s="5">
        <v>3.15</v>
      </c>
      <c r="L835" s="5">
        <v>3.42</v>
      </c>
      <c r="M835" s="5">
        <f t="shared" si="79"/>
        <v>5.5E-2</v>
      </c>
      <c r="N835" s="5">
        <f t="shared" si="80"/>
        <v>1.3049999999999999</v>
      </c>
      <c r="O835" s="5">
        <f t="shared" si="78"/>
        <v>3.0566666666666666</v>
      </c>
      <c r="P835" s="2">
        <f t="shared" si="77"/>
        <v>3.0016666666666665</v>
      </c>
      <c r="Q835">
        <f t="shared" si="81"/>
        <v>1.25</v>
      </c>
      <c r="R835">
        <f t="shared" si="81"/>
        <v>1.7516666666666667</v>
      </c>
      <c r="S835">
        <f t="shared" si="82"/>
        <v>-0.50166666666666693</v>
      </c>
      <c r="T835" s="8">
        <v>0</v>
      </c>
      <c r="U835" s="5" t="s">
        <v>926</v>
      </c>
      <c r="V835" s="5">
        <v>1</v>
      </c>
    </row>
    <row r="836" spans="1:22" x14ac:dyDescent="0.15">
      <c r="A836" s="5" t="s">
        <v>852</v>
      </c>
      <c r="B836" s="5">
        <v>0.02</v>
      </c>
      <c r="C836" s="5">
        <v>0.03</v>
      </c>
      <c r="D836" s="5">
        <v>0.06</v>
      </c>
      <c r="E836" s="5">
        <v>0.11000000000000001</v>
      </c>
      <c r="F836" s="5">
        <v>0.51</v>
      </c>
      <c r="G836" s="5">
        <v>0.97</v>
      </c>
      <c r="H836" s="5">
        <v>1.7</v>
      </c>
      <c r="I836" s="5">
        <v>2.17</v>
      </c>
      <c r="J836" s="5">
        <v>2.54</v>
      </c>
      <c r="K836" s="5">
        <v>3.07</v>
      </c>
      <c r="L836" s="5">
        <v>3.33</v>
      </c>
      <c r="M836" s="5">
        <f t="shared" si="79"/>
        <v>5.5000000000000007E-2</v>
      </c>
      <c r="N836" s="5">
        <f t="shared" si="80"/>
        <v>1.3374999999999999</v>
      </c>
      <c r="O836" s="5">
        <f t="shared" si="78"/>
        <v>2.98</v>
      </c>
      <c r="P836" s="2">
        <f t="shared" si="77"/>
        <v>2.9249999999999998</v>
      </c>
      <c r="Q836">
        <f t="shared" si="81"/>
        <v>1.2825</v>
      </c>
      <c r="R836">
        <f t="shared" si="81"/>
        <v>1.6425000000000001</v>
      </c>
      <c r="S836">
        <f t="shared" si="82"/>
        <v>-0.36000000000000032</v>
      </c>
      <c r="T836" s="8">
        <v>0</v>
      </c>
      <c r="U836" s="5" t="s">
        <v>926</v>
      </c>
      <c r="V836" s="5">
        <v>1</v>
      </c>
    </row>
    <row r="837" spans="1:22" x14ac:dyDescent="0.15">
      <c r="A837" s="5" t="s">
        <v>853</v>
      </c>
      <c r="B837" s="5">
        <v>0.03</v>
      </c>
      <c r="C837" s="5">
        <v>0.03</v>
      </c>
      <c r="D837" s="5">
        <v>0.05</v>
      </c>
      <c r="E837" s="5">
        <v>0.11000000000000001</v>
      </c>
      <c r="F837" s="5">
        <v>0.46999999999999992</v>
      </c>
      <c r="G837" s="5">
        <v>0.93</v>
      </c>
      <c r="H837" s="5">
        <v>1.6299999999999997</v>
      </c>
      <c r="I837" s="5">
        <v>2.08</v>
      </c>
      <c r="J837" s="5">
        <v>2.42</v>
      </c>
      <c r="K837" s="5">
        <v>2.94</v>
      </c>
      <c r="L837" s="5">
        <v>3.2</v>
      </c>
      <c r="M837" s="5">
        <f t="shared" si="79"/>
        <v>5.5000000000000007E-2</v>
      </c>
      <c r="N837" s="5">
        <f t="shared" si="80"/>
        <v>1.2774999999999999</v>
      </c>
      <c r="O837" s="5">
        <f t="shared" si="78"/>
        <v>2.8533333333333331</v>
      </c>
      <c r="P837" s="2">
        <f t="shared" si="77"/>
        <v>2.7983333333333329</v>
      </c>
      <c r="Q837">
        <f t="shared" si="81"/>
        <v>1.2224999999999999</v>
      </c>
      <c r="R837">
        <f t="shared" si="81"/>
        <v>1.5758333333333332</v>
      </c>
      <c r="S837">
        <f t="shared" si="82"/>
        <v>-0.3533333333333335</v>
      </c>
      <c r="T837" s="8">
        <v>0</v>
      </c>
      <c r="U837" s="5" t="s">
        <v>926</v>
      </c>
      <c r="V837" s="5">
        <v>1</v>
      </c>
    </row>
    <row r="838" spans="1:22" x14ac:dyDescent="0.15">
      <c r="A838" s="5" t="s">
        <v>854</v>
      </c>
      <c r="B838" s="5">
        <v>0.01</v>
      </c>
      <c r="C838" s="5">
        <v>0.02</v>
      </c>
      <c r="D838" s="5">
        <v>0.04</v>
      </c>
      <c r="E838" s="5">
        <v>0.11000000000000001</v>
      </c>
      <c r="F838" s="5">
        <v>0.56999999999999995</v>
      </c>
      <c r="G838" s="5">
        <v>1.05</v>
      </c>
      <c r="H838" s="5">
        <v>1.77</v>
      </c>
      <c r="I838" s="5">
        <v>2.2200000000000002</v>
      </c>
      <c r="J838" s="5">
        <v>2.5299999999999998</v>
      </c>
      <c r="K838" s="5">
        <v>3.01</v>
      </c>
      <c r="L838" s="5">
        <v>3.26</v>
      </c>
      <c r="M838" s="5">
        <f t="shared" si="79"/>
        <v>4.5000000000000005E-2</v>
      </c>
      <c r="N838" s="5">
        <f t="shared" si="80"/>
        <v>1.4025000000000001</v>
      </c>
      <c r="O838" s="5">
        <f t="shared" si="78"/>
        <v>2.9333333333333331</v>
      </c>
      <c r="P838" s="2">
        <f t="shared" si="77"/>
        <v>2.8883333333333332</v>
      </c>
      <c r="Q838">
        <f t="shared" si="81"/>
        <v>1.3575000000000002</v>
      </c>
      <c r="R838">
        <f t="shared" si="81"/>
        <v>1.530833333333333</v>
      </c>
      <c r="S838">
        <f t="shared" si="82"/>
        <v>-0.1733333333333329</v>
      </c>
      <c r="T838" s="8">
        <v>0</v>
      </c>
      <c r="U838" s="5" t="s">
        <v>926</v>
      </c>
      <c r="V838" s="5">
        <v>1</v>
      </c>
    </row>
    <row r="839" spans="1:22" x14ac:dyDescent="0.15">
      <c r="A839" s="5" t="s">
        <v>855</v>
      </c>
      <c r="B839" s="5">
        <v>0.02</v>
      </c>
      <c r="C839" s="5">
        <v>0.02</v>
      </c>
      <c r="D839" s="5">
        <v>0.05</v>
      </c>
      <c r="E839" s="5">
        <v>0.1</v>
      </c>
      <c r="F839" s="5">
        <v>0.45</v>
      </c>
      <c r="G839" s="5">
        <v>0.88000000000000012</v>
      </c>
      <c r="H839" s="5">
        <v>1.55</v>
      </c>
      <c r="I839" s="5">
        <v>1.98</v>
      </c>
      <c r="J839" s="5">
        <v>2.2999999999999998</v>
      </c>
      <c r="K839" s="5">
        <v>2.77</v>
      </c>
      <c r="L839" s="5">
        <v>3.04</v>
      </c>
      <c r="M839" s="5">
        <f t="shared" si="79"/>
        <v>4.7500000000000001E-2</v>
      </c>
      <c r="N839" s="5">
        <f t="shared" si="80"/>
        <v>1.2149999999999999</v>
      </c>
      <c r="O839" s="5">
        <f t="shared" si="78"/>
        <v>2.7033333333333331</v>
      </c>
      <c r="P839" s="2">
        <f t="shared" si="77"/>
        <v>2.6558333333333333</v>
      </c>
      <c r="Q839">
        <f t="shared" si="81"/>
        <v>1.1674999999999998</v>
      </c>
      <c r="R839">
        <f t="shared" si="81"/>
        <v>1.4883333333333333</v>
      </c>
      <c r="S839">
        <f t="shared" si="82"/>
        <v>-0.3208333333333333</v>
      </c>
      <c r="T839" s="8">
        <v>0</v>
      </c>
      <c r="U839" s="5" t="s">
        <v>926</v>
      </c>
      <c r="V839" s="5">
        <v>1</v>
      </c>
    </row>
    <row r="840" spans="1:22" x14ac:dyDescent="0.15">
      <c r="A840" s="5" t="s">
        <v>856</v>
      </c>
      <c r="B840" s="5">
        <v>0.04</v>
      </c>
      <c r="C840" s="5">
        <v>0.02</v>
      </c>
      <c r="D840" s="5">
        <v>7.0000000000000007E-2</v>
      </c>
      <c r="E840" s="5">
        <v>0.13</v>
      </c>
      <c r="F840" s="5">
        <v>0.53</v>
      </c>
      <c r="G840" s="5">
        <v>0.96</v>
      </c>
      <c r="H840" s="5">
        <v>1.62</v>
      </c>
      <c r="I840" s="5">
        <v>2.0299999999999998</v>
      </c>
      <c r="J840" s="5">
        <v>2.33</v>
      </c>
      <c r="K840" s="5">
        <v>2.76</v>
      </c>
      <c r="L840" s="5">
        <v>3.04</v>
      </c>
      <c r="M840" s="5">
        <f t="shared" si="79"/>
        <v>6.5000000000000002E-2</v>
      </c>
      <c r="N840" s="5">
        <f t="shared" si="80"/>
        <v>1.2850000000000001</v>
      </c>
      <c r="O840" s="5">
        <f t="shared" si="78"/>
        <v>2.7099999999999995</v>
      </c>
      <c r="P840" s="2">
        <f t="shared" si="77"/>
        <v>2.6449999999999996</v>
      </c>
      <c r="Q840">
        <f t="shared" si="81"/>
        <v>1.2200000000000002</v>
      </c>
      <c r="R840">
        <f t="shared" si="81"/>
        <v>1.4249999999999994</v>
      </c>
      <c r="S840">
        <f t="shared" si="82"/>
        <v>-0.20499999999999918</v>
      </c>
      <c r="T840" s="8">
        <v>0</v>
      </c>
      <c r="U840" s="5" t="s">
        <v>926</v>
      </c>
      <c r="V840" s="5">
        <v>1</v>
      </c>
    </row>
    <row r="841" spans="1:22" x14ac:dyDescent="0.15">
      <c r="A841" s="5" t="s">
        <v>857</v>
      </c>
      <c r="B841" s="5">
        <v>0.03</v>
      </c>
      <c r="C841" s="5">
        <v>0.03</v>
      </c>
      <c r="D841" s="5">
        <v>0.11000000000000001</v>
      </c>
      <c r="E841" s="5">
        <v>0.21000000000000002</v>
      </c>
      <c r="F841" s="5">
        <v>0.64</v>
      </c>
      <c r="G841" s="5">
        <v>1.06</v>
      </c>
      <c r="H841" s="5">
        <v>1.6399999999999997</v>
      </c>
      <c r="I841" s="5">
        <v>1.98</v>
      </c>
      <c r="J841" s="5">
        <v>2.21</v>
      </c>
      <c r="K841" s="5">
        <v>2.5499999999999998</v>
      </c>
      <c r="L841" s="5">
        <v>2.83</v>
      </c>
      <c r="M841" s="5">
        <f t="shared" si="79"/>
        <v>9.5000000000000001E-2</v>
      </c>
      <c r="N841" s="5">
        <f t="shared" si="80"/>
        <v>1.33</v>
      </c>
      <c r="O841" s="5">
        <f t="shared" si="78"/>
        <v>2.5299999999999998</v>
      </c>
      <c r="P841" s="2">
        <f t="shared" si="77"/>
        <v>2.4349999999999996</v>
      </c>
      <c r="Q841">
        <f t="shared" si="81"/>
        <v>1.2350000000000001</v>
      </c>
      <c r="R841">
        <f t="shared" si="81"/>
        <v>1.1999999999999997</v>
      </c>
      <c r="S841">
        <f t="shared" si="82"/>
        <v>3.5000000000000142E-2</v>
      </c>
      <c r="T841" s="8">
        <v>0</v>
      </c>
      <c r="U841" s="5" t="s">
        <v>926</v>
      </c>
      <c r="V841" s="5">
        <v>1</v>
      </c>
    </row>
    <row r="842" spans="1:22" x14ac:dyDescent="0.15">
      <c r="A842" s="5" t="s">
        <v>858</v>
      </c>
      <c r="B842" s="5">
        <v>0.02</v>
      </c>
      <c r="C842" s="5">
        <v>0.03</v>
      </c>
      <c r="D842" s="5">
        <v>0.08</v>
      </c>
      <c r="E842" s="5">
        <v>0.2</v>
      </c>
      <c r="F842" s="5">
        <v>0.55000000000000004</v>
      </c>
      <c r="G842" s="5">
        <v>0.9</v>
      </c>
      <c r="H842" s="5">
        <v>1.37</v>
      </c>
      <c r="I842" s="5">
        <v>1.67</v>
      </c>
      <c r="J842" s="5">
        <v>1.88</v>
      </c>
      <c r="K842" s="5">
        <v>2.2000000000000002</v>
      </c>
      <c r="L842" s="5">
        <v>2.46</v>
      </c>
      <c r="M842" s="5">
        <f t="shared" si="79"/>
        <v>8.2500000000000004E-2</v>
      </c>
      <c r="N842" s="5">
        <f t="shared" si="80"/>
        <v>1.1225000000000001</v>
      </c>
      <c r="O842" s="5">
        <f t="shared" si="78"/>
        <v>2.1800000000000002</v>
      </c>
      <c r="P842" s="2">
        <f t="shared" si="77"/>
        <v>2.0975000000000001</v>
      </c>
      <c r="Q842">
        <f t="shared" si="81"/>
        <v>1.04</v>
      </c>
      <c r="R842">
        <f t="shared" si="81"/>
        <v>1.0575000000000001</v>
      </c>
      <c r="S842">
        <f t="shared" si="82"/>
        <v>-1.7500000000000071E-2</v>
      </c>
      <c r="T842" s="8">
        <v>0</v>
      </c>
      <c r="U842" s="5" t="s">
        <v>926</v>
      </c>
      <c r="V842" s="5">
        <v>1</v>
      </c>
    </row>
    <row r="843" spans="1:22" x14ac:dyDescent="0.15">
      <c r="A843" s="5" t="s">
        <v>859</v>
      </c>
      <c r="B843" s="5">
        <v>0.02</v>
      </c>
      <c r="C843" s="5">
        <v>0.02</v>
      </c>
      <c r="D843" s="5">
        <v>7.0000000000000007E-2</v>
      </c>
      <c r="E843" s="5">
        <v>0.22000000000000003</v>
      </c>
      <c r="F843" s="5">
        <v>0.62</v>
      </c>
      <c r="G843" s="5">
        <v>0.99</v>
      </c>
      <c r="H843" s="5">
        <v>1.47</v>
      </c>
      <c r="I843" s="5">
        <v>1.79</v>
      </c>
      <c r="J843" s="5">
        <v>1.98</v>
      </c>
      <c r="K843" s="5">
        <v>2.34</v>
      </c>
      <c r="L843" s="5">
        <v>2.57</v>
      </c>
      <c r="M843" s="5">
        <f t="shared" si="79"/>
        <v>8.2500000000000018E-2</v>
      </c>
      <c r="N843" s="5">
        <f t="shared" si="80"/>
        <v>1.2175</v>
      </c>
      <c r="O843" s="5">
        <f t="shared" si="78"/>
        <v>2.2966666666666669</v>
      </c>
      <c r="P843" s="2">
        <f t="shared" si="77"/>
        <v>2.2141666666666668</v>
      </c>
      <c r="Q843">
        <f t="shared" si="81"/>
        <v>1.135</v>
      </c>
      <c r="R843">
        <f t="shared" si="81"/>
        <v>1.0791666666666668</v>
      </c>
      <c r="S843">
        <f t="shared" si="82"/>
        <v>5.5833333333333179E-2</v>
      </c>
      <c r="T843" s="8">
        <v>0</v>
      </c>
      <c r="U843" s="5" t="s">
        <v>926</v>
      </c>
      <c r="V843" s="5">
        <v>1</v>
      </c>
    </row>
    <row r="844" spans="1:22" x14ac:dyDescent="0.15">
      <c r="A844" s="5" t="s">
        <v>860</v>
      </c>
      <c r="B844" s="5">
        <v>0.02</v>
      </c>
      <c r="C844" s="5">
        <v>0.03</v>
      </c>
      <c r="D844" s="5">
        <v>0.11000000000000001</v>
      </c>
      <c r="E844" s="5">
        <v>0.25</v>
      </c>
      <c r="F844" s="5">
        <v>0.64</v>
      </c>
      <c r="G844" s="5">
        <v>1.02</v>
      </c>
      <c r="H844" s="5">
        <v>1.52</v>
      </c>
      <c r="I844" s="5">
        <v>1.84</v>
      </c>
      <c r="J844" s="5">
        <v>2.04</v>
      </c>
      <c r="K844" s="5">
        <v>2.41</v>
      </c>
      <c r="L844" s="5">
        <v>2.63</v>
      </c>
      <c r="M844" s="5">
        <f t="shared" si="79"/>
        <v>0.10250000000000001</v>
      </c>
      <c r="N844" s="5">
        <f t="shared" si="80"/>
        <v>1.2550000000000001</v>
      </c>
      <c r="O844" s="5">
        <f t="shared" si="78"/>
        <v>2.36</v>
      </c>
      <c r="P844" s="2">
        <f t="shared" si="77"/>
        <v>2.2574999999999998</v>
      </c>
      <c r="Q844">
        <f t="shared" si="81"/>
        <v>1.1525000000000001</v>
      </c>
      <c r="R844">
        <f t="shared" si="81"/>
        <v>1.1049999999999998</v>
      </c>
      <c r="S844">
        <f t="shared" si="82"/>
        <v>4.750000000000032E-2</v>
      </c>
      <c r="T844" s="8">
        <v>0</v>
      </c>
      <c r="U844" s="5" t="s">
        <v>926</v>
      </c>
      <c r="V844" s="5">
        <v>1</v>
      </c>
    </row>
    <row r="845" spans="1:22" x14ac:dyDescent="0.15">
      <c r="A845" s="5" t="s">
        <v>861</v>
      </c>
      <c r="B845" s="5">
        <v>0.02</v>
      </c>
      <c r="C845" s="5">
        <v>0.02</v>
      </c>
      <c r="D845" s="5">
        <v>0.09</v>
      </c>
      <c r="E845" s="5">
        <v>0.23000000000000004</v>
      </c>
      <c r="F845" s="5">
        <v>0.54</v>
      </c>
      <c r="G845" s="5">
        <v>0.86999999999999988</v>
      </c>
      <c r="H845" s="5">
        <v>1.35</v>
      </c>
      <c r="I845" s="5">
        <v>1.69</v>
      </c>
      <c r="J845" s="5">
        <v>1.94</v>
      </c>
      <c r="K845" s="5">
        <v>2.33</v>
      </c>
      <c r="L845" s="5">
        <v>2.59</v>
      </c>
      <c r="M845" s="5">
        <f t="shared" si="79"/>
        <v>9.0000000000000011E-2</v>
      </c>
      <c r="N845" s="5">
        <f t="shared" si="80"/>
        <v>1.1124999999999998</v>
      </c>
      <c r="O845" s="5">
        <f t="shared" si="78"/>
        <v>2.2866666666666666</v>
      </c>
      <c r="P845" s="2">
        <f t="shared" si="77"/>
        <v>2.1966666666666668</v>
      </c>
      <c r="Q845">
        <f t="shared" si="81"/>
        <v>1.0224999999999997</v>
      </c>
      <c r="R845">
        <f t="shared" si="81"/>
        <v>1.1741666666666668</v>
      </c>
      <c r="S845">
        <f t="shared" si="82"/>
        <v>-0.15166666666666684</v>
      </c>
      <c r="T845" s="8">
        <v>0</v>
      </c>
      <c r="U845" s="5" t="s">
        <v>926</v>
      </c>
      <c r="V845" s="5">
        <v>1</v>
      </c>
    </row>
    <row r="846" spans="1:22" x14ac:dyDescent="0.15">
      <c r="A846" s="5" t="s">
        <v>862</v>
      </c>
      <c r="B846" s="5">
        <v>0.01</v>
      </c>
      <c r="C846" s="5">
        <v>0.02</v>
      </c>
      <c r="D846" s="5">
        <v>0.08</v>
      </c>
      <c r="E846" s="5">
        <v>0.24</v>
      </c>
      <c r="F846" s="5">
        <v>0.61</v>
      </c>
      <c r="G846" s="5">
        <v>0.98000000000000009</v>
      </c>
      <c r="H846" s="5">
        <v>1.54</v>
      </c>
      <c r="I846" s="5">
        <v>1.93</v>
      </c>
      <c r="J846" s="5">
        <v>2.2000000000000002</v>
      </c>
      <c r="K846" s="5">
        <v>2.69</v>
      </c>
      <c r="L846" s="5">
        <v>2.96</v>
      </c>
      <c r="M846" s="5">
        <f t="shared" si="79"/>
        <v>8.7499999999999994E-2</v>
      </c>
      <c r="N846" s="5">
        <f t="shared" si="80"/>
        <v>1.2649999999999999</v>
      </c>
      <c r="O846" s="5">
        <f t="shared" si="78"/>
        <v>2.6166666666666667</v>
      </c>
      <c r="P846" s="2">
        <f t="shared" si="77"/>
        <v>2.5291666666666668</v>
      </c>
      <c r="Q846">
        <f t="shared" si="81"/>
        <v>1.1775</v>
      </c>
      <c r="R846">
        <f t="shared" si="81"/>
        <v>1.3516666666666668</v>
      </c>
      <c r="S846">
        <f t="shared" si="82"/>
        <v>-0.1741666666666668</v>
      </c>
      <c r="T846" s="8">
        <v>0</v>
      </c>
      <c r="U846" s="5" t="s">
        <v>926</v>
      </c>
      <c r="V846" s="5">
        <v>1</v>
      </c>
    </row>
    <row r="847" spans="1:22" x14ac:dyDescent="0.15">
      <c r="A847" s="5" t="s">
        <v>863</v>
      </c>
      <c r="B847" s="5">
        <v>0.01</v>
      </c>
      <c r="C847" s="5">
        <v>0.02</v>
      </c>
      <c r="D847" s="5">
        <v>0.09</v>
      </c>
      <c r="E847" s="5">
        <v>0.28000000000000003</v>
      </c>
      <c r="F847" s="5">
        <v>0.69</v>
      </c>
      <c r="G847" s="5">
        <v>1.07</v>
      </c>
      <c r="H847" s="5">
        <v>1.6799999999999997</v>
      </c>
      <c r="I847" s="5">
        <v>2.1</v>
      </c>
      <c r="J847" s="5">
        <v>2.36</v>
      </c>
      <c r="K847" s="5">
        <v>2.85</v>
      </c>
      <c r="L847" s="5">
        <v>3.11</v>
      </c>
      <c r="M847" s="5">
        <f t="shared" si="79"/>
        <v>0.1</v>
      </c>
      <c r="N847" s="5">
        <f t="shared" si="80"/>
        <v>1.3849999999999998</v>
      </c>
      <c r="O847" s="5">
        <f t="shared" si="78"/>
        <v>2.7733333333333334</v>
      </c>
      <c r="P847" s="2">
        <f t="shared" si="77"/>
        <v>2.6733333333333333</v>
      </c>
      <c r="Q847">
        <f t="shared" si="81"/>
        <v>1.2849999999999997</v>
      </c>
      <c r="R847">
        <f t="shared" si="81"/>
        <v>1.3883333333333336</v>
      </c>
      <c r="S847">
        <f t="shared" si="82"/>
        <v>-0.10333333333333394</v>
      </c>
      <c r="T847" s="8">
        <v>0</v>
      </c>
      <c r="U847" s="5" t="s">
        <v>926</v>
      </c>
      <c r="V847" s="5">
        <v>1</v>
      </c>
    </row>
    <row r="848" spans="1:22" x14ac:dyDescent="0.15">
      <c r="A848" s="5" t="s">
        <v>864</v>
      </c>
      <c r="B848" s="5">
        <v>0.03</v>
      </c>
      <c r="C848" s="5">
        <v>0.03</v>
      </c>
      <c r="D848" s="5">
        <v>0.12</v>
      </c>
      <c r="E848" s="5">
        <v>0.3</v>
      </c>
      <c r="F848" s="5">
        <v>0.67</v>
      </c>
      <c r="G848" s="5">
        <v>1.03</v>
      </c>
      <c r="H848" s="5">
        <v>1.6299999999999997</v>
      </c>
      <c r="I848" s="5">
        <v>2.04</v>
      </c>
      <c r="J848" s="5">
        <v>2.3199999999999998</v>
      </c>
      <c r="K848" s="5">
        <v>2.77</v>
      </c>
      <c r="L848" s="5">
        <v>3.07</v>
      </c>
      <c r="M848" s="5">
        <f t="shared" si="79"/>
        <v>0.12</v>
      </c>
      <c r="N848" s="5">
        <f t="shared" si="80"/>
        <v>1.3425</v>
      </c>
      <c r="O848" s="5">
        <f t="shared" si="78"/>
        <v>2.72</v>
      </c>
      <c r="P848" s="2">
        <f t="shared" si="77"/>
        <v>2.6</v>
      </c>
      <c r="Q848">
        <f t="shared" si="81"/>
        <v>1.2225000000000001</v>
      </c>
      <c r="R848">
        <f t="shared" si="81"/>
        <v>1.3775000000000002</v>
      </c>
      <c r="S848">
        <f t="shared" si="82"/>
        <v>-0.15500000000000025</v>
      </c>
      <c r="T848" s="8">
        <v>0</v>
      </c>
      <c r="U848" s="5" t="s">
        <v>926</v>
      </c>
      <c r="V848" s="5">
        <v>1</v>
      </c>
    </row>
    <row r="849" spans="1:22" x14ac:dyDescent="0.15">
      <c r="A849" s="5" t="s">
        <v>865</v>
      </c>
      <c r="B849" s="5">
        <v>0.04</v>
      </c>
      <c r="C849" s="5">
        <v>7.0000000000000007E-2</v>
      </c>
      <c r="D849" s="5">
        <v>0.22000000000000003</v>
      </c>
      <c r="E849" s="5">
        <v>0.38</v>
      </c>
      <c r="F849" s="5">
        <v>0.7</v>
      </c>
      <c r="G849" s="5">
        <v>1.03</v>
      </c>
      <c r="H849" s="5">
        <v>1.54</v>
      </c>
      <c r="I849" s="5">
        <v>1.91</v>
      </c>
      <c r="J849" s="5">
        <v>2.17</v>
      </c>
      <c r="K849" s="5">
        <v>2.5499999999999998</v>
      </c>
      <c r="L849" s="5">
        <v>2.86</v>
      </c>
      <c r="M849" s="5">
        <f t="shared" si="79"/>
        <v>0.17750000000000002</v>
      </c>
      <c r="N849" s="5">
        <f t="shared" si="80"/>
        <v>1.2949999999999999</v>
      </c>
      <c r="O849" s="5">
        <f t="shared" si="78"/>
        <v>2.5266666666666668</v>
      </c>
      <c r="P849" s="2">
        <f t="shared" si="77"/>
        <v>2.3491666666666666</v>
      </c>
      <c r="Q849">
        <f t="shared" si="81"/>
        <v>1.1174999999999999</v>
      </c>
      <c r="R849">
        <f t="shared" si="81"/>
        <v>1.2316666666666669</v>
      </c>
      <c r="S849">
        <f t="shared" si="82"/>
        <v>-0.11416666666666719</v>
      </c>
      <c r="T849" s="8">
        <v>0</v>
      </c>
      <c r="U849" s="5" t="s">
        <v>926</v>
      </c>
      <c r="V849" s="5">
        <v>1</v>
      </c>
    </row>
    <row r="850" spans="1:22" x14ac:dyDescent="0.15">
      <c r="A850" s="5" t="s">
        <v>866</v>
      </c>
      <c r="B850" s="5">
        <v>0.01</v>
      </c>
      <c r="C850" s="5">
        <v>0.02</v>
      </c>
      <c r="D850" s="5">
        <v>0.17999999999999997</v>
      </c>
      <c r="E850" s="5">
        <v>0.37</v>
      </c>
      <c r="F850" s="5">
        <v>0.71</v>
      </c>
      <c r="G850" s="5">
        <v>1.01</v>
      </c>
      <c r="H850" s="5">
        <v>1.49</v>
      </c>
      <c r="I850" s="5">
        <v>1.88</v>
      </c>
      <c r="J850" s="5">
        <v>2.17</v>
      </c>
      <c r="K850" s="5">
        <v>2.62</v>
      </c>
      <c r="L850" s="5">
        <v>2.95</v>
      </c>
      <c r="M850" s="5">
        <f t="shared" si="79"/>
        <v>0.14499999999999999</v>
      </c>
      <c r="N850" s="5">
        <f t="shared" si="80"/>
        <v>1.2725</v>
      </c>
      <c r="O850" s="5">
        <f t="shared" si="78"/>
        <v>2.58</v>
      </c>
      <c r="P850" s="2">
        <f t="shared" si="77"/>
        <v>2.4350000000000001</v>
      </c>
      <c r="Q850">
        <f t="shared" si="81"/>
        <v>1.1274999999999999</v>
      </c>
      <c r="R850">
        <f t="shared" si="81"/>
        <v>1.3075000000000001</v>
      </c>
      <c r="S850">
        <f t="shared" si="82"/>
        <v>-0.18000000000000016</v>
      </c>
      <c r="T850" s="8">
        <v>0</v>
      </c>
      <c r="U850" s="5" t="s">
        <v>926</v>
      </c>
      <c r="V850" s="5">
        <v>1</v>
      </c>
    </row>
    <row r="851" spans="1:22" x14ac:dyDescent="0.15">
      <c r="A851" s="5" t="s">
        <v>867</v>
      </c>
      <c r="B851" s="5">
        <v>0.01</v>
      </c>
      <c r="C851" s="5">
        <v>0.02</v>
      </c>
      <c r="D851" s="5">
        <v>0.11000000000000001</v>
      </c>
      <c r="E851" s="5">
        <v>0.26</v>
      </c>
      <c r="F851" s="5">
        <v>0.64</v>
      </c>
      <c r="G851" s="5">
        <v>0.93</v>
      </c>
      <c r="H851" s="5">
        <v>1.39</v>
      </c>
      <c r="I851" s="5">
        <v>1.76</v>
      </c>
      <c r="J851" s="5">
        <v>2.0699999999999998</v>
      </c>
      <c r="K851" s="5">
        <v>2.5</v>
      </c>
      <c r="L851" s="5">
        <v>2.89</v>
      </c>
      <c r="M851" s="5">
        <f t="shared" si="79"/>
        <v>0.1</v>
      </c>
      <c r="N851" s="5">
        <f t="shared" si="80"/>
        <v>1.18</v>
      </c>
      <c r="O851" s="5">
        <f t="shared" si="78"/>
        <v>2.4866666666666668</v>
      </c>
      <c r="P851" s="2">
        <f t="shared" si="77"/>
        <v>2.3866666666666667</v>
      </c>
      <c r="Q851">
        <f t="shared" si="81"/>
        <v>1.0799999999999998</v>
      </c>
      <c r="R851">
        <f t="shared" si="81"/>
        <v>1.3066666666666669</v>
      </c>
      <c r="S851">
        <f t="shared" si="82"/>
        <v>-0.22666666666666702</v>
      </c>
      <c r="T851" s="8">
        <v>0</v>
      </c>
      <c r="U851" s="5" t="s">
        <v>926</v>
      </c>
      <c r="V851" s="5">
        <v>1</v>
      </c>
    </row>
    <row r="852" spans="1:22" x14ac:dyDescent="0.15">
      <c r="A852" s="5" t="s">
        <v>868</v>
      </c>
      <c r="B852" s="5">
        <v>7.0000000000000007E-2</v>
      </c>
      <c r="C852" s="5">
        <v>0.13</v>
      </c>
      <c r="D852" s="5">
        <v>0.33</v>
      </c>
      <c r="E852" s="5">
        <v>0.48</v>
      </c>
      <c r="F852" s="5">
        <v>0.88000000000000012</v>
      </c>
      <c r="G852" s="5">
        <v>1.2</v>
      </c>
      <c r="H852" s="5">
        <v>1.67</v>
      </c>
      <c r="I852" s="5">
        <v>2.02</v>
      </c>
      <c r="J852" s="5">
        <v>2.2599999999999998</v>
      </c>
      <c r="K852" s="5">
        <v>2.69</v>
      </c>
      <c r="L852" s="5">
        <v>3.03</v>
      </c>
      <c r="M852" s="5">
        <f t="shared" si="79"/>
        <v>0.2525</v>
      </c>
      <c r="N852" s="5">
        <f t="shared" si="80"/>
        <v>1.4424999999999999</v>
      </c>
      <c r="O852" s="5">
        <f t="shared" si="78"/>
        <v>2.6599999999999997</v>
      </c>
      <c r="P852" s="2">
        <f t="shared" si="77"/>
        <v>2.4074999999999998</v>
      </c>
      <c r="Q852">
        <f t="shared" si="81"/>
        <v>1.19</v>
      </c>
      <c r="R852">
        <f t="shared" si="81"/>
        <v>1.2174999999999998</v>
      </c>
      <c r="S852">
        <f t="shared" si="82"/>
        <v>-2.7499999999999858E-2</v>
      </c>
      <c r="T852" s="8">
        <v>0</v>
      </c>
      <c r="U852" s="5" t="s">
        <v>926</v>
      </c>
      <c r="V852" s="5">
        <v>1</v>
      </c>
    </row>
    <row r="853" spans="1:22" x14ac:dyDescent="0.15">
      <c r="A853" s="5" t="s">
        <v>869</v>
      </c>
      <c r="B853" s="5">
        <v>0.17</v>
      </c>
      <c r="C853" s="5">
        <v>0.23000000000000004</v>
      </c>
      <c r="D853" s="5">
        <v>0.5</v>
      </c>
      <c r="E853" s="5">
        <v>0.65</v>
      </c>
      <c r="F853" s="5">
        <v>0.98000000000000009</v>
      </c>
      <c r="G853" s="5">
        <v>1.28</v>
      </c>
      <c r="H853" s="5">
        <v>1.7</v>
      </c>
      <c r="I853" s="5">
        <v>2.04</v>
      </c>
      <c r="J853" s="5">
        <v>2.2400000000000002</v>
      </c>
      <c r="K853" s="5">
        <v>2.61</v>
      </c>
      <c r="L853" s="5">
        <v>2.97</v>
      </c>
      <c r="M853" s="5">
        <f t="shared" si="79"/>
        <v>0.38750000000000001</v>
      </c>
      <c r="N853" s="5">
        <f t="shared" si="80"/>
        <v>1.5</v>
      </c>
      <c r="O853" s="5">
        <f t="shared" si="78"/>
        <v>2.6066666666666669</v>
      </c>
      <c r="P853" s="2">
        <f t="shared" si="77"/>
        <v>2.2191666666666667</v>
      </c>
      <c r="Q853">
        <f t="shared" si="81"/>
        <v>1.1125</v>
      </c>
      <c r="R853">
        <f t="shared" si="81"/>
        <v>1.1066666666666669</v>
      </c>
      <c r="S853">
        <f t="shared" si="82"/>
        <v>5.8333333333329129E-3</v>
      </c>
      <c r="T853" s="8">
        <v>0</v>
      </c>
      <c r="U853" s="5" t="s">
        <v>926</v>
      </c>
      <c r="V853" s="5">
        <v>1</v>
      </c>
    </row>
    <row r="854" spans="1:22" x14ac:dyDescent="0.15">
      <c r="A854" s="5" t="s">
        <v>870</v>
      </c>
      <c r="B854" s="5">
        <v>0.23000000000000004</v>
      </c>
      <c r="C854" s="5">
        <v>0.26</v>
      </c>
      <c r="D854" s="5">
        <v>0.43</v>
      </c>
      <c r="E854" s="5">
        <v>0.54</v>
      </c>
      <c r="F854" s="5">
        <v>0.9</v>
      </c>
      <c r="G854" s="5">
        <v>1.1399999999999999</v>
      </c>
      <c r="H854" s="5">
        <v>1.52</v>
      </c>
      <c r="I854" s="5">
        <v>1.85</v>
      </c>
      <c r="J854" s="5">
        <v>2.09</v>
      </c>
      <c r="K854" s="5">
        <v>2.4900000000000002</v>
      </c>
      <c r="L854" s="5">
        <v>2.86</v>
      </c>
      <c r="M854" s="5">
        <f t="shared" si="79"/>
        <v>0.36499999999999999</v>
      </c>
      <c r="N854" s="5">
        <f t="shared" si="80"/>
        <v>1.3525</v>
      </c>
      <c r="O854" s="5">
        <f t="shared" si="78"/>
        <v>2.48</v>
      </c>
      <c r="P854" s="2">
        <f t="shared" ref="P854:P904" si="83">O854-M854</f>
        <v>2.1150000000000002</v>
      </c>
      <c r="Q854">
        <f t="shared" si="81"/>
        <v>0.98750000000000004</v>
      </c>
      <c r="R854">
        <f t="shared" si="81"/>
        <v>1.1274999999999999</v>
      </c>
      <c r="S854">
        <f t="shared" si="82"/>
        <v>-0.13999999999999968</v>
      </c>
      <c r="T854" s="8">
        <v>0</v>
      </c>
      <c r="U854" s="5" t="s">
        <v>926</v>
      </c>
      <c r="V854" s="5">
        <v>1</v>
      </c>
    </row>
    <row r="855" spans="1:22" x14ac:dyDescent="0.15">
      <c r="A855" s="5" t="s">
        <v>871</v>
      </c>
      <c r="B855" s="5">
        <v>0.26</v>
      </c>
      <c r="C855" s="5">
        <v>0.31</v>
      </c>
      <c r="D855" s="5">
        <v>0.45</v>
      </c>
      <c r="E855" s="5">
        <v>0.53</v>
      </c>
      <c r="F855" s="5">
        <v>0.73</v>
      </c>
      <c r="G855" s="5">
        <v>0.9</v>
      </c>
      <c r="H855" s="5">
        <v>1.22</v>
      </c>
      <c r="I855" s="5">
        <v>1.53</v>
      </c>
      <c r="J855" s="5">
        <v>1.78</v>
      </c>
      <c r="K855" s="5">
        <v>2.2000000000000002</v>
      </c>
      <c r="L855" s="5">
        <v>2.62</v>
      </c>
      <c r="M855" s="5">
        <f t="shared" si="79"/>
        <v>0.38750000000000001</v>
      </c>
      <c r="N855" s="5">
        <f t="shared" si="80"/>
        <v>1.095</v>
      </c>
      <c r="O855" s="5">
        <f t="shared" si="78"/>
        <v>2.2000000000000002</v>
      </c>
      <c r="P855" s="2">
        <f t="shared" si="83"/>
        <v>1.8125000000000002</v>
      </c>
      <c r="Q855">
        <f t="shared" si="81"/>
        <v>0.70750000000000002</v>
      </c>
      <c r="R855">
        <f t="shared" si="81"/>
        <v>1.1050000000000002</v>
      </c>
      <c r="S855">
        <f t="shared" si="82"/>
        <v>-0.39750000000000041</v>
      </c>
      <c r="T855" s="8">
        <v>0</v>
      </c>
      <c r="U855" s="5" t="s">
        <v>926</v>
      </c>
      <c r="V855" s="5">
        <v>1</v>
      </c>
    </row>
    <row r="856" spans="1:22" x14ac:dyDescent="0.15">
      <c r="A856" s="5" t="s">
        <v>872</v>
      </c>
      <c r="B856" s="5">
        <v>0.25</v>
      </c>
      <c r="C856" s="5">
        <v>0.3</v>
      </c>
      <c r="D856" s="5">
        <v>0.46999999999999992</v>
      </c>
      <c r="E856" s="5">
        <v>0.66000000000000014</v>
      </c>
      <c r="F856" s="5">
        <v>0.88000000000000012</v>
      </c>
      <c r="G856" s="5">
        <v>1.04</v>
      </c>
      <c r="H856" s="5">
        <v>1.38</v>
      </c>
      <c r="I856" s="5">
        <v>1.6799999999999997</v>
      </c>
      <c r="J856" s="5">
        <v>1.89</v>
      </c>
      <c r="K856" s="5">
        <v>2.2799999999999998</v>
      </c>
      <c r="L856" s="5">
        <v>2.68</v>
      </c>
      <c r="M856" s="5">
        <f t="shared" si="79"/>
        <v>0.42000000000000004</v>
      </c>
      <c r="N856" s="5">
        <f t="shared" si="80"/>
        <v>1.2449999999999999</v>
      </c>
      <c r="O856" s="5">
        <f t="shared" si="78"/>
        <v>2.2833333333333332</v>
      </c>
      <c r="P856" s="2">
        <f t="shared" si="83"/>
        <v>1.8633333333333333</v>
      </c>
      <c r="Q856">
        <f t="shared" si="81"/>
        <v>0.82499999999999984</v>
      </c>
      <c r="R856">
        <f t="shared" si="81"/>
        <v>1.0383333333333333</v>
      </c>
      <c r="S856">
        <f t="shared" si="82"/>
        <v>-0.21333333333333337</v>
      </c>
      <c r="T856" s="8">
        <v>0</v>
      </c>
      <c r="U856" s="5" t="s">
        <v>926</v>
      </c>
      <c r="V856" s="5">
        <v>1</v>
      </c>
    </row>
    <row r="857" spans="1:22" x14ac:dyDescent="0.15">
      <c r="A857" s="5" t="s">
        <v>873</v>
      </c>
      <c r="B857" s="5">
        <v>0.19</v>
      </c>
      <c r="C857" s="5">
        <v>0.23000000000000004</v>
      </c>
      <c r="D857" s="5">
        <v>0.37</v>
      </c>
      <c r="E857" s="5">
        <v>0.56000000000000005</v>
      </c>
      <c r="F857" s="5">
        <v>0.77</v>
      </c>
      <c r="G857" s="5">
        <v>0.92000000000000015</v>
      </c>
      <c r="H857" s="5">
        <v>1.26</v>
      </c>
      <c r="I857" s="5">
        <v>1.57</v>
      </c>
      <c r="J857" s="5">
        <v>1.81</v>
      </c>
      <c r="K857" s="5">
        <v>2.21</v>
      </c>
      <c r="L857" s="5">
        <v>2.62</v>
      </c>
      <c r="M857" s="5">
        <f t="shared" si="79"/>
        <v>0.33750000000000002</v>
      </c>
      <c r="N857" s="5">
        <f t="shared" si="80"/>
        <v>1.1300000000000001</v>
      </c>
      <c r="O857" s="5">
        <f t="shared" si="78"/>
        <v>2.2133333333333334</v>
      </c>
      <c r="P857" s="2">
        <f t="shared" si="83"/>
        <v>1.8758333333333335</v>
      </c>
      <c r="Q857">
        <f t="shared" si="81"/>
        <v>0.79250000000000009</v>
      </c>
      <c r="R857">
        <f t="shared" si="81"/>
        <v>1.0833333333333333</v>
      </c>
      <c r="S857">
        <f t="shared" si="82"/>
        <v>-0.29083333333333306</v>
      </c>
      <c r="T857" s="8">
        <v>0</v>
      </c>
      <c r="U857" s="5" t="s">
        <v>926</v>
      </c>
      <c r="V857" s="5">
        <v>1</v>
      </c>
    </row>
    <row r="858" spans="1:22" x14ac:dyDescent="0.15">
      <c r="A858" s="5" t="s">
        <v>874</v>
      </c>
      <c r="B858" s="5">
        <v>0.23000000000000004</v>
      </c>
      <c r="C858" s="5">
        <v>0.28000000000000003</v>
      </c>
      <c r="D858" s="5">
        <v>0.42000000000000004</v>
      </c>
      <c r="E858" s="5">
        <v>0.59</v>
      </c>
      <c r="F858" s="5">
        <v>0.82</v>
      </c>
      <c r="G858" s="5">
        <v>0.97</v>
      </c>
      <c r="H858" s="5">
        <v>1.3</v>
      </c>
      <c r="I858" s="5">
        <v>1.6</v>
      </c>
      <c r="J858" s="5">
        <v>1.81</v>
      </c>
      <c r="K858" s="5">
        <v>2.2200000000000002</v>
      </c>
      <c r="L858" s="5">
        <v>2.63</v>
      </c>
      <c r="M858" s="5">
        <f t="shared" si="79"/>
        <v>0.38</v>
      </c>
      <c r="N858" s="5">
        <f t="shared" si="80"/>
        <v>1.1724999999999999</v>
      </c>
      <c r="O858" s="5">
        <f t="shared" si="78"/>
        <v>2.2200000000000002</v>
      </c>
      <c r="P858" s="2">
        <f t="shared" si="83"/>
        <v>1.8400000000000003</v>
      </c>
      <c r="Q858">
        <f t="shared" si="81"/>
        <v>0.79249999999999987</v>
      </c>
      <c r="R858">
        <f t="shared" si="81"/>
        <v>1.0475000000000003</v>
      </c>
      <c r="S858">
        <f t="shared" si="82"/>
        <v>-0.25500000000000034</v>
      </c>
      <c r="T858" s="8">
        <v>0</v>
      </c>
      <c r="U858" s="5" t="s">
        <v>926</v>
      </c>
      <c r="V858" s="5">
        <v>1</v>
      </c>
    </row>
    <row r="859" spans="1:22" x14ac:dyDescent="0.15">
      <c r="A859" s="5" t="s">
        <v>875</v>
      </c>
      <c r="B859" s="5">
        <v>0.22000000000000003</v>
      </c>
      <c r="C859" s="5">
        <v>0.27</v>
      </c>
      <c r="D859" s="5">
        <v>0.4</v>
      </c>
      <c r="E859" s="5">
        <v>0.55000000000000004</v>
      </c>
      <c r="F859" s="5">
        <v>0.73</v>
      </c>
      <c r="G859" s="5">
        <v>0.85999999999999976</v>
      </c>
      <c r="H859" s="5">
        <v>1.17</v>
      </c>
      <c r="I859" s="5">
        <v>1.44</v>
      </c>
      <c r="J859" s="5">
        <v>1.6399999999999997</v>
      </c>
      <c r="K859" s="5">
        <v>2.02</v>
      </c>
      <c r="L859" s="5">
        <v>2.4500000000000002</v>
      </c>
      <c r="M859" s="5">
        <f t="shared" si="79"/>
        <v>0.36000000000000004</v>
      </c>
      <c r="N859" s="5">
        <f t="shared" si="80"/>
        <v>1.0499999999999998</v>
      </c>
      <c r="O859" s="5">
        <f t="shared" si="78"/>
        <v>2.0366666666666666</v>
      </c>
      <c r="P859" s="2">
        <f t="shared" si="83"/>
        <v>1.6766666666666665</v>
      </c>
      <c r="Q859">
        <f t="shared" si="81"/>
        <v>0.68999999999999972</v>
      </c>
      <c r="R859">
        <f t="shared" si="81"/>
        <v>0.9866666666666668</v>
      </c>
      <c r="S859">
        <f t="shared" si="82"/>
        <v>-0.29666666666666686</v>
      </c>
      <c r="T859" s="8">
        <v>0</v>
      </c>
      <c r="U859" s="5" t="s">
        <v>926</v>
      </c>
      <c r="V859" s="5">
        <v>1</v>
      </c>
    </row>
    <row r="860" spans="1:22" x14ac:dyDescent="0.15">
      <c r="A860" s="5" t="s">
        <v>876</v>
      </c>
      <c r="B860" s="5">
        <v>0.26</v>
      </c>
      <c r="C860" s="5">
        <v>0.3</v>
      </c>
      <c r="D860" s="5">
        <v>0.4</v>
      </c>
      <c r="E860" s="5">
        <v>0.51</v>
      </c>
      <c r="F860" s="5">
        <v>0.67</v>
      </c>
      <c r="G860" s="5">
        <v>0.79</v>
      </c>
      <c r="H860" s="5">
        <v>1.07</v>
      </c>
      <c r="I860" s="5">
        <v>1.33</v>
      </c>
      <c r="J860" s="5">
        <v>1.5</v>
      </c>
      <c r="K860" s="5">
        <v>1.82</v>
      </c>
      <c r="L860" s="5">
        <v>2.23</v>
      </c>
      <c r="M860" s="5">
        <f t="shared" si="79"/>
        <v>0.36750000000000005</v>
      </c>
      <c r="N860" s="5">
        <f t="shared" si="80"/>
        <v>0.96500000000000008</v>
      </c>
      <c r="O860" s="5">
        <f t="shared" si="78"/>
        <v>1.8500000000000003</v>
      </c>
      <c r="P860" s="2">
        <f t="shared" si="83"/>
        <v>1.4825000000000004</v>
      </c>
      <c r="Q860">
        <f t="shared" si="81"/>
        <v>0.59750000000000003</v>
      </c>
      <c r="R860">
        <f t="shared" si="81"/>
        <v>0.88500000000000023</v>
      </c>
      <c r="S860">
        <f t="shared" si="82"/>
        <v>-0.28750000000000009</v>
      </c>
      <c r="T860" s="8">
        <v>0</v>
      </c>
      <c r="U860" s="5" t="s">
        <v>926</v>
      </c>
      <c r="V860" s="5">
        <v>1</v>
      </c>
    </row>
    <row r="861" spans="1:22" x14ac:dyDescent="0.15">
      <c r="A861" s="5" t="s">
        <v>877</v>
      </c>
      <c r="B861" s="5">
        <v>0.26</v>
      </c>
      <c r="C861" s="5">
        <v>0.3</v>
      </c>
      <c r="D861" s="5">
        <v>0.45</v>
      </c>
      <c r="E861" s="5">
        <v>0.56999999999999995</v>
      </c>
      <c r="F861" s="5">
        <v>0.74</v>
      </c>
      <c r="G861" s="5">
        <v>0.85</v>
      </c>
      <c r="H861" s="5">
        <v>1.1299999999999999</v>
      </c>
      <c r="I861" s="5">
        <v>1.4</v>
      </c>
      <c r="J861" s="5">
        <v>1.56</v>
      </c>
      <c r="K861" s="5">
        <v>1.89</v>
      </c>
      <c r="L861" s="5">
        <v>2.2599999999999998</v>
      </c>
      <c r="M861" s="5">
        <f t="shared" si="79"/>
        <v>0.39500000000000002</v>
      </c>
      <c r="N861" s="5">
        <f t="shared" si="80"/>
        <v>1.0299999999999998</v>
      </c>
      <c r="O861" s="5">
        <f t="shared" si="78"/>
        <v>1.9033333333333333</v>
      </c>
      <c r="P861" s="2">
        <f t="shared" si="83"/>
        <v>1.5083333333333333</v>
      </c>
      <c r="Q861">
        <f t="shared" si="81"/>
        <v>0.63499999999999979</v>
      </c>
      <c r="R861">
        <f t="shared" si="81"/>
        <v>0.87333333333333352</v>
      </c>
      <c r="S861">
        <f t="shared" si="82"/>
        <v>-0.23833333333333373</v>
      </c>
      <c r="T861" s="8">
        <v>0</v>
      </c>
      <c r="U861" s="5" t="s">
        <v>926</v>
      </c>
      <c r="V861" s="5">
        <v>1</v>
      </c>
    </row>
    <row r="862" spans="1:22" x14ac:dyDescent="0.15">
      <c r="A862" s="5" t="s">
        <v>878</v>
      </c>
      <c r="B862" s="5">
        <v>0.19</v>
      </c>
      <c r="C862" s="5">
        <v>0.28999999999999998</v>
      </c>
      <c r="D862" s="5">
        <v>0.46999999999999992</v>
      </c>
      <c r="E862" s="5">
        <v>0.59</v>
      </c>
      <c r="F862" s="5">
        <v>0.77</v>
      </c>
      <c r="G862" s="5">
        <v>0.9</v>
      </c>
      <c r="H862" s="5">
        <v>1.18</v>
      </c>
      <c r="I862" s="5">
        <v>1.46</v>
      </c>
      <c r="J862" s="5">
        <v>1.6299999999999997</v>
      </c>
      <c r="K862" s="5">
        <v>2.02</v>
      </c>
      <c r="L862" s="5">
        <v>2.35</v>
      </c>
      <c r="M862" s="5">
        <f t="shared" si="79"/>
        <v>0.38500000000000001</v>
      </c>
      <c r="N862" s="5">
        <f t="shared" si="80"/>
        <v>1.0774999999999999</v>
      </c>
      <c r="O862" s="5">
        <f t="shared" si="78"/>
        <v>2</v>
      </c>
      <c r="P862" s="2">
        <f t="shared" si="83"/>
        <v>1.615</v>
      </c>
      <c r="Q862">
        <f t="shared" si="81"/>
        <v>0.69249999999999989</v>
      </c>
      <c r="R862">
        <f t="shared" si="81"/>
        <v>0.9225000000000001</v>
      </c>
      <c r="S862">
        <f t="shared" si="82"/>
        <v>-0.22999999999999998</v>
      </c>
      <c r="T862" s="8">
        <v>0</v>
      </c>
      <c r="U862" s="5" t="s">
        <v>926</v>
      </c>
      <c r="V862" s="5">
        <v>1</v>
      </c>
    </row>
    <row r="863" spans="1:22" x14ac:dyDescent="0.15">
      <c r="A863" s="5" t="s">
        <v>879</v>
      </c>
      <c r="B863" s="5">
        <v>0.24</v>
      </c>
      <c r="C863" s="5">
        <v>0.33</v>
      </c>
      <c r="D863" s="5">
        <v>0.48</v>
      </c>
      <c r="E863" s="5">
        <v>0.66000000000000014</v>
      </c>
      <c r="F863" s="5">
        <v>0.84000000000000008</v>
      </c>
      <c r="G863" s="5">
        <v>0.99</v>
      </c>
      <c r="H863" s="5">
        <v>1.27</v>
      </c>
      <c r="I863" s="5">
        <v>1.56</v>
      </c>
      <c r="J863" s="5">
        <v>1.76</v>
      </c>
      <c r="K863" s="5">
        <v>2.17</v>
      </c>
      <c r="L863" s="5">
        <v>2.5</v>
      </c>
      <c r="M863" s="5">
        <f t="shared" si="79"/>
        <v>0.42750000000000005</v>
      </c>
      <c r="N863" s="5">
        <f t="shared" si="80"/>
        <v>1.165</v>
      </c>
      <c r="O863" s="5">
        <f t="shared" ref="O863:O904" si="84">(J863+K863+L863)/3</f>
        <v>2.1433333333333331</v>
      </c>
      <c r="P863" s="2">
        <f t="shared" si="83"/>
        <v>1.7158333333333331</v>
      </c>
      <c r="Q863">
        <f t="shared" si="81"/>
        <v>0.73750000000000004</v>
      </c>
      <c r="R863">
        <f t="shared" si="81"/>
        <v>0.97833333333333306</v>
      </c>
      <c r="S863">
        <f t="shared" si="82"/>
        <v>-0.24083333333333323</v>
      </c>
      <c r="T863" s="8">
        <v>0</v>
      </c>
      <c r="U863" s="5" t="s">
        <v>926</v>
      </c>
      <c r="V863" s="5">
        <v>1</v>
      </c>
    </row>
    <row r="864" spans="1:22" x14ac:dyDescent="0.15">
      <c r="A864" s="5" t="s">
        <v>880</v>
      </c>
      <c r="B864" s="5">
        <v>0.3</v>
      </c>
      <c r="C864" s="5">
        <v>0.45</v>
      </c>
      <c r="D864" s="5">
        <v>0.57999999999999996</v>
      </c>
      <c r="E864" s="5">
        <v>0.74</v>
      </c>
      <c r="F864" s="5">
        <v>0.98000000000000009</v>
      </c>
      <c r="G864" s="5">
        <v>1.22</v>
      </c>
      <c r="H864" s="5">
        <v>1.6</v>
      </c>
      <c r="I864" s="5">
        <v>1.93</v>
      </c>
      <c r="J864" s="5">
        <v>2.14</v>
      </c>
      <c r="K864" s="5">
        <v>2.54</v>
      </c>
      <c r="L864" s="5">
        <v>2.86</v>
      </c>
      <c r="M864" s="5">
        <f t="shared" si="79"/>
        <v>0.51750000000000007</v>
      </c>
      <c r="N864" s="5">
        <f t="shared" si="80"/>
        <v>1.4325000000000001</v>
      </c>
      <c r="O864" s="5">
        <f t="shared" si="84"/>
        <v>2.5133333333333332</v>
      </c>
      <c r="P864" s="2">
        <f t="shared" si="83"/>
        <v>1.9958333333333331</v>
      </c>
      <c r="Q864">
        <f t="shared" si="81"/>
        <v>0.91500000000000004</v>
      </c>
      <c r="R864">
        <f t="shared" si="81"/>
        <v>1.0808333333333331</v>
      </c>
      <c r="S864">
        <f t="shared" si="82"/>
        <v>-0.16583333333333306</v>
      </c>
      <c r="T864" s="8">
        <v>0</v>
      </c>
      <c r="U864" s="5" t="s">
        <v>926</v>
      </c>
      <c r="V864" s="5">
        <v>1</v>
      </c>
    </row>
    <row r="865" spans="1:22" x14ac:dyDescent="0.15">
      <c r="A865" s="5" t="s">
        <v>881</v>
      </c>
      <c r="B865" s="5">
        <v>0.42000000000000004</v>
      </c>
      <c r="C865" s="5">
        <v>0.51</v>
      </c>
      <c r="D865" s="5">
        <v>0.64</v>
      </c>
      <c r="E865" s="5">
        <v>0.86999999999999988</v>
      </c>
      <c r="F865" s="5">
        <v>1.2</v>
      </c>
      <c r="G865" s="5">
        <v>1.49</v>
      </c>
      <c r="H865" s="5">
        <v>1.96</v>
      </c>
      <c r="I865" s="5">
        <v>2.29</v>
      </c>
      <c r="J865" s="5">
        <v>2.4900000000000002</v>
      </c>
      <c r="K865" s="5">
        <v>2.84</v>
      </c>
      <c r="L865" s="5">
        <v>3.11</v>
      </c>
      <c r="M865" s="5">
        <f t="shared" si="79"/>
        <v>0.61</v>
      </c>
      <c r="N865" s="5">
        <f t="shared" si="80"/>
        <v>1.7350000000000001</v>
      </c>
      <c r="O865" s="5">
        <f t="shared" si="84"/>
        <v>2.813333333333333</v>
      </c>
      <c r="P865" s="2">
        <f t="shared" si="83"/>
        <v>2.2033333333333331</v>
      </c>
      <c r="Q865">
        <f t="shared" si="81"/>
        <v>1.125</v>
      </c>
      <c r="R865">
        <f t="shared" si="81"/>
        <v>1.0783333333333329</v>
      </c>
      <c r="S865">
        <f t="shared" si="82"/>
        <v>4.66666666666673E-2</v>
      </c>
      <c r="T865" s="8">
        <v>0</v>
      </c>
      <c r="U865" s="5" t="s">
        <v>926</v>
      </c>
      <c r="V865" s="5">
        <v>1</v>
      </c>
    </row>
    <row r="866" spans="1:22" x14ac:dyDescent="0.15">
      <c r="A866" s="5" t="s">
        <v>882</v>
      </c>
      <c r="B866" s="5">
        <v>0.5</v>
      </c>
      <c r="C866" s="5">
        <v>0.52</v>
      </c>
      <c r="D866" s="5">
        <v>0.62</v>
      </c>
      <c r="E866" s="5">
        <v>0.82999999999999985</v>
      </c>
      <c r="F866" s="5">
        <v>1.21</v>
      </c>
      <c r="G866" s="5">
        <v>1.48</v>
      </c>
      <c r="H866" s="5">
        <v>1.92</v>
      </c>
      <c r="I866" s="5">
        <v>2.23</v>
      </c>
      <c r="J866" s="5">
        <v>2.4300000000000002</v>
      </c>
      <c r="K866" s="5">
        <v>2.75</v>
      </c>
      <c r="L866" s="5">
        <v>3.02</v>
      </c>
      <c r="M866" s="5">
        <f t="shared" si="79"/>
        <v>0.61749999999999994</v>
      </c>
      <c r="N866" s="5">
        <f t="shared" si="80"/>
        <v>1.71</v>
      </c>
      <c r="O866" s="5">
        <f t="shared" si="84"/>
        <v>2.7333333333333329</v>
      </c>
      <c r="P866" s="2">
        <f t="shared" si="83"/>
        <v>2.1158333333333328</v>
      </c>
      <c r="Q866">
        <f t="shared" si="81"/>
        <v>1.0925</v>
      </c>
      <c r="R866">
        <f t="shared" si="81"/>
        <v>1.023333333333333</v>
      </c>
      <c r="S866">
        <f t="shared" si="82"/>
        <v>6.9166666666666821E-2</v>
      </c>
      <c r="T866" s="8">
        <v>0</v>
      </c>
      <c r="U866" s="5" t="s">
        <v>926</v>
      </c>
      <c r="V866" s="5">
        <v>1</v>
      </c>
    </row>
    <row r="867" spans="1:22" x14ac:dyDescent="0.15">
      <c r="A867" s="5" t="s">
        <v>883</v>
      </c>
      <c r="B867" s="5">
        <v>0.48</v>
      </c>
      <c r="C867" s="5">
        <v>0.53</v>
      </c>
      <c r="D867" s="5">
        <v>0.65</v>
      </c>
      <c r="E867" s="5">
        <v>0.82</v>
      </c>
      <c r="F867" s="5">
        <v>1.2</v>
      </c>
      <c r="G867" s="5">
        <v>1.47</v>
      </c>
      <c r="H867" s="5">
        <v>1.9</v>
      </c>
      <c r="I867" s="5">
        <v>2.2200000000000002</v>
      </c>
      <c r="J867" s="5">
        <v>2.42</v>
      </c>
      <c r="K867" s="5">
        <v>2.76</v>
      </c>
      <c r="L867" s="5">
        <v>3.03</v>
      </c>
      <c r="M867" s="5">
        <f t="shared" si="79"/>
        <v>0.62</v>
      </c>
      <c r="N867" s="5">
        <f t="shared" si="80"/>
        <v>1.6975000000000002</v>
      </c>
      <c r="O867" s="5">
        <f t="shared" si="84"/>
        <v>2.7366666666666664</v>
      </c>
      <c r="P867" s="2">
        <f t="shared" si="83"/>
        <v>2.1166666666666663</v>
      </c>
      <c r="Q867">
        <f t="shared" si="81"/>
        <v>1.0775000000000001</v>
      </c>
      <c r="R867">
        <f t="shared" si="81"/>
        <v>1.0391666666666661</v>
      </c>
      <c r="S867">
        <f t="shared" si="82"/>
        <v>3.8333333333333997E-2</v>
      </c>
      <c r="T867" s="8">
        <v>0</v>
      </c>
      <c r="U867" s="5" t="s">
        <v>926</v>
      </c>
      <c r="V867" s="5">
        <v>1</v>
      </c>
    </row>
    <row r="868" spans="1:22" x14ac:dyDescent="0.15">
      <c r="A868" s="5" t="s">
        <v>884</v>
      </c>
      <c r="B868" s="5">
        <v>0.66000000000000014</v>
      </c>
      <c r="C868" s="5">
        <v>0.75</v>
      </c>
      <c r="D868" s="5">
        <v>0.89</v>
      </c>
      <c r="E868" s="5">
        <v>1.01</v>
      </c>
      <c r="F868" s="5">
        <v>1.31</v>
      </c>
      <c r="G868" s="5">
        <v>1.59</v>
      </c>
      <c r="H868" s="5">
        <v>2.0099999999999998</v>
      </c>
      <c r="I868" s="5">
        <v>2.2999999999999998</v>
      </c>
      <c r="J868" s="5">
        <v>2.48</v>
      </c>
      <c r="K868" s="5">
        <v>2.83</v>
      </c>
      <c r="L868" s="5">
        <v>3.08</v>
      </c>
      <c r="M868" s="5">
        <f t="shared" si="79"/>
        <v>0.82750000000000012</v>
      </c>
      <c r="N868" s="5">
        <f t="shared" si="80"/>
        <v>1.8025</v>
      </c>
      <c r="O868" s="5">
        <f t="shared" si="84"/>
        <v>2.7966666666666669</v>
      </c>
      <c r="P868" s="2">
        <f t="shared" si="83"/>
        <v>1.9691666666666667</v>
      </c>
      <c r="Q868">
        <f t="shared" si="81"/>
        <v>0.97499999999999987</v>
      </c>
      <c r="R868">
        <f t="shared" si="81"/>
        <v>0.99416666666666687</v>
      </c>
      <c r="S868">
        <f t="shared" si="82"/>
        <v>-1.9166666666666998E-2</v>
      </c>
      <c r="T868" s="8">
        <v>0</v>
      </c>
      <c r="U868" s="5" t="s">
        <v>926</v>
      </c>
      <c r="V868" s="5">
        <v>1</v>
      </c>
    </row>
    <row r="869" spans="1:22" x14ac:dyDescent="0.15">
      <c r="A869" s="5" t="s">
        <v>885</v>
      </c>
      <c r="B869" s="5">
        <v>0.75</v>
      </c>
      <c r="C869" s="5">
        <v>0.81000000000000016</v>
      </c>
      <c r="D869" s="5">
        <v>0.95</v>
      </c>
      <c r="E869" s="5">
        <v>1.04</v>
      </c>
      <c r="F869" s="5">
        <v>1.2400000000000002</v>
      </c>
      <c r="G869" s="5">
        <v>1.44</v>
      </c>
      <c r="H869" s="5">
        <v>1.82</v>
      </c>
      <c r="I869" s="5">
        <v>2.1</v>
      </c>
      <c r="J869" s="5">
        <v>2.2999999999999998</v>
      </c>
      <c r="K869" s="5">
        <v>2.67</v>
      </c>
      <c r="L869" s="5">
        <v>2.94</v>
      </c>
      <c r="M869" s="5">
        <f t="shared" si="79"/>
        <v>0.88749999999999996</v>
      </c>
      <c r="N869" s="5">
        <f t="shared" si="80"/>
        <v>1.65</v>
      </c>
      <c r="O869" s="5">
        <f t="shared" si="84"/>
        <v>2.6366666666666667</v>
      </c>
      <c r="P869" s="2">
        <f t="shared" si="83"/>
        <v>1.7491666666666668</v>
      </c>
      <c r="Q869">
        <f t="shared" si="81"/>
        <v>0.76249999999999996</v>
      </c>
      <c r="R869">
        <f t="shared" si="81"/>
        <v>0.9866666666666668</v>
      </c>
      <c r="S869">
        <f t="shared" si="82"/>
        <v>-0.22416666666666707</v>
      </c>
      <c r="T869" s="8">
        <v>0</v>
      </c>
      <c r="U869" s="5" t="s">
        <v>926</v>
      </c>
      <c r="V869" s="5">
        <v>1</v>
      </c>
    </row>
    <row r="870" spans="1:22" x14ac:dyDescent="0.15">
      <c r="A870" s="5" t="s">
        <v>886</v>
      </c>
      <c r="B870" s="5">
        <v>0.73</v>
      </c>
      <c r="C870" s="5">
        <v>0.9</v>
      </c>
      <c r="D870" s="5">
        <v>1.04</v>
      </c>
      <c r="E870" s="5">
        <v>1.1200000000000001</v>
      </c>
      <c r="F870" s="5">
        <v>1.3</v>
      </c>
      <c r="G870" s="5">
        <v>1.48</v>
      </c>
      <c r="H870" s="5">
        <v>1.84</v>
      </c>
      <c r="I870" s="5">
        <v>2.11</v>
      </c>
      <c r="J870" s="5">
        <v>2.2999999999999998</v>
      </c>
      <c r="K870" s="5">
        <v>2.7</v>
      </c>
      <c r="L870" s="5">
        <v>2.96</v>
      </c>
      <c r="M870" s="5">
        <f t="shared" si="79"/>
        <v>0.94750000000000001</v>
      </c>
      <c r="N870" s="5">
        <f t="shared" si="80"/>
        <v>1.6825000000000001</v>
      </c>
      <c r="O870" s="5">
        <f t="shared" si="84"/>
        <v>2.6533333333333333</v>
      </c>
      <c r="P870" s="2">
        <f t="shared" si="83"/>
        <v>1.7058333333333333</v>
      </c>
      <c r="Q870">
        <f t="shared" si="81"/>
        <v>0.7350000000000001</v>
      </c>
      <c r="R870">
        <f t="shared" si="81"/>
        <v>0.97083333333333321</v>
      </c>
      <c r="S870">
        <f t="shared" si="82"/>
        <v>-0.2358333333333329</v>
      </c>
      <c r="T870" s="8">
        <v>0</v>
      </c>
      <c r="U870" s="5" t="s">
        <v>926</v>
      </c>
      <c r="V870" s="5">
        <v>1</v>
      </c>
    </row>
    <row r="871" spans="1:22" x14ac:dyDescent="0.15">
      <c r="A871" s="5" t="s">
        <v>887</v>
      </c>
      <c r="B871" s="5">
        <v>0.84000000000000008</v>
      </c>
      <c r="C871" s="5">
        <v>1</v>
      </c>
      <c r="D871" s="5">
        <v>1.1100000000000001</v>
      </c>
      <c r="E871" s="5">
        <v>1.2</v>
      </c>
      <c r="F871" s="5">
        <v>1.34</v>
      </c>
      <c r="G871" s="5">
        <v>1.49</v>
      </c>
      <c r="H871" s="5">
        <v>1.77</v>
      </c>
      <c r="I871" s="5">
        <v>2.0099999999999998</v>
      </c>
      <c r="J871" s="5">
        <v>2.19</v>
      </c>
      <c r="K871" s="5">
        <v>2.54</v>
      </c>
      <c r="L871" s="5">
        <v>2.8</v>
      </c>
      <c r="M871" s="5">
        <f t="shared" si="79"/>
        <v>1.0375000000000001</v>
      </c>
      <c r="N871" s="5">
        <f t="shared" si="80"/>
        <v>1.6524999999999999</v>
      </c>
      <c r="O871" s="5">
        <f t="shared" si="84"/>
        <v>2.5100000000000002</v>
      </c>
      <c r="P871" s="2">
        <f t="shared" si="83"/>
        <v>1.4725000000000001</v>
      </c>
      <c r="Q871">
        <f t="shared" si="81"/>
        <v>0.61499999999999977</v>
      </c>
      <c r="R871">
        <f t="shared" si="81"/>
        <v>0.85750000000000037</v>
      </c>
      <c r="S871">
        <f t="shared" si="82"/>
        <v>-0.2425000000000006</v>
      </c>
      <c r="T871" s="8">
        <v>0</v>
      </c>
      <c r="U871" s="5" t="s">
        <v>926</v>
      </c>
      <c r="V871" s="5">
        <v>1</v>
      </c>
    </row>
    <row r="872" spans="1:22" x14ac:dyDescent="0.15">
      <c r="A872" s="5" t="s">
        <v>888</v>
      </c>
      <c r="B872" s="5">
        <v>0.97</v>
      </c>
      <c r="C872" s="5">
        <v>1.0900000000000001</v>
      </c>
      <c r="D872" s="5">
        <v>1.1299999999999999</v>
      </c>
      <c r="E872" s="5">
        <v>1.22</v>
      </c>
      <c r="F872" s="5">
        <v>1.37</v>
      </c>
      <c r="G872" s="5">
        <v>1.54</v>
      </c>
      <c r="H872" s="5">
        <v>1.87</v>
      </c>
      <c r="I872" s="5">
        <v>2.13</v>
      </c>
      <c r="J872" s="5">
        <v>2.3199999999999998</v>
      </c>
      <c r="K872" s="5">
        <v>2.65</v>
      </c>
      <c r="L872" s="5">
        <v>2.88</v>
      </c>
      <c r="M872" s="5">
        <f t="shared" ref="M872:M904" si="85">(B872+C872+D872+E872)/4</f>
        <v>1.1025</v>
      </c>
      <c r="N872" s="5">
        <f t="shared" si="80"/>
        <v>1.7275</v>
      </c>
      <c r="O872" s="5">
        <f t="shared" si="84"/>
        <v>2.6166666666666667</v>
      </c>
      <c r="P872" s="2">
        <f t="shared" si="83"/>
        <v>1.5141666666666667</v>
      </c>
      <c r="Q872">
        <f t="shared" si="81"/>
        <v>0.625</v>
      </c>
      <c r="R872">
        <f t="shared" si="81"/>
        <v>0.88916666666666666</v>
      </c>
      <c r="S872">
        <f t="shared" si="82"/>
        <v>-0.26416666666666666</v>
      </c>
      <c r="T872" s="8">
        <v>0</v>
      </c>
      <c r="U872" s="5" t="s">
        <v>926</v>
      </c>
      <c r="V872" s="5">
        <v>1</v>
      </c>
    </row>
    <row r="873" spans="1:22" x14ac:dyDescent="0.15">
      <c r="A873" s="5" t="s">
        <v>889</v>
      </c>
      <c r="B873" s="5">
        <v>0.98000000000000009</v>
      </c>
      <c r="C873" s="5">
        <v>1.03</v>
      </c>
      <c r="D873" s="5">
        <v>1.1299999999999999</v>
      </c>
      <c r="E873" s="5">
        <v>1.23</v>
      </c>
      <c r="F873" s="5">
        <v>1.34</v>
      </c>
      <c r="G873" s="5">
        <v>1.48</v>
      </c>
      <c r="H873" s="5">
        <v>1.78</v>
      </c>
      <c r="I873" s="5">
        <v>2.0299999999999998</v>
      </c>
      <c r="J873" s="5">
        <v>2.21</v>
      </c>
      <c r="K873" s="5">
        <v>2.5499999999999998</v>
      </c>
      <c r="L873" s="5">
        <v>2.8</v>
      </c>
      <c r="M873" s="5">
        <f t="shared" si="85"/>
        <v>1.0925</v>
      </c>
      <c r="N873" s="5">
        <f t="shared" si="80"/>
        <v>1.6575000000000002</v>
      </c>
      <c r="O873" s="5">
        <f t="shared" si="84"/>
        <v>2.52</v>
      </c>
      <c r="P873" s="2">
        <f t="shared" si="83"/>
        <v>1.4275</v>
      </c>
      <c r="Q873">
        <f t="shared" si="81"/>
        <v>0.56500000000000017</v>
      </c>
      <c r="R873">
        <f t="shared" si="81"/>
        <v>0.86249999999999982</v>
      </c>
      <c r="S873">
        <f t="shared" si="82"/>
        <v>-0.29749999999999943</v>
      </c>
      <c r="T873" s="8">
        <v>0</v>
      </c>
      <c r="U873" s="5" t="s">
        <v>926</v>
      </c>
      <c r="V873" s="5">
        <v>1</v>
      </c>
    </row>
    <row r="874" spans="1:22" x14ac:dyDescent="0.15">
      <c r="A874" s="5" t="s">
        <v>890</v>
      </c>
      <c r="B874" s="5">
        <v>0.99</v>
      </c>
      <c r="C874" s="5">
        <v>1.05</v>
      </c>
      <c r="D874" s="5">
        <v>1.17</v>
      </c>
      <c r="E874" s="5">
        <v>1.28</v>
      </c>
      <c r="F874" s="5">
        <v>1.38</v>
      </c>
      <c r="G874" s="5">
        <v>1.51</v>
      </c>
      <c r="H874" s="5">
        <v>1.8</v>
      </c>
      <c r="I874" s="5">
        <v>2.0299999999999998</v>
      </c>
      <c r="J874" s="5">
        <v>2.2000000000000002</v>
      </c>
      <c r="K874" s="5">
        <v>2.5299999999999998</v>
      </c>
      <c r="L874" s="5">
        <v>2.78</v>
      </c>
      <c r="M874" s="5">
        <f t="shared" si="85"/>
        <v>1.1225000000000001</v>
      </c>
      <c r="N874" s="5">
        <f t="shared" si="80"/>
        <v>1.6799999999999997</v>
      </c>
      <c r="O874" s="5">
        <f t="shared" si="84"/>
        <v>2.5033333333333334</v>
      </c>
      <c r="P874" s="2">
        <f t="shared" si="83"/>
        <v>1.3808333333333334</v>
      </c>
      <c r="Q874">
        <f t="shared" si="81"/>
        <v>0.55749999999999966</v>
      </c>
      <c r="R874">
        <f t="shared" si="81"/>
        <v>0.82333333333333369</v>
      </c>
      <c r="S874">
        <f t="shared" si="82"/>
        <v>-0.26583333333333403</v>
      </c>
      <c r="T874" s="8">
        <v>0</v>
      </c>
      <c r="U874" s="5" t="s">
        <v>926</v>
      </c>
      <c r="V874" s="5">
        <v>1</v>
      </c>
    </row>
    <row r="875" spans="1:22" x14ac:dyDescent="0.15">
      <c r="A875" s="5" t="s">
        <v>891</v>
      </c>
      <c r="B875" s="5">
        <v>1</v>
      </c>
      <c r="C875" s="5">
        <v>1.0900000000000001</v>
      </c>
      <c r="D875" s="5">
        <v>1.25</v>
      </c>
      <c r="E875" s="5">
        <v>1.4</v>
      </c>
      <c r="F875" s="5">
        <v>1.55</v>
      </c>
      <c r="G875" s="5">
        <v>1.6799999999999997</v>
      </c>
      <c r="H875" s="5">
        <v>1.98</v>
      </c>
      <c r="I875" s="5">
        <v>2.2000000000000002</v>
      </c>
      <c r="J875" s="5">
        <v>2.36</v>
      </c>
      <c r="K875" s="5">
        <v>2.65</v>
      </c>
      <c r="L875" s="5">
        <v>2.88</v>
      </c>
      <c r="M875" s="5">
        <f t="shared" si="85"/>
        <v>1.1850000000000001</v>
      </c>
      <c r="N875" s="5">
        <f t="shared" si="80"/>
        <v>1.8524999999999998</v>
      </c>
      <c r="O875" s="5">
        <f t="shared" si="84"/>
        <v>2.63</v>
      </c>
      <c r="P875" s="2">
        <f t="shared" si="83"/>
        <v>1.4449999999999998</v>
      </c>
      <c r="Q875">
        <f t="shared" si="81"/>
        <v>0.66749999999999976</v>
      </c>
      <c r="R875">
        <f t="shared" si="81"/>
        <v>0.77750000000000008</v>
      </c>
      <c r="S875">
        <f t="shared" si="82"/>
        <v>-0.11000000000000032</v>
      </c>
      <c r="T875" s="8">
        <v>0</v>
      </c>
      <c r="U875" s="5" t="s">
        <v>926</v>
      </c>
      <c r="V875" s="5">
        <v>1</v>
      </c>
    </row>
    <row r="876" spans="1:22" x14ac:dyDescent="0.15">
      <c r="A876" s="5" t="s">
        <v>892</v>
      </c>
      <c r="B876" s="5">
        <v>1.0900000000000001</v>
      </c>
      <c r="C876" s="5">
        <v>1.25</v>
      </c>
      <c r="D876" s="5">
        <v>1.39</v>
      </c>
      <c r="E876" s="5">
        <v>1.56</v>
      </c>
      <c r="F876" s="5">
        <v>1.7</v>
      </c>
      <c r="G876" s="5">
        <v>1.81</v>
      </c>
      <c r="H876" s="5">
        <v>2.0499999999999998</v>
      </c>
      <c r="I876" s="5">
        <v>2.23</v>
      </c>
      <c r="J876" s="5">
        <v>2.35</v>
      </c>
      <c r="K876" s="5">
        <v>2.6</v>
      </c>
      <c r="L876" s="5">
        <v>2.8</v>
      </c>
      <c r="M876" s="5">
        <f t="shared" si="85"/>
        <v>1.3224999999999998</v>
      </c>
      <c r="N876" s="5">
        <f t="shared" si="80"/>
        <v>1.9474999999999998</v>
      </c>
      <c r="O876" s="5">
        <f t="shared" si="84"/>
        <v>2.5833333333333335</v>
      </c>
      <c r="P876" s="2">
        <f t="shared" si="83"/>
        <v>1.2608333333333337</v>
      </c>
      <c r="Q876">
        <f t="shared" si="81"/>
        <v>0.625</v>
      </c>
      <c r="R876">
        <f t="shared" si="81"/>
        <v>0.63583333333333369</v>
      </c>
      <c r="S876">
        <f t="shared" si="82"/>
        <v>-1.0833333333333695E-2</v>
      </c>
      <c r="T876" s="8">
        <v>0</v>
      </c>
      <c r="U876" s="5" t="s">
        <v>926</v>
      </c>
      <c r="V876" s="5">
        <v>1</v>
      </c>
    </row>
    <row r="877" spans="1:22" x14ac:dyDescent="0.15">
      <c r="A877" s="5" t="s">
        <v>893</v>
      </c>
      <c r="B877" s="5">
        <v>1.2</v>
      </c>
      <c r="C877" s="5">
        <v>1.34</v>
      </c>
      <c r="D877" s="5">
        <v>1.5</v>
      </c>
      <c r="E877" s="5">
        <v>1.7</v>
      </c>
      <c r="F877" s="5">
        <v>1.84</v>
      </c>
      <c r="G877" s="5">
        <v>1.96</v>
      </c>
      <c r="H877" s="5">
        <v>2.1800000000000002</v>
      </c>
      <c r="I877" s="5">
        <v>2.3199999999999998</v>
      </c>
      <c r="J877" s="5">
        <v>2.4</v>
      </c>
      <c r="K877" s="5">
        <v>2.6</v>
      </c>
      <c r="L877" s="5">
        <v>2.77</v>
      </c>
      <c r="M877" s="5">
        <f t="shared" si="85"/>
        <v>1.4350000000000001</v>
      </c>
      <c r="N877" s="5">
        <f t="shared" si="80"/>
        <v>2.0750000000000002</v>
      </c>
      <c r="O877" s="5">
        <f t="shared" si="84"/>
        <v>2.59</v>
      </c>
      <c r="P877" s="2">
        <f t="shared" si="83"/>
        <v>1.1549999999999998</v>
      </c>
      <c r="Q877">
        <f t="shared" si="81"/>
        <v>0.64000000000000012</v>
      </c>
      <c r="R877">
        <f t="shared" si="81"/>
        <v>0.51499999999999968</v>
      </c>
      <c r="S877">
        <f t="shared" si="82"/>
        <v>0.125</v>
      </c>
      <c r="T877" s="8">
        <v>0</v>
      </c>
      <c r="U877" s="5" t="s">
        <v>926</v>
      </c>
      <c r="V877" s="5">
        <v>1</v>
      </c>
    </row>
    <row r="878" spans="1:22" x14ac:dyDescent="0.15">
      <c r="A878" s="5" t="s">
        <v>894</v>
      </c>
      <c r="B878" s="5">
        <v>1.3</v>
      </c>
      <c r="C878" s="5">
        <v>1.43</v>
      </c>
      <c r="D878" s="5">
        <v>1.62</v>
      </c>
      <c r="E878" s="5">
        <v>1.8</v>
      </c>
      <c r="F878" s="5">
        <v>2.0299999999999998</v>
      </c>
      <c r="G878" s="5">
        <v>2.15</v>
      </c>
      <c r="H878" s="5">
        <v>2.38</v>
      </c>
      <c r="I878" s="5">
        <v>2.5099999999999998</v>
      </c>
      <c r="J878" s="5">
        <v>2.58</v>
      </c>
      <c r="K878" s="5">
        <v>2.73</v>
      </c>
      <c r="L878" s="5">
        <v>2.88</v>
      </c>
      <c r="M878" s="5">
        <f t="shared" si="85"/>
        <v>1.5374999999999999</v>
      </c>
      <c r="N878" s="5">
        <f t="shared" si="80"/>
        <v>2.2675000000000001</v>
      </c>
      <c r="O878" s="5">
        <f t="shared" si="84"/>
        <v>2.7300000000000004</v>
      </c>
      <c r="P878" s="2">
        <f t="shared" si="83"/>
        <v>1.1925000000000006</v>
      </c>
      <c r="Q878">
        <f t="shared" si="81"/>
        <v>0.7300000000000002</v>
      </c>
      <c r="R878">
        <f t="shared" si="81"/>
        <v>0.46250000000000036</v>
      </c>
      <c r="S878">
        <f t="shared" si="82"/>
        <v>0.26750000000000007</v>
      </c>
      <c r="T878" s="8">
        <v>0</v>
      </c>
      <c r="U878" s="5" t="s">
        <v>926</v>
      </c>
      <c r="V878" s="5">
        <v>1</v>
      </c>
    </row>
    <row r="879" spans="1:22" x14ac:dyDescent="0.15">
      <c r="A879" s="5" t="s">
        <v>895</v>
      </c>
      <c r="B879" s="5">
        <v>1.38</v>
      </c>
      <c r="C879" s="5">
        <v>1.59</v>
      </c>
      <c r="D879" s="5">
        <v>1.79</v>
      </c>
      <c r="E879" s="5">
        <v>1.96</v>
      </c>
      <c r="F879" s="5">
        <v>2.1800000000000002</v>
      </c>
      <c r="G879" s="5">
        <v>2.36</v>
      </c>
      <c r="H879" s="5">
        <v>2.6</v>
      </c>
      <c r="I879" s="5">
        <v>2.78</v>
      </c>
      <c r="J879" s="5">
        <v>2.86</v>
      </c>
      <c r="K879" s="5">
        <v>3.02</v>
      </c>
      <c r="L879" s="5">
        <v>3.13</v>
      </c>
      <c r="M879" s="5">
        <f t="shared" si="85"/>
        <v>1.68</v>
      </c>
      <c r="N879" s="5">
        <f t="shared" si="80"/>
        <v>2.48</v>
      </c>
      <c r="O879" s="5">
        <f t="shared" si="84"/>
        <v>3.0033333333333334</v>
      </c>
      <c r="P879" s="2">
        <f t="shared" si="83"/>
        <v>1.3233333333333335</v>
      </c>
      <c r="Q879">
        <f t="shared" si="81"/>
        <v>0.8</v>
      </c>
      <c r="R879">
        <f t="shared" si="81"/>
        <v>0.52333333333333343</v>
      </c>
      <c r="S879">
        <f t="shared" si="82"/>
        <v>0.27666666666666639</v>
      </c>
      <c r="T879" s="8">
        <v>0</v>
      </c>
      <c r="U879" s="5" t="s">
        <v>926</v>
      </c>
      <c r="V879" s="5">
        <v>1</v>
      </c>
    </row>
    <row r="880" spans="1:22" x14ac:dyDescent="0.15">
      <c r="A880" s="5" t="s">
        <v>896</v>
      </c>
      <c r="B880" s="5">
        <v>1.6399999999999997</v>
      </c>
      <c r="C880" s="5">
        <v>1.73</v>
      </c>
      <c r="D880" s="5">
        <v>1.92</v>
      </c>
      <c r="E880" s="5">
        <v>2.06</v>
      </c>
      <c r="F880" s="5">
        <v>2.2799999999999998</v>
      </c>
      <c r="G880" s="5">
        <v>2.42</v>
      </c>
      <c r="H880" s="5">
        <v>2.63</v>
      </c>
      <c r="I880" s="5">
        <v>2.77</v>
      </c>
      <c r="J880" s="5">
        <v>2.84</v>
      </c>
      <c r="K880" s="5">
        <v>2.97</v>
      </c>
      <c r="L880" s="5">
        <v>3.09</v>
      </c>
      <c r="M880" s="5">
        <f t="shared" si="85"/>
        <v>1.8374999999999999</v>
      </c>
      <c r="N880" s="5">
        <f t="shared" si="80"/>
        <v>2.5249999999999999</v>
      </c>
      <c r="O880" s="5">
        <f t="shared" si="84"/>
        <v>2.9666666666666668</v>
      </c>
      <c r="P880" s="2">
        <f t="shared" si="83"/>
        <v>1.1291666666666669</v>
      </c>
      <c r="Q880">
        <f t="shared" si="81"/>
        <v>0.6875</v>
      </c>
      <c r="R880">
        <f t="shared" si="81"/>
        <v>0.44166666666666687</v>
      </c>
      <c r="S880">
        <f t="shared" si="82"/>
        <v>0.24583333333333268</v>
      </c>
      <c r="T880" s="8">
        <v>0</v>
      </c>
      <c r="U880" s="5" t="s">
        <v>926</v>
      </c>
      <c r="V880" s="5">
        <v>1</v>
      </c>
    </row>
    <row r="881" spans="1:22" x14ac:dyDescent="0.15">
      <c r="A881" s="5" t="s">
        <v>897</v>
      </c>
      <c r="B881" s="5">
        <v>1.66</v>
      </c>
      <c r="C881" s="5">
        <v>1.79</v>
      </c>
      <c r="D881" s="5">
        <v>1.98</v>
      </c>
      <c r="E881" s="5">
        <v>2.15</v>
      </c>
      <c r="F881" s="5">
        <v>2.38</v>
      </c>
      <c r="G881" s="5">
        <v>2.52</v>
      </c>
      <c r="H881" s="5">
        <v>2.7</v>
      </c>
      <c r="I881" s="5">
        <v>2.82</v>
      </c>
      <c r="J881" s="5">
        <v>2.87</v>
      </c>
      <c r="K881" s="5">
        <v>2.96</v>
      </c>
      <c r="L881" s="5">
        <v>3.07</v>
      </c>
      <c r="M881" s="5">
        <f t="shared" si="85"/>
        <v>1.895</v>
      </c>
      <c r="N881" s="5">
        <f t="shared" si="80"/>
        <v>2.605</v>
      </c>
      <c r="O881" s="5">
        <f t="shared" si="84"/>
        <v>2.9666666666666668</v>
      </c>
      <c r="P881" s="2">
        <f t="shared" si="83"/>
        <v>1.0716666666666668</v>
      </c>
      <c r="Q881">
        <f t="shared" si="81"/>
        <v>0.71</v>
      </c>
      <c r="R881">
        <f t="shared" si="81"/>
        <v>0.3616666666666668</v>
      </c>
      <c r="S881">
        <f t="shared" si="82"/>
        <v>0.34833333333333361</v>
      </c>
      <c r="T881" s="8">
        <v>0</v>
      </c>
      <c r="U881" s="5" t="s">
        <v>926</v>
      </c>
      <c r="V881" s="5">
        <v>1</v>
      </c>
    </row>
    <row r="882" spans="1:22" x14ac:dyDescent="0.15">
      <c r="A882" s="5" t="s">
        <v>898</v>
      </c>
      <c r="B882" s="5">
        <v>1.71</v>
      </c>
      <c r="C882" s="5">
        <v>1.9</v>
      </c>
      <c r="D882" s="5">
        <v>2.0699999999999998</v>
      </c>
      <c r="E882" s="5">
        <v>2.27</v>
      </c>
      <c r="F882" s="5">
        <v>2.5099999999999998</v>
      </c>
      <c r="G882" s="5">
        <v>2.66</v>
      </c>
      <c r="H882" s="5">
        <v>2.82</v>
      </c>
      <c r="I882" s="5">
        <v>2.93</v>
      </c>
      <c r="J882" s="5">
        <v>2.98</v>
      </c>
      <c r="K882" s="5">
        <v>3.05</v>
      </c>
      <c r="L882" s="5">
        <v>3.13</v>
      </c>
      <c r="M882" s="5">
        <f t="shared" si="85"/>
        <v>1.9874999999999998</v>
      </c>
      <c r="N882" s="5">
        <f t="shared" si="80"/>
        <v>2.73</v>
      </c>
      <c r="O882" s="5">
        <f t="shared" si="84"/>
        <v>3.0533333333333332</v>
      </c>
      <c r="P882" s="2">
        <f t="shared" si="83"/>
        <v>1.0658333333333334</v>
      </c>
      <c r="Q882">
        <f t="shared" si="81"/>
        <v>0.74250000000000016</v>
      </c>
      <c r="R882">
        <f t="shared" si="81"/>
        <v>0.32333333333333325</v>
      </c>
      <c r="S882">
        <f t="shared" si="82"/>
        <v>0.41916666666666647</v>
      </c>
      <c r="T882" s="8">
        <v>0</v>
      </c>
      <c r="U882" s="5" t="s">
        <v>926</v>
      </c>
      <c r="V882" s="5">
        <v>1</v>
      </c>
    </row>
    <row r="883" spans="1:22" x14ac:dyDescent="0.15">
      <c r="A883" s="5" t="s">
        <v>899</v>
      </c>
      <c r="B883" s="5">
        <v>1.81</v>
      </c>
      <c r="C883" s="5">
        <v>1.94</v>
      </c>
      <c r="D883" s="5">
        <v>2.11</v>
      </c>
      <c r="E883" s="5">
        <v>2.33</v>
      </c>
      <c r="F883" s="5">
        <v>2.5299999999999998</v>
      </c>
      <c r="G883" s="5">
        <v>2.65</v>
      </c>
      <c r="H883" s="5">
        <v>2.78</v>
      </c>
      <c r="I883" s="5">
        <v>2.87</v>
      </c>
      <c r="J883" s="5">
        <v>2.91</v>
      </c>
      <c r="K883" s="5">
        <v>2.98</v>
      </c>
      <c r="L883" s="5">
        <v>3.05</v>
      </c>
      <c r="M883" s="5">
        <f t="shared" si="85"/>
        <v>2.0474999999999999</v>
      </c>
      <c r="N883" s="5">
        <f t="shared" si="80"/>
        <v>2.7074999999999996</v>
      </c>
      <c r="O883" s="5">
        <f t="shared" si="84"/>
        <v>2.9800000000000004</v>
      </c>
      <c r="P883" s="2">
        <f t="shared" si="83"/>
        <v>0.93250000000000055</v>
      </c>
      <c r="Q883">
        <f t="shared" si="81"/>
        <v>0.6599999999999997</v>
      </c>
      <c r="R883">
        <f t="shared" si="81"/>
        <v>0.27250000000000085</v>
      </c>
      <c r="S883">
        <f t="shared" si="82"/>
        <v>0.38749999999999929</v>
      </c>
      <c r="T883" s="8">
        <v>0</v>
      </c>
      <c r="U883" s="5" t="s">
        <v>926</v>
      </c>
      <c r="V883" s="5">
        <v>1</v>
      </c>
    </row>
    <row r="884" spans="1:22" x14ac:dyDescent="0.15">
      <c r="A884" s="5" t="s">
        <v>900</v>
      </c>
      <c r="B884" s="5">
        <v>1.89</v>
      </c>
      <c r="C884" s="5">
        <v>1.99</v>
      </c>
      <c r="D884" s="5">
        <v>2.17</v>
      </c>
      <c r="E884" s="5">
        <v>2.39</v>
      </c>
      <c r="F884" s="5">
        <v>2.61</v>
      </c>
      <c r="G884" s="5">
        <v>2.7</v>
      </c>
      <c r="H884" s="5">
        <v>2.78</v>
      </c>
      <c r="I884" s="5">
        <v>2.85</v>
      </c>
      <c r="J884" s="5">
        <v>2.89</v>
      </c>
      <c r="K884" s="5">
        <v>2.94</v>
      </c>
      <c r="L884" s="5">
        <v>3.01</v>
      </c>
      <c r="M884" s="5">
        <f t="shared" si="85"/>
        <v>2.11</v>
      </c>
      <c r="N884" s="5">
        <f t="shared" si="80"/>
        <v>2.7349999999999999</v>
      </c>
      <c r="O884" s="5">
        <f t="shared" si="84"/>
        <v>2.9466666666666668</v>
      </c>
      <c r="P884" s="2">
        <f t="shared" si="83"/>
        <v>0.83666666666666689</v>
      </c>
      <c r="Q884">
        <f t="shared" si="81"/>
        <v>0.625</v>
      </c>
      <c r="R884">
        <f t="shared" si="81"/>
        <v>0.21166666666666689</v>
      </c>
      <c r="S884">
        <f t="shared" si="82"/>
        <v>0.41333333333333311</v>
      </c>
      <c r="T884" s="8">
        <v>0</v>
      </c>
      <c r="U884" s="5" t="s">
        <v>926</v>
      </c>
      <c r="V884" s="5">
        <v>1</v>
      </c>
    </row>
    <row r="885" spans="1:22" x14ac:dyDescent="0.15">
      <c r="A885" s="5" t="s">
        <v>901</v>
      </c>
      <c r="B885" s="5">
        <v>1.94</v>
      </c>
      <c r="C885" s="5">
        <v>2.0699999999999998</v>
      </c>
      <c r="D885" s="5">
        <v>2.2400000000000002</v>
      </c>
      <c r="E885" s="5">
        <v>2.4500000000000002</v>
      </c>
      <c r="F885" s="5">
        <v>2.64</v>
      </c>
      <c r="G885" s="5">
        <v>2.71</v>
      </c>
      <c r="H885" s="5">
        <v>2.77</v>
      </c>
      <c r="I885" s="5">
        <v>2.84</v>
      </c>
      <c r="J885" s="5">
        <v>2.89</v>
      </c>
      <c r="K885" s="5">
        <v>2.97</v>
      </c>
      <c r="L885" s="5">
        <v>3.04</v>
      </c>
      <c r="M885" s="5">
        <f t="shared" si="85"/>
        <v>2.1749999999999998</v>
      </c>
      <c r="N885" s="5">
        <f t="shared" si="80"/>
        <v>2.7399999999999998</v>
      </c>
      <c r="O885" s="5">
        <f t="shared" si="84"/>
        <v>2.9666666666666668</v>
      </c>
      <c r="P885" s="2">
        <f t="shared" si="83"/>
        <v>0.79166666666666696</v>
      </c>
      <c r="Q885">
        <f t="shared" si="81"/>
        <v>0.56499999999999995</v>
      </c>
      <c r="R885">
        <f t="shared" si="81"/>
        <v>0.22666666666666702</v>
      </c>
      <c r="S885">
        <f t="shared" si="82"/>
        <v>0.33833333333333293</v>
      </c>
      <c r="T885" s="8">
        <v>0</v>
      </c>
      <c r="U885" s="5" t="s">
        <v>926</v>
      </c>
      <c r="V885" s="5">
        <v>1</v>
      </c>
    </row>
    <row r="886" spans="1:22" x14ac:dyDescent="0.15">
      <c r="A886" s="5" t="s">
        <v>902</v>
      </c>
      <c r="B886" s="5">
        <v>2.04</v>
      </c>
      <c r="C886" s="5">
        <v>2.17</v>
      </c>
      <c r="D886" s="5">
        <v>2.34</v>
      </c>
      <c r="E886" s="5">
        <v>2.56</v>
      </c>
      <c r="F886" s="5">
        <v>2.77</v>
      </c>
      <c r="G886" s="5">
        <v>2.84</v>
      </c>
      <c r="H886" s="5">
        <v>2.89</v>
      </c>
      <c r="I886" s="5">
        <v>2.96</v>
      </c>
      <c r="J886" s="5">
        <v>3</v>
      </c>
      <c r="K886" s="5">
        <v>3.08</v>
      </c>
      <c r="L886" s="5">
        <v>3.15</v>
      </c>
      <c r="M886" s="5">
        <f t="shared" si="85"/>
        <v>2.2774999999999999</v>
      </c>
      <c r="N886" s="5">
        <f t="shared" si="80"/>
        <v>2.8650000000000002</v>
      </c>
      <c r="O886" s="5">
        <f t="shared" si="84"/>
        <v>3.0766666666666667</v>
      </c>
      <c r="P886" s="2">
        <f t="shared" si="83"/>
        <v>0.7991666666666668</v>
      </c>
      <c r="Q886">
        <f t="shared" si="81"/>
        <v>0.58750000000000036</v>
      </c>
      <c r="R886">
        <f t="shared" si="81"/>
        <v>0.21166666666666645</v>
      </c>
      <c r="S886">
        <f t="shared" si="82"/>
        <v>0.37583333333333435</v>
      </c>
      <c r="T886" s="8">
        <v>0</v>
      </c>
      <c r="U886" s="5" t="s">
        <v>926</v>
      </c>
      <c r="V886" s="5">
        <v>1</v>
      </c>
    </row>
    <row r="887" spans="1:22" x14ac:dyDescent="0.15">
      <c r="A887" s="5" t="s">
        <v>903</v>
      </c>
      <c r="B887" s="5">
        <v>2.17</v>
      </c>
      <c r="C887" s="5">
        <v>2.29</v>
      </c>
      <c r="D887" s="5">
        <v>2.46</v>
      </c>
      <c r="E887" s="5">
        <v>2.65</v>
      </c>
      <c r="F887" s="5">
        <v>2.86</v>
      </c>
      <c r="G887" s="5">
        <v>2.94</v>
      </c>
      <c r="H887" s="5">
        <v>3</v>
      </c>
      <c r="I887" s="5">
        <v>3.09</v>
      </c>
      <c r="J887" s="5">
        <v>3.15</v>
      </c>
      <c r="K887" s="5">
        <v>3.27</v>
      </c>
      <c r="L887" s="5">
        <v>3.34</v>
      </c>
      <c r="M887" s="5">
        <f t="shared" si="85"/>
        <v>2.3925000000000001</v>
      </c>
      <c r="N887" s="5">
        <f t="shared" si="80"/>
        <v>2.9725000000000001</v>
      </c>
      <c r="O887" s="5">
        <f t="shared" si="84"/>
        <v>3.2533333333333334</v>
      </c>
      <c r="P887" s="2">
        <f t="shared" si="83"/>
        <v>0.86083333333333334</v>
      </c>
      <c r="Q887">
        <f t="shared" si="81"/>
        <v>0.58000000000000007</v>
      </c>
      <c r="R887">
        <f t="shared" si="81"/>
        <v>0.28083333333333327</v>
      </c>
      <c r="S887">
        <f t="shared" si="82"/>
        <v>0.29916666666666636</v>
      </c>
      <c r="T887" s="8">
        <v>0</v>
      </c>
      <c r="U887" s="5" t="s">
        <v>926</v>
      </c>
      <c r="V887" s="5">
        <v>1</v>
      </c>
    </row>
    <row r="888" spans="1:22" x14ac:dyDescent="0.15">
      <c r="A888" s="5" t="s">
        <v>904</v>
      </c>
      <c r="B888" s="5">
        <v>2.2400000000000002</v>
      </c>
      <c r="C888" s="5">
        <v>2.37</v>
      </c>
      <c r="D888" s="5">
        <v>2.52</v>
      </c>
      <c r="E888" s="5">
        <v>2.7</v>
      </c>
      <c r="F888" s="5">
        <v>2.86</v>
      </c>
      <c r="G888" s="5">
        <v>2.91</v>
      </c>
      <c r="H888" s="5">
        <v>2.95</v>
      </c>
      <c r="I888" s="5">
        <v>3.04</v>
      </c>
      <c r="J888" s="5">
        <v>3.12</v>
      </c>
      <c r="K888" s="5">
        <v>3.27</v>
      </c>
      <c r="L888" s="5">
        <v>3.36</v>
      </c>
      <c r="M888" s="5">
        <f t="shared" si="85"/>
        <v>2.4575000000000005</v>
      </c>
      <c r="N888" s="5">
        <f t="shared" si="80"/>
        <v>2.9399999999999995</v>
      </c>
      <c r="O888" s="5">
        <f t="shared" si="84"/>
        <v>3.25</v>
      </c>
      <c r="P888" s="2">
        <f t="shared" si="83"/>
        <v>0.79249999999999954</v>
      </c>
      <c r="Q888">
        <f t="shared" si="81"/>
        <v>0.48249999999999904</v>
      </c>
      <c r="R888">
        <f t="shared" si="81"/>
        <v>0.3100000000000005</v>
      </c>
      <c r="S888">
        <f t="shared" si="82"/>
        <v>0.17249999999999854</v>
      </c>
      <c r="T888" s="8">
        <v>0</v>
      </c>
      <c r="U888" s="5" t="s">
        <v>926</v>
      </c>
      <c r="V888" s="5">
        <v>1</v>
      </c>
    </row>
    <row r="889" spans="1:22" x14ac:dyDescent="0.15">
      <c r="A889" s="5" t="s">
        <v>905</v>
      </c>
      <c r="B889" s="5">
        <v>2.37</v>
      </c>
      <c r="C889" s="5">
        <v>2.41</v>
      </c>
      <c r="D889" s="5">
        <v>2.54</v>
      </c>
      <c r="E889" s="5">
        <v>2.66</v>
      </c>
      <c r="F889" s="5">
        <v>2.68</v>
      </c>
      <c r="G889" s="5">
        <v>2.67</v>
      </c>
      <c r="H889" s="5">
        <v>2.68</v>
      </c>
      <c r="I889" s="5">
        <v>2.75</v>
      </c>
      <c r="J889" s="5">
        <v>2.83</v>
      </c>
      <c r="K889" s="5">
        <v>2.98</v>
      </c>
      <c r="L889" s="5">
        <v>3.1</v>
      </c>
      <c r="M889" s="5">
        <f t="shared" si="85"/>
        <v>2.4950000000000001</v>
      </c>
      <c r="N889" s="5">
        <f t="shared" si="80"/>
        <v>2.6949999999999998</v>
      </c>
      <c r="O889" s="5">
        <f t="shared" si="84"/>
        <v>2.97</v>
      </c>
      <c r="P889" s="2">
        <f t="shared" si="83"/>
        <v>0.47500000000000009</v>
      </c>
      <c r="Q889">
        <f t="shared" si="81"/>
        <v>0.19999999999999973</v>
      </c>
      <c r="R889">
        <f t="shared" si="81"/>
        <v>0.27500000000000036</v>
      </c>
      <c r="S889">
        <f t="shared" si="82"/>
        <v>-7.5000000000000178E-2</v>
      </c>
      <c r="T889" s="8">
        <v>0</v>
      </c>
      <c r="U889" s="5" t="s">
        <v>926</v>
      </c>
      <c r="V889" s="5">
        <v>1</v>
      </c>
    </row>
    <row r="890" spans="1:22" x14ac:dyDescent="0.15">
      <c r="A890" s="5" t="s">
        <v>906</v>
      </c>
      <c r="B890" s="5">
        <v>2.4</v>
      </c>
      <c r="C890" s="5">
        <v>2.42</v>
      </c>
      <c r="D890" s="5">
        <v>2.5099999999999998</v>
      </c>
      <c r="E890" s="5">
        <v>2.58</v>
      </c>
      <c r="F890" s="5">
        <v>2.54</v>
      </c>
      <c r="G890" s="5">
        <v>2.52</v>
      </c>
      <c r="H890" s="5">
        <v>2.54</v>
      </c>
      <c r="I890" s="5">
        <v>2.61</v>
      </c>
      <c r="J890" s="5">
        <v>2.71</v>
      </c>
      <c r="K890" s="5">
        <v>2.89</v>
      </c>
      <c r="L890" s="5">
        <v>3.04</v>
      </c>
      <c r="M890" s="5">
        <f t="shared" si="85"/>
        <v>2.4775</v>
      </c>
      <c r="N890" s="5">
        <f t="shared" si="80"/>
        <v>2.5525000000000002</v>
      </c>
      <c r="O890" s="5">
        <f t="shared" si="84"/>
        <v>2.8800000000000003</v>
      </c>
      <c r="P890" s="2">
        <f t="shared" si="83"/>
        <v>0.4025000000000003</v>
      </c>
      <c r="Q890">
        <f t="shared" si="81"/>
        <v>7.5000000000000178E-2</v>
      </c>
      <c r="R890">
        <f t="shared" si="81"/>
        <v>0.32750000000000012</v>
      </c>
      <c r="S890">
        <f t="shared" si="82"/>
        <v>-0.2524999999999995</v>
      </c>
      <c r="T890" s="8">
        <v>0</v>
      </c>
      <c r="U890" s="5" t="s">
        <v>926</v>
      </c>
      <c r="V890" s="5">
        <v>1</v>
      </c>
    </row>
    <row r="891" spans="1:22" x14ac:dyDescent="0.15">
      <c r="A891" s="5" t="s">
        <v>907</v>
      </c>
      <c r="B891" s="5">
        <v>2.4300000000000002</v>
      </c>
      <c r="C891" s="5">
        <v>2.44</v>
      </c>
      <c r="D891" s="5">
        <v>2.5</v>
      </c>
      <c r="E891" s="5">
        <v>2.5499999999999998</v>
      </c>
      <c r="F891" s="5">
        <v>2.5</v>
      </c>
      <c r="G891" s="5">
        <v>2.48</v>
      </c>
      <c r="H891" s="5">
        <v>2.4900000000000002</v>
      </c>
      <c r="I891" s="5">
        <v>2.57</v>
      </c>
      <c r="J891" s="5">
        <v>2.68</v>
      </c>
      <c r="K891" s="5">
        <v>2.87</v>
      </c>
      <c r="L891" s="5">
        <v>3.02</v>
      </c>
      <c r="M891" s="5">
        <f t="shared" si="85"/>
        <v>2.48</v>
      </c>
      <c r="N891" s="5">
        <f t="shared" ref="N891:N904" si="86">(F891+G891+H891+I891)/4</f>
        <v>2.5100000000000002</v>
      </c>
      <c r="O891" s="5">
        <f t="shared" si="84"/>
        <v>2.8566666666666669</v>
      </c>
      <c r="P891" s="2">
        <f t="shared" si="83"/>
        <v>0.37666666666666693</v>
      </c>
      <c r="Q891">
        <f t="shared" si="81"/>
        <v>3.0000000000000249E-2</v>
      </c>
      <c r="R891">
        <f t="shared" si="81"/>
        <v>0.34666666666666668</v>
      </c>
      <c r="S891">
        <f t="shared" si="82"/>
        <v>-0.31666666666666643</v>
      </c>
      <c r="T891" s="8">
        <v>0</v>
      </c>
      <c r="U891" s="5" t="s">
        <v>926</v>
      </c>
      <c r="V891" s="5">
        <v>1</v>
      </c>
    </row>
    <row r="892" spans="1:22" x14ac:dyDescent="0.15">
      <c r="A892" s="5" t="s">
        <v>908</v>
      </c>
      <c r="B892" s="5">
        <v>2.4500000000000002</v>
      </c>
      <c r="C892" s="5">
        <v>2.4500000000000002</v>
      </c>
      <c r="D892" s="5">
        <v>2.5099999999999998</v>
      </c>
      <c r="E892" s="5">
        <v>2.4900000000000002</v>
      </c>
      <c r="F892" s="5">
        <v>2.41</v>
      </c>
      <c r="G892" s="5">
        <v>2.37</v>
      </c>
      <c r="H892" s="5">
        <v>2.37</v>
      </c>
      <c r="I892" s="5">
        <v>2.4700000000000002</v>
      </c>
      <c r="J892" s="5">
        <v>2.57</v>
      </c>
      <c r="K892" s="5">
        <v>2.8</v>
      </c>
      <c r="L892" s="5">
        <v>2.98</v>
      </c>
      <c r="M892" s="5">
        <f t="shared" si="85"/>
        <v>2.4750000000000001</v>
      </c>
      <c r="N892" s="5">
        <f t="shared" si="86"/>
        <v>2.4050000000000002</v>
      </c>
      <c r="O892" s="5">
        <f t="shared" si="84"/>
        <v>2.7833333333333332</v>
      </c>
      <c r="P892" s="2">
        <f t="shared" si="83"/>
        <v>0.30833333333333313</v>
      </c>
      <c r="Q892">
        <f t="shared" si="81"/>
        <v>-6.999999999999984E-2</v>
      </c>
      <c r="R892">
        <f t="shared" si="81"/>
        <v>0.37833333333333297</v>
      </c>
      <c r="S892">
        <f t="shared" si="82"/>
        <v>-0.44833333333333236</v>
      </c>
      <c r="T892" s="8">
        <v>0</v>
      </c>
      <c r="U892" s="5" t="s">
        <v>930</v>
      </c>
      <c r="V892" s="5">
        <v>4</v>
      </c>
    </row>
    <row r="893" spans="1:22" x14ac:dyDescent="0.15">
      <c r="A893" s="5" t="s">
        <v>909</v>
      </c>
      <c r="B893" s="5">
        <v>2.4300000000000002</v>
      </c>
      <c r="C893" s="5">
        <v>2.4300000000000002</v>
      </c>
      <c r="D893" s="5">
        <v>2.46</v>
      </c>
      <c r="E893" s="5">
        <v>2.42</v>
      </c>
      <c r="F893" s="5">
        <v>2.34</v>
      </c>
      <c r="G893" s="5">
        <v>2.31</v>
      </c>
      <c r="H893" s="5">
        <v>2.33</v>
      </c>
      <c r="I893" s="5">
        <v>2.4300000000000002</v>
      </c>
      <c r="J893" s="5">
        <v>2.5299999999999998</v>
      </c>
      <c r="K893" s="5">
        <v>2.76</v>
      </c>
      <c r="L893" s="5">
        <v>2.94</v>
      </c>
      <c r="M893" s="5">
        <f t="shared" si="85"/>
        <v>2.4350000000000001</v>
      </c>
      <c r="N893" s="5">
        <f t="shared" si="86"/>
        <v>2.3525</v>
      </c>
      <c r="O893" s="5">
        <f t="shared" si="84"/>
        <v>2.7433333333333327</v>
      </c>
      <c r="P893" s="2">
        <f t="shared" si="83"/>
        <v>0.30833333333333268</v>
      </c>
      <c r="Q893">
        <f t="shared" si="81"/>
        <v>-8.2500000000000018E-2</v>
      </c>
      <c r="R893">
        <f t="shared" si="81"/>
        <v>0.3908333333333327</v>
      </c>
      <c r="S893">
        <f t="shared" si="82"/>
        <v>-0.47333333333333272</v>
      </c>
      <c r="T893" s="8">
        <v>0</v>
      </c>
      <c r="U893" s="5" t="s">
        <v>930</v>
      </c>
      <c r="V893" s="5">
        <v>4</v>
      </c>
    </row>
    <row r="894" spans="1:22" x14ac:dyDescent="0.15">
      <c r="A894" s="5" t="s">
        <v>910</v>
      </c>
      <c r="B894" s="5">
        <v>2.4</v>
      </c>
      <c r="C894" s="5">
        <v>2.4</v>
      </c>
      <c r="D894" s="5">
        <v>2.42</v>
      </c>
      <c r="E894" s="5">
        <v>2.34</v>
      </c>
      <c r="F894" s="5">
        <v>2.21</v>
      </c>
      <c r="G894" s="5">
        <v>2.16</v>
      </c>
      <c r="H894" s="5">
        <v>2.19</v>
      </c>
      <c r="I894" s="5">
        <v>2.29</v>
      </c>
      <c r="J894" s="5">
        <v>2.4</v>
      </c>
      <c r="K894" s="5">
        <v>2.63</v>
      </c>
      <c r="L894" s="5">
        <v>2.82</v>
      </c>
      <c r="M894" s="5">
        <f t="shared" si="85"/>
        <v>2.3899999999999997</v>
      </c>
      <c r="N894" s="5">
        <f t="shared" si="86"/>
        <v>2.2125000000000004</v>
      </c>
      <c r="O894" s="5">
        <f t="shared" si="84"/>
        <v>2.6166666666666667</v>
      </c>
      <c r="P894" s="2">
        <f t="shared" si="83"/>
        <v>0.22666666666666702</v>
      </c>
      <c r="Q894">
        <f t="shared" si="81"/>
        <v>-0.17749999999999932</v>
      </c>
      <c r="R894">
        <f t="shared" si="81"/>
        <v>0.40416666666666634</v>
      </c>
      <c r="S894">
        <f t="shared" si="82"/>
        <v>-0.58166666666666522</v>
      </c>
      <c r="T894" s="8">
        <v>0</v>
      </c>
      <c r="U894" s="5" t="s">
        <v>930</v>
      </c>
      <c r="V894" s="5">
        <v>4</v>
      </c>
    </row>
    <row r="895" spans="1:22" x14ac:dyDescent="0.15">
      <c r="A895" s="5" t="s">
        <v>911</v>
      </c>
      <c r="B895" s="5">
        <v>2.2200000000000002</v>
      </c>
      <c r="C895" s="5">
        <v>2.2200000000000002</v>
      </c>
      <c r="D895" s="5">
        <v>2.17</v>
      </c>
      <c r="E895" s="5">
        <v>2</v>
      </c>
      <c r="F895" s="5">
        <v>1.81</v>
      </c>
      <c r="G895" s="5">
        <v>1.78</v>
      </c>
      <c r="H895" s="5">
        <v>1.83</v>
      </c>
      <c r="I895" s="5">
        <v>1.95</v>
      </c>
      <c r="J895" s="5">
        <v>2.0699999999999998</v>
      </c>
      <c r="K895" s="5">
        <v>2.36</v>
      </c>
      <c r="L895" s="5">
        <v>2.57</v>
      </c>
      <c r="M895" s="5">
        <f t="shared" si="85"/>
        <v>2.1524999999999999</v>
      </c>
      <c r="N895" s="5">
        <f t="shared" si="86"/>
        <v>1.8425</v>
      </c>
      <c r="O895" s="5">
        <f t="shared" si="84"/>
        <v>2.3333333333333335</v>
      </c>
      <c r="P895" s="2">
        <f t="shared" si="83"/>
        <v>0.18083333333333362</v>
      </c>
      <c r="Q895">
        <f t="shared" si="81"/>
        <v>-0.30999999999999983</v>
      </c>
      <c r="R895">
        <f t="shared" si="81"/>
        <v>0.49083333333333345</v>
      </c>
      <c r="S895">
        <f t="shared" si="82"/>
        <v>-0.80083333333333373</v>
      </c>
      <c r="T895" s="8">
        <v>0</v>
      </c>
      <c r="U895" s="5" t="s">
        <v>930</v>
      </c>
      <c r="V895" s="5">
        <v>4</v>
      </c>
    </row>
    <row r="896" spans="1:22" x14ac:dyDescent="0.15">
      <c r="A896" s="5" t="s">
        <v>912</v>
      </c>
      <c r="B896" s="5">
        <v>2.15</v>
      </c>
      <c r="C896" s="5">
        <v>2.15</v>
      </c>
      <c r="D896" s="5">
        <v>2.08</v>
      </c>
      <c r="E896" s="5">
        <v>1.96</v>
      </c>
      <c r="F896" s="5">
        <v>1.84</v>
      </c>
      <c r="G896" s="5">
        <v>1.8</v>
      </c>
      <c r="H896" s="5">
        <v>1.83</v>
      </c>
      <c r="I896" s="5">
        <v>1.93</v>
      </c>
      <c r="J896" s="5">
        <v>2.06</v>
      </c>
      <c r="K896" s="5">
        <v>2.36</v>
      </c>
      <c r="L896" s="5">
        <v>2.57</v>
      </c>
      <c r="M896" s="5">
        <f t="shared" si="85"/>
        <v>2.085</v>
      </c>
      <c r="N896" s="5">
        <f t="shared" si="86"/>
        <v>1.85</v>
      </c>
      <c r="O896" s="5">
        <f t="shared" si="84"/>
        <v>2.33</v>
      </c>
      <c r="P896" s="2">
        <f t="shared" si="83"/>
        <v>0.24500000000000011</v>
      </c>
      <c r="Q896">
        <f t="shared" si="81"/>
        <v>-0.23499999999999988</v>
      </c>
      <c r="R896">
        <f t="shared" si="81"/>
        <v>0.48</v>
      </c>
      <c r="S896">
        <f t="shared" si="82"/>
        <v>-0.71499999999999986</v>
      </c>
      <c r="T896" s="8">
        <v>0</v>
      </c>
      <c r="U896" s="5" t="s">
        <v>930</v>
      </c>
      <c r="V896" s="5">
        <v>4</v>
      </c>
    </row>
    <row r="897" spans="1:22" x14ac:dyDescent="0.15">
      <c r="A897" s="5" t="s">
        <v>913</v>
      </c>
      <c r="B897" s="5">
        <v>2.0699999999999998</v>
      </c>
      <c r="C897" s="5">
        <v>1.99</v>
      </c>
      <c r="D897" s="5">
        <v>1.93</v>
      </c>
      <c r="E897" s="5">
        <v>1.77</v>
      </c>
      <c r="F897" s="5">
        <v>1.57</v>
      </c>
      <c r="G897" s="5">
        <v>1.51</v>
      </c>
      <c r="H897" s="5">
        <v>1.49</v>
      </c>
      <c r="I897" s="5">
        <v>1.55</v>
      </c>
      <c r="J897" s="5">
        <v>1.6299999999999997</v>
      </c>
      <c r="K897" s="5">
        <v>1.91</v>
      </c>
      <c r="L897" s="5">
        <v>2.12</v>
      </c>
      <c r="M897" s="5">
        <f t="shared" si="85"/>
        <v>1.94</v>
      </c>
      <c r="N897" s="5">
        <f t="shared" si="86"/>
        <v>1.53</v>
      </c>
      <c r="O897" s="5">
        <f t="shared" si="84"/>
        <v>1.8866666666666667</v>
      </c>
      <c r="P897" s="2">
        <f t="shared" si="83"/>
        <v>-5.3333333333333233E-2</v>
      </c>
      <c r="Q897">
        <f t="shared" si="81"/>
        <v>-0.40999999999999992</v>
      </c>
      <c r="R897">
        <f t="shared" si="81"/>
        <v>0.35666666666666669</v>
      </c>
      <c r="S897">
        <f t="shared" si="82"/>
        <v>-0.76666666666666661</v>
      </c>
      <c r="T897" s="8">
        <v>0</v>
      </c>
      <c r="U897" s="5" t="s">
        <v>930</v>
      </c>
      <c r="V897" s="5">
        <v>4</v>
      </c>
    </row>
    <row r="898" spans="1:22" x14ac:dyDescent="0.15">
      <c r="A898" s="5" t="s">
        <v>914</v>
      </c>
      <c r="B898" s="5">
        <v>1.99</v>
      </c>
      <c r="C898" s="5">
        <v>1.93</v>
      </c>
      <c r="D898" s="5">
        <v>1.89</v>
      </c>
      <c r="E898" s="5">
        <v>1.8</v>
      </c>
      <c r="F898" s="5">
        <v>1.65</v>
      </c>
      <c r="G898" s="5">
        <v>1.59</v>
      </c>
      <c r="H898" s="5">
        <v>1.57</v>
      </c>
      <c r="I898" s="5">
        <v>1.6399999999999997</v>
      </c>
      <c r="J898" s="5">
        <v>1.7</v>
      </c>
      <c r="K898" s="5">
        <v>1.97</v>
      </c>
      <c r="L898" s="5">
        <v>2.16</v>
      </c>
      <c r="M898" s="5">
        <f t="shared" si="85"/>
        <v>1.9024999999999999</v>
      </c>
      <c r="N898" s="5">
        <f t="shared" si="86"/>
        <v>1.6125</v>
      </c>
      <c r="O898" s="5">
        <f t="shared" si="84"/>
        <v>1.9433333333333334</v>
      </c>
      <c r="P898" s="2">
        <f t="shared" si="83"/>
        <v>4.0833333333333499E-2</v>
      </c>
      <c r="Q898">
        <f t="shared" ref="Q898:R904" si="87">N898-M898</f>
        <v>-0.28999999999999981</v>
      </c>
      <c r="R898">
        <f t="shared" si="87"/>
        <v>0.33083333333333331</v>
      </c>
      <c r="S898">
        <f t="shared" ref="S898:S904" si="88">2*N898-(M898+O898)</f>
        <v>-0.62083333333333313</v>
      </c>
      <c r="T898" s="8">
        <v>0</v>
      </c>
      <c r="U898" s="5" t="s">
        <v>930</v>
      </c>
      <c r="V898" s="5">
        <v>4</v>
      </c>
    </row>
    <row r="899" spans="1:22" x14ac:dyDescent="0.15">
      <c r="A899" s="5" t="s">
        <v>915</v>
      </c>
      <c r="B899" s="5">
        <v>1.73</v>
      </c>
      <c r="C899" s="5">
        <v>1.6799999999999997</v>
      </c>
      <c r="D899" s="5">
        <v>1.67</v>
      </c>
      <c r="E899" s="5">
        <v>1.61</v>
      </c>
      <c r="F899" s="5">
        <v>1.55</v>
      </c>
      <c r="G899" s="5">
        <v>1.53</v>
      </c>
      <c r="H899" s="5">
        <v>1.53</v>
      </c>
      <c r="I899" s="5">
        <v>1.62</v>
      </c>
      <c r="J899" s="5">
        <v>1.71</v>
      </c>
      <c r="K899" s="5">
        <v>2</v>
      </c>
      <c r="L899" s="5">
        <v>2.19</v>
      </c>
      <c r="M899" s="5">
        <f t="shared" si="85"/>
        <v>1.6725000000000001</v>
      </c>
      <c r="N899" s="5">
        <f t="shared" si="86"/>
        <v>1.5575000000000001</v>
      </c>
      <c r="O899" s="5">
        <f t="shared" si="84"/>
        <v>1.9666666666666668</v>
      </c>
      <c r="P899" s="2">
        <f t="shared" si="83"/>
        <v>0.29416666666666669</v>
      </c>
      <c r="Q899">
        <f t="shared" si="87"/>
        <v>-0.11499999999999999</v>
      </c>
      <c r="R899">
        <f t="shared" si="87"/>
        <v>0.40916666666666668</v>
      </c>
      <c r="S899">
        <f t="shared" si="88"/>
        <v>-0.52416666666666689</v>
      </c>
      <c r="T899" s="8">
        <v>0</v>
      </c>
      <c r="U899" s="5" t="s">
        <v>930</v>
      </c>
      <c r="V899" s="5">
        <v>4</v>
      </c>
    </row>
    <row r="900" spans="1:22" x14ac:dyDescent="0.15">
      <c r="A900" s="5" t="s">
        <v>916</v>
      </c>
      <c r="B900" s="5">
        <v>1.58</v>
      </c>
      <c r="C900" s="5">
        <v>1.57</v>
      </c>
      <c r="D900" s="5">
        <v>1.59</v>
      </c>
      <c r="E900" s="5">
        <v>1.57</v>
      </c>
      <c r="F900" s="5">
        <v>1.61</v>
      </c>
      <c r="G900" s="5">
        <v>1.61</v>
      </c>
      <c r="H900" s="5">
        <v>1.6399999999999997</v>
      </c>
      <c r="I900" s="5">
        <v>1.74</v>
      </c>
      <c r="J900" s="5">
        <v>1.81</v>
      </c>
      <c r="K900" s="5">
        <v>2.13</v>
      </c>
      <c r="L900" s="5">
        <v>2.2799999999999998</v>
      </c>
      <c r="M900" s="5">
        <f t="shared" si="85"/>
        <v>1.5775000000000001</v>
      </c>
      <c r="N900" s="5">
        <f t="shared" si="86"/>
        <v>1.65</v>
      </c>
      <c r="O900" s="5">
        <f t="shared" si="84"/>
        <v>2.0733333333333333</v>
      </c>
      <c r="P900" s="2">
        <f t="shared" si="83"/>
        <v>0.49583333333333313</v>
      </c>
      <c r="Q900">
        <f t="shared" si="87"/>
        <v>7.2499999999999787E-2</v>
      </c>
      <c r="R900">
        <f t="shared" si="87"/>
        <v>0.42333333333333334</v>
      </c>
      <c r="S900">
        <f t="shared" si="88"/>
        <v>-0.35083333333333355</v>
      </c>
      <c r="T900" s="8">
        <v>0</v>
      </c>
      <c r="U900" s="5" t="s">
        <v>926</v>
      </c>
      <c r="V900" s="5">
        <v>1</v>
      </c>
    </row>
    <row r="901" spans="1:22" x14ac:dyDescent="0.15">
      <c r="A901" s="5" t="s">
        <v>917</v>
      </c>
      <c r="B901" s="5">
        <v>1.55</v>
      </c>
      <c r="C901" s="5">
        <v>1.57</v>
      </c>
      <c r="D901" s="5">
        <v>1.58</v>
      </c>
      <c r="E901" s="5">
        <v>1.55</v>
      </c>
      <c r="F901" s="5">
        <v>1.61</v>
      </c>
      <c r="G901" s="5">
        <v>1.6299999999999997</v>
      </c>
      <c r="H901" s="5">
        <v>1.6799999999999997</v>
      </c>
      <c r="I901" s="5">
        <v>1.79</v>
      </c>
      <c r="J901" s="5">
        <v>1.86</v>
      </c>
      <c r="K901" s="5">
        <v>2.16</v>
      </c>
      <c r="L901" s="5">
        <v>2.2999999999999998</v>
      </c>
      <c r="M901" s="5">
        <f t="shared" si="85"/>
        <v>1.5625</v>
      </c>
      <c r="N901" s="5">
        <f t="shared" si="86"/>
        <v>1.6775</v>
      </c>
      <c r="O901" s="5">
        <f t="shared" si="84"/>
        <v>2.1066666666666669</v>
      </c>
      <c r="P901" s="2">
        <f t="shared" si="83"/>
        <v>0.54416666666666691</v>
      </c>
      <c r="Q901">
        <f t="shared" si="87"/>
        <v>0.11499999999999999</v>
      </c>
      <c r="R901">
        <f t="shared" si="87"/>
        <v>0.42916666666666692</v>
      </c>
      <c r="S901">
        <f t="shared" si="88"/>
        <v>-0.31416666666666693</v>
      </c>
      <c r="T901" s="8">
        <v>0</v>
      </c>
      <c r="U901" s="5" t="s">
        <v>926</v>
      </c>
      <c r="V901" s="5">
        <v>1</v>
      </c>
    </row>
    <row r="902" spans="1:22" x14ac:dyDescent="0.15">
      <c r="A902" s="5" t="s">
        <v>918</v>
      </c>
      <c r="B902" s="5">
        <v>1.53</v>
      </c>
      <c r="C902" s="5">
        <v>1.55</v>
      </c>
      <c r="D902" s="5">
        <v>1.56</v>
      </c>
      <c r="E902" s="5">
        <v>1.53</v>
      </c>
      <c r="F902" s="5">
        <v>1.52</v>
      </c>
      <c r="G902" s="5">
        <v>1.52</v>
      </c>
      <c r="H902" s="5">
        <v>1.56</v>
      </c>
      <c r="I902" s="5">
        <v>1.67</v>
      </c>
      <c r="J902" s="5">
        <v>1.76</v>
      </c>
      <c r="K902" s="5">
        <v>2.0699999999999998</v>
      </c>
      <c r="L902" s="5">
        <v>2.2200000000000002</v>
      </c>
      <c r="M902" s="5">
        <f t="shared" si="85"/>
        <v>1.5425000000000002</v>
      </c>
      <c r="N902" s="5">
        <f t="shared" si="86"/>
        <v>1.5674999999999999</v>
      </c>
      <c r="O902" s="5">
        <f t="shared" si="84"/>
        <v>2.0166666666666671</v>
      </c>
      <c r="P902" s="2">
        <f t="shared" si="83"/>
        <v>0.47416666666666685</v>
      </c>
      <c r="Q902">
        <f t="shared" si="87"/>
        <v>2.4999999999999689E-2</v>
      </c>
      <c r="R902">
        <f t="shared" si="87"/>
        <v>0.44916666666666716</v>
      </c>
      <c r="S902">
        <f t="shared" si="88"/>
        <v>-0.42416666666666725</v>
      </c>
      <c r="T902" s="8">
        <v>0</v>
      </c>
      <c r="U902" s="5" t="s">
        <v>926</v>
      </c>
      <c r="V902" s="5">
        <v>1</v>
      </c>
    </row>
    <row r="903" spans="1:22" x14ac:dyDescent="0.15">
      <c r="A903" s="5" t="s">
        <v>919</v>
      </c>
      <c r="B903" s="5">
        <v>1.58</v>
      </c>
      <c r="C903" s="5">
        <v>1.54</v>
      </c>
      <c r="D903" s="5">
        <v>1.51</v>
      </c>
      <c r="E903" s="5">
        <v>1.41</v>
      </c>
      <c r="F903" s="5">
        <v>1.33</v>
      </c>
      <c r="G903" s="5">
        <v>1.31</v>
      </c>
      <c r="H903" s="5">
        <v>1.32</v>
      </c>
      <c r="I903" s="5">
        <v>1.42</v>
      </c>
      <c r="J903" s="5">
        <v>1.5</v>
      </c>
      <c r="K903" s="5">
        <v>1.81</v>
      </c>
      <c r="L903" s="5">
        <v>1.97</v>
      </c>
      <c r="M903" s="5">
        <f t="shared" si="85"/>
        <v>1.51</v>
      </c>
      <c r="N903" s="5">
        <f t="shared" si="86"/>
        <v>1.345</v>
      </c>
      <c r="O903" s="5">
        <f t="shared" si="84"/>
        <v>1.76</v>
      </c>
      <c r="P903" s="2">
        <f t="shared" si="83"/>
        <v>0.25</v>
      </c>
      <c r="Q903">
        <f t="shared" si="87"/>
        <v>-0.16500000000000004</v>
      </c>
      <c r="R903">
        <f t="shared" si="87"/>
        <v>0.41500000000000004</v>
      </c>
      <c r="S903">
        <f t="shared" si="88"/>
        <v>-0.58000000000000007</v>
      </c>
      <c r="T903" s="8">
        <v>0</v>
      </c>
      <c r="U903" s="5" t="s">
        <v>930</v>
      </c>
      <c r="V903" s="5">
        <v>4</v>
      </c>
    </row>
    <row r="904" spans="1:22" x14ac:dyDescent="0.15">
      <c r="A904" s="5" t="s">
        <v>920</v>
      </c>
      <c r="B904" s="5">
        <v>0.37</v>
      </c>
      <c r="C904" s="5">
        <v>0.3</v>
      </c>
      <c r="D904" s="5">
        <v>0.3</v>
      </c>
      <c r="E904" s="5">
        <v>0.33</v>
      </c>
      <c r="F904" s="5">
        <v>0.45</v>
      </c>
      <c r="G904" s="5">
        <v>0.5</v>
      </c>
      <c r="H904" s="5">
        <v>0.59</v>
      </c>
      <c r="I904" s="5">
        <v>0.78</v>
      </c>
      <c r="J904" s="5">
        <v>0.86999999999999988</v>
      </c>
      <c r="K904" s="5">
        <v>1.26</v>
      </c>
      <c r="L904" s="5">
        <v>1.46</v>
      </c>
      <c r="M904" s="5">
        <f t="shared" si="85"/>
        <v>0.32500000000000001</v>
      </c>
      <c r="N904" s="5">
        <f t="shared" si="86"/>
        <v>0.58000000000000007</v>
      </c>
      <c r="O904" s="5">
        <f t="shared" si="84"/>
        <v>1.1966666666666665</v>
      </c>
      <c r="P904" s="2">
        <f t="shared" si="83"/>
        <v>0.87166666666666659</v>
      </c>
      <c r="Q904">
        <f t="shared" si="87"/>
        <v>0.25500000000000006</v>
      </c>
      <c r="R904">
        <f t="shared" si="87"/>
        <v>0.61666666666666647</v>
      </c>
      <c r="S904">
        <f t="shared" si="88"/>
        <v>-0.36166666666666636</v>
      </c>
      <c r="T904" s="8">
        <v>1</v>
      </c>
      <c r="U904" s="5" t="s">
        <v>926</v>
      </c>
      <c r="V904" s="5">
        <v>1</v>
      </c>
    </row>
  </sheetData>
  <pageMargins left="1" right="1" top="1" bottom="1" header="0.3" footer="0.3"/>
  <pageSetup orientation="portrait" horizontalDpi="30066" verticalDpi="26478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2020-06-06T18:08:23Z</dcterms:created>
  <dcterms:modified xsi:type="dcterms:W3CDTF">2020-07-07T17:42:45Z</dcterms:modified>
</cp:coreProperties>
</file>