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opi.dropbox.com/wopi/files/oid_2648116694626894336/WOPIServiceId_TP_DROPBOX_PLUS/WOPIUserId_-/"/>
    </mc:Choice>
  </mc:AlternateContent>
  <xr:revisionPtr revIDLastSave="27" documentId="13_ncr:9_{8CE5A553-5E6A-4DBD-BC86-D1011572BB99}" xr6:coauthVersionLast="47" xr6:coauthVersionMax="47" xr10:uidLastSave="{EFB9FFF2-C35D-438F-BF58-4DBC85B12DE4}"/>
  <bookViews>
    <workbookView xWindow="-108" yWindow="-108" windowWidth="23256" windowHeight="13896" activeTab="1" xr2:uid="{C86B5F38-30BC-4064-A873-00F4E85192B8}"/>
  </bookViews>
  <sheets>
    <sheet name="b_m" sheetId="1" r:id="rId1"/>
    <sheet name="b_m_group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2" l="1"/>
  <c r="O21" i="2"/>
  <c r="O20" i="2"/>
  <c r="O18" i="2"/>
  <c r="O7" i="2"/>
  <c r="O4" i="2"/>
  <c r="R23" i="2"/>
  <c r="Q23" i="2"/>
  <c r="P23" i="2"/>
  <c r="X21" i="2"/>
  <c r="W21" i="2"/>
  <c r="V21" i="2"/>
  <c r="U21" i="2"/>
  <c r="T21" i="2"/>
  <c r="S21" i="2"/>
  <c r="R21" i="2"/>
  <c r="Q21" i="2"/>
  <c r="P21" i="2"/>
  <c r="X20" i="2"/>
  <c r="W20" i="2"/>
  <c r="V20" i="2"/>
  <c r="U20" i="2"/>
  <c r="T20" i="2"/>
  <c r="S20" i="2"/>
  <c r="R20" i="2"/>
  <c r="Q20" i="2"/>
  <c r="P20" i="2"/>
  <c r="X18" i="2"/>
  <c r="W18" i="2"/>
  <c r="V18" i="2"/>
  <c r="U18" i="2"/>
  <c r="T18" i="2"/>
  <c r="S18" i="2"/>
  <c r="R18" i="2"/>
  <c r="Q18" i="2"/>
  <c r="P18" i="2"/>
  <c r="P7" i="2"/>
  <c r="P4" i="2"/>
  <c r="Q29" i="2"/>
  <c r="R29" i="2"/>
  <c r="S29" i="2"/>
  <c r="T29" i="2"/>
  <c r="U29" i="2"/>
  <c r="V29" i="2"/>
  <c r="W29" i="2"/>
  <c r="X29" i="2"/>
  <c r="P29" i="2"/>
  <c r="Q32" i="2"/>
  <c r="R32" i="2"/>
  <c r="S32" i="2"/>
  <c r="T32" i="2"/>
  <c r="U32" i="2"/>
  <c r="V32" i="2"/>
  <c r="W32" i="2"/>
  <c r="X32" i="2"/>
  <c r="Q31" i="2"/>
  <c r="R31" i="2"/>
  <c r="S31" i="2"/>
  <c r="T31" i="2"/>
  <c r="U31" i="2"/>
  <c r="V31" i="2"/>
  <c r="W31" i="2"/>
  <c r="X31" i="2"/>
  <c r="Q30" i="2"/>
  <c r="R30" i="2"/>
  <c r="S30" i="2"/>
  <c r="T30" i="2"/>
  <c r="U30" i="2"/>
  <c r="V30" i="2"/>
  <c r="W30" i="2"/>
  <c r="Q28" i="2"/>
  <c r="R28" i="2"/>
  <c r="S28" i="2"/>
  <c r="T28" i="2"/>
  <c r="U28" i="2"/>
  <c r="V28" i="2"/>
  <c r="W28" i="2"/>
  <c r="X28" i="2"/>
  <c r="Q27" i="2"/>
  <c r="R27" i="2"/>
  <c r="S27" i="2"/>
  <c r="T27" i="2"/>
  <c r="Q26" i="2"/>
  <c r="Q25" i="2"/>
  <c r="R25" i="2"/>
  <c r="S25" i="2"/>
  <c r="T25" i="2"/>
  <c r="U25" i="2"/>
  <c r="V25" i="2"/>
  <c r="W25" i="2"/>
  <c r="X25" i="2"/>
  <c r="Q24" i="2"/>
  <c r="R24" i="2"/>
  <c r="S24" i="2"/>
  <c r="T24" i="2"/>
  <c r="U24" i="2"/>
  <c r="V24" i="2"/>
  <c r="W24" i="2"/>
  <c r="X24" i="2"/>
  <c r="Q22" i="2"/>
  <c r="R22" i="2"/>
  <c r="P32" i="2"/>
  <c r="P31" i="2"/>
  <c r="P30" i="2"/>
  <c r="P28" i="2"/>
  <c r="P27" i="2"/>
  <c r="P26" i="2"/>
  <c r="P25" i="2"/>
  <c r="P24" i="2"/>
  <c r="P22" i="2"/>
  <c r="Q17" i="2"/>
  <c r="R17" i="2"/>
  <c r="S17" i="2"/>
  <c r="T17" i="2"/>
  <c r="U17" i="2"/>
  <c r="V17" i="2"/>
  <c r="W17" i="2"/>
  <c r="X17" i="2"/>
  <c r="Q19" i="2"/>
  <c r="R19" i="2"/>
  <c r="S19" i="2"/>
  <c r="T19" i="2"/>
  <c r="U19" i="2"/>
  <c r="V19" i="2"/>
  <c r="W19" i="2"/>
  <c r="X19" i="2"/>
  <c r="P19" i="2"/>
  <c r="P17" i="2"/>
  <c r="Q14" i="2"/>
  <c r="R14" i="2"/>
  <c r="S14" i="2"/>
  <c r="T14" i="2"/>
  <c r="U14" i="2"/>
  <c r="V14" i="2"/>
  <c r="W14" i="2"/>
  <c r="X14" i="2"/>
  <c r="Q15" i="2"/>
  <c r="R15" i="2"/>
  <c r="S15" i="2"/>
  <c r="T15" i="2"/>
  <c r="U15" i="2"/>
  <c r="V15" i="2"/>
  <c r="W15" i="2"/>
  <c r="X15" i="2"/>
  <c r="Q16" i="2"/>
  <c r="R16" i="2"/>
  <c r="S16" i="2"/>
  <c r="T16" i="2"/>
  <c r="U16" i="2"/>
  <c r="V16" i="2"/>
  <c r="W16" i="2"/>
  <c r="X16" i="2"/>
  <c r="P16" i="2"/>
  <c r="P15" i="2"/>
  <c r="P14" i="2"/>
  <c r="Q11" i="2"/>
  <c r="R11" i="2"/>
  <c r="S11" i="2"/>
  <c r="T11" i="2"/>
  <c r="U11" i="2"/>
  <c r="V11" i="2"/>
  <c r="W11" i="2"/>
  <c r="X11" i="2"/>
  <c r="Q12" i="2"/>
  <c r="R12" i="2"/>
  <c r="S12" i="2"/>
  <c r="T12" i="2"/>
  <c r="U12" i="2"/>
  <c r="V12" i="2"/>
  <c r="W12" i="2"/>
  <c r="X12" i="2"/>
  <c r="Q13" i="2"/>
  <c r="R13" i="2"/>
  <c r="S13" i="2"/>
  <c r="T13" i="2"/>
  <c r="U13" i="2"/>
  <c r="V13" i="2"/>
  <c r="W13" i="2"/>
  <c r="X13" i="2"/>
  <c r="Q10" i="2"/>
  <c r="R10" i="2"/>
  <c r="S10" i="2"/>
  <c r="T10" i="2"/>
  <c r="U10" i="2"/>
  <c r="V10" i="2"/>
  <c r="W10" i="2"/>
  <c r="X10" i="2"/>
  <c r="P13" i="2"/>
  <c r="P12" i="2"/>
  <c r="P11" i="2"/>
  <c r="P10" i="2"/>
  <c r="P9" i="2"/>
  <c r="P8" i="2"/>
  <c r="P6" i="2"/>
  <c r="P5" i="2"/>
  <c r="P3" i="2"/>
  <c r="P2" i="2"/>
  <c r="O3" i="2"/>
  <c r="O5" i="2"/>
  <c r="O6" i="2"/>
  <c r="O8" i="2"/>
  <c r="O9" i="2"/>
  <c r="O10" i="2"/>
  <c r="O11" i="2"/>
  <c r="O12" i="2"/>
  <c r="O13" i="2"/>
  <c r="O14" i="2"/>
  <c r="O15" i="2"/>
  <c r="O16" i="2"/>
  <c r="O17" i="2"/>
  <c r="O19" i="2"/>
  <c r="O22" i="2"/>
  <c r="O24" i="2"/>
  <c r="O25" i="2"/>
  <c r="O26" i="2"/>
  <c r="O27" i="2"/>
  <c r="O28" i="2"/>
  <c r="O29" i="2"/>
  <c r="O30" i="2"/>
  <c r="O31" i="2"/>
  <c r="O32" i="2"/>
  <c r="O2" i="2"/>
</calcChain>
</file>

<file path=xl/sharedStrings.xml><?xml version="1.0" encoding="utf-8"?>
<sst xmlns="http://schemas.openxmlformats.org/spreadsheetml/2006/main" count="97" uniqueCount="55">
  <si>
    <t>b1</t>
  </si>
  <si>
    <t>b2</t>
  </si>
  <si>
    <t>b3</t>
  </si>
  <si>
    <t>b4</t>
  </si>
  <si>
    <t>b5</t>
  </si>
  <si>
    <t>b6</t>
  </si>
  <si>
    <t>b7</t>
  </si>
  <si>
    <t>b8</t>
  </si>
  <si>
    <t>b9</t>
  </si>
  <si>
    <t>DIF</t>
  </si>
  <si>
    <t>a</t>
  </si>
  <si>
    <t>RecodedItemName</t>
  </si>
  <si>
    <t>mmarea</t>
  </si>
  <si>
    <t>mmdate</t>
  </si>
  <si>
    <t>mmday</t>
  </si>
  <si>
    <t>mmfloor</t>
  </si>
  <si>
    <t>mmhospit</t>
  </si>
  <si>
    <t>mmmonth</t>
  </si>
  <si>
    <t>mmseason</t>
  </si>
  <si>
    <t>mmyear</t>
  </si>
  <si>
    <t>radast1</t>
  </si>
  <si>
    <t>radast2</t>
  </si>
  <si>
    <t>radast3</t>
  </si>
  <si>
    <t>ravdl30a</t>
  </si>
  <si>
    <t>ravdltoa</t>
  </si>
  <si>
    <t>ravtot1a</t>
  </si>
  <si>
    <t>ravtot2a</t>
  </si>
  <si>
    <t>ravtot3a</t>
  </si>
  <si>
    <t>ravtot4a</t>
  </si>
  <si>
    <t>ravtot5a</t>
  </si>
  <si>
    <t>ravtot6a</t>
  </si>
  <si>
    <t>ravtotba</t>
  </si>
  <si>
    <t>rbft1</t>
  </si>
  <si>
    <t>rbft2</t>
  </si>
  <si>
    <t>rldeltot</t>
  </si>
  <si>
    <t>rlimmtot</t>
  </si>
  <si>
    <t>rmmctst</t>
  </si>
  <si>
    <t>rndelsum</t>
  </si>
  <si>
    <t>rq1score</t>
  </si>
  <si>
    <t>rq4score</t>
  </si>
  <si>
    <t>rq7score</t>
  </si>
  <si>
    <t>rq8score</t>
  </si>
  <si>
    <t>rregisum</t>
  </si>
  <si>
    <t>a_dif</t>
  </si>
  <si>
    <t>b1_dif</t>
  </si>
  <si>
    <t>b2_dif</t>
  </si>
  <si>
    <t>b3_dif</t>
  </si>
  <si>
    <t>b4_dif</t>
  </si>
  <si>
    <t>b5_dif</t>
  </si>
  <si>
    <t>b6_dif</t>
  </si>
  <si>
    <t>b7_dif</t>
  </si>
  <si>
    <t>b8_dif</t>
  </si>
  <si>
    <t>b9_dif</t>
  </si>
  <si>
    <t>difference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</si>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</sst>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0F5-7541-4FD3-A854-436551EF39C2}">
  <dimension ref="A1:K32"/>
  <sheetViews>
    <sheetView topLeftCell="A4" workbookViewId="0">
      <selection activeCell="B21" sqref="B21"/>
    </sheetView>
  </sheetViews>
  <sheetFormatPr defaultRowHeight="14.4" x14ac:dyDescent="0.3"/>
  <sheetData>
    <row r="1" spans="1:11" x14ac:dyDescent="0.3">
      <c r="A1" t="s">
        <v>11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">
      <c r="A2" t="s">
        <v>12</v>
      </c>
      <c r="B2">
        <v>0.81470589999999998</v>
      </c>
      <c r="C2">
        <v>-1.4830319999999999</v>
      </c>
    </row>
    <row r="3" spans="1:11" x14ac:dyDescent="0.3">
      <c r="A3" t="s">
        <v>13</v>
      </c>
      <c r="B3">
        <v>1.6688229999999999</v>
      </c>
      <c r="C3">
        <v>-0.52203029999999995</v>
      </c>
    </row>
    <row r="4" spans="1:11" x14ac:dyDescent="0.3">
      <c r="A4" t="s">
        <v>14</v>
      </c>
      <c r="B4">
        <v>1.6294120000000001</v>
      </c>
      <c r="C4">
        <v>-1.164982</v>
      </c>
    </row>
    <row r="5" spans="1:11" x14ac:dyDescent="0.3">
      <c r="A5" t="s">
        <v>15</v>
      </c>
      <c r="B5">
        <v>0.99117650000000002</v>
      </c>
      <c r="C5">
        <v>-1.191098</v>
      </c>
    </row>
    <row r="6" spans="1:11" x14ac:dyDescent="0.3">
      <c r="A6" t="s">
        <v>16</v>
      </c>
      <c r="B6">
        <v>1.0535289999999999</v>
      </c>
      <c r="C6">
        <v>-1.3310999999999999</v>
      </c>
    </row>
    <row r="7" spans="1:11" x14ac:dyDescent="0.3">
      <c r="A7" t="s">
        <v>17</v>
      </c>
      <c r="B7">
        <v>2.298235</v>
      </c>
      <c r="C7">
        <v>-1.2948550000000001</v>
      </c>
    </row>
    <row r="8" spans="1:11" x14ac:dyDescent="0.3">
      <c r="A8" t="s">
        <v>18</v>
      </c>
      <c r="B8">
        <v>0.98411760000000004</v>
      </c>
      <c r="C8">
        <v>-1.5762100000000001</v>
      </c>
    </row>
    <row r="9" spans="1:11" x14ac:dyDescent="0.3">
      <c r="A9" t="s">
        <v>19</v>
      </c>
      <c r="B9">
        <v>2.0247060000000001</v>
      </c>
      <c r="C9">
        <v>-1.0746659999999999</v>
      </c>
    </row>
    <row r="10" spans="1:11" x14ac:dyDescent="0.3">
      <c r="A10" t="s">
        <v>20</v>
      </c>
      <c r="B10">
        <v>0.70882350000000005</v>
      </c>
      <c r="C10">
        <v>-5.6813279999999997</v>
      </c>
      <c r="D10">
        <v>-0.49875520000000001</v>
      </c>
      <c r="E10">
        <v>0.45975100000000002</v>
      </c>
      <c r="F10">
        <v>1.7369289999999999</v>
      </c>
      <c r="G10">
        <v>3.1751040000000001</v>
      </c>
      <c r="H10">
        <v>4.6265559999999999</v>
      </c>
      <c r="I10">
        <v>5.9726140000000001</v>
      </c>
      <c r="J10">
        <v>7.3626560000000003</v>
      </c>
      <c r="K10">
        <v>9.0763479999999994</v>
      </c>
    </row>
    <row r="11" spans="1:11" x14ac:dyDescent="0.3">
      <c r="A11" t="s">
        <v>21</v>
      </c>
      <c r="B11">
        <v>0.92</v>
      </c>
      <c r="C11">
        <v>-1.7864450000000001</v>
      </c>
      <c r="D11">
        <v>-0.55179029999999996</v>
      </c>
      <c r="E11">
        <v>1.0249360000000001</v>
      </c>
      <c r="F11">
        <v>3.0402809999999998</v>
      </c>
      <c r="G11">
        <v>4.9789000000000003</v>
      </c>
      <c r="H11">
        <v>6.9207159999999996</v>
      </c>
      <c r="I11">
        <v>8.75</v>
      </c>
      <c r="J11">
        <v>10.599740000000001</v>
      </c>
      <c r="K11">
        <v>12.82673</v>
      </c>
    </row>
    <row r="12" spans="1:11" x14ac:dyDescent="0.3">
      <c r="A12" t="s">
        <v>22</v>
      </c>
      <c r="B12">
        <v>0.43823529999999999</v>
      </c>
      <c r="C12">
        <v>-2.8604029999999998</v>
      </c>
      <c r="D12">
        <v>-1.194631</v>
      </c>
      <c r="E12">
        <v>0.78523489999999996</v>
      </c>
      <c r="F12">
        <v>2.830873</v>
      </c>
      <c r="G12">
        <v>5.3181209999999997</v>
      </c>
      <c r="H12">
        <v>7.7114099999999999</v>
      </c>
      <c r="I12">
        <v>10.306039999999999</v>
      </c>
      <c r="J12">
        <v>13.104699999999999</v>
      </c>
      <c r="K12">
        <v>16.604030000000002</v>
      </c>
    </row>
    <row r="13" spans="1:11" x14ac:dyDescent="0.3">
      <c r="A13" t="s">
        <v>23</v>
      </c>
      <c r="B13">
        <v>2.6041180000000002</v>
      </c>
      <c r="C13">
        <v>-0.34402529999999998</v>
      </c>
      <c r="D13">
        <v>-0.18906709999999999</v>
      </c>
      <c r="E13">
        <v>0.12717419999999999</v>
      </c>
      <c r="F13">
        <v>0.43347639999999998</v>
      </c>
      <c r="G13">
        <v>0.71289809999999998</v>
      </c>
      <c r="H13">
        <v>1.02033</v>
      </c>
      <c r="I13">
        <v>1.3465100000000001</v>
      </c>
      <c r="J13">
        <v>1.7892479999999999</v>
      </c>
      <c r="K13">
        <v>2.0036139999999998</v>
      </c>
    </row>
    <row r="14" spans="1:11" x14ac:dyDescent="0.3">
      <c r="A14" t="s">
        <v>24</v>
      </c>
      <c r="B14">
        <v>1.335882</v>
      </c>
      <c r="C14">
        <v>-1.959489</v>
      </c>
      <c r="D14">
        <v>-1.8229850000000001</v>
      </c>
      <c r="E14">
        <v>-1.571995</v>
      </c>
      <c r="F14">
        <v>-1.1712899999999999</v>
      </c>
      <c r="G14">
        <v>-0.58476439999999996</v>
      </c>
      <c r="H14">
        <v>-0.13650370000000001</v>
      </c>
      <c r="I14">
        <v>0.34698370000000001</v>
      </c>
      <c r="J14">
        <v>0.74724789999999996</v>
      </c>
      <c r="K14">
        <v>1.257155</v>
      </c>
    </row>
    <row r="15" spans="1:11" x14ac:dyDescent="0.3">
      <c r="A15" t="s">
        <v>25</v>
      </c>
      <c r="B15">
        <v>1.1017650000000001</v>
      </c>
      <c r="C15">
        <v>-2.452216</v>
      </c>
      <c r="D15">
        <v>-1.9797119999999999</v>
      </c>
      <c r="E15">
        <v>-1.318206</v>
      </c>
      <c r="F15">
        <v>-0.57821679999999998</v>
      </c>
      <c r="G15">
        <v>0.85798189999999996</v>
      </c>
      <c r="H15">
        <v>1.908169</v>
      </c>
      <c r="I15">
        <v>2.7560060000000002</v>
      </c>
      <c r="J15">
        <v>3.2802989999999999</v>
      </c>
      <c r="K15">
        <v>3.671116</v>
      </c>
    </row>
    <row r="16" spans="1:11" x14ac:dyDescent="0.3">
      <c r="A16" t="s">
        <v>26</v>
      </c>
      <c r="B16">
        <v>2.2364709999999999</v>
      </c>
      <c r="C16">
        <v>-2.3140450000000001</v>
      </c>
      <c r="D16">
        <v>-2.071278</v>
      </c>
      <c r="E16">
        <v>-1.611783</v>
      </c>
      <c r="F16">
        <v>-0.66070490000000004</v>
      </c>
      <c r="G16">
        <v>0.2356654</v>
      </c>
      <c r="H16">
        <v>0.96580750000000004</v>
      </c>
      <c r="I16">
        <v>1.643346</v>
      </c>
      <c r="J16">
        <v>2.2009470000000002</v>
      </c>
      <c r="K16">
        <v>2.8385060000000002</v>
      </c>
    </row>
    <row r="17" spans="1:11" x14ac:dyDescent="0.3">
      <c r="A17" t="s">
        <v>27</v>
      </c>
      <c r="B17">
        <v>3.3382350000000001</v>
      </c>
      <c r="C17">
        <v>-2.2740089999999999</v>
      </c>
      <c r="D17">
        <v>-1.988899</v>
      </c>
      <c r="E17">
        <v>-1.631542</v>
      </c>
      <c r="F17">
        <v>-0.82044050000000002</v>
      </c>
      <c r="G17">
        <v>-8.6343600000000006E-2</v>
      </c>
      <c r="H17">
        <v>0.51647580000000004</v>
      </c>
      <c r="I17">
        <v>1.033833</v>
      </c>
      <c r="J17">
        <v>1.5448459999999999</v>
      </c>
      <c r="K17">
        <v>2.2442289999999998</v>
      </c>
    </row>
    <row r="18" spans="1:11" x14ac:dyDescent="0.3">
      <c r="A18" t="s">
        <v>28</v>
      </c>
      <c r="B18">
        <v>3.4735290000000001</v>
      </c>
      <c r="C18">
        <v>-2.200339</v>
      </c>
      <c r="D18">
        <v>-2.0176120000000002</v>
      </c>
      <c r="E18">
        <v>-1.7469939999999999</v>
      </c>
      <c r="F18">
        <v>-0.9198984</v>
      </c>
      <c r="G18">
        <v>-0.30567319999999998</v>
      </c>
      <c r="H18">
        <v>0.25131239999999999</v>
      </c>
      <c r="I18">
        <v>0.75173579999999995</v>
      </c>
      <c r="J18">
        <v>1.203387</v>
      </c>
      <c r="K18">
        <v>1.91177</v>
      </c>
    </row>
    <row r="19" spans="1:11" x14ac:dyDescent="0.3">
      <c r="A19" t="s">
        <v>29</v>
      </c>
      <c r="B19">
        <v>3.2194120000000002</v>
      </c>
      <c r="C19">
        <v>-2.2263839999999999</v>
      </c>
      <c r="D19">
        <v>-2.0403799999999999</v>
      </c>
      <c r="E19">
        <v>-1.761557</v>
      </c>
      <c r="F19">
        <v>-1.0434859999999999</v>
      </c>
      <c r="G19">
        <v>-0.40964729999999999</v>
      </c>
      <c r="H19">
        <v>9.9762500000000004E-2</v>
      </c>
      <c r="I19">
        <v>0.55417499999999997</v>
      </c>
      <c r="J19">
        <v>1.012059</v>
      </c>
      <c r="K19">
        <v>1.7041839999999999</v>
      </c>
    </row>
    <row r="20" spans="1:11" x14ac:dyDescent="0.3">
      <c r="A20" t="s">
        <v>30</v>
      </c>
      <c r="B20">
        <v>2.5970589999999998</v>
      </c>
      <c r="C20">
        <v>-0.93204980000000004</v>
      </c>
      <c r="D20">
        <v>-0.70033970000000001</v>
      </c>
      <c r="E20">
        <v>-0.45254810000000001</v>
      </c>
      <c r="F20">
        <v>-4.8018100000000001E-2</v>
      </c>
      <c r="G20">
        <v>0.32706679999999999</v>
      </c>
      <c r="H20">
        <v>0.69852780000000003</v>
      </c>
      <c r="I20">
        <v>1.065912</v>
      </c>
      <c r="J20">
        <v>1.4391849999999999</v>
      </c>
      <c r="K20">
        <v>1.986863</v>
      </c>
    </row>
    <row r="21" spans="1:11" x14ac:dyDescent="0.3">
      <c r="A21" t="s">
        <v>31</v>
      </c>
      <c r="B21">
        <v>0.96588240000000003</v>
      </c>
      <c r="C21">
        <v>-2.6467719999999999</v>
      </c>
      <c r="D21">
        <v>-1.8032889999999999</v>
      </c>
      <c r="E21">
        <v>-1.015225</v>
      </c>
      <c r="F21">
        <v>-0.1693057</v>
      </c>
      <c r="G21">
        <v>0.5876979</v>
      </c>
      <c r="H21">
        <v>1.2302070000000001</v>
      </c>
      <c r="I21">
        <v>1.7807550000000001</v>
      </c>
      <c r="J21">
        <v>2.7551770000000002</v>
      </c>
      <c r="K21">
        <v>4.0749089999999999</v>
      </c>
    </row>
    <row r="22" spans="1:11" x14ac:dyDescent="0.3">
      <c r="A22" t="s">
        <v>32</v>
      </c>
      <c r="B22">
        <v>0.82176470000000001</v>
      </c>
      <c r="C22">
        <v>-4.1954190000000002</v>
      </c>
      <c r="D22">
        <v>-3.3543310000000002</v>
      </c>
      <c r="E22">
        <v>-2.5926990000000001</v>
      </c>
    </row>
    <row r="23" spans="1:11" x14ac:dyDescent="0.3">
      <c r="A23" t="s">
        <v>33</v>
      </c>
      <c r="B23">
        <v>1.3605879999999999</v>
      </c>
      <c r="C23">
        <v>-0.7185473</v>
      </c>
      <c r="D23">
        <v>-0.28620839999999997</v>
      </c>
      <c r="E23">
        <v>0.28923480000000001</v>
      </c>
    </row>
    <row r="24" spans="1:11" x14ac:dyDescent="0.3">
      <c r="A24" t="s">
        <v>34</v>
      </c>
      <c r="B24">
        <v>3.428823</v>
      </c>
      <c r="C24">
        <v>-0.96757590000000004</v>
      </c>
      <c r="D24">
        <v>-0.66512269999999996</v>
      </c>
      <c r="E24">
        <v>-0.40281349999999999</v>
      </c>
      <c r="F24">
        <v>1.8871000000000001E-3</v>
      </c>
      <c r="G24">
        <v>0.46594609999999997</v>
      </c>
      <c r="H24">
        <v>1.357523</v>
      </c>
      <c r="I24">
        <v>1.9807859999999999</v>
      </c>
      <c r="J24">
        <v>2.3733059999999999</v>
      </c>
      <c r="K24">
        <v>2.7575910000000001</v>
      </c>
    </row>
    <row r="25" spans="1:11" x14ac:dyDescent="0.3">
      <c r="A25" t="s">
        <v>35</v>
      </c>
      <c r="B25">
        <v>3.126471</v>
      </c>
      <c r="C25">
        <v>-1.8220130000000001</v>
      </c>
      <c r="D25">
        <v>-1.3087489999999999</v>
      </c>
      <c r="E25">
        <v>-0.92944499999999997</v>
      </c>
      <c r="F25">
        <v>-0.40112890000000001</v>
      </c>
      <c r="G25">
        <v>0.1204139</v>
      </c>
      <c r="H25">
        <v>1.0923799999999999</v>
      </c>
      <c r="I25">
        <v>1.7719659999999999</v>
      </c>
      <c r="J25">
        <v>2.2359360000000001</v>
      </c>
      <c r="K25">
        <v>2.7531509999999999</v>
      </c>
    </row>
    <row r="26" spans="1:11" x14ac:dyDescent="0.3">
      <c r="A26" t="s">
        <v>36</v>
      </c>
      <c r="B26">
        <v>1.5723529999999999</v>
      </c>
      <c r="C26">
        <v>-2.2663669999999998</v>
      </c>
      <c r="D26">
        <v>-1.5151520000000001</v>
      </c>
    </row>
    <row r="27" spans="1:11" x14ac:dyDescent="0.3">
      <c r="A27" t="s">
        <v>37</v>
      </c>
      <c r="B27">
        <v>1.4370590000000001</v>
      </c>
      <c r="C27">
        <v>0.18583710000000001</v>
      </c>
      <c r="D27">
        <v>0.49283670000000002</v>
      </c>
      <c r="E27">
        <v>0.8096603</v>
      </c>
      <c r="F27">
        <v>1.207532</v>
      </c>
      <c r="G27">
        <v>1.6663939999999999</v>
      </c>
    </row>
    <row r="28" spans="1:11" x14ac:dyDescent="0.3">
      <c r="A28" t="s">
        <v>38</v>
      </c>
      <c r="B28">
        <v>2.6123530000000001</v>
      </c>
      <c r="C28">
        <v>-2.4314339999999999</v>
      </c>
      <c r="D28">
        <v>-1.914209</v>
      </c>
      <c r="E28">
        <v>-0.92411620000000005</v>
      </c>
      <c r="F28">
        <v>-0.47174060000000001</v>
      </c>
      <c r="G28">
        <v>8.7367700000000006E-2</v>
      </c>
      <c r="H28">
        <v>0.59040760000000003</v>
      </c>
      <c r="I28">
        <v>1.1186670000000001</v>
      </c>
      <c r="J28">
        <v>1.7795540000000001</v>
      </c>
      <c r="K28">
        <v>2.425805</v>
      </c>
    </row>
    <row r="29" spans="1:11" x14ac:dyDescent="0.3">
      <c r="A29" t="s">
        <v>39</v>
      </c>
      <c r="B29">
        <v>3.011765</v>
      </c>
      <c r="C29">
        <v>-1.0380860000000001</v>
      </c>
      <c r="D29">
        <v>-0.78593749999999996</v>
      </c>
      <c r="E29">
        <v>-0.45468750000000002</v>
      </c>
      <c r="F29">
        <v>-0.2439453</v>
      </c>
      <c r="G29">
        <v>-3.4570299999999998E-2</v>
      </c>
      <c r="H29">
        <v>0.50449219999999995</v>
      </c>
      <c r="I29">
        <v>0.85117189999999998</v>
      </c>
      <c r="J29">
        <v>1.272656</v>
      </c>
      <c r="K29">
        <v>1.7011719999999999</v>
      </c>
    </row>
    <row r="30" spans="1:11" x14ac:dyDescent="0.3">
      <c r="A30" t="s">
        <v>40</v>
      </c>
      <c r="B30">
        <v>1.874118</v>
      </c>
      <c r="C30">
        <v>-3.026052</v>
      </c>
      <c r="D30">
        <v>-2.3270559999999998</v>
      </c>
      <c r="E30">
        <v>-1.842122</v>
      </c>
      <c r="F30">
        <v>-1.4962329999999999</v>
      </c>
      <c r="G30">
        <v>-1.2172000000000001</v>
      </c>
      <c r="H30">
        <v>-0.9293785</v>
      </c>
      <c r="I30">
        <v>-0.59573129999999996</v>
      </c>
      <c r="J30">
        <v>-9.1650999999999996E-2</v>
      </c>
    </row>
    <row r="31" spans="1:11" x14ac:dyDescent="0.3">
      <c r="A31" t="s">
        <v>41</v>
      </c>
      <c r="B31">
        <v>0.78588239999999998</v>
      </c>
      <c r="C31">
        <v>-2.5</v>
      </c>
      <c r="D31">
        <v>-2.0696110000000001</v>
      </c>
      <c r="E31">
        <v>-1.6347309999999999</v>
      </c>
      <c r="F31">
        <v>-1.2866770000000001</v>
      </c>
      <c r="G31">
        <v>-0.38473049999999998</v>
      </c>
      <c r="H31">
        <v>0.62574850000000004</v>
      </c>
      <c r="I31">
        <v>1.568114</v>
      </c>
      <c r="J31">
        <v>1.9992509999999999</v>
      </c>
      <c r="K31">
        <v>2.685629</v>
      </c>
    </row>
    <row r="32" spans="1:11" x14ac:dyDescent="0.3">
      <c r="A32" t="s">
        <v>42</v>
      </c>
      <c r="B32">
        <v>0.94882350000000004</v>
      </c>
      <c r="C32">
        <v>-3.8307500000000001</v>
      </c>
      <c r="D32">
        <v>-3.0204589999999998</v>
      </c>
      <c r="E32">
        <v>-2.6057039999999998</v>
      </c>
      <c r="F32">
        <v>-2.234966</v>
      </c>
      <c r="G32">
        <v>-1.918785</v>
      </c>
      <c r="H32">
        <v>-1.558586</v>
      </c>
      <c r="I32">
        <v>-1.0942339999999999</v>
      </c>
      <c r="J32">
        <v>-0.51828890000000005</v>
      </c>
      <c r="K32">
        <v>0.1463112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7485-58C1-4FA8-BED5-A8B1D336352B}">
  <dimension ref="A1:X32"/>
  <sheetViews>
    <sheetView tabSelected="1" workbookViewId="0">
      <selection activeCell="V7" sqref="V7"/>
    </sheetView>
  </sheetViews>
  <sheetFormatPr defaultRowHeight="14.4" x14ac:dyDescent="0.3"/>
  <cols>
    <col min="2" max="11" width="0" hidden="1" customWidth="1"/>
  </cols>
  <sheetData>
    <row r="1" spans="1:24" x14ac:dyDescent="0.3">
      <c r="A1" t="s">
        <v>11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53</v>
      </c>
      <c r="N1" t="s">
        <v>54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</row>
    <row r="2" spans="1:24" x14ac:dyDescent="0.3">
      <c r="A2" t="s">
        <v>12</v>
      </c>
      <c r="B2">
        <v>0.81470589999999998</v>
      </c>
      <c r="C2">
        <v>-1.4830319999999999</v>
      </c>
      <c r="L2">
        <v>0</v>
      </c>
      <c r="O2">
        <f>B2</f>
        <v>0.81470589999999998</v>
      </c>
      <c r="P2">
        <f>C2</f>
        <v>-1.4830319999999999</v>
      </c>
    </row>
    <row r="3" spans="1:24" x14ac:dyDescent="0.3">
      <c r="A3" t="s">
        <v>13</v>
      </c>
      <c r="B3">
        <v>1.6688229999999999</v>
      </c>
      <c r="C3">
        <v>-0.52203029999999995</v>
      </c>
      <c r="L3">
        <v>0</v>
      </c>
      <c r="O3">
        <f t="shared" ref="O3:P32" si="0">B3</f>
        <v>1.6688229999999999</v>
      </c>
      <c r="P3">
        <f>C3</f>
        <v>-0.52203029999999995</v>
      </c>
    </row>
    <row r="4" spans="1:24" x14ac:dyDescent="0.3">
      <c r="A4" t="s">
        <v>14</v>
      </c>
      <c r="B4">
        <v>1.6294120000000001</v>
      </c>
      <c r="C4">
        <v>-1.164982</v>
      </c>
      <c r="L4">
        <v>1</v>
      </c>
      <c r="M4">
        <v>1</v>
      </c>
      <c r="N4">
        <v>0.8</v>
      </c>
      <c r="O4">
        <f>B4-N4</f>
        <v>0.82941200000000004</v>
      </c>
      <c r="P4">
        <f>C4</f>
        <v>-1.164982</v>
      </c>
    </row>
    <row r="5" spans="1:24" x14ac:dyDescent="0.3">
      <c r="A5" t="s">
        <v>15</v>
      </c>
      <c r="B5">
        <v>0.99117650000000002</v>
      </c>
      <c r="C5">
        <v>-1.191098</v>
      </c>
      <c r="L5">
        <v>0</v>
      </c>
      <c r="O5">
        <f t="shared" si="0"/>
        <v>0.99117650000000002</v>
      </c>
      <c r="P5">
        <f>C5</f>
        <v>-1.191098</v>
      </c>
    </row>
    <row r="6" spans="1:24" x14ac:dyDescent="0.3">
      <c r="A6" t="s">
        <v>16</v>
      </c>
      <c r="B6">
        <v>1.0535289999999999</v>
      </c>
      <c r="C6">
        <v>-1.3310999999999999</v>
      </c>
      <c r="L6">
        <v>0</v>
      </c>
      <c r="O6">
        <f t="shared" si="0"/>
        <v>1.0535289999999999</v>
      </c>
      <c r="P6">
        <f>C6</f>
        <v>-1.3310999999999999</v>
      </c>
    </row>
    <row r="7" spans="1:24" x14ac:dyDescent="0.3">
      <c r="A7" t="s">
        <v>17</v>
      </c>
      <c r="B7">
        <v>2.298235</v>
      </c>
      <c r="C7">
        <v>-1.2948550000000001</v>
      </c>
      <c r="L7">
        <v>1</v>
      </c>
      <c r="M7">
        <v>0</v>
      </c>
      <c r="N7">
        <v>0.4</v>
      </c>
      <c r="O7">
        <f>B7-N7</f>
        <v>1.8982350000000001</v>
      </c>
      <c r="P7">
        <f>C7</f>
        <v>-1.2948550000000001</v>
      </c>
    </row>
    <row r="8" spans="1:24" x14ac:dyDescent="0.3">
      <c r="A8" t="s">
        <v>18</v>
      </c>
      <c r="B8">
        <v>0.98411760000000004</v>
      </c>
      <c r="C8">
        <v>-1.5762100000000001</v>
      </c>
      <c r="L8">
        <v>0</v>
      </c>
      <c r="O8">
        <f t="shared" si="0"/>
        <v>0.98411760000000004</v>
      </c>
      <c r="P8">
        <f t="shared" ref="P8:P19" si="1">C8</f>
        <v>-1.5762100000000001</v>
      </c>
    </row>
    <row r="9" spans="1:24" x14ac:dyDescent="0.3">
      <c r="A9" t="s">
        <v>19</v>
      </c>
      <c r="B9">
        <v>2.0247060000000001</v>
      </c>
      <c r="C9">
        <v>-1.0746659999999999</v>
      </c>
      <c r="L9">
        <v>0</v>
      </c>
      <c r="O9">
        <f t="shared" si="0"/>
        <v>2.0247060000000001</v>
      </c>
      <c r="P9">
        <f t="shared" si="1"/>
        <v>-1.0746659999999999</v>
      </c>
    </row>
    <row r="10" spans="1:24" x14ac:dyDescent="0.3">
      <c r="A10" t="s">
        <v>20</v>
      </c>
      <c r="B10">
        <v>0.70882350000000005</v>
      </c>
      <c r="C10">
        <v>-5.6813279999999997</v>
      </c>
      <c r="D10">
        <v>-0.49875520000000001</v>
      </c>
      <c r="E10">
        <v>0.45975100000000002</v>
      </c>
      <c r="F10">
        <v>1.7369289999999999</v>
      </c>
      <c r="G10">
        <v>3.1751040000000001</v>
      </c>
      <c r="H10">
        <v>4.6265559999999999</v>
      </c>
      <c r="I10">
        <v>5.9726140000000001</v>
      </c>
      <c r="J10">
        <v>7.3626560000000003</v>
      </c>
      <c r="K10">
        <v>9.0763479999999994</v>
      </c>
      <c r="L10">
        <v>0</v>
      </c>
      <c r="O10">
        <f t="shared" si="0"/>
        <v>0.70882350000000005</v>
      </c>
      <c r="P10">
        <f t="shared" si="1"/>
        <v>-5.6813279999999997</v>
      </c>
      <c r="Q10">
        <f t="shared" ref="Q10:Q13" si="2">D10</f>
        <v>-0.49875520000000001</v>
      </c>
      <c r="R10">
        <f t="shared" ref="R10:R13" si="3">E10</f>
        <v>0.45975100000000002</v>
      </c>
      <c r="S10">
        <f t="shared" ref="S10:S13" si="4">F10</f>
        <v>1.7369289999999999</v>
      </c>
      <c r="T10">
        <f t="shared" ref="T10:T13" si="5">G10</f>
        <v>3.1751040000000001</v>
      </c>
      <c r="U10">
        <f t="shared" ref="U10:U13" si="6">H10</f>
        <v>4.6265559999999999</v>
      </c>
      <c r="V10">
        <f t="shared" ref="V10:V13" si="7">I10</f>
        <v>5.9726140000000001</v>
      </c>
      <c r="W10">
        <f t="shared" ref="W10:W13" si="8">J10</f>
        <v>7.3626560000000003</v>
      </c>
      <c r="X10">
        <f t="shared" ref="X10:X13" si="9">K10</f>
        <v>9.0763479999999994</v>
      </c>
    </row>
    <row r="11" spans="1:24" x14ac:dyDescent="0.3">
      <c r="A11" t="s">
        <v>21</v>
      </c>
      <c r="B11">
        <v>0.92</v>
      </c>
      <c r="C11">
        <v>-1.7864450000000001</v>
      </c>
      <c r="D11">
        <v>-0.55179029999999996</v>
      </c>
      <c r="E11">
        <v>1.0249360000000001</v>
      </c>
      <c r="F11">
        <v>3.0402809999999998</v>
      </c>
      <c r="G11">
        <v>4.9789000000000003</v>
      </c>
      <c r="H11">
        <v>6.9207159999999996</v>
      </c>
      <c r="I11">
        <v>8.75</v>
      </c>
      <c r="J11">
        <v>10.599740000000001</v>
      </c>
      <c r="K11">
        <v>12.82673</v>
      </c>
      <c r="L11">
        <v>0</v>
      </c>
      <c r="O11">
        <f t="shared" si="0"/>
        <v>0.92</v>
      </c>
      <c r="P11">
        <f t="shared" si="1"/>
        <v>-1.7864450000000001</v>
      </c>
      <c r="Q11">
        <f t="shared" si="2"/>
        <v>-0.55179029999999996</v>
      </c>
      <c r="R11">
        <f t="shared" si="3"/>
        <v>1.0249360000000001</v>
      </c>
      <c r="S11">
        <f t="shared" si="4"/>
        <v>3.0402809999999998</v>
      </c>
      <c r="T11">
        <f t="shared" si="5"/>
        <v>4.9789000000000003</v>
      </c>
      <c r="U11">
        <f t="shared" si="6"/>
        <v>6.9207159999999996</v>
      </c>
      <c r="V11">
        <f t="shared" si="7"/>
        <v>8.75</v>
      </c>
      <c r="W11">
        <f t="shared" si="8"/>
        <v>10.599740000000001</v>
      </c>
      <c r="X11">
        <f t="shared" si="9"/>
        <v>12.82673</v>
      </c>
    </row>
    <row r="12" spans="1:24" x14ac:dyDescent="0.3">
      <c r="A12" t="s">
        <v>22</v>
      </c>
      <c r="B12">
        <v>0.43823529999999999</v>
      </c>
      <c r="C12">
        <v>-2.8604029999999998</v>
      </c>
      <c r="D12">
        <v>-1.194631</v>
      </c>
      <c r="E12">
        <v>0.78523489999999996</v>
      </c>
      <c r="F12">
        <v>2.830873</v>
      </c>
      <c r="G12">
        <v>5.3181209999999997</v>
      </c>
      <c r="H12">
        <v>7.7114099999999999</v>
      </c>
      <c r="I12">
        <v>10.306039999999999</v>
      </c>
      <c r="J12">
        <v>13.104699999999999</v>
      </c>
      <c r="K12">
        <v>16.604030000000002</v>
      </c>
      <c r="L12">
        <v>0</v>
      </c>
      <c r="O12">
        <f t="shared" si="0"/>
        <v>0.43823529999999999</v>
      </c>
      <c r="P12">
        <f t="shared" si="1"/>
        <v>-2.8604029999999998</v>
      </c>
      <c r="Q12">
        <f t="shared" si="2"/>
        <v>-1.194631</v>
      </c>
      <c r="R12">
        <f t="shared" si="3"/>
        <v>0.78523489999999996</v>
      </c>
      <c r="S12">
        <f t="shared" si="4"/>
        <v>2.830873</v>
      </c>
      <c r="T12">
        <f t="shared" si="5"/>
        <v>5.3181209999999997</v>
      </c>
      <c r="U12">
        <f t="shared" si="6"/>
        <v>7.7114099999999999</v>
      </c>
      <c r="V12">
        <f t="shared" si="7"/>
        <v>10.306039999999999</v>
      </c>
      <c r="W12">
        <f t="shared" si="8"/>
        <v>13.104699999999999</v>
      </c>
      <c r="X12">
        <f t="shared" si="9"/>
        <v>16.604030000000002</v>
      </c>
    </row>
    <row r="13" spans="1:24" x14ac:dyDescent="0.3">
      <c r="A13" t="s">
        <v>23</v>
      </c>
      <c r="B13">
        <v>2.6041180000000002</v>
      </c>
      <c r="C13">
        <v>-0.34402529999999998</v>
      </c>
      <c r="D13">
        <v>-0.18906709999999999</v>
      </c>
      <c r="E13">
        <v>0.12717419999999999</v>
      </c>
      <c r="F13">
        <v>0.43347639999999998</v>
      </c>
      <c r="G13">
        <v>0.71289809999999998</v>
      </c>
      <c r="H13">
        <v>1.02033</v>
      </c>
      <c r="I13">
        <v>1.3465100000000001</v>
      </c>
      <c r="J13">
        <v>1.7892479999999999</v>
      </c>
      <c r="K13">
        <v>2.0036139999999998</v>
      </c>
      <c r="L13">
        <v>0</v>
      </c>
      <c r="O13">
        <f t="shared" si="0"/>
        <v>2.6041180000000002</v>
      </c>
      <c r="P13">
        <f t="shared" si="1"/>
        <v>-0.34402529999999998</v>
      </c>
      <c r="Q13">
        <f t="shared" si="2"/>
        <v>-0.18906709999999999</v>
      </c>
      <c r="R13">
        <f t="shared" si="3"/>
        <v>0.12717419999999999</v>
      </c>
      <c r="S13">
        <f t="shared" si="4"/>
        <v>0.43347639999999998</v>
      </c>
      <c r="T13">
        <f t="shared" si="5"/>
        <v>0.71289809999999998</v>
      </c>
      <c r="U13">
        <f t="shared" si="6"/>
        <v>1.02033</v>
      </c>
      <c r="V13">
        <f t="shared" si="7"/>
        <v>1.3465100000000001</v>
      </c>
      <c r="W13">
        <f t="shared" si="8"/>
        <v>1.7892479999999999</v>
      </c>
      <c r="X13">
        <f t="shared" si="9"/>
        <v>2.0036139999999998</v>
      </c>
    </row>
    <row r="14" spans="1:24" x14ac:dyDescent="0.3">
      <c r="A14" t="s">
        <v>24</v>
      </c>
      <c r="B14">
        <v>1.335882</v>
      </c>
      <c r="C14">
        <v>-1.959489</v>
      </c>
      <c r="D14">
        <v>-1.8229850000000001</v>
      </c>
      <c r="E14">
        <v>-1.571995</v>
      </c>
      <c r="F14">
        <v>-1.1712899999999999</v>
      </c>
      <c r="G14">
        <v>-0.58476439999999996</v>
      </c>
      <c r="H14">
        <v>-0.13650370000000001</v>
      </c>
      <c r="I14">
        <v>0.34698370000000001</v>
      </c>
      <c r="J14">
        <v>0.74724789999999996</v>
      </c>
      <c r="K14">
        <v>1.257155</v>
      </c>
      <c r="L14">
        <v>0</v>
      </c>
      <c r="O14">
        <f t="shared" si="0"/>
        <v>1.335882</v>
      </c>
      <c r="P14">
        <f t="shared" si="1"/>
        <v>-1.959489</v>
      </c>
      <c r="Q14">
        <f t="shared" ref="Q14:Q16" si="10">D14</f>
        <v>-1.8229850000000001</v>
      </c>
      <c r="R14">
        <f t="shared" ref="R14:R16" si="11">E14</f>
        <v>-1.571995</v>
      </c>
      <c r="S14">
        <f t="shared" ref="S14:S16" si="12">F14</f>
        <v>-1.1712899999999999</v>
      </c>
      <c r="T14">
        <f t="shared" ref="T14:T16" si="13">G14</f>
        <v>-0.58476439999999996</v>
      </c>
      <c r="U14">
        <f t="shared" ref="U14:U16" si="14">H14</f>
        <v>-0.13650370000000001</v>
      </c>
      <c r="V14">
        <f t="shared" ref="V14:V16" si="15">I14</f>
        <v>0.34698370000000001</v>
      </c>
      <c r="W14">
        <f t="shared" ref="W14:W16" si="16">J14</f>
        <v>0.74724789999999996</v>
      </c>
      <c r="X14">
        <f>K14</f>
        <v>1.257155</v>
      </c>
    </row>
    <row r="15" spans="1:24" x14ac:dyDescent="0.3">
      <c r="A15" t="s">
        <v>25</v>
      </c>
      <c r="B15">
        <v>1.1017650000000001</v>
      </c>
      <c r="C15">
        <v>-2.452216</v>
      </c>
      <c r="D15">
        <v>-1.9797119999999999</v>
      </c>
      <c r="E15">
        <v>-1.318206</v>
      </c>
      <c r="F15">
        <v>-0.57821679999999998</v>
      </c>
      <c r="G15">
        <v>0.85798189999999996</v>
      </c>
      <c r="H15">
        <v>1.908169</v>
      </c>
      <c r="I15">
        <v>2.7560060000000002</v>
      </c>
      <c r="J15">
        <v>3.2802989999999999</v>
      </c>
      <c r="K15">
        <v>3.671116</v>
      </c>
      <c r="L15">
        <v>0</v>
      </c>
      <c r="O15">
        <f t="shared" si="0"/>
        <v>1.1017650000000001</v>
      </c>
      <c r="P15">
        <f t="shared" si="1"/>
        <v>-2.452216</v>
      </c>
      <c r="Q15">
        <f t="shared" si="10"/>
        <v>-1.9797119999999999</v>
      </c>
      <c r="R15">
        <f t="shared" si="11"/>
        <v>-1.318206</v>
      </c>
      <c r="S15">
        <f t="shared" si="12"/>
        <v>-0.57821679999999998</v>
      </c>
      <c r="T15">
        <f t="shared" si="13"/>
        <v>0.85798189999999996</v>
      </c>
      <c r="U15">
        <f t="shared" si="14"/>
        <v>1.908169</v>
      </c>
      <c r="V15">
        <f t="shared" si="15"/>
        <v>2.7560060000000002</v>
      </c>
      <c r="W15">
        <f t="shared" si="16"/>
        <v>3.2802989999999999</v>
      </c>
      <c r="X15">
        <f>K15</f>
        <v>3.671116</v>
      </c>
    </row>
    <row r="16" spans="1:24" x14ac:dyDescent="0.3">
      <c r="A16" t="s">
        <v>26</v>
      </c>
      <c r="B16">
        <v>2.2364709999999999</v>
      </c>
      <c r="C16">
        <v>-2.3140450000000001</v>
      </c>
      <c r="D16">
        <v>-2.071278</v>
      </c>
      <c r="E16">
        <v>-1.611783</v>
      </c>
      <c r="F16">
        <v>-0.66070490000000004</v>
      </c>
      <c r="G16">
        <v>0.2356654</v>
      </c>
      <c r="H16">
        <v>0.96580750000000004</v>
      </c>
      <c r="I16">
        <v>1.643346</v>
      </c>
      <c r="J16">
        <v>2.2009470000000002</v>
      </c>
      <c r="K16">
        <v>2.8385060000000002</v>
      </c>
      <c r="L16">
        <v>0</v>
      </c>
      <c r="O16">
        <f t="shared" si="0"/>
        <v>2.2364709999999999</v>
      </c>
      <c r="P16">
        <f t="shared" si="1"/>
        <v>-2.3140450000000001</v>
      </c>
      <c r="Q16">
        <f t="shared" si="10"/>
        <v>-2.071278</v>
      </c>
      <c r="R16">
        <f t="shared" si="11"/>
        <v>-1.611783</v>
      </c>
      <c r="S16">
        <f t="shared" si="12"/>
        <v>-0.66070490000000004</v>
      </c>
      <c r="T16">
        <f t="shared" si="13"/>
        <v>0.2356654</v>
      </c>
      <c r="U16">
        <f t="shared" si="14"/>
        <v>0.96580750000000004</v>
      </c>
      <c r="V16">
        <f t="shared" si="15"/>
        <v>1.643346</v>
      </c>
      <c r="W16">
        <f t="shared" si="16"/>
        <v>2.2009470000000002</v>
      </c>
      <c r="X16">
        <f>K16</f>
        <v>2.8385060000000002</v>
      </c>
    </row>
    <row r="17" spans="1:24" x14ac:dyDescent="0.3">
      <c r="A17" t="s">
        <v>27</v>
      </c>
      <c r="B17">
        <v>3.3382350000000001</v>
      </c>
      <c r="C17">
        <v>-2.2740089999999999</v>
      </c>
      <c r="D17">
        <v>-1.988899</v>
      </c>
      <c r="E17">
        <v>-1.631542</v>
      </c>
      <c r="F17">
        <v>-0.82044050000000002</v>
      </c>
      <c r="G17">
        <v>-8.6343600000000006E-2</v>
      </c>
      <c r="H17">
        <v>0.51647580000000004</v>
      </c>
      <c r="I17">
        <v>1.033833</v>
      </c>
      <c r="J17">
        <v>1.5448459999999999</v>
      </c>
      <c r="K17">
        <v>2.2442289999999998</v>
      </c>
      <c r="L17">
        <v>0</v>
      </c>
      <c r="O17">
        <f t="shared" si="0"/>
        <v>3.3382350000000001</v>
      </c>
      <c r="P17">
        <f t="shared" si="1"/>
        <v>-2.2740089999999999</v>
      </c>
      <c r="Q17">
        <f t="shared" ref="Q17:Q19" si="17">D17</f>
        <v>-1.988899</v>
      </c>
      <c r="R17">
        <f t="shared" ref="R17:R19" si="18">E17</f>
        <v>-1.631542</v>
      </c>
      <c r="S17">
        <f t="shared" ref="S17:S19" si="19">F17</f>
        <v>-0.82044050000000002</v>
      </c>
      <c r="T17">
        <f t="shared" ref="T17:T19" si="20">G17</f>
        <v>-8.6343600000000006E-2</v>
      </c>
      <c r="U17">
        <f t="shared" ref="U17:U19" si="21">H17</f>
        <v>0.51647580000000004</v>
      </c>
      <c r="V17">
        <f t="shared" ref="V17:V19" si="22">I17</f>
        <v>1.033833</v>
      </c>
      <c r="W17">
        <f t="shared" ref="W17:W19" si="23">J17</f>
        <v>1.5448459999999999</v>
      </c>
      <c r="X17">
        <f t="shared" ref="X17:X19" si="24">K17</f>
        <v>2.2442289999999998</v>
      </c>
    </row>
    <row r="18" spans="1:24" x14ac:dyDescent="0.3">
      <c r="A18" t="s">
        <v>28</v>
      </c>
      <c r="B18">
        <v>3.4735290000000001</v>
      </c>
      <c r="C18">
        <v>-2.200339</v>
      </c>
      <c r="D18">
        <v>-2.0176120000000002</v>
      </c>
      <c r="E18">
        <v>-1.7469939999999999</v>
      </c>
      <c r="F18">
        <v>-0.9198984</v>
      </c>
      <c r="G18">
        <v>-0.30567319999999998</v>
      </c>
      <c r="H18">
        <v>0.25131239999999999</v>
      </c>
      <c r="I18">
        <v>0.75173579999999995</v>
      </c>
      <c r="J18">
        <v>1.203387</v>
      </c>
      <c r="K18">
        <v>1.91177</v>
      </c>
      <c r="L18">
        <v>1</v>
      </c>
      <c r="M18">
        <v>1</v>
      </c>
      <c r="N18">
        <v>0.8</v>
      </c>
      <c r="O18">
        <f>B18-N18</f>
        <v>2.6735290000000003</v>
      </c>
      <c r="P18">
        <f t="shared" ref="P18" si="25">C18</f>
        <v>-2.200339</v>
      </c>
      <c r="Q18">
        <f t="shared" ref="Q18" si="26">D18</f>
        <v>-2.0176120000000002</v>
      </c>
      <c r="R18">
        <f t="shared" ref="R18" si="27">E18</f>
        <v>-1.7469939999999999</v>
      </c>
      <c r="S18">
        <f t="shared" ref="S18" si="28">F18</f>
        <v>-0.9198984</v>
      </c>
      <c r="T18">
        <f t="shared" ref="T18" si="29">G18</f>
        <v>-0.30567319999999998</v>
      </c>
      <c r="U18">
        <f t="shared" ref="U18" si="30">H18</f>
        <v>0.25131239999999999</v>
      </c>
      <c r="V18">
        <f t="shared" ref="V18" si="31">I18</f>
        <v>0.75173579999999995</v>
      </c>
      <c r="W18">
        <f t="shared" ref="W18" si="32">J18</f>
        <v>1.203387</v>
      </c>
      <c r="X18">
        <f t="shared" ref="X18" si="33">K18</f>
        <v>1.91177</v>
      </c>
    </row>
    <row r="19" spans="1:24" x14ac:dyDescent="0.3">
      <c r="A19" t="s">
        <v>29</v>
      </c>
      <c r="B19">
        <v>3.2194120000000002</v>
      </c>
      <c r="C19">
        <v>-2.2263839999999999</v>
      </c>
      <c r="D19">
        <v>-2.0403799999999999</v>
      </c>
      <c r="E19">
        <v>-1.761557</v>
      </c>
      <c r="F19">
        <v>-1.0434859999999999</v>
      </c>
      <c r="G19">
        <v>-0.40964729999999999</v>
      </c>
      <c r="H19">
        <v>9.9762500000000004E-2</v>
      </c>
      <c r="I19">
        <v>0.55417499999999997</v>
      </c>
      <c r="J19">
        <v>1.012059</v>
      </c>
      <c r="K19">
        <v>1.7041839999999999</v>
      </c>
      <c r="L19">
        <v>0</v>
      </c>
      <c r="O19">
        <f t="shared" si="0"/>
        <v>3.2194120000000002</v>
      </c>
      <c r="P19">
        <f t="shared" si="1"/>
        <v>-2.2263839999999999</v>
      </c>
      <c r="Q19">
        <f t="shared" si="17"/>
        <v>-2.0403799999999999</v>
      </c>
      <c r="R19">
        <f t="shared" si="18"/>
        <v>-1.761557</v>
      </c>
      <c r="S19">
        <f t="shared" si="19"/>
        <v>-1.0434859999999999</v>
      </c>
      <c r="T19">
        <f t="shared" si="20"/>
        <v>-0.40964729999999999</v>
      </c>
      <c r="U19">
        <f t="shared" si="21"/>
        <v>9.9762500000000004E-2</v>
      </c>
      <c r="V19">
        <f t="shared" si="22"/>
        <v>0.55417499999999997</v>
      </c>
      <c r="W19">
        <f t="shared" si="23"/>
        <v>1.012059</v>
      </c>
      <c r="X19">
        <f t="shared" si="24"/>
        <v>1.7041839999999999</v>
      </c>
    </row>
    <row r="20" spans="1:24" x14ac:dyDescent="0.3">
      <c r="A20" t="s">
        <v>30</v>
      </c>
      <c r="B20">
        <v>2.5970589999999998</v>
      </c>
      <c r="C20">
        <v>-0.93204980000000004</v>
      </c>
      <c r="D20">
        <v>-0.70033970000000001</v>
      </c>
      <c r="E20">
        <v>-0.45254810000000001</v>
      </c>
      <c r="F20">
        <v>-4.8018100000000001E-2</v>
      </c>
      <c r="G20">
        <v>0.32706679999999999</v>
      </c>
      <c r="H20">
        <v>0.69852780000000003</v>
      </c>
      <c r="I20">
        <v>1.065912</v>
      </c>
      <c r="J20">
        <v>1.4391849999999999</v>
      </c>
      <c r="K20">
        <v>1.986863</v>
      </c>
      <c r="L20">
        <v>1</v>
      </c>
      <c r="M20">
        <v>0</v>
      </c>
      <c r="N20">
        <v>0.4</v>
      </c>
      <c r="O20">
        <f>B20-N20</f>
        <v>2.1970589999999999</v>
      </c>
      <c r="P20">
        <f t="shared" ref="P20:P21" si="34">C20</f>
        <v>-0.93204980000000004</v>
      </c>
      <c r="Q20">
        <f t="shared" ref="Q20:Q21" si="35">D20</f>
        <v>-0.70033970000000001</v>
      </c>
      <c r="R20">
        <f t="shared" ref="R20:R21" si="36">E20</f>
        <v>-0.45254810000000001</v>
      </c>
      <c r="S20">
        <f t="shared" ref="S20:S21" si="37">F20</f>
        <v>-4.8018100000000001E-2</v>
      </c>
      <c r="T20">
        <f t="shared" ref="T20:T21" si="38">G20</f>
        <v>0.32706679999999999</v>
      </c>
      <c r="U20">
        <f t="shared" ref="U20:U21" si="39">H20</f>
        <v>0.69852780000000003</v>
      </c>
      <c r="V20">
        <f t="shared" ref="V20:V21" si="40">I20</f>
        <v>1.065912</v>
      </c>
      <c r="W20">
        <f t="shared" ref="W20:W21" si="41">J20</f>
        <v>1.4391849999999999</v>
      </c>
      <c r="X20">
        <f t="shared" ref="X20:X21" si="42">K20</f>
        <v>1.986863</v>
      </c>
    </row>
    <row r="21" spans="1:24" x14ac:dyDescent="0.3">
      <c r="A21" t="s">
        <v>31</v>
      </c>
      <c r="B21">
        <v>0.96588240000000003</v>
      </c>
      <c r="C21">
        <v>-2.6467719999999999</v>
      </c>
      <c r="D21">
        <v>-1.8032889999999999</v>
      </c>
      <c r="E21">
        <v>-1.015225</v>
      </c>
      <c r="F21">
        <v>-0.1693057</v>
      </c>
      <c r="G21">
        <v>0.5876979</v>
      </c>
      <c r="H21">
        <v>1.2302070000000001</v>
      </c>
      <c r="I21">
        <v>1.7807550000000001</v>
      </c>
      <c r="J21">
        <v>2.7551770000000002</v>
      </c>
      <c r="K21">
        <v>4.0749089999999999</v>
      </c>
      <c r="L21">
        <v>1</v>
      </c>
      <c r="M21">
        <v>0</v>
      </c>
      <c r="N21">
        <v>0.4</v>
      </c>
      <c r="O21">
        <f>B21-N21</f>
        <v>0.56588240000000001</v>
      </c>
      <c r="P21">
        <f t="shared" si="34"/>
        <v>-2.6467719999999999</v>
      </c>
      <c r="Q21">
        <f t="shared" si="35"/>
        <v>-1.8032889999999999</v>
      </c>
      <c r="R21">
        <f t="shared" si="36"/>
        <v>-1.015225</v>
      </c>
      <c r="S21">
        <f t="shared" si="37"/>
        <v>-0.1693057</v>
      </c>
      <c r="T21">
        <f t="shared" si="38"/>
        <v>0.5876979</v>
      </c>
      <c r="U21">
        <f t="shared" si="39"/>
        <v>1.2302070000000001</v>
      </c>
      <c r="V21">
        <f t="shared" si="40"/>
        <v>1.7807550000000001</v>
      </c>
      <c r="W21">
        <f t="shared" si="41"/>
        <v>2.7551770000000002</v>
      </c>
      <c r="X21">
        <f t="shared" si="42"/>
        <v>4.0749089999999999</v>
      </c>
    </row>
    <row r="22" spans="1:24" x14ac:dyDescent="0.3">
      <c r="A22" t="s">
        <v>32</v>
      </c>
      <c r="B22">
        <v>0.82176470000000001</v>
      </c>
      <c r="C22">
        <v>-4.1954190000000002</v>
      </c>
      <c r="D22">
        <v>-3.3543310000000002</v>
      </c>
      <c r="E22">
        <v>-2.5926990000000001</v>
      </c>
      <c r="L22">
        <v>0</v>
      </c>
      <c r="O22">
        <f t="shared" si="0"/>
        <v>0.82176470000000001</v>
      </c>
      <c r="P22">
        <f t="shared" si="0"/>
        <v>-4.1954190000000002</v>
      </c>
      <c r="Q22">
        <f t="shared" ref="Q22" si="43">D22</f>
        <v>-3.3543310000000002</v>
      </c>
      <c r="R22">
        <f t="shared" ref="R22" si="44">E22</f>
        <v>-2.5926990000000001</v>
      </c>
    </row>
    <row r="23" spans="1:24" x14ac:dyDescent="0.3">
      <c r="A23" t="s">
        <v>33</v>
      </c>
      <c r="B23">
        <v>1.3605879999999999</v>
      </c>
      <c r="C23">
        <v>-0.7185473</v>
      </c>
      <c r="D23">
        <v>-0.28620839999999997</v>
      </c>
      <c r="E23">
        <v>0.28923480000000001</v>
      </c>
      <c r="L23">
        <v>1</v>
      </c>
      <c r="M23">
        <v>1</v>
      </c>
      <c r="N23">
        <v>0.8</v>
      </c>
      <c r="O23">
        <f>B23-N23</f>
        <v>0.56058799999999986</v>
      </c>
      <c r="P23">
        <f t="shared" ref="P23" si="45">C23</f>
        <v>-0.7185473</v>
      </c>
      <c r="Q23">
        <f t="shared" ref="Q23" si="46">D23</f>
        <v>-0.28620839999999997</v>
      </c>
      <c r="R23">
        <f t="shared" ref="R23" si="47">E23</f>
        <v>0.28923480000000001</v>
      </c>
    </row>
    <row r="24" spans="1:24" x14ac:dyDescent="0.3">
      <c r="A24" t="s">
        <v>34</v>
      </c>
      <c r="B24">
        <v>3.428823</v>
      </c>
      <c r="C24">
        <v>-0.96757590000000004</v>
      </c>
      <c r="D24">
        <v>-0.66512269999999996</v>
      </c>
      <c r="E24">
        <v>-0.40281349999999999</v>
      </c>
      <c r="F24">
        <v>1.8871000000000001E-3</v>
      </c>
      <c r="G24">
        <v>0.46594609999999997</v>
      </c>
      <c r="H24">
        <v>1.357523</v>
      </c>
      <c r="I24">
        <v>1.9807859999999999</v>
      </c>
      <c r="J24">
        <v>2.3733059999999999</v>
      </c>
      <c r="K24">
        <v>2.7575910000000001</v>
      </c>
      <c r="L24">
        <v>0</v>
      </c>
      <c r="O24">
        <f t="shared" si="0"/>
        <v>3.428823</v>
      </c>
      <c r="P24">
        <f t="shared" si="0"/>
        <v>-0.96757590000000004</v>
      </c>
      <c r="Q24">
        <f t="shared" ref="Q24:Q29" si="48">D24</f>
        <v>-0.66512269999999996</v>
      </c>
      <c r="R24">
        <f>E24</f>
        <v>-0.40281349999999999</v>
      </c>
      <c r="S24">
        <f t="shared" ref="S24:S25" si="49">F24</f>
        <v>1.8871000000000001E-3</v>
      </c>
      <c r="T24">
        <f t="shared" ref="T24:T25" si="50">G24</f>
        <v>0.46594609999999997</v>
      </c>
      <c r="U24">
        <f t="shared" ref="U24:U25" si="51">H24</f>
        <v>1.357523</v>
      </c>
      <c r="V24">
        <f t="shared" ref="V24:V25" si="52">I24</f>
        <v>1.9807859999999999</v>
      </c>
      <c r="W24">
        <f t="shared" ref="W24:W25" si="53">J24</f>
        <v>2.3733059999999999</v>
      </c>
      <c r="X24">
        <f t="shared" ref="X24:X25" si="54">K24</f>
        <v>2.7575910000000001</v>
      </c>
    </row>
    <row r="25" spans="1:24" x14ac:dyDescent="0.3">
      <c r="A25" t="s">
        <v>35</v>
      </c>
      <c r="B25">
        <v>3.126471</v>
      </c>
      <c r="C25">
        <v>-1.8220130000000001</v>
      </c>
      <c r="D25">
        <v>-1.3087489999999999</v>
      </c>
      <c r="E25">
        <v>-0.92944499999999997</v>
      </c>
      <c r="F25">
        <v>-0.40112890000000001</v>
      </c>
      <c r="G25">
        <v>0.1204139</v>
      </c>
      <c r="H25">
        <v>1.0923799999999999</v>
      </c>
      <c r="I25">
        <v>1.7719659999999999</v>
      </c>
      <c r="J25">
        <v>2.2359360000000001</v>
      </c>
      <c r="K25">
        <v>2.7531509999999999</v>
      </c>
      <c r="L25">
        <v>0</v>
      </c>
      <c r="O25">
        <f t="shared" si="0"/>
        <v>3.126471</v>
      </c>
      <c r="P25">
        <f t="shared" si="0"/>
        <v>-1.8220130000000001</v>
      </c>
      <c r="Q25">
        <f t="shared" si="48"/>
        <v>-1.3087489999999999</v>
      </c>
      <c r="R25">
        <f>E25</f>
        <v>-0.92944499999999997</v>
      </c>
      <c r="S25">
        <f t="shared" si="49"/>
        <v>-0.40112890000000001</v>
      </c>
      <c r="T25">
        <f t="shared" si="50"/>
        <v>0.1204139</v>
      </c>
      <c r="U25">
        <f t="shared" si="51"/>
        <v>1.0923799999999999</v>
      </c>
      <c r="V25">
        <f t="shared" si="52"/>
        <v>1.7719659999999999</v>
      </c>
      <c r="W25">
        <f t="shared" si="53"/>
        <v>2.2359360000000001</v>
      </c>
      <c r="X25">
        <f t="shared" si="54"/>
        <v>2.7531509999999999</v>
      </c>
    </row>
    <row r="26" spans="1:24" x14ac:dyDescent="0.3">
      <c r="A26" t="s">
        <v>36</v>
      </c>
      <c r="B26">
        <v>1.5723529999999999</v>
      </c>
      <c r="C26">
        <v>-2.2663669999999998</v>
      </c>
      <c r="D26">
        <v>-1.5151520000000001</v>
      </c>
      <c r="L26">
        <v>0</v>
      </c>
      <c r="O26">
        <f t="shared" si="0"/>
        <v>1.5723529999999999</v>
      </c>
      <c r="P26">
        <f t="shared" si="0"/>
        <v>-2.2663669999999998</v>
      </c>
      <c r="Q26">
        <f t="shared" si="48"/>
        <v>-1.5151520000000001</v>
      </c>
    </row>
    <row r="27" spans="1:24" x14ac:dyDescent="0.3">
      <c r="A27" t="s">
        <v>37</v>
      </c>
      <c r="B27">
        <v>1.4370590000000001</v>
      </c>
      <c r="C27">
        <v>0.18583710000000001</v>
      </c>
      <c r="D27">
        <v>0.49283670000000002</v>
      </c>
      <c r="E27">
        <v>0.8096603</v>
      </c>
      <c r="F27">
        <v>1.207532</v>
      </c>
      <c r="G27">
        <v>1.6663939999999999</v>
      </c>
      <c r="L27">
        <v>0</v>
      </c>
      <c r="O27">
        <f t="shared" si="0"/>
        <v>1.4370590000000001</v>
      </c>
      <c r="P27">
        <f t="shared" si="0"/>
        <v>0.18583710000000001</v>
      </c>
      <c r="Q27">
        <f t="shared" si="48"/>
        <v>0.49283670000000002</v>
      </c>
      <c r="R27">
        <f t="shared" ref="R27:R29" si="55">E27</f>
        <v>0.8096603</v>
      </c>
      <c r="S27">
        <f t="shared" ref="S27:S29" si="56">F27</f>
        <v>1.207532</v>
      </c>
      <c r="T27">
        <f t="shared" ref="T27:T29" si="57">G27</f>
        <v>1.6663939999999999</v>
      </c>
    </row>
    <row r="28" spans="1:24" x14ac:dyDescent="0.3">
      <c r="A28" t="s">
        <v>38</v>
      </c>
      <c r="B28">
        <v>2.6123530000000001</v>
      </c>
      <c r="C28">
        <v>-2.4314339999999999</v>
      </c>
      <c r="D28">
        <v>-1.914209</v>
      </c>
      <c r="E28">
        <v>-0.92411620000000005</v>
      </c>
      <c r="F28">
        <v>-0.47174060000000001</v>
      </c>
      <c r="G28">
        <v>8.7367700000000006E-2</v>
      </c>
      <c r="H28">
        <v>0.59040760000000003</v>
      </c>
      <c r="I28">
        <v>1.1186670000000001</v>
      </c>
      <c r="J28">
        <v>1.7795540000000001</v>
      </c>
      <c r="K28">
        <v>2.425805</v>
      </c>
      <c r="L28">
        <v>0</v>
      </c>
      <c r="O28">
        <f t="shared" si="0"/>
        <v>2.6123530000000001</v>
      </c>
      <c r="P28">
        <f t="shared" si="0"/>
        <v>-2.4314339999999999</v>
      </c>
      <c r="Q28">
        <f t="shared" si="48"/>
        <v>-1.914209</v>
      </c>
      <c r="R28">
        <f t="shared" si="55"/>
        <v>-0.92411620000000005</v>
      </c>
      <c r="S28">
        <f t="shared" si="56"/>
        <v>-0.47174060000000001</v>
      </c>
      <c r="T28">
        <f t="shared" si="57"/>
        <v>8.7367700000000006E-2</v>
      </c>
      <c r="U28">
        <f t="shared" ref="U28:U29" si="58">H28</f>
        <v>0.59040760000000003</v>
      </c>
      <c r="V28">
        <f t="shared" ref="V28:V29" si="59">I28</f>
        <v>1.1186670000000001</v>
      </c>
      <c r="W28">
        <f t="shared" ref="W28:W29" si="60">J28</f>
        <v>1.7795540000000001</v>
      </c>
      <c r="X28">
        <f t="shared" ref="X28:X29" si="61">K28</f>
        <v>2.425805</v>
      </c>
    </row>
    <row r="29" spans="1:24" x14ac:dyDescent="0.3">
      <c r="A29" t="s">
        <v>39</v>
      </c>
      <c r="B29">
        <v>3.011765</v>
      </c>
      <c r="C29">
        <v>-1.0380860000000001</v>
      </c>
      <c r="D29">
        <v>-0.78593749999999996</v>
      </c>
      <c r="E29">
        <v>-0.45468750000000002</v>
      </c>
      <c r="F29">
        <v>-0.2439453</v>
      </c>
      <c r="G29">
        <v>-3.4570299999999998E-2</v>
      </c>
      <c r="H29">
        <v>0.50449219999999995</v>
      </c>
      <c r="I29">
        <v>0.85117189999999998</v>
      </c>
      <c r="J29">
        <v>1.272656</v>
      </c>
      <c r="K29">
        <v>1.7011719999999999</v>
      </c>
      <c r="L29">
        <v>0</v>
      </c>
      <c r="O29">
        <f t="shared" si="0"/>
        <v>3.011765</v>
      </c>
      <c r="P29">
        <f>C29</f>
        <v>-1.0380860000000001</v>
      </c>
      <c r="Q29">
        <f t="shared" si="48"/>
        <v>-0.78593749999999996</v>
      </c>
      <c r="R29">
        <f t="shared" si="55"/>
        <v>-0.45468750000000002</v>
      </c>
      <c r="S29">
        <f t="shared" si="56"/>
        <v>-0.2439453</v>
      </c>
      <c r="T29">
        <f t="shared" si="57"/>
        <v>-3.4570299999999998E-2</v>
      </c>
      <c r="U29">
        <f t="shared" si="58"/>
        <v>0.50449219999999995</v>
      </c>
      <c r="V29">
        <f t="shared" si="59"/>
        <v>0.85117189999999998</v>
      </c>
      <c r="W29">
        <f t="shared" si="60"/>
        <v>1.272656</v>
      </c>
      <c r="X29">
        <f t="shared" si="61"/>
        <v>1.7011719999999999</v>
      </c>
    </row>
    <row r="30" spans="1:24" x14ac:dyDescent="0.3">
      <c r="A30" t="s">
        <v>40</v>
      </c>
      <c r="B30">
        <v>1.874118</v>
      </c>
      <c r="C30">
        <v>-3.026052</v>
      </c>
      <c r="D30">
        <v>-2.3270559999999998</v>
      </c>
      <c r="E30">
        <v>-1.842122</v>
      </c>
      <c r="F30">
        <v>-1.4962329999999999</v>
      </c>
      <c r="G30">
        <v>-1.2172000000000001</v>
      </c>
      <c r="H30">
        <v>-0.9293785</v>
      </c>
      <c r="I30">
        <v>-0.59573129999999996</v>
      </c>
      <c r="J30">
        <v>-9.1650999999999996E-2</v>
      </c>
      <c r="L30">
        <v>0</v>
      </c>
      <c r="O30">
        <f t="shared" si="0"/>
        <v>1.874118</v>
      </c>
      <c r="P30">
        <f t="shared" si="0"/>
        <v>-3.026052</v>
      </c>
      <c r="Q30">
        <f t="shared" ref="Q30:Q32" si="62">D30</f>
        <v>-2.3270559999999998</v>
      </c>
      <c r="R30">
        <f t="shared" ref="R30:R32" si="63">E30</f>
        <v>-1.842122</v>
      </c>
      <c r="S30">
        <f t="shared" ref="S30:S32" si="64">F30</f>
        <v>-1.4962329999999999</v>
      </c>
      <c r="T30">
        <f t="shared" ref="T30:T32" si="65">G30</f>
        <v>-1.2172000000000001</v>
      </c>
      <c r="U30">
        <f t="shared" ref="U30:U32" si="66">H30</f>
        <v>-0.9293785</v>
      </c>
      <c r="V30">
        <f t="shared" ref="V30:V32" si="67">I30</f>
        <v>-0.59573129999999996</v>
      </c>
      <c r="W30">
        <f t="shared" ref="W30:W32" si="68">J30</f>
        <v>-9.1650999999999996E-2</v>
      </c>
    </row>
    <row r="31" spans="1:24" x14ac:dyDescent="0.3">
      <c r="A31" t="s">
        <v>41</v>
      </c>
      <c r="B31">
        <v>0.78588239999999998</v>
      </c>
      <c r="C31">
        <v>-2.5</v>
      </c>
      <c r="D31">
        <v>-2.0696110000000001</v>
      </c>
      <c r="E31">
        <v>-1.6347309999999999</v>
      </c>
      <c r="F31">
        <v>-1.2866770000000001</v>
      </c>
      <c r="G31">
        <v>-0.38473049999999998</v>
      </c>
      <c r="H31">
        <v>0.62574850000000004</v>
      </c>
      <c r="I31">
        <v>1.568114</v>
      </c>
      <c r="J31">
        <v>1.9992509999999999</v>
      </c>
      <c r="K31">
        <v>2.685629</v>
      </c>
      <c r="L31">
        <v>0</v>
      </c>
      <c r="O31">
        <f t="shared" si="0"/>
        <v>0.78588239999999998</v>
      </c>
      <c r="P31">
        <f t="shared" si="0"/>
        <v>-2.5</v>
      </c>
      <c r="Q31">
        <f t="shared" si="62"/>
        <v>-2.0696110000000001</v>
      </c>
      <c r="R31">
        <f t="shared" si="63"/>
        <v>-1.6347309999999999</v>
      </c>
      <c r="S31">
        <f t="shared" si="64"/>
        <v>-1.2866770000000001</v>
      </c>
      <c r="T31">
        <f t="shared" si="65"/>
        <v>-0.38473049999999998</v>
      </c>
      <c r="U31">
        <f t="shared" si="66"/>
        <v>0.62574850000000004</v>
      </c>
      <c r="V31">
        <f t="shared" si="67"/>
        <v>1.568114</v>
      </c>
      <c r="W31">
        <f t="shared" si="68"/>
        <v>1.9992509999999999</v>
      </c>
      <c r="X31">
        <f t="shared" ref="X31:X32" si="69">K31</f>
        <v>2.685629</v>
      </c>
    </row>
    <row r="32" spans="1:24" x14ac:dyDescent="0.3">
      <c r="A32" t="s">
        <v>42</v>
      </c>
      <c r="B32">
        <v>0.94882350000000004</v>
      </c>
      <c r="C32">
        <v>-3.8307500000000001</v>
      </c>
      <c r="D32">
        <v>-3.0204589999999998</v>
      </c>
      <c r="E32">
        <v>-2.6057039999999998</v>
      </c>
      <c r="F32">
        <v>-2.234966</v>
      </c>
      <c r="G32">
        <v>-1.918785</v>
      </c>
      <c r="H32">
        <v>-1.558586</v>
      </c>
      <c r="I32">
        <v>-1.0942339999999999</v>
      </c>
      <c r="J32">
        <v>-0.51828890000000005</v>
      </c>
      <c r="K32">
        <v>0.1463112</v>
      </c>
      <c r="L32">
        <v>0</v>
      </c>
      <c r="O32">
        <f t="shared" si="0"/>
        <v>0.94882350000000004</v>
      </c>
      <c r="P32">
        <f t="shared" si="0"/>
        <v>-3.8307500000000001</v>
      </c>
      <c r="Q32">
        <f t="shared" si="62"/>
        <v>-3.0204589999999998</v>
      </c>
      <c r="R32">
        <f t="shared" si="63"/>
        <v>-2.6057039999999998</v>
      </c>
      <c r="S32">
        <f t="shared" si="64"/>
        <v>-2.234966</v>
      </c>
      <c r="T32">
        <f t="shared" si="65"/>
        <v>-1.918785</v>
      </c>
      <c r="U32">
        <f t="shared" si="66"/>
        <v>-1.558586</v>
      </c>
      <c r="V32">
        <f t="shared" si="67"/>
        <v>-1.0942339999999999</v>
      </c>
      <c r="W32">
        <f t="shared" si="68"/>
        <v>-0.51828890000000005</v>
      </c>
      <c r="X32">
        <f t="shared" si="69"/>
        <v>0.1463112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b_m</vt:lpstr>
      <vt:lpstr>b_m_group2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 Nichols</cp:lastModifiedBy>
  <dcterms:created xsi:type="dcterms:W3CDTF">2025-08-12T18:27:58Z</dcterms:created>
  <dcterms:modified xsi:type="dcterms:W3CDTF">2025-08-13T17:48:26Z</dcterms:modified>
</cp:coreProperties>
</file>