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shkal.ojha\Downloads\output\"/>
    </mc:Choice>
  </mc:AlternateContent>
  <xr:revisionPtr revIDLastSave="0" documentId="13_ncr:1_{29E8E8A8-E19B-41DB-8A2C-35F506E9F5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3" i="1"/>
  <c r="C3" i="1" s="1"/>
  <c r="A4" i="1"/>
  <c r="A5" i="1" l="1"/>
  <c r="C4" i="1"/>
  <c r="C5" i="1" l="1"/>
  <c r="A6" i="1"/>
  <c r="C6" i="1" l="1"/>
  <c r="A7" i="1"/>
  <c r="C7" i="1" l="1"/>
  <c r="A8" i="1"/>
  <c r="C8" i="1" l="1"/>
  <c r="A9" i="1"/>
  <c r="C9" i="1" l="1"/>
  <c r="A10" i="1"/>
  <c r="C10" i="1" l="1"/>
  <c r="A11" i="1"/>
  <c r="C11" i="1" l="1"/>
  <c r="A12" i="1"/>
  <c r="C12" i="1" l="1"/>
  <c r="A13" i="1"/>
  <c r="C13" i="1" l="1"/>
  <c r="A14" i="1"/>
  <c r="C14" i="1" l="1"/>
  <c r="A15" i="1"/>
  <c r="C15" i="1" l="1"/>
  <c r="A16" i="1"/>
  <c r="C16" i="1" l="1"/>
  <c r="A17" i="1"/>
  <c r="C17" i="1" l="1"/>
  <c r="A18" i="1"/>
  <c r="C18" i="1" l="1"/>
  <c r="A19" i="1"/>
  <c r="C19" i="1" l="1"/>
  <c r="A20" i="1"/>
  <c r="C20" i="1" s="1"/>
</calcChain>
</file>

<file path=xl/sharedStrings.xml><?xml version="1.0" encoding="utf-8"?>
<sst xmlns="http://schemas.openxmlformats.org/spreadsheetml/2006/main" count="109" uniqueCount="94">
  <si>
    <t>Category</t>
  </si>
  <si>
    <t>Data</t>
  </si>
  <si>
    <t>Other Details</t>
  </si>
  <si>
    <t>Priority</t>
  </si>
  <si>
    <t>Description (for prompt design)</t>
  </si>
  <si>
    <t>Example from literature</t>
  </si>
  <si>
    <t>LLM Extraction Prompt</t>
  </si>
  <si>
    <t>Study description</t>
  </si>
  <si>
    <t>Trial Phase (I,II,III)</t>
  </si>
  <si>
    <t>Clinical development stage of the study indicating the primary objective (safety, efficacy, confirmation). Used to contextualize strength of evidence.</t>
  </si>
  <si>
    <t>“This was a phase II, open-label, multicenter study evaluating…”</t>
  </si>
  <si>
    <t>You are a biomedical literature expert tasked with extracting structured information from a peer‑reviewed scientific study (abstract and, if available, full text).
Target parameter: **Trial Phase (I,II,III)**
Clinical definition and context:
Clinical development stage of the study indicating the primary objective (safety, efficacy, confirmation). Used to contextualize strength of evidence.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“This was a phase II, open-label, multicenter study evaluating…”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</si>
  <si>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Randomization yes / no</t>
  </si>
  <si>
    <t>Indicates whether patients were randomly assigned to treatment arms, impacting bias and internal validity.</t>
  </si>
  <si>
    <t>“Patients were randomized 1:1 to receive…”</t>
  </si>
  <si>
    <t>You are a biomedical literature expert tasked with extracting structured information from a peer‑reviewed scientific study (abstract and, if available, full text).
Target parameter: **Randomization yes / no**
Clinical definition and context:
Indicates whether patients were randomly assigned to treatment arms, impacting bias and internal validity.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“Patients were randomized 1:1 to receive…”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</si>
  <si>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primary and secondary endpoints</t>
  </si>
  <si>
    <t>Defines the main outcomes the study is designed to measure, with primary endpoints driving study success.</t>
  </si>
  <si>
    <t>“The primary endpoint was progression-free survival; secondary endpoints included OS and ORR.”</t>
  </si>
  <si>
    <t>You are a biomedical literature expert tasked with extracting structured information from a peer‑reviewed scientific study (abstract and, if available, full text).
Target parameter: **primary and secondary endpoints**
Clinical definition and context:
Defines the main outcomes the study is designed to measure, with primary endpoints driving study success.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“The primary endpoint was progression-free survival; secondary endpoints included OS and ORR.”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</si>
  <si>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trial name / registation (e.g. NCT)</t>
  </si>
  <si>
    <t>Official trial name and/or registry identifier enabling traceability and verification.</t>
  </si>
  <si>
    <t>“Study NCT03777657 evaluated…”</t>
  </si>
  <si>
    <t>You are a biomedical literature expert tasked with extracting structured information from a peer‑reviewed scientific study (abstract and, if available, full text).
Target parameter: **trial name / registation (e.g. NCT)**
Clinical definition and context:
Official trial name and/or registry identifier enabling traceability and verification.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“Study NCT03777657 evaluated…”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</si>
  <si>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number of patients (enrolled, treated, analyzed)</t>
  </si>
  <si>
    <t>Patient counts at different stages, important for understanding attrition and statistical power.</t>
  </si>
  <si>
    <t>“A total of 152 patients were enrolled; 148 received treatment.”</t>
  </si>
  <si>
    <t>You are a biomedical literature expert tasked with extracting structured information from a peer‑reviewed scientific study (abstract and, if available, full text).
Target parameter: **number of patients (enrolled, treated, analyzed)**
Clinical definition and context:
Patient counts at different stages, important for understanding attrition and statistical power.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“A total of 152 patients were enrolled; 148 received treatment.”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</si>
  <si>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year published</t>
  </si>
  <si>
    <t>Year the study results were published, useful for assessing recency and relevance.</t>
  </si>
  <si>
    <t>“Published in 2022 in The New England Journal of Medicine.”</t>
  </si>
  <si>
    <t>You are a biomedical literature expert tasked with extracting structured information from a peer‑reviewed scientific study (abstract and, if available, full text).
Target parameter: **year published**
Clinical definition and context:
Year the study results were published, useful for assessing recency and relevance.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“Published in 2022 in The New England Journal of Medicine.”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</si>
  <si>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Efficacy</t>
  </si>
  <si>
    <t>ORR / CR / CRi</t>
  </si>
  <si>
    <t>response rates can be reported in a variety of different ways. Overall, complete, partial, response at XX months, etc.</t>
  </si>
  <si>
    <t>Measures of tumor response: overall response rate, complete response, and complete response with incomplete recovery.</t>
  </si>
  <si>
    <t>“The ORR was 65%, with a CR rate of 40%.”</t>
  </si>
  <si>
    <t>You are a biomedical literature expert tasked with extracting structured information from a peer‑reviewed scientific study (abstract and, if available, full text).
Target parameter: **ORR / CR / CRi**
Clinical definition and context:
Measures of tumor response: overall response rate, complete response, and complete response with incomplete recovery.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“The ORR was 65%, with a CR rate of 40%.”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</si>
  <si>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median PFS / EFS / DFS</t>
  </si>
  <si>
    <t>usually reported as median, but could be reported as a % of patients at a given timepoint</t>
  </si>
  <si>
    <t>Time-based efficacy endpoints reflecting disease control without progression or events.</t>
  </si>
  <si>
    <t>“Median PFS was 9.8 months (95% CI…).”</t>
  </si>
  <si>
    <t>You are a biomedical literature expert tasked with extracting structured information from a peer‑reviewed scientific study (abstract and, if available, full text).
Target parameter: **median PFS / EFS / DFS**
Clinical definition and context:
Time-based efficacy endpoints reflecting disease control without progression or events.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“Median PFS was 9.8 months (95% CI…).”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</si>
  <si>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median OS</t>
  </si>
  <si>
    <t>Median overall survival indicating time until death from any cause.</t>
  </si>
  <si>
    <t>“Median OS was 24.5 months.”</t>
  </si>
  <si>
    <t>You are a biomedical literature expert tasked with extracting structured information from a peer‑reviewed scientific study (abstract and, if available, full text).
Target parameter: **median OS**
Clinical definition and context:
Median overall survival indicating time until death from any cause.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“Median OS was 24.5 months.”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</si>
  <si>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median duration of response</t>
  </si>
  <si>
    <t>Median length of time a response is maintained among responders.</t>
  </si>
  <si>
    <t>“Median duration of response was 11.2 months.”</t>
  </si>
  <si>
    <t>You are a biomedical literature expert tasked with extracting structured information from a peer‑reviewed scientific study (abstract and, if available, full text).
Target parameter: **median duration of response**
Clinical definition and context:
Median length of time a response is maintained among responders.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“Median duration of response was 11.2 months.”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</si>
  <si>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time to response</t>
  </si>
  <si>
    <t>Time from treatment initiation to first observed response.</t>
  </si>
  <si>
    <t>“Median time to response was 1.9 months.”</t>
  </si>
  <si>
    <t>You are a biomedical literature expert tasked with extracting structured information from a peer‑reviewed scientific study (abstract and, if available, full text).
Target parameter: **time to response**
Clinical definition and context:
Time from treatment initiation to first observed response.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“Median time to response was 1.9 months.”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</si>
  <si>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Median treatment duration</t>
  </si>
  <si>
    <t>Median length of time patients remained on therapy.</t>
  </si>
  <si>
    <t>“Median treatment duration was 6.4 months.”</t>
  </si>
  <si>
    <t>You are a biomedical literature expert tasked with extracting structured information from a peer‑reviewed scientific study (abstract and, if available, full text).
Target parameter: **Median treatment duration**
Clinical definition and context:
Median length of time patients remained on therapy.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“Median treatment duration was 6.4 months.”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</si>
  <si>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Safety</t>
  </si>
  <si>
    <t>Any-grade AEs</t>
  </si>
  <si>
    <t>All adverse events regardless of severity reported in the study.</t>
  </si>
  <si>
    <t>“Any-grade adverse events occurred in 92% of patients.”</t>
  </si>
  <si>
    <t>You are a biomedical literature expert tasked with extracting structured information from a peer‑reviewed scientific study (abstract and, if available, full text).
Target parameter: **Any-grade AEs**
Clinical definition and context:
All adverse events regardless of severity reported in the study.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“Any-grade adverse events occurred in 92% of patients.”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</si>
  <si>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Grade ≥3 AEs</t>
  </si>
  <si>
    <t>Severe or life-threatening adverse events as per CTCAE grading.</t>
  </si>
  <si>
    <t>“Grade ≥3 AEs were reported in 38% of patients.”</t>
  </si>
  <si>
    <t>You are a biomedical literature expert tasked with extracting structured information from a peer‑reviewed scientific study (abstract and, if available, full text).
Target parameter: **Grade ≥3 AEs**
Clinical definition and context:
Severe or life-threatening adverse events as per CTCAE grading.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“Grade ≥3 AEs were reported in 38% of patients.”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</si>
  <si>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Serious AEs</t>
  </si>
  <si>
    <t>Adverse events that result in hospitalization, disability, or death.</t>
  </si>
  <si>
    <t>“Serious adverse events occurred in 15% of patients.”</t>
  </si>
  <si>
    <t>You are a biomedical literature expert tasked with extracting structured information from a peer‑reviewed scientific study (abstract and, if available, full text).
Target parameter: **Serious AEs**
Clinical definition and context:
Adverse events that result in hospitalization, disability, or death.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“Serious adverse events occurred in 15% of patients.”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</si>
  <si>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Discontinuation</t>
  </si>
  <si>
    <t>Discontinuation due to adverse events</t>
  </si>
  <si>
    <t>Proportion of patients who stopped treatment because of toxicity.</t>
  </si>
  <si>
    <t>“Treatment was discontinued due to AEs in 12% of patients.”</t>
  </si>
  <si>
    <t>You are a biomedical literature expert tasked with extracting structured information from a peer‑reviewed scientific study (abstract and, if available, full text).
Target parameter: **Discontinuation due to adverse events**
Clinical definition and context:
Proportion of patients who stopped treatment because of toxicity.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“Treatment was discontinued due to AEs in 12% of patients.”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</si>
  <si>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Discontinuation due to disease progression</t>
  </si>
  <si>
    <t>Proportion of patients who discontinued therapy because the disease worsened.</t>
  </si>
  <si>
    <t>“Disease progression led to discontinuation in 28% of patients.”</t>
  </si>
  <si>
    <t>You are a biomedical literature expert tasked with extracting structured information from a peer‑reviewed scientific study (abstract and, if available, full text).
Target parameter: **Discontinuation due to disease progression**
Clinical definition and context:
Proportion of patients who discontinued therapy because the disease worsened.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“Disease progression led to discontinuation in 28% of patients.”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</si>
  <si>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Treatment</t>
  </si>
  <si>
    <t>previous lines of therapy</t>
  </si>
  <si>
    <t>Previous lines of therapy indicate the number of distinct prior treatment courses patients received before entering the study. This parameter contextualizes disease severity and treatment resistance.</t>
  </si>
  <si>
    <t>“Patients had received a median of two prior lines of therapy (range, 1–5).”</t>
  </si>
  <si>
    <t>You are a biomedical literature expert tasked with extracting structured information from a peer‑reviewed scientific study (abstract and, if available, full text).
Target parameter: **previous lines of therapy**
Clinical definition and context:
Previous lines of therapy indicate the number of distinct prior treatment courses patients received before entering the study. This parameter contextualizes disease severity and treatment resistance.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“Patients had received a median of two prior lines of therapy (range, 1–5).”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</si>
  <si>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Biomarker</t>
  </si>
  <si>
    <t>Biomarker prevalenace rate</t>
  </si>
  <si>
    <t>Biomarker prevalence rate represents the proportion of patients in a study population who test positive for a specific biomarker or mutation. It is usually expressed as a percentage and reported in baseline characteristics or genomic profiling sections.</t>
  </si>
  <si>
    <t>“FLT3 mutations were detected in 28% of patients at baseline.”</t>
  </si>
  <si>
    <t>You are a biomedical literature expert tasked with extracting structured information from a peer‑reviewed scientific study (abstract and, if available, full text).
Target parameter: **Biomarker prevalenace rate**
Clinical definition and context:
Biomarker prevalence rate represents the proportion of patients in a study population who test positive for a specific biomarker or mutation. It is usually expressed as a percentage and reported in baseline characteristics or genomic profiling sections.
Extraction instructions:
- Extract this parameter ONLY if it is explicitly reported in the study.
- Do NOT infer, estimate, or assume values that are not clearly stated.
- Capture numeric values, units, denominators, and timeframes where applicable.
- Identify the patient population or subgroup to which the parameter applies.
- If multiple values are reported (e.g., by subgroup, region, or timepoint), extract each separately.
- If the parameter is not reported, return "Not reported".
Example phrasing from scientific literature:
“FLT3 mutations were detected in 28% of patients at baseline.”
Output format:
Return the extracted information in structured form with:
- Extracted value(s)
- Unit (if applicable)
- Population / subgroup
- Study context (e.g., baseline characteristic, efficacy endpoint, safety outcome)
- Exact evidence sentence(s) supporting the extraction</t>
  </si>
  <si>
    <t>Cat_num</t>
  </si>
  <si>
    <t>Data_num</t>
  </si>
  <si>
    <t>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</si>
</sst>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top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D2" sqref="D2"/>
    </sheetView>
  </sheetViews>
  <sheetFormatPr defaultRowHeight="14.5" x14ac:dyDescent="0.35"/>
  <cols>
    <col min="2" max="2" width="30.54296875" customWidth="1"/>
    <col min="3" max="3" width="15.26953125" customWidth="1"/>
    <col min="4" max="5" width="30.54296875" customWidth="1"/>
    <col min="6" max="6" width="29.54296875" hidden="1" customWidth="1"/>
    <col min="7" max="7" width="15" hidden="1" customWidth="1"/>
    <col min="8" max="8" width="10.26953125" hidden="1" customWidth="1"/>
    <col min="9" max="9" width="11.7265625" hidden="1" customWidth="1"/>
    <col min="10" max="10" width="100.54296875" customWidth="1"/>
  </cols>
  <sheetData>
    <row r="1" spans="1:10" ht="15" thickBot="1" x14ac:dyDescent="0.4">
      <c r="A1" t="s">
        <v>91</v>
      </c>
      <c r="B1" s="1" t="s">
        <v>0</v>
      </c>
      <c r="C1" s="4" t="s">
        <v>92</v>
      </c>
      <c r="D1" s="1" t="s">
        <v>1</v>
      </c>
      <c r="E1" s="6" t="s">
        <v>93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t="120" customHeight="1" x14ac:dyDescent="0.35">
      <c r="A2">
        <v>1</v>
      </c>
      <c r="B2" s="2" t="s">
        <v>7</v>
      </c>
      <c r="C2" s="5" t="str">
        <f>_xlfn.CONCAT(A2,"_",COUNTIF($B$1:B2,B2))</f>
        <v>1_1</v>
      </c>
      <c r="D2" s="2" t="s">
        <v>8</v>
      </c>
      <c r="E2" s="5">
        <v>1</v>
      </c>
      <c r="F2" s="2"/>
      <c r="G2" s="2">
        <v>1</v>
      </c>
      <c r="H2" s="2" t="s">
        <v>9</v>
      </c>
      <c r="I2" s="2" t="s">
        <v>10</v>
      </c>
      <c r="J2" s="3" t="s">
        <v>11</v>
      </c>
    </row>
    <row r="3" spans="1:10" ht="120" customHeight="1" x14ac:dyDescent="0.35">
      <c r="A3">
        <f>IF(B2=B3,A2,A2+1)</f>
        <v>1</v>
      </c>
      <c r="B3" s="2" t="s">
        <v>7</v>
      </c>
      <c r="C3" s="5" t="str">
        <f>_xlfn.CONCAT(A3,"_",COUNTIF($B$1:B3,B3))</f>
        <v>1_2</v>
      </c>
      <c r="D3" s="2" t="s">
        <v>12</v>
      </c>
      <c r="E3" s="7">
        <v>1</v>
      </c>
      <c r="F3" s="2"/>
      <c r="G3" s="2">
        <v>1</v>
      </c>
      <c r="H3" s="2" t="s">
        <v>13</v>
      </c>
      <c r="I3" s="2" t="s">
        <v>14</v>
      </c>
      <c r="J3" s="3" t="s">
        <v>15</v>
      </c>
    </row>
    <row r="4" spans="1:10" ht="120" customHeight="1" x14ac:dyDescent="0.35">
      <c r="A4">
        <f t="shared" ref="A4:A20" si="0">IF(B3=B4,A3,A3+1)</f>
        <v>1</v>
      </c>
      <c r="B4" s="2" t="s">
        <v>7</v>
      </c>
      <c r="C4" s="5" t="str">
        <f>_xlfn.CONCAT(A4,"_",COUNTIF($B$1:B4,B4))</f>
        <v>1_3</v>
      </c>
      <c r="D4" s="2" t="s">
        <v>16</v>
      </c>
      <c r="E4" s="5">
        <v>1</v>
      </c>
      <c r="F4" s="2"/>
      <c r="G4" s="2">
        <v>1</v>
      </c>
      <c r="H4" s="2" t="s">
        <v>17</v>
      </c>
      <c r="I4" s="2" t="s">
        <v>18</v>
      </c>
      <c r="J4" s="3" t="s">
        <v>19</v>
      </c>
    </row>
    <row r="5" spans="1:10" ht="120" customHeight="1" x14ac:dyDescent="0.35">
      <c r="A5">
        <f t="shared" si="0"/>
        <v>1</v>
      </c>
      <c r="B5" s="2" t="s">
        <v>7</v>
      </c>
      <c r="C5" s="5" t="str">
        <f>_xlfn.CONCAT(A5,"_",COUNTIF($B$1:B5,B5))</f>
        <v>1_4</v>
      </c>
      <c r="D5" s="2" t="s">
        <v>20</v>
      </c>
      <c r="E5" s="7">
        <v>0</v>
      </c>
      <c r="F5" s="2"/>
      <c r="G5" s="2">
        <v>1</v>
      </c>
      <c r="H5" s="2" t="s">
        <v>21</v>
      </c>
      <c r="I5" s="2" t="s">
        <v>22</v>
      </c>
      <c r="J5" s="3" t="s">
        <v>23</v>
      </c>
    </row>
    <row r="6" spans="1:10" ht="120" customHeight="1" x14ac:dyDescent="0.35">
      <c r="A6">
        <f t="shared" si="0"/>
        <v>1</v>
      </c>
      <c r="B6" s="2" t="s">
        <v>7</v>
      </c>
      <c r="C6" s="5" t="str">
        <f>_xlfn.CONCAT(A6,"_",COUNTIF($B$1:B6,B6))</f>
        <v>1_5</v>
      </c>
      <c r="D6" s="2" t="s">
        <v>24</v>
      </c>
      <c r="E6" s="5">
        <v>1</v>
      </c>
      <c r="F6" s="2"/>
      <c r="G6" s="2">
        <v>1</v>
      </c>
      <c r="H6" s="2" t="s">
        <v>25</v>
      </c>
      <c r="I6" s="2" t="s">
        <v>26</v>
      </c>
      <c r="J6" s="3" t="s">
        <v>27</v>
      </c>
    </row>
    <row r="7" spans="1:10" ht="120" customHeight="1" x14ac:dyDescent="0.35">
      <c r="A7">
        <f t="shared" si="0"/>
        <v>1</v>
      </c>
      <c r="B7" s="2" t="s">
        <v>7</v>
      </c>
      <c r="C7" s="5" t="str">
        <f>_xlfn.CONCAT(A7,"_",COUNTIF($B$1:B7,B7))</f>
        <v>1_6</v>
      </c>
      <c r="D7" s="2" t="s">
        <v>28</v>
      </c>
      <c r="E7" s="7">
        <v>1</v>
      </c>
      <c r="F7" s="2"/>
      <c r="G7" s="2">
        <v>1</v>
      </c>
      <c r="H7" s="2" t="s">
        <v>29</v>
      </c>
      <c r="I7" s="2" t="s">
        <v>30</v>
      </c>
      <c r="J7" s="3" t="s">
        <v>31</v>
      </c>
    </row>
    <row r="8" spans="1:10" ht="120" customHeight="1" x14ac:dyDescent="0.35">
      <c r="A8">
        <f t="shared" si="0"/>
        <v>2</v>
      </c>
      <c r="B8" s="2" t="s">
        <v>32</v>
      </c>
      <c r="C8" s="5" t="str">
        <f>_xlfn.CONCAT(A8,"_",COUNTIF($B$1:B8,B8))</f>
        <v>2_1</v>
      </c>
      <c r="D8" s="2" t="s">
        <v>33</v>
      </c>
      <c r="E8" s="5">
        <v>0</v>
      </c>
      <c r="F8" s="2" t="s">
        <v>34</v>
      </c>
      <c r="G8" s="2">
        <v>1</v>
      </c>
      <c r="H8" s="2" t="s">
        <v>35</v>
      </c>
      <c r="I8" s="2" t="s">
        <v>36</v>
      </c>
      <c r="J8" s="3" t="s">
        <v>37</v>
      </c>
    </row>
    <row r="9" spans="1:10" ht="120" customHeight="1" x14ac:dyDescent="0.35">
      <c r="A9">
        <f t="shared" si="0"/>
        <v>2</v>
      </c>
      <c r="B9" s="2" t="s">
        <v>32</v>
      </c>
      <c r="C9" s="5" t="str">
        <f>_xlfn.CONCAT(A9,"_",COUNTIF($B$1:B9,B9))</f>
        <v>2_2</v>
      </c>
      <c r="D9" s="2" t="s">
        <v>38</v>
      </c>
      <c r="E9" s="7">
        <v>1</v>
      </c>
      <c r="F9" s="2" t="s">
        <v>39</v>
      </c>
      <c r="G9" s="2">
        <v>1</v>
      </c>
      <c r="H9" s="2" t="s">
        <v>40</v>
      </c>
      <c r="I9" s="2" t="s">
        <v>41</v>
      </c>
      <c r="J9" s="3" t="s">
        <v>42</v>
      </c>
    </row>
    <row r="10" spans="1:10" ht="120" customHeight="1" x14ac:dyDescent="0.35">
      <c r="A10">
        <f t="shared" si="0"/>
        <v>2</v>
      </c>
      <c r="B10" s="2" t="s">
        <v>32</v>
      </c>
      <c r="C10" s="5" t="str">
        <f>_xlfn.CONCAT(A10,"_",COUNTIF($B$1:B10,B10))</f>
        <v>2_3</v>
      </c>
      <c r="D10" s="2" t="s">
        <v>43</v>
      </c>
      <c r="E10" s="5">
        <v>1</v>
      </c>
      <c r="F10" s="2" t="s">
        <v>39</v>
      </c>
      <c r="G10" s="2">
        <v>1</v>
      </c>
      <c r="H10" s="2" t="s">
        <v>44</v>
      </c>
      <c r="I10" s="2" t="s">
        <v>45</v>
      </c>
      <c r="J10" s="3" t="s">
        <v>46</v>
      </c>
    </row>
    <row r="11" spans="1:10" ht="120" customHeight="1" x14ac:dyDescent="0.35">
      <c r="A11">
        <f t="shared" si="0"/>
        <v>2</v>
      </c>
      <c r="B11" s="2" t="s">
        <v>32</v>
      </c>
      <c r="C11" s="5" t="str">
        <f>_xlfn.CONCAT(A11,"_",COUNTIF($B$1:B11,B11))</f>
        <v>2_4</v>
      </c>
      <c r="D11" s="2" t="s">
        <v>47</v>
      </c>
      <c r="E11" s="7">
        <v>1</v>
      </c>
      <c r="F11" s="2" t="s">
        <v>39</v>
      </c>
      <c r="G11" s="2">
        <v>1</v>
      </c>
      <c r="H11" s="2" t="s">
        <v>48</v>
      </c>
      <c r="I11" s="2" t="s">
        <v>49</v>
      </c>
      <c r="J11" s="3" t="s">
        <v>50</v>
      </c>
    </row>
    <row r="12" spans="1:10" ht="120" customHeight="1" x14ac:dyDescent="0.35">
      <c r="A12">
        <f t="shared" si="0"/>
        <v>2</v>
      </c>
      <c r="B12" s="2" t="s">
        <v>32</v>
      </c>
      <c r="C12" s="5" t="str">
        <f>_xlfn.CONCAT(A12,"_",COUNTIF($B$1:B12,B12))</f>
        <v>2_5</v>
      </c>
      <c r="D12" s="2" t="s">
        <v>51</v>
      </c>
      <c r="E12" s="5">
        <v>1</v>
      </c>
      <c r="F12" s="2"/>
      <c r="G12" s="2">
        <v>1</v>
      </c>
      <c r="H12" s="2" t="s">
        <v>52</v>
      </c>
      <c r="I12" s="2" t="s">
        <v>53</v>
      </c>
      <c r="J12" s="3" t="s">
        <v>54</v>
      </c>
    </row>
    <row r="13" spans="1:10" ht="120" customHeight="1" x14ac:dyDescent="0.35">
      <c r="A13">
        <f t="shared" si="0"/>
        <v>2</v>
      </c>
      <c r="B13" s="2" t="s">
        <v>32</v>
      </c>
      <c r="C13" s="5" t="str">
        <f>_xlfn.CONCAT(A13,"_",COUNTIF($B$1:B13,B13))</f>
        <v>2_6</v>
      </c>
      <c r="D13" s="2" t="s">
        <v>55</v>
      </c>
      <c r="E13" s="7">
        <v>1</v>
      </c>
      <c r="F13" s="2"/>
      <c r="G13" s="2">
        <v>1</v>
      </c>
      <c r="H13" s="2" t="s">
        <v>56</v>
      </c>
      <c r="I13" s="2" t="s">
        <v>57</v>
      </c>
      <c r="J13" s="3" t="s">
        <v>58</v>
      </c>
    </row>
    <row r="14" spans="1:10" ht="120" customHeight="1" x14ac:dyDescent="0.35">
      <c r="A14">
        <f t="shared" si="0"/>
        <v>3</v>
      </c>
      <c r="B14" s="2" t="s">
        <v>59</v>
      </c>
      <c r="C14" s="5" t="str">
        <f>_xlfn.CONCAT(A14,"_",COUNTIF($B$1:B14,B14))</f>
        <v>3_1</v>
      </c>
      <c r="D14" s="2" t="s">
        <v>60</v>
      </c>
      <c r="E14" s="5">
        <v>1</v>
      </c>
      <c r="F14" s="2"/>
      <c r="G14" s="2">
        <v>1</v>
      </c>
      <c r="H14" s="2" t="s">
        <v>61</v>
      </c>
      <c r="I14" s="2" t="s">
        <v>62</v>
      </c>
      <c r="J14" s="3" t="s">
        <v>63</v>
      </c>
    </row>
    <row r="15" spans="1:10" ht="120" customHeight="1" x14ac:dyDescent="0.35">
      <c r="A15">
        <f t="shared" si="0"/>
        <v>3</v>
      </c>
      <c r="B15" s="2" t="s">
        <v>59</v>
      </c>
      <c r="C15" s="5" t="str">
        <f>_xlfn.CONCAT(A15,"_",COUNTIF($B$1:B15,B15))</f>
        <v>3_2</v>
      </c>
      <c r="D15" s="2" t="s">
        <v>64</v>
      </c>
      <c r="E15" s="7">
        <v>0</v>
      </c>
      <c r="F15" s="2"/>
      <c r="G15" s="2">
        <v>1</v>
      </c>
      <c r="H15" s="2" t="s">
        <v>65</v>
      </c>
      <c r="I15" s="2" t="s">
        <v>66</v>
      </c>
      <c r="J15" s="3" t="s">
        <v>67</v>
      </c>
    </row>
    <row r="16" spans="1:10" ht="120" customHeight="1" x14ac:dyDescent="0.35">
      <c r="A16">
        <f t="shared" si="0"/>
        <v>3</v>
      </c>
      <c r="B16" s="2" t="s">
        <v>59</v>
      </c>
      <c r="C16" s="5" t="str">
        <f>_xlfn.CONCAT(A16,"_",COUNTIF($B$1:B16,B16))</f>
        <v>3_3</v>
      </c>
      <c r="D16" s="2" t="s">
        <v>68</v>
      </c>
      <c r="E16" s="5">
        <v>0</v>
      </c>
      <c r="F16" s="2"/>
      <c r="G16" s="2">
        <v>1</v>
      </c>
      <c r="H16" s="2" t="s">
        <v>69</v>
      </c>
      <c r="I16" s="2" t="s">
        <v>70</v>
      </c>
      <c r="J16" s="3" t="s">
        <v>71</v>
      </c>
    </row>
    <row r="17" spans="1:10" ht="120" customHeight="1" x14ac:dyDescent="0.35">
      <c r="A17">
        <f t="shared" si="0"/>
        <v>4</v>
      </c>
      <c r="B17" s="2" t="s">
        <v>72</v>
      </c>
      <c r="C17" s="5" t="str">
        <f>_xlfn.CONCAT(A17,"_",COUNTIF($B$1:B17,B17))</f>
        <v>4_1</v>
      </c>
      <c r="D17" s="2" t="s">
        <v>73</v>
      </c>
      <c r="E17" s="7">
        <v>1</v>
      </c>
      <c r="F17" s="2"/>
      <c r="G17" s="2">
        <v>1</v>
      </c>
      <c r="H17" s="2" t="s">
        <v>74</v>
      </c>
      <c r="I17" s="2" t="s">
        <v>75</v>
      </c>
      <c r="J17" s="3" t="s">
        <v>76</v>
      </c>
    </row>
    <row r="18" spans="1:10" ht="120" customHeight="1" x14ac:dyDescent="0.35">
      <c r="A18">
        <f t="shared" si="0"/>
        <v>4</v>
      </c>
      <c r="B18" s="2" t="s">
        <v>72</v>
      </c>
      <c r="C18" s="5" t="str">
        <f>_xlfn.CONCAT(A18,"_",COUNTIF($B$1:B18,B18))</f>
        <v>4_2</v>
      </c>
      <c r="D18" s="2" t="s">
        <v>77</v>
      </c>
      <c r="E18" s="5">
        <v>1</v>
      </c>
      <c r="F18" s="2"/>
      <c r="G18" s="2">
        <v>1</v>
      </c>
      <c r="H18" s="2" t="s">
        <v>78</v>
      </c>
      <c r="I18" s="2" t="s">
        <v>79</v>
      </c>
      <c r="J18" s="3" t="s">
        <v>80</v>
      </c>
    </row>
    <row r="19" spans="1:10" ht="120" customHeight="1" x14ac:dyDescent="0.35">
      <c r="A19">
        <f t="shared" si="0"/>
        <v>5</v>
      </c>
      <c r="B19" s="2" t="s">
        <v>81</v>
      </c>
      <c r="C19" s="5" t="str">
        <f>_xlfn.CONCAT(A19,"_",COUNTIF($B$1:B19,B19))</f>
        <v>5_1</v>
      </c>
      <c r="D19" s="2" t="s">
        <v>82</v>
      </c>
      <c r="E19" s="7">
        <v>1</v>
      </c>
      <c r="F19" s="2"/>
      <c r="G19" s="2">
        <v>1</v>
      </c>
      <c r="H19" s="2" t="s">
        <v>83</v>
      </c>
      <c r="I19" s="2" t="s">
        <v>84</v>
      </c>
      <c r="J19" s="3" t="s">
        <v>85</v>
      </c>
    </row>
    <row r="20" spans="1:10" ht="120" customHeight="1" x14ac:dyDescent="0.35">
      <c r="A20">
        <f t="shared" si="0"/>
        <v>6</v>
      </c>
      <c r="B20" s="2" t="s">
        <v>86</v>
      </c>
      <c r="C20" s="5" t="str">
        <f>_xlfn.CONCAT(A20,"_",COUNTIF($B$1:B20,B20))</f>
        <v>6_1</v>
      </c>
      <c r="D20" s="2" t="s">
        <v>87</v>
      </c>
      <c r="E20" s="5">
        <v>1</v>
      </c>
      <c r="F20" s="2"/>
      <c r="G20" s="2">
        <v>1</v>
      </c>
      <c r="H20" s="2" t="s">
        <v>88</v>
      </c>
      <c r="I20" s="2" t="s">
        <v>89</v>
      </c>
      <c r="J20" s="3" t="s">
        <v>90</v>
      </c>
    </row>
  </sheetData>
  <autoFilter ref="A1:J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Pushkal Ojha</cp:lastModifiedBy>
  <cp:revision/>
  <dcterms:created xsi:type="dcterms:W3CDTF">2026-01-09T18:58:18Z</dcterms:created>
  <dcterms:modified xsi:type="dcterms:W3CDTF">2026-01-29T15:34:30Z</dcterms:modified>
  <cp:category/>
  <cp:contentStatus/>
</cp:coreProperties>
</file>