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4f113cc754d7d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Delivery Note" sheetId="1" ns1:id="Rd9aeff8e427e4b20"/>
  </sheets>
  <definedNames>
    <definedName name="_xlnm.Print_Area" localSheetId="0">'Delivery Note'!$A$1:$J$60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11">
    <x:font>
      <x:sz val="11"/>
      <x:name val="Carlito"/>
    </x:font>
    <x:font>
      <x:sz val="10"/>
      <x:color rgb="FF222222"/>
      <x:name val="Sarabun"/>
    </x:font>
    <x:font>
      <x:b/>
      <x:sz val="18"/>
      <x:color rgb="FFB11226"/>
      <x:name val="Sarabun"/>
    </x:font>
    <x:font>
      <x:b/>
      <x:sz val="12"/>
      <x:color rgb="FF222222"/>
      <x:name val="Sarabun"/>
    </x:font>
    <x:font>
      <x:sz val="9"/>
      <x:color rgb="FF222222"/>
      <x:name val="Sarabun"/>
    </x:font>
    <x:font>
      <x:b/>
      <x:sz val="10"/>
      <x:color rgb="FFB11226"/>
      <x:name val="Sarabun"/>
    </x:font>
    <x:font>
      <x:b/>
      <x:sz val="10"/>
      <x:color rgb="FF475569"/>
      <x:name val="Sarabun"/>
    </x:font>
    <x:font>
      <x:b/>
      <x:sz val="10"/>
      <x:color rgb="FFFFFFFF"/>
      <x:name val="Sarabun"/>
    </x:font>
    <x:font>
      <x:b/>
      <x:sz val="10"/>
      <x:color rgb="FF222222"/>
      <x:name val="Sarabun"/>
    </x:font>
    <x:font>
      <x:sz val="8"/>
      <x:color rgb="FF64748B"/>
      <x:name val="Sarabun"/>
    </x:font>
    <x:font>
      <x:i/>
      <x:sz val="8"/>
      <x:color rgb="FF64748B"/>
      <x:name val="Sarabun"/>
    </x:font>
  </x:fonts>
  <x:fills count="8">
    <x:fill>
      <x:patternFill patternType="none"/>
    </x:fill>
    <x:fill>
      <x:patternFill patternType="gray125"/>
    </x:fill>
    <x:fill>
      <x:patternFill patternType="solid">
        <x:fgColor rgb="FFFFF1F2"/>
      </x:patternFill>
    </x:fill>
    <x:fill>
      <x:patternFill patternType="solid">
        <x:fgColor rgb="FFF8FAFC"/>
      </x:patternFill>
    </x:fill>
    <x:fill>
      <x:patternFill patternType="solid">
        <x:fgColor rgb="FFB11226"/>
      </x:patternFill>
    </x:fill>
    <x:fill>
      <x:patternFill patternType="solid">
        <x:fgColor rgb="FF8F1420"/>
      </x:patternFill>
    </x:fill>
    <x:fill>
      <x:patternFill patternType="solid">
        <x:fgColor rgb="FFFFFFFF"/>
      </x:patternFill>
    </x:fill>
    <x:fill>
      <x:patternFill patternType="solid">
        <x:fgColor rgb="FFFFF8E7"/>
      </x:patternFill>
    </x:fill>
  </x:fills>
  <x:borders count="20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B11226"/>
      </x:left>
      <x:top style="thin">
        <x:color rgb="FFB11226"/>
      </x:top>
      <x:bottom style="thin">
        <x:color rgb="FFB11226"/>
      </x:bottom>
    </x:border>
    <x:border>
      <x:top style="thin">
        <x:color rgb="FFB11226"/>
      </x:top>
      <x:bottom style="thin">
        <x:color rgb="FFB11226"/>
      </x:bottom>
    </x:border>
    <x:border>
      <x:right style="thin">
        <x:color rgb="FFB11226"/>
      </x:right>
      <x:top style="thin">
        <x:color rgb="FFB11226"/>
      </x:top>
      <x:bottom style="thin">
        <x:color rgb="FFB1122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medium">
        <x:color rgb="FFB11226"/>
      </x:left>
      <x:right style="thin">
        <x:color rgb="FFCBD5E1"/>
      </x:right>
      <x:top style="medium">
        <x:color rgb="FFB11226"/>
      </x:top>
      <x:bottom style="medium">
        <x:color rgb="FFB11226"/>
      </x:bottom>
    </x:border>
    <x:border>
      <x:left style="thin">
        <x:color rgb="FFCBD5E1"/>
      </x:left>
      <x:right style="thin">
        <x:color rgb="FFCBD5E1"/>
      </x:right>
      <x:top style="medium">
        <x:color rgb="FFB11226"/>
      </x:top>
      <x:bottom style="medium">
        <x:color rgb="FFB11226"/>
      </x:bottom>
    </x:border>
    <x:border>
      <x:left style="thin">
        <x:color rgb="FFCBD5E1"/>
      </x:left>
      <x:right style="medium">
        <x:color rgb="FFB11226"/>
      </x:right>
      <x:top style="medium">
        <x:color rgb="FFB11226"/>
      </x:top>
      <x:bottom style="medium">
        <x:color rgb="FFB11226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 applyAlignment="1">
      <x:alignment horizontal="right" vertical="top" wrapText="1"/>
    </x:xf>
    <x:xf numFmtId="0" fontId="4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5" xfId="0" applyNumberFormat="1" applyFont="1" applyFill="1" applyBorder="1" applyAlignment="1">
      <x:alignment vertical="center"/>
    </x:xf>
    <x:xf numFmtId="0" fontId="7" fillId="4" borderId="6" xfId="0" applyNumberFormat="1" applyFont="1" applyFill="1" applyBorder="1" applyAlignment="1">
      <x:alignment vertical="center"/>
    </x:xf>
    <x:xf numFmtId="0" fontId="7" fillId="4" borderId="7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8" xfId="0" applyNumberFormat="1" applyFont="1" applyFill="1" applyBorder="1" applyAlignment="1">
      <x:alignment vertical="center"/>
    </x:xf>
    <x:xf numFmtId="0" fontId="7" fillId="5" borderId="8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horizontal="right" vertical="center"/>
    </x:xf>
    <x:xf numFmtId="0" fontId="1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8" fillId="6" borderId="4" xfId="0" applyNumberFormat="1" applyFont="1" applyFill="1" applyBorder="1" applyAlignment="1">
      <x:alignment vertical="center"/>
    </x:xf>
    <x:xf numFmtId="0" fontId="8" fillId="6" borderId="4" xfId="0" applyNumberFormat="1" applyFont="1" applyFill="1" applyBorder="1" applyAlignment="1">
      <x:alignment horizontal="right" vertical="center"/>
    </x:xf>
    <x:xf numFmtId="200" fontId="8" fillId="6" borderId="4" xfId="0" applyNumberFormat="1" applyFont="1" applyFill="1" applyBorder="1" applyAlignment="1">
      <x:alignment vertical="center"/>
    </x:xf>
    <x:xf numFmtId="200" fontId="8" fillId="6" borderId="4" xfId="0" applyNumberFormat="1" applyFont="1" applyFill="1" applyBorder="1" applyAlignment="1">
      <x:alignment horizontal="right" vertical="center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5" fillId="7" borderId="4" xfId="0" applyNumberFormat="1" applyFont="1" applyFill="1" applyBorder="1" applyAlignment="1">
      <x:alignment vertical="center"/>
    </x:xf>
    <x:xf numFmtId="0" fontId="5" fillId="7" borderId="4" xfId="0" applyNumberFormat="1" applyFont="1" applyFill="1" applyBorder="1" applyAlignment="1">
      <x:alignment horizontal="right" vertical="center"/>
    </x:xf>
    <x:xf numFmtId="200" fontId="5" fillId="7" borderId="4" xfId="0" applyNumberFormat="1" applyFont="1" applyFill="1" applyBorder="1" applyAlignment="1">
      <x:alignment vertical="center"/>
    </x:xf>
    <x:xf numFmtId="200" fontId="5" fillId="7" borderId="4" xfId="0" applyNumberFormat="1" applyFont="1" applyFill="1" applyBorder="1" applyAlignment="1">
      <x:alignment horizontal="right" vertical="center"/>
    </x:xf>
    <x:xf numFmtId="0" fontId="5" fillId="7" borderId="9" xfId="0" applyNumberFormat="1" applyFont="1" applyFill="1" applyBorder="1" applyAlignment="1">
      <x:alignment horizontal="right" vertical="center"/>
    </x:xf>
    <x:xf numFmtId="0" fontId="5" fillId="7" borderId="10" xfId="0" applyNumberFormat="1" applyFont="1" applyFill="1" applyBorder="1" applyAlignment="1">
      <x:alignment horizontal="right" vertical="center"/>
    </x:xf>
    <x:xf numFmtId="200" fontId="5" fillId="7" borderId="11" xfId="0" applyNumberFormat="1" applyFont="1" applyFill="1" applyBorder="1" applyAlignment="1">
      <x:alignment horizontal="right"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12" xfId="0" applyNumberFormat="1" applyFont="1" applyFill="1" applyBorder="1" applyAlignment="1">
      <x:alignment vertical="center"/>
    </x:xf>
    <x:xf numFmtId="0" fontId="9" fillId="3" borderId="13" xfId="0" applyNumberFormat="1" applyFont="1" applyFill="1" applyBorder="1" applyAlignment="1">
      <x:alignment vertical="center"/>
    </x:xf>
    <x:xf numFmtId="0" fontId="9" fillId="3" borderId="14" xfId="0" applyNumberFormat="1" applyFont="1" applyFill="1" applyBorder="1" applyAlignment="1">
      <x:alignment vertical="center"/>
    </x:xf>
    <x:xf numFmtId="0" fontId="9" fillId="3" borderId="15" xfId="0" applyNumberFormat="1" applyFont="1" applyFill="1" applyBorder="1" applyAlignment="1">
      <x:alignment vertical="center"/>
    </x:xf>
    <x:xf numFmtId="0" fontId="9" fillId="3" borderId="16" xfId="0" applyNumberFormat="1" applyFont="1" applyFill="1" applyBorder="1" applyAlignment="1">
      <x:alignment vertical="center"/>
    </x:xf>
    <x:xf numFmtId="0" fontId="9" fillId="3" borderId="17" xfId="0" applyNumberFormat="1" applyFont="1" applyFill="1" applyBorder="1" applyAlignment="1">
      <x:alignment vertical="center"/>
    </x:xf>
    <x:xf numFmtId="0" fontId="9" fillId="3" borderId="18" xfId="0" applyNumberFormat="1" applyFont="1" applyFill="1" applyBorder="1" applyAlignment="1">
      <x:alignment vertical="center"/>
    </x:xf>
    <x:xf numFmtId="0" fontId="9" fillId="3" borderId="19" xfId="0" applyNumberFormat="1" applyFont="1" applyFill="1" applyBorder="1" applyAlignment="1">
      <x:alignment vertical="center"/>
    </x:xf>
    <x:xf numFmtId="0" fontId="9" fillId="3" borderId="12" xfId="0" applyNumberFormat="1" applyFont="1" applyFill="1" applyBorder="1" applyAlignment="1">
      <x:alignment vertical="center" wrapText="1"/>
    </x:xf>
    <x:xf numFmtId="0" fontId="9" fillId="3" borderId="13" xfId="0" applyNumberFormat="1" applyFont="1" applyFill="1" applyBorder="1" applyAlignment="1">
      <x:alignment vertical="center" wrapText="1"/>
    </x:xf>
    <x:xf numFmtId="0" fontId="9" fillId="3" borderId="14" xfId="0" applyNumberFormat="1" applyFont="1" applyFill="1" applyBorder="1" applyAlignment="1">
      <x:alignment vertical="center" wrapText="1"/>
    </x:xf>
    <x:xf numFmtId="0" fontId="9" fillId="3" borderId="15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16" xfId="0" applyNumberFormat="1" applyFont="1" applyFill="1" applyBorder="1" applyAlignment="1">
      <x:alignment vertical="center" wrapText="1"/>
    </x:xf>
    <x:xf numFmtId="0" fontId="9" fillId="3" borderId="17" xfId="0" applyNumberFormat="1" applyFont="1" applyFill="1" applyBorder="1" applyAlignment="1">
      <x:alignment vertical="center" wrapText="1"/>
    </x:xf>
    <x:xf numFmtId="0" fontId="9" fillId="3" borderId="18" xfId="0" applyNumberFormat="1" applyFont="1" applyFill="1" applyBorder="1" applyAlignment="1">
      <x:alignment vertical="center" wrapText="1"/>
    </x:xf>
    <x:xf numFmtId="0" fontId="9" fillId="3" borderId="19" xfId="0" applyNumberFormat="1" applyFont="1" applyFill="1" applyBorder="1" applyAlignment="1">
      <x:alignment vertical="center" wrapText="1"/>
    </x:xf>
    <x:xf numFmtId="0" fontId="9" fillId="3" borderId="12" xfId="0" applyNumberFormat="1" applyFont="1" applyFill="1" applyBorder="1" applyAlignment="1">
      <x:alignment vertical="top" wrapText="1"/>
    </x:xf>
    <x:xf numFmtId="0" fontId="9" fillId="3" borderId="13" xfId="0" applyNumberFormat="1" applyFont="1" applyFill="1" applyBorder="1" applyAlignment="1">
      <x:alignment vertical="top" wrapText="1"/>
    </x:xf>
    <x:xf numFmtId="0" fontId="9" fillId="3" borderId="14" xfId="0" applyNumberFormat="1" applyFont="1" applyFill="1" applyBorder="1" applyAlignment="1">
      <x:alignment vertical="top" wrapText="1"/>
    </x:xf>
    <x:xf numFmtId="0" fontId="9" fillId="3" borderId="15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9" fillId="3" borderId="16" xfId="0" applyNumberFormat="1" applyFont="1" applyFill="1" applyBorder="1" applyAlignment="1">
      <x:alignment vertical="top" wrapText="1"/>
    </x:xf>
    <x:xf numFmtId="0" fontId="9" fillId="3" borderId="17" xfId="0" applyNumberFormat="1" applyFont="1" applyFill="1" applyBorder="1" applyAlignment="1">
      <x:alignment vertical="top" wrapText="1"/>
    </x:xf>
    <x:xf numFmtId="0" fontId="9" fillId="3" borderId="18" xfId="0" applyNumberFormat="1" applyFont="1" applyFill="1" applyBorder="1" applyAlignment="1">
      <x:alignment vertical="top" wrapText="1"/>
    </x:xf>
    <x:xf numFmtId="0" fontId="9" fillId="3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/>
    </x:xf>
    <x:xf numFmtId="0" fontId="1" fillId="0" borderId="19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1" fillId="0" borderId="19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horizontal="center" vertical="center" wrapText="1"/>
    </x:xf>
    <x:xf numFmtId="0" fontId="1" fillId="0" borderId="15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horizontal="center" vertical="center" wrapText="1"/>
    </x:xf>
    <x:xf numFmtId="0" fontId="1" fillId="0" borderId="18" xfId="0" applyNumberFormat="1" applyFont="1" applyFill="1" applyBorder="1" applyAlignment="1">
      <x:alignment horizontal="center" vertical="center" wrapText="1"/>
    </x:xf>
    <x:xf numFmtId="0" fontId="1" fillId="0" borderId="19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30ae78d6f74342" /><Relationship Type="http://schemas.openxmlformats.org/officeDocument/2006/relationships/theme" Target="/xl/theme/theme1.xml" Id="R541f5f1992b64119" /><Relationship Type="http://schemas.openxmlformats.org/officeDocument/2006/relationships/sharedStrings" Target="/xl/sharedStrings.xml" Id="R64e01afa07454c19" /><Relationship Type="http://schemas.openxmlformats.org/officeDocument/2006/relationships/worksheet" Target="/xl/worksheets/sheet1.xml" Id="Rd9aeff8e427e4b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cfd55728d934287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1619250" cy="1619250"/>
    <xdr:pic>
      <xdr:nvPicPr>
        <xdr:cNvPr id="1" name="d8ee596d-2f6f-48a9-9046-c391cc02ca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fd55728d9342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3ec04eb5a5470f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2.5" hidden="0" customWidth="1"/>
    <col min="2" max="2" width="6" hidden="0" customWidth="1"/>
    <col min="3" max="3" width="8" hidden="0" customWidth="1"/>
    <col min="4" max="4" width="8" hidden="0" customWidth="1"/>
    <col min="5" max="5" width="19" hidden="0" customWidth="1"/>
    <col min="6" max="6" width="19" hidden="0" customWidth="1"/>
    <col min="7" max="7" width="10" hidden="0" customWidth="1"/>
    <col min="8" max="8" width="9" hidden="0" customWidth="1"/>
    <col min="9" max="9" width="14" hidden="0" customWidth="1"/>
    <col min="10" max="10" width="15" hidden="0" customWidth="1"/>
  </cols>
  <sheetData>
    <row r="1" ht="15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24" customHeight="1">
      <c r="A2" s="2"/>
      <c r="B2" s="2"/>
      <c r="C2" s="2"/>
      <c r="D2" s="2"/>
      <c r="E2" s="2"/>
      <c r="F2" s="2"/>
      <c r="G2" s="4" t="str">
        <v>ใบส่งของ / Delivery Note</v>
      </c>
      <c r="H2" s="4"/>
      <c r="I2" s="4"/>
      <c r="J2" s="4"/>
    </row>
    <row r="3" ht="24" customHeight="1">
      <c r="A3" s="2"/>
      <c r="B3" s="2"/>
      <c r="C3" s="2"/>
      <c r="D3" s="2"/>
      <c r="E3" s="2"/>
      <c r="F3" s="2"/>
      <c r="G3" s="4"/>
      <c r="H3" s="4"/>
      <c r="I3" s="4"/>
      <c r="J3" s="4"/>
    </row>
    <row r="4" ht="20" customHeight="1">
      <c r="A4" s="2"/>
      <c r="B4" s="2"/>
      <c r="C4" s="2"/>
      <c r="D4" s="2"/>
      <c r="E4" s="2"/>
      <c r="F4" s="2"/>
      <c r="G4" s="6" t="str">
        <v>บริษัท ชาพระนคร จำกัด  Chaphranakhon Co.,Ltd.</v>
      </c>
      <c r="H4" s="6"/>
      <c r="I4" s="6"/>
      <c r="J4" s="6"/>
    </row>
    <row r="5" ht="18" customHeight="1">
      <c r="A5" s="2"/>
      <c r="B5" s="2"/>
      <c r="C5" s="2"/>
      <c r="D5" s="2"/>
      <c r="E5" s="2"/>
      <c r="F5" s="2"/>
      <c r="G5" s="10" t="str">
        <v>21/6 Moo9, Tambol Kanham, Amphur U-Thai,
Ayutthaya Province 13210, Thailand
TEL: +66(0)88-789-6282</v>
      </c>
      <c r="H5" s="10"/>
      <c r="I5" s="10"/>
      <c r="J5" s="10"/>
    </row>
    <row r="6" ht="18" customHeight="1">
      <c r="A6" s="2"/>
      <c r="B6" s="2"/>
      <c r="C6" s="2"/>
      <c r="D6" s="2"/>
      <c r="E6" s="2"/>
      <c r="F6" s="2"/>
      <c r="G6" s="10"/>
      <c r="H6" s="10"/>
      <c r="I6" s="10"/>
      <c r="J6" s="10"/>
    </row>
    <row r="7" ht="18" customHeight="1">
      <c r="A7" s="2"/>
      <c r="B7" s="2"/>
      <c r="C7" s="2"/>
      <c r="D7" s="2"/>
      <c r="E7" s="2"/>
      <c r="F7" s="2"/>
      <c r="G7" s="10"/>
      <c r="H7" s="10"/>
      <c r="I7" s="10"/>
      <c r="J7" s="10"/>
    </row>
    <row r="8" ht="16" customHeight="1">
      <c r="A8" s="2"/>
      <c r="B8" s="2"/>
      <c r="C8" s="2"/>
      <c r="D8" s="2"/>
      <c r="E8" s="2"/>
      <c r="F8" s="2"/>
      <c r="G8" s="11" t="str">
        <v>Website: chaphranakhon.com</v>
      </c>
      <c r="H8" s="11"/>
      <c r="I8" s="11"/>
      <c r="J8" s="11"/>
    </row>
    <row r="9" ht="1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ht="20" customHeight="1">
      <c r="A10" s="2"/>
      <c r="B10" s="14" t="str">
        <v>ข้อมูลผู้ซื้อ / สาขา</v>
      </c>
      <c r="C10" s="15"/>
      <c r="D10" s="15"/>
      <c r="E10" s="15"/>
      <c r="F10" s="15"/>
      <c r="G10" s="15"/>
      <c r="H10" s="15"/>
      <c r="I10" s="15"/>
      <c r="J10" s="16"/>
    </row>
    <row r="11" ht="3" customHeight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ht="3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3" customHeight="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ht="18" customHeight="1">
      <c r="A14" s="2"/>
      <c r="B14" s="19" t="str">
        <v>ชื่อผู้สั่งซื้อ</v>
      </c>
      <c r="C14" s="19"/>
      <c r="D14" s="21"/>
      <c r="E14" s="21"/>
      <c r="F14" s="21"/>
      <c r="G14" s="21"/>
      <c r="H14" s="21"/>
      <c r="I14" s="22" t="str">
        <v>เลขที่ :</v>
      </c>
      <c r="J14" s="20"/>
    </row>
    <row r="15" ht="18" customHeight="1">
      <c r="A15" s="2"/>
      <c r="B15" s="19" t="str">
        <v>ชื่อสาขา / จุดจัดส่ง</v>
      </c>
      <c r="C15" s="19"/>
      <c r="D15" s="21"/>
      <c r="E15" s="21"/>
      <c r="F15" s="21"/>
      <c r="G15" s="21"/>
      <c r="H15" s="21"/>
      <c r="I15" s="22" t="str">
        <v>วันที่ :</v>
      </c>
      <c r="J15" s="20"/>
    </row>
    <row r="16" ht="24" customHeight="1">
      <c r="A16" s="2"/>
      <c r="B16" s="19" t="str">
        <v>ที่อยู่จัดส่ง</v>
      </c>
      <c r="C16" s="19"/>
      <c r="D16" s="21"/>
      <c r="E16" s="21"/>
      <c r="F16" s="21"/>
      <c r="G16" s="21"/>
      <c r="H16" s="21"/>
      <c r="I16" s="2"/>
      <c r="J16" s="2"/>
    </row>
    <row r="17" ht="18" customHeight="1">
      <c r="A17" s="2"/>
      <c r="B17" s="19" t="str">
        <v>ผู้ติดต่อ</v>
      </c>
      <c r="C17" s="19"/>
      <c r="D17" s="21"/>
      <c r="E17" s="21"/>
      <c r="F17" s="21"/>
      <c r="G17" s="21"/>
      <c r="H17" s="21"/>
      <c r="I17" s="2"/>
      <c r="J17" s="2"/>
    </row>
    <row r="18" ht="22" customHeight="1">
      <c r="A18" s="2"/>
      <c r="B18" s="19" t="str">
        <v>หมายเหตุ</v>
      </c>
      <c r="C18" s="19"/>
      <c r="D18" s="21"/>
      <c r="E18" s="21"/>
      <c r="F18" s="21"/>
      <c r="G18" s="21"/>
      <c r="H18" s="21"/>
      <c r="I18" s="21"/>
      <c r="J18" s="21"/>
    </row>
    <row r="19" ht="18" customHeight="1">
      <c r="A19" s="2"/>
      <c r="B19" s="25" t="str">
        <v>รายการสินค้า</v>
      </c>
      <c r="C19" s="26"/>
      <c r="D19" s="26"/>
      <c r="E19" s="26"/>
      <c r="F19" s="26"/>
      <c r="G19" s="26"/>
      <c r="H19" s="26"/>
      <c r="I19" s="26"/>
      <c r="J19" s="27"/>
    </row>
    <row r="20" ht="20" customHeight="1">
      <c r="A20" s="2"/>
      <c r="B20" s="31" t="str">
        <v>ลำดับ</v>
      </c>
      <c r="C20" s="31" t="str">
        <v>รหัสสินค้า</v>
      </c>
      <c r="D20" s="31"/>
      <c r="E20" s="31" t="str">
        <v>รายการ (รายละเอียด)</v>
      </c>
      <c r="F20" s="31"/>
      <c r="G20" s="31" t="str">
        <v>จำนวน</v>
      </c>
      <c r="H20" s="31" t="str">
        <v>หน่วย</v>
      </c>
      <c r="I20" s="31" t="str">
        <v>ราคาต่อหน่วย</v>
      </c>
      <c r="J20" s="31" t="str">
        <v>จำนวนเงิน</v>
      </c>
    </row>
    <row r="21" ht="3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ht="17" customHeight="1">
      <c r="A22" s="2"/>
      <c r="B22" s="32"/>
      <c r="C22" s="32"/>
      <c r="D22" s="32"/>
      <c r="E22" s="20"/>
      <c r="F22" s="20"/>
      <c r="G22" s="32"/>
      <c r="H22" s="32"/>
      <c r="I22" s="34"/>
      <c r="J22" s="34" t="str">
        <f>IF(OR(G22="",I22=""),"",G22*I22)</f>
      </c>
    </row>
    <row r="23" ht="17" customHeight="1">
      <c r="A23" s="2"/>
      <c r="B23" s="32"/>
      <c r="C23" s="32"/>
      <c r="D23" s="32"/>
      <c r="E23" s="20"/>
      <c r="F23" s="20"/>
      <c r="G23" s="32"/>
      <c r="H23" s="32"/>
      <c r="I23" s="34"/>
      <c r="J23" s="34" t="str">
        <f>IF(OR(G23="",I23=""),"",G23*I23)</f>
      </c>
    </row>
    <row r="24" ht="17" customHeight="1">
      <c r="A24" s="2"/>
      <c r="B24" s="32"/>
      <c r="C24" s="32"/>
      <c r="D24" s="32"/>
      <c r="E24" s="20"/>
      <c r="F24" s="20"/>
      <c r="G24" s="32"/>
      <c r="H24" s="32"/>
      <c r="I24" s="34"/>
      <c r="J24" s="34" t="str">
        <f>IF(OR(G24="",I24=""),"",G24*I24)</f>
      </c>
    </row>
    <row r="25" ht="17" customHeight="1">
      <c r="A25" s="2"/>
      <c r="B25" s="32"/>
      <c r="C25" s="32"/>
      <c r="D25" s="32"/>
      <c r="E25" s="20"/>
      <c r="F25" s="20"/>
      <c r="G25" s="32"/>
      <c r="H25" s="32"/>
      <c r="I25" s="34"/>
      <c r="J25" s="34" t="str">
        <f>IF(OR(G25="",I25=""),"",G25*I25)</f>
      </c>
    </row>
    <row r="26" ht="17" customHeight="1">
      <c r="A26" s="2"/>
      <c r="B26" s="32"/>
      <c r="C26" s="32"/>
      <c r="D26" s="32"/>
      <c r="E26" s="20"/>
      <c r="F26" s="20"/>
      <c r="G26" s="32"/>
      <c r="H26" s="32"/>
      <c r="I26" s="34"/>
      <c r="J26" s="34" t="str">
        <f>IF(OR(G26="",I26=""),"",G26*I26)</f>
      </c>
    </row>
    <row r="27" ht="17" customHeight="1">
      <c r="A27" s="2"/>
      <c r="B27" s="32"/>
      <c r="C27" s="32"/>
      <c r="D27" s="32"/>
      <c r="E27" s="20"/>
      <c r="F27" s="20"/>
      <c r="G27" s="32"/>
      <c r="H27" s="32"/>
      <c r="I27" s="34"/>
      <c r="J27" s="34" t="str">
        <f>IF(OR(G27="",I27=""),"",G27*I27)</f>
      </c>
    </row>
    <row r="28" ht="17" customHeight="1">
      <c r="A28" s="2"/>
      <c r="B28" s="32"/>
      <c r="C28" s="32"/>
      <c r="D28" s="32"/>
      <c r="E28" s="20"/>
      <c r="F28" s="20"/>
      <c r="G28" s="32"/>
      <c r="H28" s="32"/>
      <c r="I28" s="34"/>
      <c r="J28" s="34" t="str">
        <f>IF(OR(G28="",I28=""),"",G28*I28)</f>
      </c>
    </row>
    <row r="29" ht="17" customHeight="1">
      <c r="A29" s="2"/>
      <c r="B29" s="32"/>
      <c r="C29" s="32"/>
      <c r="D29" s="32"/>
      <c r="E29" s="20"/>
      <c r="F29" s="20"/>
      <c r="G29" s="32"/>
      <c r="H29" s="32"/>
      <c r="I29" s="34"/>
      <c r="J29" s="34" t="str">
        <f>IF(OR(G29="",I29=""),"",G29*I29)</f>
      </c>
    </row>
    <row r="30" ht="17" customHeight="1">
      <c r="A30" s="2"/>
      <c r="B30" s="32"/>
      <c r="C30" s="32"/>
      <c r="D30" s="32"/>
      <c r="E30" s="20"/>
      <c r="F30" s="20"/>
      <c r="G30" s="32"/>
      <c r="H30" s="32"/>
      <c r="I30" s="34"/>
      <c r="J30" s="34" t="str">
        <f>IF(OR(G30="",I30=""),"",G30*I30)</f>
      </c>
    </row>
    <row r="31" ht="17" customHeight="1">
      <c r="A31" s="2"/>
      <c r="B31" s="32"/>
      <c r="C31" s="32"/>
      <c r="D31" s="32"/>
      <c r="E31" s="20"/>
      <c r="F31" s="20"/>
      <c r="G31" s="32"/>
      <c r="H31" s="32"/>
      <c r="I31" s="34"/>
      <c r="J31" s="34" t="str">
        <f>IF(OR(G31="",I31=""),"",G31*I31)</f>
      </c>
    </row>
    <row r="32" ht="17" customHeight="1">
      <c r="A32" s="2"/>
      <c r="B32" s="32"/>
      <c r="C32" s="32"/>
      <c r="D32" s="32"/>
      <c r="E32" s="20"/>
      <c r="F32" s="20"/>
      <c r="G32" s="32"/>
      <c r="H32" s="32"/>
      <c r="I32" s="34"/>
      <c r="J32" s="34" t="str">
        <f>IF(OR(G32="",I32=""),"",G32*I32)</f>
      </c>
    </row>
    <row r="33" ht="17" customHeight="1">
      <c r="A33" s="2"/>
      <c r="B33" s="32"/>
      <c r="C33" s="32"/>
      <c r="D33" s="32"/>
      <c r="E33" s="20"/>
      <c r="F33" s="20"/>
      <c r="G33" s="32"/>
      <c r="H33" s="32"/>
      <c r="I33" s="34"/>
      <c r="J33" s="34" t="str">
        <f>IF(OR(G33="",I33=""),"",G33*I33)</f>
      </c>
    </row>
    <row r="34" ht="17" customHeight="1">
      <c r="A34" s="2"/>
      <c r="B34" s="32"/>
      <c r="C34" s="32"/>
      <c r="D34" s="32"/>
      <c r="E34" s="20"/>
      <c r="F34" s="20"/>
      <c r="G34" s="32"/>
      <c r="H34" s="32"/>
      <c r="I34" s="34"/>
      <c r="J34" s="34" t="str">
        <f>IF(OR(G34="",I34=""),"",G34*I34)</f>
      </c>
    </row>
    <row r="35" ht="17" customHeight="1">
      <c r="A35" s="2"/>
      <c r="B35" s="32"/>
      <c r="C35" s="32"/>
      <c r="D35" s="32"/>
      <c r="E35" s="20"/>
      <c r="F35" s="20"/>
      <c r="G35" s="32"/>
      <c r="H35" s="32"/>
      <c r="I35" s="34"/>
      <c r="J35" s="34" t="str">
        <f>IF(OR(G35="",I35=""),"",G35*I35)</f>
      </c>
    </row>
    <row r="36" ht="17" customHeight="1">
      <c r="A36" s="2"/>
      <c r="B36" s="32"/>
      <c r="C36" s="32"/>
      <c r="D36" s="32"/>
      <c r="E36" s="20"/>
      <c r="F36" s="20"/>
      <c r="G36" s="32"/>
      <c r="H36" s="32"/>
      <c r="I36" s="34"/>
      <c r="J36" s="34" t="str">
        <f>IF(OR(G36="",I36=""),"",G36*I36)</f>
      </c>
    </row>
    <row r="37" ht="17" customHeight="1">
      <c r="A37" s="2"/>
      <c r="B37" s="32"/>
      <c r="C37" s="32"/>
      <c r="D37" s="32"/>
      <c r="E37" s="20"/>
      <c r="F37" s="20"/>
      <c r="G37" s="32"/>
      <c r="H37" s="32"/>
      <c r="I37" s="34"/>
      <c r="J37" s="34" t="str">
        <f>IF(OR(G37="",I37=""),"",G37*I37)</f>
      </c>
    </row>
    <row r="38" ht="17" customHeight="1">
      <c r="A38" s="2"/>
      <c r="B38" s="32"/>
      <c r="C38" s="32"/>
      <c r="D38" s="32"/>
      <c r="E38" s="20"/>
      <c r="F38" s="20"/>
      <c r="G38" s="32"/>
      <c r="H38" s="32"/>
      <c r="I38" s="34"/>
      <c r="J38" s="34" t="str">
        <f>IF(OR(G38="",I38=""),"",G38*I38)</f>
      </c>
    </row>
    <row r="39" ht="17" customHeight="1">
      <c r="A39" s="2"/>
      <c r="B39" s="32"/>
      <c r="C39" s="32"/>
      <c r="D39" s="32"/>
      <c r="E39" s="20"/>
      <c r="F39" s="20"/>
      <c r="G39" s="32"/>
      <c r="H39" s="32"/>
      <c r="I39" s="34"/>
      <c r="J39" s="34" t="str">
        <f>IF(OR(G39="",I39=""),"",G39*I39)</f>
      </c>
    </row>
    <row r="40" ht="17" customHeight="1">
      <c r="A40" s="2"/>
      <c r="B40" s="32"/>
      <c r="C40" s="32"/>
      <c r="D40" s="32"/>
      <c r="E40" s="20"/>
      <c r="F40" s="20"/>
      <c r="G40" s="32"/>
      <c r="H40" s="32"/>
      <c r="I40" s="34"/>
      <c r="J40" s="34" t="str">
        <f>IF(OR(G40="",I40=""),"",G40*I40)</f>
      </c>
    </row>
    <row r="41" ht="17" customHeight="1">
      <c r="A41" s="2"/>
      <c r="B41" s="32"/>
      <c r="C41" s="32"/>
      <c r="D41" s="32"/>
      <c r="E41" s="20"/>
      <c r="F41" s="20"/>
      <c r="G41" s="32"/>
      <c r="H41" s="32"/>
      <c r="I41" s="34"/>
      <c r="J41" s="34" t="str">
        <f>IF(OR(G41="",I41=""),"",G41*I41)</f>
      </c>
    </row>
    <row r="42" ht="17" customHeight="1">
      <c r="A42" s="2"/>
      <c r="B42" s="32"/>
      <c r="C42" s="32"/>
      <c r="D42" s="32"/>
      <c r="E42" s="20"/>
      <c r="F42" s="20"/>
      <c r="G42" s="32"/>
      <c r="H42" s="32"/>
      <c r="I42" s="34"/>
      <c r="J42" s="34" t="str">
        <f>IF(OR(G42="",I42=""),"",G42*I42)</f>
      </c>
    </row>
    <row r="43" ht="17" customHeight="1">
      <c r="A43" s="2"/>
      <c r="B43" s="32"/>
      <c r="C43" s="32"/>
      <c r="D43" s="32"/>
      <c r="E43" s="20"/>
      <c r="F43" s="20"/>
      <c r="G43" s="32"/>
      <c r="H43" s="32"/>
      <c r="I43" s="34"/>
      <c r="J43" s="34" t="str">
        <f>IF(OR(G43="",I43=""),"",G43*I43)</f>
      </c>
    </row>
    <row r="44" ht="17" customHeight="1">
      <c r="A44" s="2"/>
      <c r="B44" s="32"/>
      <c r="C44" s="32"/>
      <c r="D44" s="32"/>
      <c r="E44" s="20"/>
      <c r="F44" s="20"/>
      <c r="G44" s="32"/>
      <c r="H44" s="32"/>
      <c r="I44" s="34"/>
      <c r="J44" s="34" t="str">
        <f>IF(OR(G44="",I44=""),"",G44*I44)</f>
      </c>
    </row>
    <row r="45" ht="17" customHeight="1">
      <c r="A45" s="2"/>
      <c r="B45" s="32"/>
      <c r="C45" s="32"/>
      <c r="D45" s="32"/>
      <c r="E45" s="20"/>
      <c r="F45" s="20"/>
      <c r="G45" s="32"/>
      <c r="H45" s="32"/>
      <c r="I45" s="34"/>
      <c r="J45" s="34" t="str">
        <f>IF(OR(G45="",I45=""),"",G45*I45)</f>
      </c>
    </row>
    <row r="46" ht="18" customHeight="1">
      <c r="A46" s="2"/>
      <c r="B46" s="68" t="str">
        <v>หมายเหตุ
เอกสารนี้เป็นใบส่งของและแสดง VAT เพื่อให้ผู้ซื้อทราบยอดที่ต้องชำระจริง
ค่าขนส่งและค่าใช้จ่ายอื่นไม่รวมอยู่ในฐานคำนวณ VAT</v>
      </c>
      <c r="C46" s="69"/>
      <c r="D46" s="69"/>
      <c r="E46" s="69"/>
      <c r="F46" s="69"/>
      <c r="G46" s="70"/>
      <c r="H46" s="38" t="str">
        <v>ค่าวัตถุดิบรวม</v>
      </c>
      <c r="I46" s="38"/>
      <c r="J46" s="40" t="n">
        <f>SUM(J22:J45)</f>
        <v>0</v>
      </c>
    </row>
    <row r="47" ht="18" customHeight="1">
      <c r="A47" s="2"/>
      <c r="B47" s="71"/>
      <c r="C47" s="72"/>
      <c r="D47" s="72"/>
      <c r="E47" s="72"/>
      <c r="F47" s="72"/>
      <c r="G47" s="73"/>
      <c r="H47" s="38" t="str">
        <v>ส่วนลด</v>
      </c>
      <c r="I47" s="38"/>
      <c r="J47" s="40" t="n">
        <v>0</v>
      </c>
    </row>
    <row r="48" ht="18" customHeight="1">
      <c r="A48" s="2"/>
      <c r="B48" s="71"/>
      <c r="C48" s="72"/>
      <c r="D48" s="72"/>
      <c r="E48" s="72"/>
      <c r="F48" s="72"/>
      <c r="G48" s="73"/>
      <c r="H48" s="38" t="str">
        <v>ยอดก่อน VAT</v>
      </c>
      <c r="I48" s="38"/>
      <c r="J48" s="40" t="n">
        <f>MAX(0,J46-J47)</f>
        <v>0</v>
      </c>
    </row>
    <row r="49" ht="18" customHeight="1">
      <c r="A49" s="2"/>
      <c r="B49" s="71"/>
      <c r="C49" s="72"/>
      <c r="D49" s="72"/>
      <c r="E49" s="72"/>
      <c r="F49" s="72"/>
      <c r="G49" s="73"/>
      <c r="H49" s="38" t="str">
        <v>VAT 7%</v>
      </c>
      <c r="I49" s="38"/>
      <c r="J49" s="40" t="n">
        <f>ROUND(J48*7%,2)</f>
        <v>0</v>
      </c>
    </row>
    <row r="50" ht="24" customHeight="1">
      <c r="A50" s="2"/>
      <c r="B50" s="74"/>
      <c r="C50" s="75"/>
      <c r="D50" s="75"/>
      <c r="E50" s="75"/>
      <c r="F50" s="75"/>
      <c r="G50" s="76"/>
      <c r="H50" s="38" t="str">
        <v>ค่าขนส่ง / ค่าใช้จ่ายอื่น (ไม่คิด VAT)</v>
      </c>
      <c r="I50" s="38"/>
      <c r="J50" s="40" t="n">
        <v>0</v>
      </c>
    </row>
    <row r="51" ht="4" customHeight="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ht="24" customHeight="1">
      <c r="A52" s="2"/>
      <c r="B52" s="2"/>
      <c r="C52" s="2"/>
      <c r="D52" s="2"/>
      <c r="E52" s="2"/>
      <c r="F52" s="2"/>
      <c r="G52" s="2"/>
      <c r="H52" s="47" t="str">
        <v>ยอดรวมทั้งสิ้น</v>
      </c>
      <c r="I52" s="48"/>
      <c r="J52" s="49" t="n">
        <f>J48+J49+J50</f>
        <v>0</v>
      </c>
    </row>
    <row r="53" ht="24" customHeight="1">
      <c r="A53" s="2"/>
      <c r="B53" s="77" t="str">
        <v>ชำระโดย / Paid By     □ เงินสด     □ โอนเงิน ธนาคาร __________________________     □ เช็คธนาคาร __________________________</v>
      </c>
      <c r="C53" s="78"/>
      <c r="D53" s="78"/>
      <c r="E53" s="78"/>
      <c r="F53" s="78"/>
      <c r="G53" s="78"/>
      <c r="H53" s="78"/>
      <c r="I53" s="78"/>
      <c r="J53" s="79"/>
    </row>
    <row r="54" ht="4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ht="22" customHeight="1">
      <c r="A55" s="2"/>
      <c r="B55" s="97" t="str">
        <v>ผู้รับสินค้า / Receiver
ลงชื่อ __________________________
วันที่ ____ / ____ / ______</v>
      </c>
      <c r="C55" s="98"/>
      <c r="D55" s="98"/>
      <c r="E55" s="99"/>
      <c r="F55" s="97" t="str">
        <v>ผู้ส่งสินค้า / Deliverer
ลงชื่อ __________________________
วันที่ ____ / ____ / ______</v>
      </c>
      <c r="G55" s="98"/>
      <c r="H55" s="98"/>
      <c r="I55" s="98"/>
      <c r="J55" s="99"/>
    </row>
    <row r="56" ht="22" customHeight="1">
      <c r="A56" s="2"/>
      <c r="B56" s="100"/>
      <c r="C56" s="101"/>
      <c r="D56" s="101"/>
      <c r="E56" s="102"/>
      <c r="F56" s="100"/>
      <c r="G56" s="101"/>
      <c r="H56" s="101"/>
      <c r="I56" s="101"/>
      <c r="J56" s="102"/>
    </row>
    <row r="57" ht="22" customHeight="1">
      <c r="A57" s="2"/>
      <c r="B57" s="103"/>
      <c r="C57" s="104"/>
      <c r="D57" s="104"/>
      <c r="E57" s="105"/>
      <c r="F57" s="103"/>
      <c r="G57" s="104"/>
      <c r="H57" s="104"/>
      <c r="I57" s="104"/>
      <c r="J57" s="105"/>
    </row>
    <row r="58" ht="4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ht="18" customHeight="1">
      <c r="A59" s="2"/>
      <c r="B59" s="107" t="str">
        <v>* ได้รับสินค้าตามรายการข้างต้นในสภาพเรียบร้อยและถูกต้อง</v>
      </c>
      <c r="C59" s="107"/>
      <c r="D59" s="107"/>
      <c r="E59" s="107"/>
      <c r="F59" s="107"/>
      <c r="G59" s="107"/>
      <c r="H59" s="107"/>
      <c r="I59" s="107"/>
      <c r="J59" s="107"/>
    </row>
    <row r="60" ht="4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</sheetData>
  <mergeCells>
    <mergeCell ref="B2:E8"/>
    <mergeCell ref="G2:J3"/>
    <mergeCell ref="G4:J4"/>
    <mergeCell ref="G5:J7"/>
    <mergeCell ref="G8:J8"/>
    <mergeCell ref="B10:J10"/>
    <mergeCell ref="B14:C14"/>
    <mergeCell ref="B15:C15"/>
    <mergeCell ref="B16:C16"/>
    <mergeCell ref="B17:C17"/>
    <mergeCell ref="B18:C18"/>
    <mergeCell ref="D14:H14"/>
    <mergeCell ref="D15:H15"/>
    <mergeCell ref="D16:H16"/>
    <mergeCell ref="D17:F17"/>
    <mergeCell ref="G17:H17"/>
    <mergeCell ref="D18:J18"/>
    <mergeCell ref="B19:J19"/>
    <mergeCell ref="C20:D20"/>
    <mergeCell ref="E20:F20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H46:I46"/>
    <mergeCell ref="H47:I47"/>
    <mergeCell ref="H48:I48"/>
    <mergeCell ref="H49:I49"/>
    <mergeCell ref="H50:I50"/>
    <mergeCell ref="H52:I52"/>
    <mergeCell ref="B46:G50"/>
    <mergeCell ref="B53:J53"/>
    <mergeCell ref="B55:E57"/>
    <mergeCell ref="F55:J57"/>
    <mergeCell ref="B59:J59"/>
  </mergeCells>
  <printOptions horizontalCentered="1" verticalCentered="0"/>
  <pageMargins left="0.25" right="0.25" top="0.25" bottom="0.25" header="0.1" footer="0.1"/>
  <pageSetup paperSize="9" orientation="portrait" fitToWidth="1" fitToHeight="1" blackAndWhite="0" draft="0"/>
  <drawing ns1:id="R123ec04eb5a5470f"/>
</worksheet>
</file>