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9_{EC1796CC-20C7-49C1-A076-3E0E7D2B9A8F}" xr6:coauthVersionLast="47" xr6:coauthVersionMax="47" xr10:uidLastSave="{00000000-0000-0000-0000-000000000000}"/>
  <bookViews>
    <workbookView xWindow="-120" yWindow="-120" windowWidth="19440" windowHeight="10320" xr2:uid="{337B7977-09C6-4EE5-9FBE-2AD845B97D80}"/>
  </bookViews>
  <sheets>
    <sheet name="stock_ana" sheetId="1" r:id="rId1"/>
  </sheets>
  <definedNames>
    <definedName name="_xlnm._FilterDatabase" localSheetId="0" hidden="1">stock_ana!$A$1:$Q$246</definedName>
  </definedNames>
  <calcPr calcId="0"/>
</workbook>
</file>

<file path=xl/sharedStrings.xml><?xml version="1.0" encoding="utf-8"?>
<sst xmlns="http://schemas.openxmlformats.org/spreadsheetml/2006/main" count="1242" uniqueCount="496">
  <si>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</si>
  <si>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</si>
  <si>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</si>
  <si>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</si>
  <si>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</si>
  <si>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</si>
  <si>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</si>
  <si>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</si>
  <si>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date_distance</t>
  </si>
  <si>
    <t>price_type</t>
  </si>
  <si>
    <t>volume</t>
  </si>
  <si>
    <t>vol_weight</t>
  </si>
  <si>
    <t>vol_wei_pr</t>
  </si>
  <si>
    <t>vol_adj</t>
  </si>
  <si>
    <t>vol_wei_adj</t>
  </si>
  <si>
    <t>vol_wei_pr_adj</t>
  </si>
  <si>
    <t>TAIEX-60-20170419</t>
  </si>
  <si>
    <t>TAIEX</t>
  </si>
  <si>
    <t>20170321_max</t>
  </si>
  <si>
    <t>max</t>
  </si>
  <si>
    <t>03/21 max [9977] (dis： 337 , 3.49%) (vol_wei_pr ：14.49%)</t>
  </si>
  <si>
    <t>20170321_close</t>
  </si>
  <si>
    <t>close</t>
  </si>
  <si>
    <t>03/21 close [9972] (dis： 333 , 3.45%) (vol_wei_pr ：14.49%)</t>
  </si>
  <si>
    <t>20170321_close|20170405_close</t>
  </si>
  <si>
    <t>04/05 close [9949] (dis： 310 , 3.21%) (vol_wei_pr ：26.33%)</t>
  </si>
  <si>
    <t>20170321_max|20170405_max</t>
  </si>
  <si>
    <t>04/05 max [9949] (dis： 310 , 3.21%) (vol_wei_pr ：26.33%)</t>
  </si>
  <si>
    <t>20170321_open|20170405_open|20170406_open</t>
  </si>
  <si>
    <t>open</t>
  </si>
  <si>
    <t>04/06 open [9947] (dis： 307 , 3.18%) (vol_wei_pr ：28.37%)</t>
  </si>
  <si>
    <t>20170321_max|20170405_max|20170406_max</t>
  </si>
  <si>
    <t>04/06 max [9947] (dis： 307 , 3.18%) (vol_wei_pr ：28.37%)</t>
  </si>
  <si>
    <t>20170321_max|20170323_max|20170405_max|20170406_max</t>
  </si>
  <si>
    <t>03/23 max [9945] (dis： 305 , 3.17%) (vol_wei_pr ：30.61%)</t>
  </si>
  <si>
    <t>20170321_max|20170323_max|20170324_max|20170405_max|20170406_max</t>
  </si>
  <si>
    <t>03/24 max [9933] (dis： 293 , 3.04%) (vol_wei_pr ：36.12%)</t>
  </si>
  <si>
    <t>20170321_close|20170323_close|20170324_close|20170405_close|20170406_close</t>
  </si>
  <si>
    <t>03/23 close [9931] (dis： 291 , 3.02%) (vol_wei_pr ：36.12%)</t>
  </si>
  <si>
    <t>20170321_max|20170323_max|20170324_max|20170328_max|20170405_max|20170406_max</t>
  </si>
  <si>
    <t>03/28 max [9924] (dis： 284 , 2.95%) (vol_wei_pr ：42.24%)</t>
  </si>
  <si>
    <t>20170321_open|20170323_open|20170324_open|20170328_open|20170405_open|20170406_open</t>
  </si>
  <si>
    <t>03/21 open [9923] (dis： 283 , 2.94%) (vol_wei_pr ：42.24%)</t>
  </si>
  <si>
    <t>20170321_close|20170322_close|20170323_close|20170324_close|20170328_close|20170405_close|20170406_close</t>
  </si>
  <si>
    <t>03/22 close [9923] (dis： 283 , 2.93%) (vol_wei_pr ：48.78%)</t>
  </si>
  <si>
    <t>20170321_max|20170322_max|20170323_max|20170324_max|20170328_max|20170405_max|20170406_max</t>
  </si>
  <si>
    <t>03/22 max [9923] (dis： 283 , 2.93%) (vol_wei_pr ：48.78%)</t>
  </si>
  <si>
    <t>20170321_open|20170322_open|20170323_open|20170324_open|20170328_open|20170405_open|20170406_open</t>
  </si>
  <si>
    <t>03/23 open [9922] (dis： 282 , 2.93%) (vol_wei_pr ：48.78%)</t>
  </si>
  <si>
    <t>20170321_min|20170322_min|20170323_min|20170324_min|20170328_min|20170405_min|20170406_min</t>
  </si>
  <si>
    <t>min</t>
  </si>
  <si>
    <t>03/21 min [9918] (dis： 278 , 2.89%) (vol_wei_pr ：48.78%)</t>
  </si>
  <si>
    <t>20170322_max|20170323_max|20170324_max|20170327_max|20170328_max|20170405_max|20170406_max</t>
  </si>
  <si>
    <t>03/27 max [9918] (dis： 278 , 2.88%) (vol_wei_pr ：49.80%)</t>
  </si>
  <si>
    <t>20170320_max|20170322_max|20170323_max|20170324_max|20170327_max|20170328_max|20170405_max|20170406_max</t>
  </si>
  <si>
    <t>03/20 max [9916] (dis： 276 , 2.87%) (vol_wei_pr ：59.59%)</t>
  </si>
  <si>
    <t>20170320_open|20170322_open|20170323_open|20170324_open|20170327_open|20170328_open|20170405_open|20170406_open</t>
  </si>
  <si>
    <t>03/24 open [9914] (dis： 274 , 2.84%) (vol_wei_pr ：59.59%)</t>
  </si>
  <si>
    <t>20170320_close|20170322_close|20170323_close|20170324_close|20170327_close|20170328_close|20170405_close|20170406_close</t>
  </si>
  <si>
    <t>03/20 close [9913] (dis： 273 , 2.83%) (vol_wei_pr ：59.59%)</t>
  </si>
  <si>
    <t>03/22 open [9912] (dis： 272 , 2.82%) (vol_wei_pr ：59.59%)</t>
  </si>
  <si>
    <t>03/28 open [9910] (dis： 270 , 2.80%) (vol_wei_pr ：59.59%)</t>
  </si>
  <si>
    <t>20170317_close|20170320_close|20170322_close|20170323_close|20170324_close|20170327_close|20170328_close|20170405_close|20170406_close</t>
  </si>
  <si>
    <t>03/17 close [9909] (dis： 269 , 2.79%) (vol_wei_pr ：68.98%)</t>
  </si>
  <si>
    <t>20170317_max|20170320_max|20170322_max|20170323_max|20170324_max|20170327_max|20170328_max|20170405_max|20170406_max</t>
  </si>
  <si>
    <t>03/17 max [9909] (dis： 269 , 2.79%) (vol_wei_pr ：68.98%)</t>
  </si>
  <si>
    <t>20170317_open|20170320_open|20170322_open|20170323_open|20170324_open|20170327_open|20170328_open|20170405_open|20170406_open</t>
  </si>
  <si>
    <t>03/27 open [9908] (dis： 268 , 2.78%) (vol_wei_pr ：68.98%)</t>
  </si>
  <si>
    <t>20170317_max|20170320_max|20170322_max|20170323_max|20170324_max|20170327_max|20170328_max|20170329_max|20170405_max|20170406_max</t>
  </si>
  <si>
    <t>03/29 max [9907] (dis： 267 , 2.77%) (vol_wei_pr ：77.14%)</t>
  </si>
  <si>
    <t>20170317_open|20170320_open|20170322_open|20170323_open|20170324_open|20170327_open|20170328_open|20170329_open|20170405_open|20170406_open</t>
  </si>
  <si>
    <t>03/20 open [9906] (dis： 266 , 2.76%) (vol_wei_pr ：77.14%)</t>
  </si>
  <si>
    <t>20170317_close|20170320_close|20170322_close|20170323_close|20170324_close|20170327_close|20170328_close|20170329_close|20170405_close|20170406_close</t>
  </si>
  <si>
    <t>03/24 close [9903] (dis： 263 , 2.73%) (vol_wei_pr ：77.14%)</t>
  </si>
  <si>
    <t>20170317_max|20170320_max|20170322_max|20170323_max|20170324_max|20170327_max|20170328_max|20170329_max|20170405_max|20170406_max|20170407_max</t>
  </si>
  <si>
    <t>04/07 max [9901] (dis： 261 , 2.71%) (vol_wei_pr ：86.94%)</t>
  </si>
  <si>
    <t>20170317_max|20170320_max|20170322_max|20170323_max|20170324_max|20170327_max|20170328_max|20170329_max|20170405_max|20170406_max|20170407_max|20170410_max</t>
  </si>
  <si>
    <t>04/10 max [9899] (dis： 259 , 2.68%) (vol_wei_pr ：97.55%)</t>
  </si>
  <si>
    <t>20170317_close|20170320_close|20170322_close|20170323_close|20170324_close|20170327_close|20170328_close|20170329_close|20170405_close|20170406_close|20170407_close|20170410_close</t>
  </si>
  <si>
    <t>04/06 close [9898] (dis： 258 , 2.67%) (vol_wei_pr ：97.55%)</t>
  </si>
  <si>
    <t>20170317_min|20170320_min|20170322_min|20170323_min|20170324_min|20170327_min|20170328_min|20170329_min|20170405_min|20170406_min|20170407_min|20170410_min</t>
  </si>
  <si>
    <t>03/23 min [9897] (dis： 258 , 2.67%) (vol_wei_pr ：97.55%)</t>
  </si>
  <si>
    <t>20170317_max|20170320_max|20170322_max|20170324_max|20170327_max|20170328_max|20170329_max|20170405_max|20170406_max|20170407_max|20170410_max|20170411_max</t>
  </si>
  <si>
    <t>04/11 max [9897] (dis： 257 , 2.66%) (vol_wei_pr ：96.33%)</t>
  </si>
  <si>
    <t>20170317_open|20170320_open|20170322_open|20170324_open|20170327_open|20170328_open|20170329_open|20170405_open|20170406_open|20170407_open|20170410_open|20170411_open</t>
  </si>
  <si>
    <t>04/07 open [9893] (dis： 253 , 2.62%) (vol_wei_pr ：96.33%)</t>
  </si>
  <si>
    <t>20170317_min|20170320_min|20170322_min|20170324_min|20170327_min|20170328_min|20170329_min|20170405_min|20170406_min|20170407_min|20170410_min|20170411_min</t>
  </si>
  <si>
    <t>03/24 min [9892] (dis： 252 , 2.62%) (vol_wei_pr ：96.33%)</t>
  </si>
  <si>
    <t>20170317_open|20170320_open|20170322_open|20170327_open|20170328_open|20170329_open|20170405_open|20170406_open|20170407_open|20170410_open|20170411_open</t>
  </si>
  <si>
    <t>03/29 open [9887] (dis： 247 , 2.56%) (vol_wei_pr ：91.02%)</t>
  </si>
  <si>
    <t>20170317_close|20170320_close|20170322_close|20170327_close|20170328_close|20170329_close|20170405_close|20170406_close|20170407_close|20170410_close|20170411_close</t>
  </si>
  <si>
    <t>04/10 close [9883] (dis： 243 , 2.52%) (vol_wei_pr ：91.02%)</t>
  </si>
  <si>
    <t>04/11 open [9882] (dis： 242 , 2.51%) (vol_wei_pr ：91.02%)</t>
  </si>
  <si>
    <t>04/10 open [9880] (dis： 240 , 2.49%) (vol_wei_pr ：91.02%)</t>
  </si>
  <si>
    <t>20170317_min|20170320_min|20170322_min|20170327_min|20170328_min|20170329_min|20170405_min|20170406_min|20170407_min|20170410_min|20170411_min</t>
  </si>
  <si>
    <t>04/06 min [9880] (dis： 240 , 2.49%) (vol_wei_pr ：91.02%)</t>
  </si>
  <si>
    <t>20170317_max|20170320_max|20170322_max|20170327_max|20170328_max|20170329_max|20170330_max|20170405_max|20170407_max|20170410_max|20170411_max</t>
  </si>
  <si>
    <t>03/30 max [9879] (dis： 239 , 2.48%) (vol_wei_pr ：94.08%)</t>
  </si>
  <si>
    <t>20170317_close|20170320_close|20170322_close|20170327_close|20170328_close|20170329_close|20170330_close|20170405_close|20170407_close|20170410_close|20170411_close</t>
  </si>
  <si>
    <t>03/27 close [9877] (dis： 237 , 2.46%) (vol_wei_pr ：94.08%)</t>
  </si>
  <si>
    <t>03/28 close [9876] (dis： 237 , 2.45%) (vol_wei_pr ：94.08%)</t>
  </si>
  <si>
    <t>04/07 close [9873] (dis： 233 , 2.42%) (vol_wei_pr ：94.08%)</t>
  </si>
  <si>
    <t>20170317_max|20170320_max|20170322_max|20170327_max|20170328_max|20170329_max|20170330_max|20170331_max|20170405_max|20170407_max|20170410_max|20170411_max</t>
  </si>
  <si>
    <t>03/31 max [9870] (dis： 230 , 2.38%) (vol_wei_pr ：98.37%)</t>
  </si>
  <si>
    <t>20170216_max|20170317_max|20170320_max|20170322_max|20170327_max|20170328_max|20170329_max|20170330_max|20170331_max|20170405_max|20170407_max|20170410_max|20170411_max</t>
  </si>
  <si>
    <t>02/16 max [9870] (dis： 230 , 2.38%) (vol_wei_pr ：98.98%)</t>
  </si>
  <si>
    <t>20170216_min|20170317_min|20170320_min|20170322_min|20170327_min|20170328_min|20170329_min|20170330_min|20170331_min|20170405_min|20170407_min|20170410_min|20170411_min</t>
  </si>
  <si>
    <t>03/20 min [9869] (dis： 229 , 2.38%) (vol_wei_pr ：98.98%)</t>
  </si>
  <si>
    <t>20170216_open|20170317_open|20170322_open|20170327_open|20170328_open|20170329_open|20170330_open|20170331_open|20170405_open|20170407_open|20170410_open|20170411_open</t>
  </si>
  <si>
    <t>03/30 open [9869] (dis： 229 , 2.38%) (vol_wei_pr ：95.10%)</t>
  </si>
  <si>
    <t>20170216_max|20170317_max|20170322_max|20170327_max|20170328_max|20170329_max|20170330_max|20170331_max|20170405_max|20170407_max|20170410_max|20170411_max|20170413_max</t>
  </si>
  <si>
    <t>04/13 max [9868] (dis： 229 , 2.37%) (vol_wei_pr ：99.80%)</t>
  </si>
  <si>
    <t>20170216_min|20170317_min|20170322_min|20170327_min|20170328_min|20170329_min|20170330_min|20170331_min|20170405_min|20170407_min|20170410_min|20170411_min|20170413_min</t>
  </si>
  <si>
    <t>03/27 min [9860] (dis： 220 , 2.28%) (vol_wei_pr ：99.80%)</t>
  </si>
  <si>
    <t>20170216_min|20170317_min|20170322_min|20170328_min|20170329_min|20170330_min|20170331_min|20170405_min|20170407_min|20170410_min|20170411_min|20170413_min</t>
  </si>
  <si>
    <t>04/10 min [9859] (dis： 219 , 2.27%) (vol_wei_pr ：95.51%)</t>
  </si>
  <si>
    <t>20170216_open|20170317_open|20170322_open|20170328_open|20170329_open|20170330_open|20170331_open|20170405_open|20170407_open|20170411_open|20170413_open</t>
  </si>
  <si>
    <t>04/05 open [9856] (dis： 216 , 2.25%) (vol_wei_pr ：80.20%)</t>
  </si>
  <si>
    <t>20170216_min|20170317_min|20170322_min|20170328_min|20170329_min|20170330_min|20170331_min|20170405_min|20170407_min|20170411_min|20170413_min</t>
  </si>
  <si>
    <t>04/05 min [9856] (dis： 216 , 2.25%) (vol_wei_pr ：80.20%)</t>
  </si>
  <si>
    <t>20170216_close|20170317_close|20170322_close|20170328_close|20170329_close|20170330_close|20170331_close|20170407_close|20170411_close|20170413_close</t>
  </si>
  <si>
    <t>03/29 close [9856] (dis： 216 , 2.24%) (vol_wei_pr ：72.86%)</t>
  </si>
  <si>
    <t>03/30 close [9848] (dis： 208 , 2.16%) (vol_wei_pr ：72.86%)</t>
  </si>
  <si>
    <t>20170216_open|20170317_open|20170322_open|20170328_open|20170329_open|20170330_open|20170331_open|20170407_open|20170411_open|20170413_open</t>
  </si>
  <si>
    <t>03/31 open [9846] (dis： 206 , 2.14%) (vol_wei_pr ：72.86%)</t>
  </si>
  <si>
    <t>20170216_20MA|20170317_20MA|20170322_20MA|20170328_20MA|20170329_20MA|20170330_20MA|20170331_20MA|20170407_20MA|20170411_20MA|20170413_20MA</t>
  </si>
  <si>
    <t>20MA</t>
  </si>
  <si>
    <t>04/19 20MA [9846] (dis： 206 , 2.14%) (vol_wei_pr ：72.86%)</t>
  </si>
  <si>
    <t>03/17 open [9846] (dis： 206 , 2.13%) (vol_wei_pr ：72.86%)</t>
  </si>
  <si>
    <t>20170216_min|20170317_min|20170322_min|20170328_min|20170329_min|20170330_min|20170331_min|20170407_min|20170411_min|20170413_min</t>
  </si>
  <si>
    <t>03/22 min [9843] (dis： 203 , 2.11%) (vol_wei_pr ：72.86%)</t>
  </si>
  <si>
    <t>20170216_max|20170316_max|20170317_max|20170328_max|20170329_max|20170330_max|20170331_max|20170407_max|20170411_max|20170413_max</t>
  </si>
  <si>
    <t>03/16 max [9842] (dis： 202 , 2.10%) (vol_wei_pr ：71.22%)</t>
  </si>
  <si>
    <t>20170216_close|20170316_close|20170317_close|20170328_close|20170329_close|20170330_close|20170331_close|20170407_close|20170411_close|20170413_close</t>
  </si>
  <si>
    <t>03/16 close [9838] (dis： 198 , 2.05%) (vol_wei_pr ：71.22%)</t>
  </si>
  <si>
    <t>20170216_max|20170316_max|20170317_max|20170328_max|20170329_max|20170330_max|20170331_max|20170407_max|20170411_max|20170412_max|20170413_max</t>
  </si>
  <si>
    <t>04/12 max [9837] (dis： 197 , 2.05%) (vol_wei_pr ：92.65%)</t>
  </si>
  <si>
    <t>20170216_close|20170316_close|20170317_close|20170328_close|20170329_close|20170330_close|20170331_close|20170407_close|20170411_close|20170412_close|20170413_close</t>
  </si>
  <si>
    <t>04/13 close [9837] (dis： 197 , 2.04%) (vol_wei_pr ：92.65%)</t>
  </si>
  <si>
    <t>20170216_min|20170316_min|20170317_min|20170328_min|20170329_min|20170330_min|20170331_min|20170407_min|20170411_min|20170412_min|20170413_min</t>
  </si>
  <si>
    <t>03/30 min [9836] (dis： 196 , 2.04%) (vol_wei_pr ：92.65%)</t>
  </si>
  <si>
    <t>20170216_min|20170316_min|20170317_min|20170328_min|20170329_min|20170331_min|20170407_min|20170411_min|20170412_min|20170413_min</t>
  </si>
  <si>
    <t>03/17 min [9836] (dis： 196 , 2.03%) (vol_wei_pr ：74.29%)</t>
  </si>
  <si>
    <t>20170216_close|20170316_close|20170328_close|20170329_close|20170331_close|20170407_close|20170411_close|20170412_close|20170413_close</t>
  </si>
  <si>
    <t>04/11 close [9832] (dis： 192 , 2.00%) (vol_wei_pr ：66.73%)</t>
  </si>
  <si>
    <t>20170216_min|20170316_min|20170328_min|20170329_min|20170331_min|20170407_min|20170411_min|20170412_min|20170413_min</t>
  </si>
  <si>
    <t>03/29 min [9832] (dis： 192 , 1.99%) (vol_wei_pr ：66.73%)</t>
  </si>
  <si>
    <t>20170216_open|20170316_open|20170328_open|20170331_open|20170407_open|20170411_open|20170412_open|20170413_open</t>
  </si>
  <si>
    <t>04/12 open [9832] (dis： 192 , 1.99%) (vol_wei_pr ：56.33%)</t>
  </si>
  <si>
    <t>02/16 open [9827] (dis： 187 , 1.94%) (vol_wei_pr ：56.33%)</t>
  </si>
  <si>
    <t>20170216_min|20170316_min|20170328_min|20170331_min|20170407_min|20170411_min|20170412_min|20170413_min</t>
  </si>
  <si>
    <t>04/11 min [9820] (dis： 180 , 1.87%) (vol_wei_pr ：56.33%)</t>
  </si>
  <si>
    <t>20170216_max|20170222_max|20170316_max|20170328_max|20170331_max|20170407_max|20170412_max|20170413_max</t>
  </si>
  <si>
    <t>02/22 max [9820] (dis： 180 , 1.87%) (vol_wei_pr ：52.86%)</t>
  </si>
  <si>
    <t>20170216_close|20170222_close|20170316_close|20170328_close|20170331_close|20170407_close|20170412_close|20170413_close</t>
  </si>
  <si>
    <t>04/12 close [9818] (dis： 178 , 1.84%) (vol_wei_pr ：52.86%)</t>
  </si>
  <si>
    <t>20170216_max|20170220_max|20170222_max|20170316_max|20170328_max|20170331_max|20170407_max|20170412_max|20170413_max</t>
  </si>
  <si>
    <t>02/20 max [9817] (dis： 177 , 1.84%) (vol_wei_pr ：55.51%)</t>
  </si>
  <si>
    <t>20170215_max|20170216_max|20170220_max|20170222_max|20170316_max|20170328_max|20170331_max|20170407_max|20170412_max|20170413_max</t>
  </si>
  <si>
    <t>02/15 max [9814] (dis： 174 , 1.81%) (vol_wei_pr ：61.22%)</t>
  </si>
  <si>
    <t>20170215_close|20170216_close|20170220_close|20170222_close|20170316_close|20170328_close|20170331_close|20170407_close|20170412_close|20170413_close</t>
  </si>
  <si>
    <t>03/31 close [9812] (dis： 172 , 1.78%) (vol_wei_pr ：61.22%)</t>
  </si>
  <si>
    <t>20170215_min|20170216_min|20170220_min|20170222_min|20170316_min|20170328_min|20170331_min|20170407_min|20170412_min|20170413_min</t>
  </si>
  <si>
    <t>03/31 min [9812] (dis： 172 , 1.78%) (vol_wei_pr ：61.22%)</t>
  </si>
  <si>
    <t>20170215_max|20170216_max|20170220_max|20170222_max|20170223_max|20170316_max|20170328_max|20170407_max|20170412_max|20170413_max</t>
  </si>
  <si>
    <t>02/23 max [9811] (dis： 171 , 1.77%) (vol_wei_pr ：54.90%)</t>
  </si>
  <si>
    <t>20170215_open|20170216_open|20170220_open|20170222_open|20170223_open|20170316_open|20170328_open|20170407_open|20170412_open|20170413_open</t>
  </si>
  <si>
    <t>04/13 open [9809] (dis： 169 , 1.75%) (vol_wei_pr ：54.90%)</t>
  </si>
  <si>
    <t>20170215_max|20170216_max|20170220_max|20170222_max|20170223_max|20170316_max|20170328_max|20170407_max|20170412_max|20170413_max|20170414_max</t>
  </si>
  <si>
    <t>04/14 max [9808] (dis： 168 , 1.75%) (vol_wei_pr ：67.76%)</t>
  </si>
  <si>
    <t>20170215_open|20170216_open|20170220_open|20170222_open|20170223_open|20170316_open|20170328_open|20170407_open|20170412_open|20170413_open|20170414_open</t>
  </si>
  <si>
    <t>04/14 open [9806] (dis： 166 , 1.72%) (vol_wei_pr ：67.76%)</t>
  </si>
  <si>
    <t>20170215_min|20170216_min|20170220_min|20170222_min|20170223_min|20170316_min|20170328_min|20170407_min|20170412_min|20170413_min|20170414_min</t>
  </si>
  <si>
    <t>04/13 min [9801] (dis： 161 , 1.67%) (vol_wei_pr ：67.76%)</t>
  </si>
  <si>
    <t>20170215_close|20170216_close|20170220_close|20170222_close|20170223_close|20170316_close|20170328_close|20170407_close|20170412_close|20170414_close</t>
  </si>
  <si>
    <t>02/15 close [9800] (dis： 160 , 1.66%) (vol_wei_pr ：52.04%)</t>
  </si>
  <si>
    <t>20170215_min|20170216_min|20170220_min|20170222_min|20170223_min|20170316_min|20170328_min|20170407_min|20170412_min|20170414_min</t>
  </si>
  <si>
    <t>03/28 min [9799] (dis： 159 , 1.65%) (vol_wei_pr ：52.04%)</t>
  </si>
  <si>
    <t>20170215_10MA|20170216_10MA|20170220_10MA|20170222_10MA|20170223_10MA|20170316_10MA|20170407_10MA|20170412_10MA|20170414_10MA</t>
  </si>
  <si>
    <t>10MA</t>
  </si>
  <si>
    <t>04/19 10MA [9798] (dis： 158 , 1.64%) (vol_wei_pr ：47.55%)</t>
  </si>
  <si>
    <t>20170215_open|20170216_open|20170220_open|20170222_open|20170223_open|20170316_open|20170407_open|20170412_open|20170414_open</t>
  </si>
  <si>
    <t>02/20 open [9796] (dis： 156 , 1.62%) (vol_wei_pr ：47.55%)</t>
  </si>
  <si>
    <t>20170215_max|20170216_max|20170217_max|20170220_max|20170222_max|20170223_max|20170316_max|20170407_max|20170412_max|20170414_max</t>
  </si>
  <si>
    <t>02/17 max [9792] (dis： 152 , 1.57%) (vol_wei_pr ：54.29%)</t>
  </si>
  <si>
    <t>20170215_max|20170216_max|20170217_max|20170218_max|20170220_max|20170222_max|20170223_max|20170316_max|20170407_max|20170412_max|20170414_max</t>
  </si>
  <si>
    <t>02/18 max [9791] (dis： 151 , 1.57%) (vol_wei_pr ：65.10%)</t>
  </si>
  <si>
    <t>20170215_min|20170216_min|20170217_min|20170218_min|20170220_min|20170222_min|20170223_min|20170316_min|20170407_min|20170412_min|20170414_min</t>
  </si>
  <si>
    <t>04/12 min [9790] (dis： 150 , 1.55%) (vol_wei_pr ：65.10%)</t>
  </si>
  <si>
    <t>20170215_min|20170216_min|20170217_min|20170218_min|20170220_min|20170222_min|20170223_min|20170316_min|20170407_min|20170414_min</t>
  </si>
  <si>
    <t>04/07 min [9789] (dis： 149 , 1.54%) (vol_wei_pr ：46.94%)</t>
  </si>
  <si>
    <t>20170215_open|20170216_open|20170217_open|20170218_open|20170220_open|20170222_open|20170223_open|20170316_open|20170414_open</t>
  </si>
  <si>
    <t>02/22 open [9786] (dis： 146 , 1.52%) (vol_wei_pr ：37.55%)</t>
  </si>
  <si>
    <t>20170215_max|20170216_max|20170217_max|20170218_max|20170220_max|20170222_max|20170223_max|20170224_max|20170316_max|20170414_max</t>
  </si>
  <si>
    <t>02/24 max [9784] (dis： 144 , 1.50%) (vol_wei_pr ：45.92%)</t>
  </si>
  <si>
    <t>20170215_close|20170216_close|20170217_close|20170218_close|20170220_close|20170222_close|20170223_close|20170224_close|20170316_close|20170414_close</t>
  </si>
  <si>
    <t>02/18 close [9780] (dis： 140 , 1.45%) (vol_wei_pr ：45.92%)</t>
  </si>
  <si>
    <t>20170215_open|20170216_open|20170217_open|20170218_open|20170220_open|20170222_open|20170223_open|20170224_open|20170316_open|20170414_open</t>
  </si>
  <si>
    <t>02/17 open [9779] (dis： 139 , 1.44%) (vol_wei_pr ：45.92%)</t>
  </si>
  <si>
    <t>02/22 close [9779] (dis： 139 , 1.44%) (vol_wei_pr ：45.92%)</t>
  </si>
  <si>
    <t>20170215_max|20170216_max|20170217_max|20170218_max|20170220_max|20170221_max|20170222_max|20170223_max|20170224_max|20170316_max|20170414_max</t>
  </si>
  <si>
    <t>02/21 max [9775] (dis： 136 , 1.41%) (vol_wei_pr ：50.20%)</t>
  </si>
  <si>
    <t>20170215_max|20170216_max|20170217_max|20170218_max|20170220_max|20170221_max|20170222_max|20170223_max|20170224_max|20170302_max|20170316_max|20170414_max</t>
  </si>
  <si>
    <t>03/02 max [9775] (dis： 135 , 1.40%) (vol_wei_pr ：53.67%)</t>
  </si>
  <si>
    <t>20170215_open|20170216_open|20170217_open|20170218_open|20170220_open|20170221_open|20170222_open|20170223_open|20170224_open|20170302_open|20170316_open|20170414_open</t>
  </si>
  <si>
    <t>02/23 open [9774] (dis： 134 , 1.39%) (vol_wei_pr ：53.67%)</t>
  </si>
  <si>
    <t>20170215_max|20170216_max|20170217_max|20170218_max|20170220_max|20170221_max|20170222_max|20170223_max|20170224_max|20170302_max|20170308_max|20170316_max|20170414_max</t>
  </si>
  <si>
    <t>03/08 max [9773] (dis： 134 , 1.39%) (vol_wei_pr ：57.96%)</t>
  </si>
  <si>
    <t>20170215_close|20170216_close|20170217_close|20170218_close|20170220_close|20170221_close|20170222_close|20170223_close|20170224_close|20170302_close|20170308_close|20170316_close|20170414_close</t>
  </si>
  <si>
    <t>02/16 close [9771] (dis： 131 , 1.36%) (vol_wei_pr ：57.96%)</t>
  </si>
  <si>
    <t>20170215_open|20170216_open|20170217_open|20170218_open|20170220_open|20170221_open|20170222_open|20170223_open|20170224_open|20170302_open|20170308_open|20170316_open|20170414_open</t>
  </si>
  <si>
    <t>02/18 open [9771] (dis： 131 , 1.36%) (vol_wei_pr ：57.96%)</t>
  </si>
  <si>
    <t>20170215_max|20170216_max|20170217_max|20170218_max|20170220_max|20170221_max|20170222_max|20170223_max|20170224_max|20170302_max|20170308_max|20170316_max|20170414_max|20170418_max</t>
  </si>
  <si>
    <t>04/18 max [9771] (dis： 131 , 1.36%) (vol_wei_pr ：79.39%)</t>
  </si>
  <si>
    <t>20170215_min|20170216_min|20170217_min|20170218_min|20170220_min|20170221_min|20170222_min|20170223_min|20170224_min|20170302_min|20170308_min|20170316_min|20170414_min|20170418_min</t>
  </si>
  <si>
    <t>02/18 min [9771] (dis： 131 , 1.36%) (vol_wei_pr ：79.39%)</t>
  </si>
  <si>
    <t>20170215_min|20170216_min|20170217_min|20170220_min|20170221_min|20170222_min|20170223_min|20170224_min|20170302_min|20170308_min|20170316_min|20170414_min|20170418_min</t>
  </si>
  <si>
    <t>02/22 min [9770] (dis： 130 , 1.35%) (vol_wei_pr ：69.80%)</t>
  </si>
  <si>
    <t>20170215_close|20170216_close|20170217_close|20170220_close|20170221_close|20170223_close|20170224_close|20170302_close|20170308_close|20170316_close|20170414_close|20170418_close</t>
  </si>
  <si>
    <t>02/23 close [9769] (dis： 129 , 1.34%) (vol_wei_pr ：64.08%)</t>
  </si>
  <si>
    <t>20170215_open|20170216_open|20170217_open|20170220_open|20170221_open|20170223_open|20170224_open|20170302_open|20170308_open|20170316_open|20170414_open|20170418_open</t>
  </si>
  <si>
    <t>03/16 open [9769] (dis： 129 , 1.34%) (vol_wei_pr ：64.08%)</t>
  </si>
  <si>
    <t>20170215_min|20170216_min|20170217_min|20170220_min|20170221_min|20170223_min|20170224_min|20170302_min|20170308_min|20170316_min|20170414_min|20170418_min</t>
  </si>
  <si>
    <t>03/16 min [9769] (dis： 129 , 1.34%) (vol_wei_pr ：64.08%)</t>
  </si>
  <si>
    <t>20170215_max|20170216_max|20170217_max|20170220_max|20170221_max|20170223_max|20170224_max|20170302_max|20170308_max|20170314_max|20170414_max|20170418_max</t>
  </si>
  <si>
    <t>03/14 max [9768] (dis： 128 , 1.32%) (vol_wei_pr ：65.92%)</t>
  </si>
  <si>
    <t>20170215_close|20170216_close|20170217_close|20170220_close|20170221_close|20170223_close|20170224_close|20170302_close|20170308_close|20170314_close|20170414_close|20170418_close</t>
  </si>
  <si>
    <t>02/21 close [9764] (dis： 124 , 1.29%) (vol_wei_pr ：65.92%)</t>
  </si>
  <si>
    <t>20170215_max|20170216_max|20170217_max|20170220_max|20170221_max|20170223_max|20170224_max|20170302_max|20170308_max|20170314_max|20170414_max|20170417_max|20170418_max</t>
  </si>
  <si>
    <t>04/17 max [9762] (dis： 123 , 1.27%) (vol_wei_pr ：76.12%)</t>
  </si>
  <si>
    <t>20170215_open|20170216_open|20170217_open|20170220_open|20170221_open|20170223_open|20170224_open|20170302_open|20170308_open|20170314_open|20170414_open|20170417_open|20170418_open</t>
  </si>
  <si>
    <t>02/21 open [9761] (dis： 121 , 1.26%) (vol_wei_pr ：76.12%)</t>
  </si>
  <si>
    <t>20170214_max|20170215_max|20170216_max|20170217_max|20170220_max|20170221_max|20170223_max|20170224_max|20170302_max|20170308_max|20170314_max|20170414_max|20170417_max|20170418_max</t>
  </si>
  <si>
    <t>02/14 max [9760] (dis： 120 , 1.25%) (vol_wei_pr ：81.02%)</t>
  </si>
  <si>
    <t>20170214_close|20170215_close|20170216_close|20170217_close|20170220_close|20170221_close|20170223_close|20170224_close|20170302_close|20170308_close|20170314_close|20170414_close|20170417_close|20170418_close</t>
  </si>
  <si>
    <t>02/17 close [9760] (dis： 120 , 1.24%) (vol_wei_pr ：81.02%)</t>
  </si>
  <si>
    <t>20170214_max|20170215_max|20170216_max|20170217_max|20170220_max|20170221_max|20170223_max|20170224_max|20170301_max|20170302_max|20170308_max|20170314_max|20170414_max|20170417_max|20170418_max</t>
  </si>
  <si>
    <t>03/01 max [9759] (dis： 119 , 1.23%) (vol_wei_pr ：87.76%)</t>
  </si>
  <si>
    <t>20170214_open|20170215_open|20170216_open|20170217_open|20170220_open|20170221_open|20170223_open|20170224_open|20170301_open|20170302_open|20170308_open|20170314_open|20170414_open|20170417_open|20170418_open</t>
  </si>
  <si>
    <t>02/24 open [9758] (dis： 118 , 1.22%) (vol_wei_pr ：87.76%)</t>
  </si>
  <si>
    <t>20170214_min|20170215_min|20170216_min|20170217_min|20170220_min|20170221_min|20170223_min|20170224_min|20170301_min|20170302_min|20170308_min|20170314_min|20170414_min|20170417_min|20170418_min</t>
  </si>
  <si>
    <t>02/17 min [9755] (dis： 115 , 1.19%) (vol_wei_pr ：87.76%)</t>
  </si>
  <si>
    <t>20170214_close|20170215_close|20170216_close|20170220_close|20170221_close|20170223_close|20170224_close|20170301_close|20170302_close|20170308_close|20170314_close|20170414_close|20170417_close|20170418_close</t>
  </si>
  <si>
    <t>03/08 close [9753] (dis： 114 , 1.18%) (vol_wei_pr ：78.37%)</t>
  </si>
  <si>
    <t>02/20 close [9753] (dis： 113 , 1.17%) (vol_wei_pr ：78.37%)</t>
  </si>
  <si>
    <t>20170214_min|20170215_min|20170216_min|20170220_min|20170221_min|20170223_min|20170224_min|20170301_min|20170302_min|20170308_min|20170314_min|20170414_min|20170417_min|20170418_min</t>
  </si>
  <si>
    <t>02/16 min [9753] (dis： 113 , 1.17%) (vol_wei_pr ：78.37%)</t>
  </si>
  <si>
    <t>20170214_open|20170215_open|20170220_open|20170221_open|20170223_open|20170224_open|20170301_open|20170302_open|20170308_open|20170314_open|20170414_open|20170417_open|20170418_open</t>
  </si>
  <si>
    <t>03/01 open [9751] (dis： 111 , 1.15%) (vol_wei_pr ：74.90%)</t>
  </si>
  <si>
    <t>20170214_close|20170215_close|20170220_close|20170221_close|20170223_close|20170224_close|20170301_close|20170302_close|20170308_close|20170314_close|20170414_close|20170417_close|20170418_close</t>
  </si>
  <si>
    <t>02/24 close [9750] (dis： 111 , 1.15%) (vol_wei_pr ：74.90%)</t>
  </si>
  <si>
    <t>20170214_max|20170215_max|20170220_max|20170221_max|20170223_max|20170224_max|20170301_max|20170302_max|20170308_max|20170314_max|20170315_max|20170414_max|20170417_max|20170418_max</t>
  </si>
  <si>
    <t>03/15 max [9749] (dis： 109 , 1.13%) (vol_wei_pr ：89.59%)</t>
  </si>
  <si>
    <t>20170214_min|20170215_min|20170220_min|20170221_min|20170223_min|20170224_min|20170301_min|20170302_min|20170308_min|20170314_min|20170315_min|20170414_min|20170417_min|20170418_min</t>
  </si>
  <si>
    <t>02/23 min [9749] (dis： 109 , 1.13%) (vol_wei_pr ：89.59%)</t>
  </si>
  <si>
    <t>20170214_close|20170215_close|20170220_close|20170221_close|20170224_close|20170301_close|20170302_close|20170308_close|20170314_close|20170315_close|20170414_close|20170417_close|20170418_close</t>
  </si>
  <si>
    <t>04/18 close [9747] (dis： 107 , 1.11%) (vol_wei_pr ：82.04%)</t>
  </si>
  <si>
    <t>20170214_open|20170215_open|20170220_open|20170221_open|20170224_open|20170301_open|20170302_open|20170308_open|20170314_open|20170315_open|20170414_open|20170417_open|20170418_open</t>
  </si>
  <si>
    <t>03/08 open [9744] (dis： 104 , 1.08%) (vol_wei_pr ：82.04%)</t>
  </si>
  <si>
    <t>03/14 close [9744] (dis： 104 , 1.08%) (vol_wei_pr ：82.04%)</t>
  </si>
  <si>
    <t>20170214_max|20170215_max|20170220_max|20170221_max|20170224_max|20170301_max|20170302_max|20170308_max|20170309_max|20170314_max|20170315_max|20170414_max|20170417_max|20170418_max</t>
  </si>
  <si>
    <t>03/09 max [9744] (dis： 104 , 1.08%) (vol_wei_pr ：88.78%)</t>
  </si>
  <si>
    <t>20170214_min|20170215_min|20170220_min|20170221_min|20170224_min|20170301_min|20170302_min|20170308_min|20170309_min|20170314_min|20170315_min|20170414_min|20170417_min|20170418_min</t>
  </si>
  <si>
    <t>02/20 min [9743] (dis： 103 , 1.07%) (vol_wei_pr ：88.78%)</t>
  </si>
  <si>
    <t>20170214_open|20170215_open|20170221_open|20170224_open|20170301_open|20170302_open|20170308_open|20170309_open|20170314_open|20170315_open|20170414_open|20170417_open|20170418_open</t>
  </si>
  <si>
    <t>03/15 open [9741] (dis： 101 , 1.05%) (vol_wei_pr ：83.47%)</t>
  </si>
  <si>
    <t>04/17 open [9741] (dis： 101 , 1.05%) (vol_wei_pr ：83.47%)</t>
  </si>
  <si>
    <t>20170214_close|20170215_close|20170221_close|20170224_close|20170301_close|20170302_close|20170308_close|20170309_close|20170314_close|20170315_close|20170414_close|20170417_close|20170418_close</t>
  </si>
  <si>
    <t>03/15 close [9740] (dis： 100 , 1.04%) (vol_wei_pr ：83.47%)</t>
  </si>
  <si>
    <t>20170214_min|20170215_min|20170221_min|20170224_min|20170301_min|20170302_min|20170308_min|20170309_min|20170314_min|20170315_min|20170414_min|20170417_min|20170418_min</t>
  </si>
  <si>
    <t>02/24 min [9740] (dis： 100 , 1.04%) (vol_wei_pr ：83.47%)</t>
  </si>
  <si>
    <t>20170214_open|20170215_open|20170221_open|20170301_open|20170302_open|20170308_open|20170309_open|20170314_open|20170315_open|20170414_open|20170417_open|20170418_open</t>
  </si>
  <si>
    <t>03/09 open [9740] (dis： 100 , 1.04%) (vol_wei_pr ：75.51%)</t>
  </si>
  <si>
    <t>20170214_close|20170215_close|20170221_close|20170301_close|20170302_close|20170307_close|20170308_close|20170309_close|20170314_close|20170315_close|20170414_close|20170417_close|20170418_close</t>
  </si>
  <si>
    <t>03/07 close [9738] (dis： 98 , 1.02%) (vol_wei_pr ：85.51%)</t>
  </si>
  <si>
    <t>20170214_max|20170215_max|20170221_max|20170301_max|20170302_max|20170307_max|20170308_max|20170309_max|20170314_max|20170315_max|20170414_max|20170417_max|20170418_max</t>
  </si>
  <si>
    <t>03/07 max [9738] (dis： 98 , 1.02%) (vol_wei_pr ：85.51%)</t>
  </si>
  <si>
    <t>20170214_open|20170215_open|20170221_open|20170301_open|20170302_open|20170307_open|20170308_open|20170309_open|20170314_open|20170315_open|20170414_open|20170417_open|20170418_open</t>
  </si>
  <si>
    <t>04/18 open [9736] (dis： 96 , 0.99%) (vol_wei_pr ：85.51%)</t>
  </si>
  <si>
    <t>20170214_5MA|20170215_5MA|20170221_5MA|20170301_5MA|20170302_5MA|20170307_5MA|20170308_5MA|20170309_5MA|20170314_5MA|20170315_5MA|20170414_5MA|20170417_5MA|20170418_5MA</t>
  </si>
  <si>
    <t>5MA</t>
  </si>
  <si>
    <t>04/19 5MA [9735] (dis： 95 , 0.98%) (vol_wei_pr ：85.51%)</t>
  </si>
  <si>
    <t>04/14 close [9733] (dis： 93 , 0.96%) (vol_wei_pr ：85.51%)</t>
  </si>
  <si>
    <t>20170214_min|20170215_min|20170221_min|20170301_min|20170302_min|20170307_min|20170308_min|20170309_min|20170314_min|20170315_min|20170414_min|20170417_min|20170418_min</t>
  </si>
  <si>
    <t>04/14 min [9731] (dis： 91 , 0.94%) (vol_wei_pr ：85.51%)</t>
  </si>
  <si>
    <t>20170214_open|20170215_open|20170221_open|20170301_open|20170302_open|20170307_open|20170308_open|20170309_open|20170314_open|20170315_open|20170417_open|20170418_open</t>
  </si>
  <si>
    <t>03/02 open [9728] (dis： 88 , 0.91%) (vol_wei_pr ：70.41%)</t>
  </si>
  <si>
    <t>20170214_min|20170215_min|20170221_min|20170301_min|20170302_min|20170307_min|20170308_min|20170309_min|20170314_min|20170315_min|20170417_min|20170418_min</t>
  </si>
  <si>
    <t>04/18 min [9727] (dis： 87 , 0.91%) (vol_wei_pr ：70.41%)</t>
  </si>
  <si>
    <t>20170214_open|20170215_open|20170221_open|20170301_open|20170302_open|20170307_open|20170308_open|20170309_open|20170314_open|20170315_open|20170417_open</t>
  </si>
  <si>
    <t>02/14 open [9727] (dis： 87 , 0.90%) (vol_wei_pr ：50.61%)</t>
  </si>
  <si>
    <t>20170214_open|20170215_open|20170221_open|20170301_open|20170302_open|20170307_open|20170308_open|20170309_open|20170314_open|20170315_open|20170417_open|20170419_open</t>
  </si>
  <si>
    <t>04/19 open [9725] (dis： 85 , 0.89%) (vol_wei_pr ：62.65%)</t>
  </si>
  <si>
    <t>20170214_max|20170215_max|20170221_max|20170301_max|20170302_max|20170307_max|20170308_max|20170309_max|20170314_max|20170315_max|20170417_max|20170419_max</t>
  </si>
  <si>
    <t>04/19 max [9725] (dis： 85 , 0.89%) (vol_wei_pr ：62.65%)</t>
  </si>
  <si>
    <t>02/15 open [9724] (dis： 84 , 0.87%) (vol_wei_pr ：62.65%)</t>
  </si>
  <si>
    <t>20170214_min|20170215_min|20170221_min|20170301_min|20170302_min|20170307_min|20170308_min|20170309_min|20170314_min|20170315_min|20170417_min|20170419_min</t>
  </si>
  <si>
    <t>02/15 min [9723] (dis： 83 , 0.86%) (vol_wei_pr ：62.65%)</t>
  </si>
  <si>
    <t>20170214_min|20170221_min|20170301_min|20170302_min|20170307_min|20170308_min|20170309_min|20170314_min|20170315_min|20170417_min|20170419_min</t>
  </si>
  <si>
    <t>02/21 min [9721] (dis： 81 , 0.84%) (vol_wei_pr ：57.14%)</t>
  </si>
  <si>
    <t>20170214_open|20170301_open|20170302_open|20170307_open|20170308_open|20170309_open|20170314_open|20170315_open|20170417_open|20170419_open</t>
  </si>
  <si>
    <t>03/14 open [9721] (dis： 81 , 0.84%) (vol_wei_pr ：51.22%)</t>
  </si>
  <si>
    <t>20170214_min|20170301_min|20170302_min|20170307_min|20170308_min|20170309_min|20170314_min|20170315_min|20170417_min|20170419_min</t>
  </si>
  <si>
    <t>03/14 min [9721] (dis： 81 , 0.84%) (vol_wei_pr ：51.22%)</t>
  </si>
  <si>
    <t>20170214_close|20170301_close|20170302_close|20170307_close|20170308_close|20170309_close|20170315_close|20170417_close|20170419_close</t>
  </si>
  <si>
    <t>02/14 close [9719] (dis： 79 , 0.82%) (vol_wei_pr ：43.27%)</t>
  </si>
  <si>
    <t>04/17 close [9716] (dis： 76 , 0.79%) (vol_wei_pr ：43.27%)</t>
  </si>
  <si>
    <t>20170214_min|20170301_min|20170302_min|20170307_min|20170308_min|20170309_min|20170315_min|20170417_min|20170419_min</t>
  </si>
  <si>
    <t>03/15 min [9715] (dis： 75 , 0.77%) (vol_wei_pr ：43.27%)</t>
  </si>
  <si>
    <t>20170214_min|20170301_min|20170302_min|20170307_min|20170308_min|20170309_min|20170417_min|20170419_min</t>
  </si>
  <si>
    <t>03/08 min [9712] (dis： 73 , 0.75%) (vol_wei_pr ：32.65%)</t>
  </si>
  <si>
    <t>20170213_max|20170214_max|20170301_max|20170302_max|20170307_max|20170309_max|20170417_max|20170419_max</t>
  </si>
  <si>
    <t>02/13 max [9711] (dis： 71 , 0.74%) (vol_wei_pr ：34.90%)</t>
  </si>
  <si>
    <t>20170213_close|20170214_close|20170301_close|20170302_close|20170307_close|20170309_close|20170417_close|20170419_close</t>
  </si>
  <si>
    <t>02/13 close [9710] (dis： 70 , 0.73%) (vol_wei_pr ：34.90%)</t>
  </si>
  <si>
    <t>20170213_60MA|20170214_60MA|20170301_60MA|20170302_60MA|20170307_60MA|20170309_60MA|20170417_60MA|20170419_60MA</t>
  </si>
  <si>
    <t>60MA</t>
  </si>
  <si>
    <t>04/19 60MA [9704] (dis： 64 , 0.67%) (vol_wei_pr ：34.90%)</t>
  </si>
  <si>
    <t>20170213_min|20170214_min|20170301_min|20170302_min|20170307_min|20170309_min|20170417_min|20170419_min</t>
  </si>
  <si>
    <t>02/14 min [9698] (dis： 58 , 0.61%) (vol_wei_pr ：34.90%)</t>
  </si>
  <si>
    <t>20170213_close|20170301_close|20170302_close|20170307_close|20170309_close|20170313_close|20170417_close|20170419_close</t>
  </si>
  <si>
    <t>03/13 close [9697] (dis： 57 , 0.60%) (vol_wei_pr ：38.98%)</t>
  </si>
  <si>
    <t>20170213_max|20170301_max|20170302_max|20170307_max|20170309_max|20170313_max|20170417_max|20170419_max</t>
  </si>
  <si>
    <t>03/13 max [9697] (dis： 57 , 0.60%) (vol_wei_pr ：38.98%)</t>
  </si>
  <si>
    <t>03/02 close [9692] (dis： 52 , 0.54%) (vol_wei_pr ：38.98%)</t>
  </si>
  <si>
    <t>20170213_open|20170301_open|20170302_open|20170307_open|20170309_open|20170313_open|20170417_open|20170419_open</t>
  </si>
  <si>
    <t>02/13 open [9690] (dis： 50 , 0.52%) (vol_wei_pr ：38.98%)</t>
  </si>
  <si>
    <t>03/07 open [9690] (dis： 50 , 0.52%) (vol_wei_pr ：38.98%)</t>
  </si>
  <si>
    <t>20170213_min|20170301_min|20170302_min|20170307_min|20170309_min|20170313_min|20170417_min|20170419_min</t>
  </si>
  <si>
    <t>03/07 min [9690] (dis： 50 , 0.52%) (vol_wei_pr ：38.98%)</t>
  </si>
  <si>
    <t>20170213_max|20170301_max|20170302_max|20170306_max|20170309_max|20170313_max|20170417_max|20170419_max</t>
  </si>
  <si>
    <t>03/06 max [9688] (dis： 49 , 0.50%) (vol_wei_pr ：40.41%)</t>
  </si>
  <si>
    <t>20170210_max|20170213_max|20170301_max|20170302_max|20170306_max|20170309_max|20170313_max|20170417_max|20170419_max</t>
  </si>
  <si>
    <t>02/10 max [9688] (dis： 48 , 0.50%) (vol_wei_pr ：44.49%)</t>
  </si>
  <si>
    <t>20170210_close|20170213_close|20170301_close|20170302_close|20170306_close|20170309_close|20170313_close|20170417_close|20170419_close</t>
  </si>
  <si>
    <t>03/06 close [9683] (dis： 43 , 0.44%) (vol_wei_pr ：44.49%)</t>
  </si>
  <si>
    <t>20170210_min|20170213_min|20170301_min|20170302_min|20170306_min|20170309_min|20170313_min|20170417_min|20170419_min</t>
  </si>
  <si>
    <t>02/13 min [9681] (dis： 41 , 0.43%) (vol_wei_pr ：44.49%)</t>
  </si>
  <si>
    <t>20170210_max|20170301_max|20170302_max|20170303_max|20170306_max|20170309_max|20170313_max|20170417_max|20170419_max</t>
  </si>
  <si>
    <t>03/03 max [9680] (dis： 40 , 0.41%) (vol_wei_pr ：41.22%)</t>
  </si>
  <si>
    <t>20170210_close|20170301_close|20170302_close|20170303_close|20170306_close|20170309_close|20170313_close|20170417_close|20170419_close</t>
  </si>
  <si>
    <t>03/01 close [9675] (dis： 35 , 0.36%) (vol_wei_pr ：41.22%)</t>
  </si>
  <si>
    <t>20170210_min|20170301_min|20170302_min|20170303_min|20170306_min|20170309_min|20170313_min|20170417_min|20170419_min</t>
  </si>
  <si>
    <t>03/01 min [9675] (dis： 35 , 0.36%) (vol_wei_pr ：41.22%)</t>
  </si>
  <si>
    <t>20170210_open|20170302_open|20170303_open|20170306_open|20170309_open|20170313_open|20170417_open|20170419_open</t>
  </si>
  <si>
    <t>03/03 open [9672] (dis： 32 , 0.34%) (vol_wei_pr ：36.94%)</t>
  </si>
  <si>
    <t>20170210_min|20170302_min|20170303_min|20170306_min|20170309_min|20170313_min|20170417_min|20170419_min</t>
  </si>
  <si>
    <t>04/17 min [9670] (dis： 30 , 0.31%) (vol_wei_pr ：36.94%)</t>
  </si>
  <si>
    <t>20170210_close|20170302_close|20170303_close|20170306_close|20170309_close|20170313_close|20170419_close</t>
  </si>
  <si>
    <t>02/10 close [9666] (dis： 26 , 0.27%) (vol_wei_pr ：32.04%)</t>
  </si>
  <si>
    <t>03/09 close [9659] (dis： 19 , 0.19%) (vol_wei_pr ：32.04%)</t>
  </si>
  <si>
    <t>20170210_max|20170302_max|20170303_max|20170306_max|20170309_max|20170310_max|20170313_max|20170419_max</t>
  </si>
  <si>
    <t>03/10 max [9657] (dis： 17 , 0.17%) (vol_wei_pr ：33.47%)</t>
  </si>
  <si>
    <t>20170210_open|20170302_open|20170303_open|20170306_open|20170309_open|20170310_open|20170313_open|20170419_open</t>
  </si>
  <si>
    <t>03/13 open [9657] (dis： 17 , 0.17%) (vol_wei_pr ：33.47%)</t>
  </si>
  <si>
    <t>20170210_min|20170302_min|20170303_min|20170306_min|20170309_min|20170310_min|20170313_min|20170419_min</t>
  </si>
  <si>
    <t>03/13 min [9657] (dis： 17 , 0.17%) (vol_wei_pr ：33.47%)</t>
  </si>
  <si>
    <t>20170210_open|20170302_open|20170303_open|20170306_open|20170309_open|20170310_open|20170419_open</t>
  </si>
  <si>
    <t>03/10 open [9654] (dis： 14 , 0.14%) (vol_wei_pr ：31.22%)</t>
  </si>
  <si>
    <t>20170210_min|20170302_min|20170303_min|20170306_min|20170309_min|20170310_min|20170419_min</t>
  </si>
  <si>
    <t>03/09 min [9650] (dis： 10 , 0.11%) (vol_wei_pr ：31.22%)</t>
  </si>
  <si>
    <t>20170210_close|20170302_close|20170303_close|20170306_close|20170310_close|20170419_close</t>
  </si>
  <si>
    <t>03/03 close [9648] (dis： 8 , 0.09%) (vol_wei_pr ：29.80%)</t>
  </si>
  <si>
    <t>20170210_open|20170302_open|20170303_open|20170306_open|20170310_open|20170419_open</t>
  </si>
  <si>
    <t>03/06 open [9647] (dis： 7 , 0.07%) (vol_wei_pr ：29.80%)</t>
  </si>
  <si>
    <t>20170210_min|20170302_min|20170303_min|20170306_min|20170310_min|20170419_min</t>
  </si>
  <si>
    <t>03/06 min [9647] (dis： 7 , 0.07%) (vol_wei_pr ：29.80%)</t>
  </si>
  <si>
    <t>20170210_min|20170302_min|20170303_min|20170310_min|20170419_min</t>
  </si>
  <si>
    <t>03/02 min [9646] (dis： 6 , 0.07%) (vol_wei_pr ：28.98%)</t>
  </si>
  <si>
    <t>20170210_close|20170303_close|20170310_close|20170419_close</t>
  </si>
  <si>
    <t>04/19 close [9640] (dis： 0 , 0.00%) (vol_wei_pr ：27.55%)</t>
  </si>
  <si>
    <t>20170210_min|20170303_min|20170310_min|20170419_min</t>
  </si>
  <si>
    <t>03/03 min [9634] (dis： -6 , -0.06%) (vol_wei_pr ：27.55%)</t>
  </si>
  <si>
    <t>20170210_min|20170310_min|20170419_min</t>
  </si>
  <si>
    <t>04/19 min [9632] (dis： -8 , -0.09%) (vol_wei_pr ：26.94%)</t>
  </si>
  <si>
    <t>20170210_close|20170310_close</t>
  </si>
  <si>
    <t>03/10 close [9628] (dis： -12 , -0.13%) (vol_wei_pr ：11.43%)</t>
  </si>
  <si>
    <t>20170210_open|20170310_open</t>
  </si>
  <si>
    <t>02/10 open [9613] (dis： -27 , -0.28%) (vol_wei_pr ：11.43%)</t>
  </si>
  <si>
    <t>20170210_min|20170310_min</t>
  </si>
  <si>
    <t>02/10 min [9613] (dis： -27 , -0.28%) (vol_wei_pr ：11.43%)</t>
  </si>
  <si>
    <t>20170209_max|20170310_max</t>
  </si>
  <si>
    <t>02/09 max [9600] (dis： -40 , -0.41%) (vol_wei_pr ：13.27%)</t>
  </si>
  <si>
    <t>20170209_close|20170310_close</t>
  </si>
  <si>
    <t>02/09 close [9590] (dis： -50 , -0.52%) (vol_wei_pr ：13.27%)</t>
  </si>
  <si>
    <t>20170208_max|20170209_max|20170310_max</t>
  </si>
  <si>
    <t>02/08 max [9564] (dis： -76 , -0.79%) (vol_wei_pr ：19.80%)</t>
  </si>
  <si>
    <t>20170208_min|20170209_min|20170310_min</t>
  </si>
  <si>
    <t>03/10 min [9563] (dis： -77 , -0.80%) (vol_wei_pr ：19.80%)</t>
  </si>
  <si>
    <t>20170207_max|20170208_max|20170209_max</t>
  </si>
  <si>
    <t>02/07 max [9556] (dis： -84 , -0.87%) (vol_wei_pr ：22.86%)</t>
  </si>
  <si>
    <t>20170207_open|20170208_open|20170209_open</t>
  </si>
  <si>
    <t>02/09 open [9556] (dis： -84 , -0.88%) (vol_wei_pr ：22.86%)</t>
  </si>
  <si>
    <t>20170207_close|20170208_close|20170209_close</t>
  </si>
  <si>
    <t>02/07 close [9555] (dis： -85 , -0.89%) (vol_wei_pr ：22.86%)</t>
  </si>
  <si>
    <t>20170206_max|20170207_max|20170208_max|20170209_max</t>
  </si>
  <si>
    <t>02/06 max [9549] (dis： -91 , -0.95%) (vol_wei_pr ：25.10%)</t>
  </si>
  <si>
    <t>20170206_close|20170207_close|20170208_close|20170209_close</t>
  </si>
  <si>
    <t>02/08 close [9543] (dis： -97 , -1.00%) (vol_wei_pr ：25.10%)</t>
  </si>
  <si>
    <t>20170206_open|20170207_open|20170208_open|20170209_open</t>
  </si>
  <si>
    <t>02/08 open [9541] (dis： -99 , -1.03%) (vol_wei_pr ：25.10%)</t>
  </si>
  <si>
    <t>20170206_min|20170207_min|20170208_min|20170209_min</t>
  </si>
  <si>
    <t>02/09 min [9541] (dis： -99 , -1.03%) (vol_wei_pr ：25.10%)</t>
  </si>
  <si>
    <t>20170206_close|20170207_close|20170208_close</t>
  </si>
  <si>
    <t>02/06 close [9538] (dis： -102 , -1.06%) (vol_wei_pr ：18.98%)</t>
  </si>
  <si>
    <t>20170206_open|20170207_open|20170208_open</t>
  </si>
  <si>
    <t>02/07 open [9527] (dis： -113 , -1.17%) (vol_wei_pr ：18.98%)</t>
  </si>
  <si>
    <t>20170202_max|20170206_max|20170207_max|20170208_max</t>
  </si>
  <si>
    <t>02/02 max [9521] (dis： -119 , -1.23%) (vol_wei_pr ：23.88%)</t>
  </si>
  <si>
    <t>20170202_min|20170206_min|20170207_min|20170208_min</t>
  </si>
  <si>
    <t>02/07 min [9513] (dis： -127 , -1.32%) (vol_wei_pr ：23.88%)</t>
  </si>
  <si>
    <t>20170202_min|20170206_min|20170208_min</t>
  </si>
  <si>
    <t>02/08 min [9506] (dis： -134 , -1.39%) (vol_wei_pr ：13.88%)</t>
  </si>
  <si>
    <t>20170202_open|20170206_open</t>
  </si>
  <si>
    <t>02/02 open [9502] (dis： -138 , -1.43%) (vol_wei_pr ：4.90%)</t>
  </si>
  <si>
    <t>20170202_max|20170203_max|20170206_max</t>
  </si>
  <si>
    <t>02/03 max [9478] (dis： -162 , -1.68%) (vol_wei_pr ：10.61%)</t>
  </si>
  <si>
    <t>20170124_max|20170202_max|20170203_max|20170206_max</t>
  </si>
  <si>
    <t>01/24 max [9468] (dis： -172 , -1.78%) (vol_wei_pr ：17.96%)</t>
  </si>
  <si>
    <t>20170124_open|20170202_open|20170203_open|20170206_open</t>
  </si>
  <si>
    <t>02/06 open [9468] (dis： -172 , -1.79%) (vol_wei_pr ：17.96%)</t>
  </si>
  <si>
    <t>20170124_min|20170202_min|20170203_min|20170206_min</t>
  </si>
  <si>
    <t>02/06 min [9468] (dis： -172 , -1.79%) (vol_wei_pr ：17.96%)</t>
  </si>
  <si>
    <t>20170124_120MA|20170202_120MA|20170203_120MA</t>
  </si>
  <si>
    <t>120MA</t>
  </si>
  <si>
    <t>04/19 120MA [9460] (dis： -180 , -1.87%) (vol_wei_pr ：9.39%)</t>
  </si>
  <si>
    <t>20170124_close|20170202_close|20170203_close</t>
  </si>
  <si>
    <t>02/03 close [9456] (dis： -184 , -1.91%) (vol_wei_pr ：9.39%)</t>
  </si>
  <si>
    <t>20170124_open|20170202_open|20170203_open</t>
  </si>
  <si>
    <t>02/03 open [9450] (dis： -190 , -1.97%) (vol_wei_pr ：9.39%)</t>
  </si>
  <si>
    <t>01/24 close [9448] (dis： -192 , -1.99%) (vol_wei_pr ：9.39%)</t>
  </si>
  <si>
    <t>02/02 close [9429] (dis： -211 , -2.19%) (vol_wei_pr ：9.39%)</t>
  </si>
  <si>
    <t>20170123_max|20170124_max|20170202_max|20170203_max</t>
  </si>
  <si>
    <t>01/23 max [9427] (dis： -212 , -2.20%) (vol_wei_pr ：15.51%)</t>
  </si>
  <si>
    <t>20170123_close|20170124_close|20170202_close|20170203_close</t>
  </si>
  <si>
    <t>01/23 close [9424] (dis： -216 , -2.24%) (vol_wei_pr ：15.51%)</t>
  </si>
  <si>
    <t>20170123_min|20170124_min|20170202_min|20170203_min</t>
  </si>
  <si>
    <t>02/03 min [9424] (dis： -216 , -2.24%) (vol_wei_pr ：15.51%)</t>
  </si>
  <si>
    <t>20170123_open|20170124_open|20170202_open</t>
  </si>
  <si>
    <t>01/24 open [9423] (dis： -217 , -2.25%) (vol_wei_pr ：7.55%)</t>
  </si>
  <si>
    <t>20170123_min|20170124_min|20170202_min</t>
  </si>
  <si>
    <t>01/24 min [9416] (dis： -224 , -2.32%) (vol_wei_pr ：7.55%)</t>
  </si>
  <si>
    <t>20170123_min|20170202_min</t>
  </si>
  <si>
    <t>02/02 min [9414] (dis： -226 , -2.35%) (vol_wei_pr ：1.63%)</t>
  </si>
  <si>
    <t>20170113_max|20170123_max</t>
  </si>
  <si>
    <t>01/13 max [9388] (dis： -252 , -2.62%) (vol_wei_pr ：3.67%)</t>
  </si>
  <si>
    <t>20170113_close|20170123_close</t>
  </si>
  <si>
    <t>01/13 close [9379] (dis： -261 , -2.71%) (vol_wei_pr ：3.67%)</t>
  </si>
  <si>
    <t>20170113_open|20170123_open</t>
  </si>
  <si>
    <t>01/13 open [9374] (dis： -266 , -2.76%) (vol_wei_pr ：3.67%)</t>
  </si>
  <si>
    <t>01/23 open [9364] (dis： -276 , -2.87%) (vol_wei_pr ：3.67%)</t>
  </si>
  <si>
    <t>20170113_min|20170123_min</t>
  </si>
  <si>
    <t>01/23 min [9364] (dis： -276 , -2.87%) (vol_wei_pr ：3.67%)</t>
  </si>
  <si>
    <t>20170113_max|20170116_max</t>
  </si>
  <si>
    <t>01/16 max [9359] (dis： -281 , -2.91%) (vol_wei_pr ：2.24%)</t>
  </si>
  <si>
    <t>20170113_open|20170116_open</t>
  </si>
  <si>
    <t>01/16 open [9357] (dis： -283 , -2.94%) (vol_wei_pr ：2.24%)</t>
  </si>
  <si>
    <t>20170113_close|20170116_close|20170117_close</t>
  </si>
  <si>
    <t>01/17 close [9355] (dis： -285 , -2.96%) (vol_wei_pr ：6.53%)</t>
  </si>
  <si>
    <t>20170113_max|20170116_max|20170117_max</t>
  </si>
  <si>
    <t>01/17 max [9355] (dis： -285 , -2.96%) (vol_wei_pr ：6.53%)</t>
  </si>
  <si>
    <t>20170113_min|20170116_min|20170117_min</t>
  </si>
  <si>
    <t>01/13 min [9352] (dis： -288 , -2.99%) (vol_wei_pr ：6.53%)</t>
  </si>
  <si>
    <t>20170116_max|20170117_max|20170118_max</t>
  </si>
  <si>
    <t>01/18 max [9351] (dis： -289 , -3.00%) (vol_wei_pr ：8.16%)</t>
  </si>
  <si>
    <t>20170116_max|20170117_max|20170118_max|20170120_max</t>
  </si>
  <si>
    <t>01/20 max [9350] (dis： -290 , -3.01%) (vol_wei_pr ：16.73%)</t>
  </si>
  <si>
    <t>20170116_open|20170117_open|20170118_open|20170120_open</t>
  </si>
  <si>
    <t>01/18 open [9345] (dis： -295 , -3.06%) (vol_wei_pr ：16.73%)</t>
  </si>
  <si>
    <t>20170116_close|20170117_close|20170118_close|20170120_close</t>
  </si>
  <si>
    <t>01/18 close [9342] (dis： -298 , -3.09%) (vol_wei_pr ：16.73%)</t>
  </si>
  <si>
    <t>20170116_max|20170117_max|20170118_max|20170119_max|20170120_max</t>
  </si>
  <si>
    <t>01/19 max [9338] (dis： -302 , -3.14%) (vol_wei_pr ：21.22%)</t>
  </si>
  <si>
    <t>20170116_close|20170117_close|20170118_close|20170119_close|20170120_close</t>
  </si>
  <si>
    <t>01/20 close [9331] (dis： -308 , -3.20%) (vol_wei_pr ：21.22%)</t>
  </si>
  <si>
    <t>20170116_open|20170117_open|20170118_open|20170119_open|20170120_open</t>
  </si>
  <si>
    <t>01/20 open [9327] (dis： -313 , -3.25%) (vol_wei_pr ：21.22%)</t>
  </si>
  <si>
    <t>01/19 open [9325] (dis： -315 , -3.27%) (vol_wei_pr ：21.22%)</t>
  </si>
  <si>
    <t>20170116_min|20170117_min|20170118_min|20170119_min|20170120_min</t>
  </si>
  <si>
    <t>01/18 min [9322] (dis： -318 , -3.29%) (vol_wei_pr ：21.22%)</t>
  </si>
  <si>
    <t>20170116_close|20170117_close|20170119_close|20170120_close</t>
  </si>
  <si>
    <t>01/19 close [9318] (dis： -322 , -3.34%) (vol_wei_pr ：12.45%)</t>
  </si>
  <si>
    <t>20170116_min|20170117_min|20170119_min|20170120_min</t>
  </si>
  <si>
    <t>01/20 min [9318] (dis： -322 , -3.34%) (vol_wei_pr ：12.45%)</t>
  </si>
  <si>
    <t>20170116_open|20170117_open|20170119_open</t>
  </si>
  <si>
    <t>01/17 open [9302] (dis： -338 , -3.51%) (vol_wei_pr ：5.51%)</t>
  </si>
  <si>
    <t>20170116_min|20170117_min|20170119_min</t>
  </si>
  <si>
    <t>01/17 min [9295] (dis： -345 , -3.58%) (vol_wei_pr ：5.51%)</t>
  </si>
  <si>
    <t>20170116_close|20170119_close</t>
  </si>
  <si>
    <t>01/16 close [9292] (dis： -348 , -3.61%) (vol_wei_pr ：1.02%)</t>
  </si>
  <si>
    <t>20170116_min|20170119_min</t>
  </si>
  <si>
    <t>01/19 min [9288] (dis： -352 , -3.66%) (vol_wei_pr ：1.02%)</t>
  </si>
  <si>
    <t>20170116_min</t>
  </si>
  <si>
    <t>01/16 min [9281] (dis： -359 , -3.72%) (vol_wei_pr ：0.41%)</t>
  </si>
  <si>
    <t>TAIEX-60-20170419</t>
    <phoneticPr fontId="18" type="noConversion"/>
  </si>
  <si>
    <t>remark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</si>
</sst>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]#,##0,,&quot;M&quot;;[&gt;=1000]#,##0,&quot;K&quot;;#,##0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4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9" fillId="0" borderId="0" xfId="0" applyFont="1">
      <alignment vertical="center"/>
    </xf>
    <xf numFmtId="10" fontId="19" fillId="0" borderId="0" xfId="1" applyNumberFormat="1" applyFont="1" applyBorder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176" fontId="19" fillId="0" borderId="0" xfId="0" applyNumberFormat="1" applyFont="1">
      <alignment vertical="center"/>
    </xf>
    <xf numFmtId="176" fontId="19" fillId="33" borderId="0" xfId="0" applyNumberFormat="1" applyFont="1" applyFill="1">
      <alignment vertical="center"/>
    </xf>
    <xf numFmtId="10" fontId="19" fillId="33" borderId="0" xfId="1" applyNumberFormat="1" applyFont="1" applyFill="1" applyBorder="1">
      <alignment vertical="center"/>
    </xf>
    <xf numFmtId="0" fontId="19" fillId="0" borderId="0" xfId="0" applyFont="1" applyAlignment="1">
      <alignment horizontal="left" vertical="center"/>
    </xf>
    <xf numFmtId="10" fontId="0" fillId="0" borderId="0" xfId="1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14" fontId="21" fillId="0" borderId="0" xfId="0" applyNumberFormat="1" applyFont="1">
      <alignment vertical="center"/>
    </xf>
    <xf numFmtId="0" fontId="2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34" borderId="0" xfId="0" applyFill="1">
      <alignment vertical="center"/>
    </xf>
    <xf numFmtId="1" fontId="19" fillId="34" borderId="0" xfId="0" applyNumberFormat="1" applyFont="1" applyFill="1">
      <alignment vertical="center"/>
    </xf>
    <xf numFmtId="10" fontId="0" fillId="34" borderId="0" xfId="1" applyNumberFormat="1" applyFont="1" applyFill="1" applyBorder="1">
      <alignment vertical="center"/>
    </xf>
    <xf numFmtId="0" fontId="0" fillId="34" borderId="0" xfId="0" applyFill="1" applyAlignment="1">
      <alignment horizontal="center" vertical="center"/>
    </xf>
    <xf numFmtId="0" fontId="21" fillId="34" borderId="0" xfId="0" applyFont="1" applyFill="1">
      <alignment vertical="center"/>
    </xf>
    <xf numFmtId="14" fontId="21" fillId="34" borderId="0" xfId="0" applyNumberFormat="1" applyFont="1" applyFill="1">
      <alignment vertical="center"/>
    </xf>
    <xf numFmtId="0" fontId="22" fillId="34" borderId="0" xfId="0" applyFont="1" applyFill="1" applyAlignment="1">
      <alignment horizontal="center" vertical="center"/>
    </xf>
    <xf numFmtId="176" fontId="0" fillId="34" borderId="0" xfId="0" applyNumberFormat="1" applyFill="1">
      <alignment vertical="center"/>
    </xf>
    <xf numFmtId="10" fontId="0" fillId="0" borderId="0" xfId="1" applyNumberFormat="1" applyFont="1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9" fillId="0" borderId="0" xfId="0" applyFont="1" applyFill="1">
      <alignment vertical="center"/>
    </xf>
    <xf numFmtId="1" fontId="19" fillId="0" borderId="0" xfId="0" applyNumberFormat="1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21" fillId="0" borderId="0" xfId="0" applyFont="1" applyFill="1">
      <alignment vertical="center"/>
    </xf>
    <xf numFmtId="14" fontId="21" fillId="0" borderId="0" xfId="0" applyNumberFormat="1" applyFont="1" applyFill="1">
      <alignment vertical="center"/>
    </xf>
    <xf numFmtId="0" fontId="22" fillId="0" borderId="0" xfId="0" applyFont="1" applyFill="1" applyAlignment="1">
      <alignment horizontal="center" vertical="center"/>
    </xf>
    <xf numFmtId="176" fontId="0" fillId="0" borderId="0" xfId="0" applyNumberFormat="1" applyFill="1">
      <alignment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41A7-34AF-4A6D-9BDC-80E6A633BAAB}">
  <dimension ref="A1:Q246"/>
  <sheetViews>
    <sheetView tabSelected="1" topLeftCell="G1" workbookViewId="0">
      <pane ySplit="1" topLeftCell="A167" activePane="bottomLeft" state="frozen"/>
      <selection activeCell="B1" sqref="B1"/>
      <selection pane="bottomLeft" activeCell="O169" sqref="O169"/>
    </sheetView>
  </sheetViews>
  <sheetFormatPr defaultRowHeight="16.5" x14ac:dyDescent="0.25"/>
  <cols>
    <col min="1" max="1" width="19.25" hidden="1" customWidth="1"/>
    <col min="2" max="2" width="9.375" customWidth="1"/>
    <col min="3" max="3" width="8.625" style="27" customWidth="1"/>
    <col min="4" max="4" width="11.75" style="27" customWidth="1"/>
    <col min="5" max="5" width="13.5" style="9" bestFit="1" customWidth="1"/>
    <col min="6" max="6" width="14.125" style="10" customWidth="1"/>
    <col min="7" max="7" width="12.75" style="11" customWidth="1"/>
    <col min="8" max="8" width="12" style="11" customWidth="1"/>
    <col min="9" max="9" width="14.375" bestFit="1" customWidth="1"/>
    <col min="10" max="10" width="11.375" style="13" bestFit="1" customWidth="1"/>
    <col min="11" max="11" width="12.75" style="14" bestFit="1" customWidth="1"/>
    <col min="12" max="12" width="13.375" style="14" bestFit="1" customWidth="1"/>
    <col min="13" max="13" width="12.75" style="9" bestFit="1" customWidth="1"/>
    <col min="14" max="14" width="12.75" style="14" bestFit="1" customWidth="1"/>
    <col min="15" max="15" width="14.375" style="14" bestFit="1" customWidth="1"/>
    <col min="16" max="16" width="16.375" style="9" bestFit="1" customWidth="1"/>
    <col min="17" max="17" width="56" bestFit="1" customWidth="1"/>
  </cols>
  <sheetData>
    <row r="1" spans="1:17" s="1" customFormat="1" x14ac:dyDescent="0.25">
      <c r="A1" s="1" t="s">
        <v>0</v>
      </c>
      <c r="B1" s="1" t="s">
        <v>1</v>
      </c>
      <c r="C1" s="27" t="s">
        <v>2</v>
      </c>
      <c r="D1" s="27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2" t="s">
        <v>12</v>
      </c>
      <c r="N1" s="6" t="s">
        <v>13</v>
      </c>
      <c r="O1" s="6" t="s">
        <v>14</v>
      </c>
      <c r="P1" s="7" t="s">
        <v>15</v>
      </c>
      <c r="Q1" s="8" t="s">
        <v>495</v>
      </c>
    </row>
    <row r="2" spans="1:17" x14ac:dyDescent="0.25">
      <c r="A2" t="s">
        <v>16</v>
      </c>
      <c r="B2" t="s">
        <v>17</v>
      </c>
      <c r="C2" s="28">
        <v>9976.61</v>
      </c>
      <c r="D2" s="28">
        <v>336.67</v>
      </c>
      <c r="E2" s="9">
        <v>3.4924491231273197E-2</v>
      </c>
      <c r="F2" s="10">
        <v>1</v>
      </c>
      <c r="G2" s="11" t="s">
        <v>18</v>
      </c>
      <c r="H2" s="12">
        <v>42815</v>
      </c>
      <c r="I2">
        <v>-19</v>
      </c>
      <c r="J2" s="13" t="s">
        <v>19</v>
      </c>
      <c r="K2" s="14">
        <v>4552153526</v>
      </c>
      <c r="L2" s="14">
        <v>78188827.310201094</v>
      </c>
      <c r="M2" s="9">
        <v>1.0204081632653E-2</v>
      </c>
      <c r="N2" s="14">
        <v>2356342436.70432</v>
      </c>
      <c r="O2" s="14">
        <v>40473075.1752709</v>
      </c>
      <c r="P2" s="9">
        <v>0.14489795918367299</v>
      </c>
      <c r="Q2" t="s">
        <v>20</v>
      </c>
    </row>
    <row r="3" spans="1:17" x14ac:dyDescent="0.25">
      <c r="A3" t="s">
        <v>16</v>
      </c>
      <c r="B3" t="s">
        <v>17</v>
      </c>
      <c r="C3" s="28">
        <v>9972.49</v>
      </c>
      <c r="D3" s="28">
        <v>332.54999999999899</v>
      </c>
      <c r="E3" s="9">
        <v>3.4497102679062197E-2</v>
      </c>
      <c r="F3" s="10">
        <v>1</v>
      </c>
      <c r="G3" s="11" t="s">
        <v>21</v>
      </c>
      <c r="H3" s="12">
        <v>42815</v>
      </c>
      <c r="I3">
        <v>-19</v>
      </c>
      <c r="J3" s="13" t="s">
        <v>22</v>
      </c>
      <c r="K3" s="14">
        <v>4552153526</v>
      </c>
      <c r="L3" s="14">
        <v>78188827.310201094</v>
      </c>
      <c r="M3" s="9">
        <v>1.0204081632653E-2</v>
      </c>
      <c r="N3" s="14">
        <v>2356342436.70432</v>
      </c>
      <c r="O3" s="14">
        <v>40473075.1752709</v>
      </c>
      <c r="P3" s="9">
        <v>0.14489795918367299</v>
      </c>
      <c r="Q3" t="s">
        <v>23</v>
      </c>
    </row>
    <row r="4" spans="1:17" s="29" customFormat="1" x14ac:dyDescent="0.25">
      <c r="A4" s="29" t="s">
        <v>16</v>
      </c>
      <c r="B4" s="29" t="s">
        <v>17</v>
      </c>
      <c r="C4" s="28">
        <v>9949.48</v>
      </c>
      <c r="D4" s="28">
        <v>309.539999999999</v>
      </c>
      <c r="E4" s="23">
        <v>3.2110158361981403E-2</v>
      </c>
      <c r="F4" s="30">
        <v>2</v>
      </c>
      <c r="G4" s="31" t="s">
        <v>24</v>
      </c>
      <c r="H4" s="32">
        <v>42830</v>
      </c>
      <c r="I4" s="29">
        <v>-10</v>
      </c>
      <c r="J4" s="33" t="s">
        <v>22</v>
      </c>
      <c r="K4" s="34">
        <v>4994427771</v>
      </c>
      <c r="L4" s="34">
        <v>131869263.36996</v>
      </c>
      <c r="M4" s="23">
        <v>4.6938775510203999E-2</v>
      </c>
      <c r="N4" s="34">
        <v>3531593745.0205102</v>
      </c>
      <c r="O4" s="34">
        <v>78430875.530177996</v>
      </c>
      <c r="P4" s="23">
        <v>0.26326530612244797</v>
      </c>
      <c r="Q4" s="29" t="s">
        <v>25</v>
      </c>
    </row>
    <row r="5" spans="1:17" x14ac:dyDescent="0.25">
      <c r="A5" t="s">
        <v>16</v>
      </c>
      <c r="B5" t="s">
        <v>17</v>
      </c>
      <c r="C5" s="28">
        <v>9949.48</v>
      </c>
      <c r="D5" s="28">
        <v>309.539999999999</v>
      </c>
      <c r="E5" s="9">
        <v>3.2110158361981403E-2</v>
      </c>
      <c r="F5" s="10">
        <v>2</v>
      </c>
      <c r="G5" s="11" t="s">
        <v>26</v>
      </c>
      <c r="H5" s="12">
        <v>42830</v>
      </c>
      <c r="I5">
        <v>-10</v>
      </c>
      <c r="J5" s="13" t="s">
        <v>19</v>
      </c>
      <c r="K5" s="14">
        <v>4994427771</v>
      </c>
      <c r="L5" s="14">
        <v>131869263.36996</v>
      </c>
      <c r="M5" s="9">
        <v>4.6938775510203999E-2</v>
      </c>
      <c r="N5" s="14">
        <v>3531593745.0205102</v>
      </c>
      <c r="O5" s="14">
        <v>78430875.530177996</v>
      </c>
      <c r="P5" s="9">
        <v>0.26326530612244797</v>
      </c>
      <c r="Q5" t="s">
        <v>27</v>
      </c>
    </row>
    <row r="6" spans="1:17" x14ac:dyDescent="0.25">
      <c r="A6" t="s">
        <v>494</v>
      </c>
      <c r="B6" t="s">
        <v>17</v>
      </c>
      <c r="C6" s="28">
        <v>9946.66</v>
      </c>
      <c r="D6" s="28">
        <v>306.719999999999</v>
      </c>
      <c r="E6" s="9">
        <v>3.1817625420905001E-2</v>
      </c>
      <c r="F6" s="10">
        <v>3</v>
      </c>
      <c r="G6" s="11" t="s">
        <v>28</v>
      </c>
      <c r="H6" s="12">
        <v>42831</v>
      </c>
      <c r="I6">
        <v>-9</v>
      </c>
      <c r="J6" s="13" t="s">
        <v>29</v>
      </c>
      <c r="K6" s="14">
        <v>4127687529</v>
      </c>
      <c r="L6" s="14">
        <v>193651743.97166699</v>
      </c>
      <c r="M6" s="9">
        <v>0.12448979591836699</v>
      </c>
      <c r="N6" s="14">
        <v>3021644134.2710199</v>
      </c>
      <c r="O6" s="14">
        <v>123658298.584676</v>
      </c>
      <c r="P6" s="9">
        <v>0.28367346938775501</v>
      </c>
      <c r="Q6" t="s">
        <v>30</v>
      </c>
    </row>
    <row r="7" spans="1:17" x14ac:dyDescent="0.25">
      <c r="A7" t="s">
        <v>16</v>
      </c>
      <c r="B7" t="s">
        <v>17</v>
      </c>
      <c r="C7" s="28">
        <v>9946.66</v>
      </c>
      <c r="D7" s="28">
        <v>306.719999999999</v>
      </c>
      <c r="E7" s="9">
        <v>3.1817625420905001E-2</v>
      </c>
      <c r="F7" s="10">
        <v>3</v>
      </c>
      <c r="G7" s="11" t="s">
        <v>31</v>
      </c>
      <c r="H7" s="12">
        <v>42831</v>
      </c>
      <c r="I7">
        <v>-9</v>
      </c>
      <c r="J7" s="13" t="s">
        <v>19</v>
      </c>
      <c r="K7" s="14">
        <v>4127687529</v>
      </c>
      <c r="L7" s="14">
        <v>193651743.97166699</v>
      </c>
      <c r="M7" s="9">
        <v>0.12448979591836699</v>
      </c>
      <c r="N7" s="14">
        <v>3021644134.2710199</v>
      </c>
      <c r="O7" s="14">
        <v>123658298.584676</v>
      </c>
      <c r="P7" s="9">
        <v>0.28367346938775501</v>
      </c>
      <c r="Q7" t="s">
        <v>32</v>
      </c>
    </row>
    <row r="8" spans="1:17" x14ac:dyDescent="0.25">
      <c r="A8" t="s">
        <v>16</v>
      </c>
      <c r="B8" t="s">
        <v>17</v>
      </c>
      <c r="C8" s="28">
        <v>9945.24</v>
      </c>
      <c r="D8" s="28">
        <v>305.29999999999899</v>
      </c>
      <c r="E8" s="9">
        <v>3.16703215995119E-2</v>
      </c>
      <c r="F8" s="10">
        <v>4</v>
      </c>
      <c r="G8" s="11" t="s">
        <v>33</v>
      </c>
      <c r="H8" s="12">
        <v>42817</v>
      </c>
      <c r="I8">
        <v>-17</v>
      </c>
      <c r="J8" s="13" t="s">
        <v>19</v>
      </c>
      <c r="K8" s="14">
        <v>4726452783</v>
      </c>
      <c r="L8" s="14">
        <v>292552199.77832299</v>
      </c>
      <c r="M8" s="9">
        <v>0.22040816326530599</v>
      </c>
      <c r="N8" s="14">
        <v>2622163859.5934501</v>
      </c>
      <c r="O8" s="14">
        <v>178526761.85300601</v>
      </c>
      <c r="P8" s="9">
        <v>0.30612244897959101</v>
      </c>
      <c r="Q8" t="s">
        <v>34</v>
      </c>
    </row>
    <row r="9" spans="1:17" x14ac:dyDescent="0.25">
      <c r="A9" t="s">
        <v>16</v>
      </c>
      <c r="B9" t="s">
        <v>17</v>
      </c>
      <c r="C9" s="28">
        <v>9932.68</v>
      </c>
      <c r="D9" s="28">
        <v>292.73999999999899</v>
      </c>
      <c r="E9" s="9">
        <v>3.0367408925781599E-2</v>
      </c>
      <c r="F9" s="10">
        <v>5</v>
      </c>
      <c r="G9" s="11" t="s">
        <v>35</v>
      </c>
      <c r="H9" s="12">
        <v>42818</v>
      </c>
      <c r="I9">
        <v>-16</v>
      </c>
      <c r="J9" s="13" t="s">
        <v>19</v>
      </c>
      <c r="K9" s="14">
        <v>4184614572</v>
      </c>
      <c r="L9" s="14">
        <v>396208741.07136101</v>
      </c>
      <c r="M9" s="9">
        <v>0.31224489795918298</v>
      </c>
      <c r="N9" s="14">
        <v>2403429937.57651</v>
      </c>
      <c r="O9" s="14">
        <v>238061811.08700299</v>
      </c>
      <c r="P9" s="9">
        <v>0.36122448979591798</v>
      </c>
      <c r="Q9" t="s">
        <v>36</v>
      </c>
    </row>
    <row r="10" spans="1:17" x14ac:dyDescent="0.25">
      <c r="A10" t="s">
        <v>494</v>
      </c>
      <c r="B10" t="s">
        <v>17</v>
      </c>
      <c r="C10" s="28">
        <v>9930.74</v>
      </c>
      <c r="D10" s="28">
        <v>290.79999999999899</v>
      </c>
      <c r="E10" s="9">
        <v>3.01661628599347E-2</v>
      </c>
      <c r="F10" s="10">
        <v>5</v>
      </c>
      <c r="G10" s="11" t="s">
        <v>37</v>
      </c>
      <c r="H10" s="12">
        <v>42817</v>
      </c>
      <c r="I10">
        <v>-17</v>
      </c>
      <c r="J10" s="13" t="s">
        <v>22</v>
      </c>
      <c r="K10" s="14">
        <v>4726452783</v>
      </c>
      <c r="L10" s="14">
        <v>396208741.07136101</v>
      </c>
      <c r="M10" s="9">
        <v>0.31224489795918298</v>
      </c>
      <c r="N10" s="14">
        <v>2622163859.5934501</v>
      </c>
      <c r="O10" s="14">
        <v>238061811.08700299</v>
      </c>
      <c r="P10" s="9">
        <v>0.36122448979591798</v>
      </c>
      <c r="Q10" t="s">
        <v>38</v>
      </c>
    </row>
    <row r="11" spans="1:17" x14ac:dyDescent="0.25">
      <c r="A11" t="s">
        <v>16</v>
      </c>
      <c r="B11" t="s">
        <v>17</v>
      </c>
      <c r="C11" s="28">
        <v>9924.14</v>
      </c>
      <c r="D11" s="28">
        <v>284.199999999998</v>
      </c>
      <c r="E11" s="9">
        <v>2.94815112957133E-2</v>
      </c>
      <c r="F11" s="10">
        <v>6</v>
      </c>
      <c r="G11" s="11" t="s">
        <v>39</v>
      </c>
      <c r="H11" s="12">
        <v>42822</v>
      </c>
      <c r="I11">
        <v>-14</v>
      </c>
      <c r="J11" s="13" t="s">
        <v>19</v>
      </c>
      <c r="K11" s="14">
        <v>4833690290</v>
      </c>
      <c r="L11" s="14">
        <v>434921621.81779701</v>
      </c>
      <c r="M11" s="9">
        <v>0.32040816326530602</v>
      </c>
      <c r="N11" s="14">
        <v>2975485398.1865301</v>
      </c>
      <c r="O11" s="14">
        <v>261892384.51473501</v>
      </c>
      <c r="P11" s="9">
        <v>0.42244897959183603</v>
      </c>
      <c r="Q11" t="s">
        <v>40</v>
      </c>
    </row>
    <row r="12" spans="1:17" x14ac:dyDescent="0.25">
      <c r="A12" t="s">
        <v>16</v>
      </c>
      <c r="B12" t="s">
        <v>17</v>
      </c>
      <c r="C12" s="28">
        <v>9923.18</v>
      </c>
      <c r="D12" s="28">
        <v>283.23999999999899</v>
      </c>
      <c r="E12" s="9">
        <v>2.9381925613644801E-2</v>
      </c>
      <c r="F12" s="10">
        <v>6</v>
      </c>
      <c r="G12" s="11" t="s">
        <v>41</v>
      </c>
      <c r="H12" s="12">
        <v>42815</v>
      </c>
      <c r="I12">
        <v>-19</v>
      </c>
      <c r="J12" s="13" t="s">
        <v>29</v>
      </c>
      <c r="K12" s="14">
        <v>4552153526</v>
      </c>
      <c r="L12" s="14">
        <v>434921621.81779701</v>
      </c>
      <c r="M12" s="9">
        <v>0.32040816326530602</v>
      </c>
      <c r="N12" s="14">
        <v>2356342436.70432</v>
      </c>
      <c r="O12" s="14">
        <v>261892384.51473501</v>
      </c>
      <c r="P12" s="9">
        <v>0.42244897959183603</v>
      </c>
      <c r="Q12" t="s">
        <v>42</v>
      </c>
    </row>
    <row r="13" spans="1:17" x14ac:dyDescent="0.25">
      <c r="A13" t="s">
        <v>16</v>
      </c>
      <c r="B13" t="s">
        <v>17</v>
      </c>
      <c r="C13" s="28">
        <v>9922.66</v>
      </c>
      <c r="D13" s="28">
        <v>282.719999999999</v>
      </c>
      <c r="E13" s="9">
        <v>2.9327983369190999E-2</v>
      </c>
      <c r="F13" s="10">
        <v>7</v>
      </c>
      <c r="G13" s="11" t="s">
        <v>43</v>
      </c>
      <c r="H13" s="12">
        <v>42816</v>
      </c>
      <c r="I13">
        <v>-18</v>
      </c>
      <c r="J13" s="13" t="s">
        <v>22</v>
      </c>
      <c r="K13" s="14">
        <v>4437300856</v>
      </c>
      <c r="L13" s="14">
        <v>490673611.464737</v>
      </c>
      <c r="M13" s="9">
        <v>0.36122448979591798</v>
      </c>
      <c r="N13" s="14">
        <v>2377890651.3751798</v>
      </c>
      <c r="O13" s="14">
        <v>291769136.00832999</v>
      </c>
      <c r="P13" s="9">
        <v>0.48775510204081601</v>
      </c>
      <c r="Q13" t="s">
        <v>44</v>
      </c>
    </row>
    <row r="14" spans="1:17" x14ac:dyDescent="0.25">
      <c r="A14" t="s">
        <v>16</v>
      </c>
      <c r="B14" t="s">
        <v>17</v>
      </c>
      <c r="C14" s="28">
        <v>9922.66</v>
      </c>
      <c r="D14" s="28">
        <v>282.719999999999</v>
      </c>
      <c r="E14" s="23">
        <v>2.9327983369190999E-2</v>
      </c>
      <c r="F14" s="10">
        <v>7</v>
      </c>
      <c r="G14" s="11" t="s">
        <v>45</v>
      </c>
      <c r="H14" s="12">
        <v>42816</v>
      </c>
      <c r="I14">
        <v>-18</v>
      </c>
      <c r="J14" s="13" t="s">
        <v>19</v>
      </c>
      <c r="K14" s="14">
        <v>4437300856</v>
      </c>
      <c r="L14" s="14">
        <v>490673611.464737</v>
      </c>
      <c r="M14" s="23">
        <v>0.36122448979591798</v>
      </c>
      <c r="N14" s="14">
        <v>2377890651.3751798</v>
      </c>
      <c r="O14" s="14">
        <v>291769136.00832999</v>
      </c>
      <c r="P14" s="23">
        <v>0.48775510204081601</v>
      </c>
      <c r="Q14" t="s">
        <v>46</v>
      </c>
    </row>
    <row r="15" spans="1:17" x14ac:dyDescent="0.25">
      <c r="A15" t="s">
        <v>16</v>
      </c>
      <c r="B15" t="s">
        <v>17</v>
      </c>
      <c r="C15" s="28">
        <v>9921.9699999999993</v>
      </c>
      <c r="D15" s="28">
        <v>282.02999999999798</v>
      </c>
      <c r="E15" s="9">
        <v>2.9256406160204099E-2</v>
      </c>
      <c r="F15" s="10">
        <v>7</v>
      </c>
      <c r="G15" s="11" t="s">
        <v>47</v>
      </c>
      <c r="H15" s="12">
        <v>42817</v>
      </c>
      <c r="I15">
        <v>-17</v>
      </c>
      <c r="J15" s="13" t="s">
        <v>29</v>
      </c>
      <c r="K15" s="14">
        <v>4726452783</v>
      </c>
      <c r="L15" s="14">
        <v>490673611.464737</v>
      </c>
      <c r="M15" s="9">
        <v>0.36122448979591798</v>
      </c>
      <c r="N15" s="14">
        <v>2622163859.5934501</v>
      </c>
      <c r="O15" s="14">
        <v>291769136.00832999</v>
      </c>
      <c r="P15" s="9">
        <v>0.48775510204081601</v>
      </c>
      <c r="Q15" t="s">
        <v>48</v>
      </c>
    </row>
    <row r="16" spans="1:17" x14ac:dyDescent="0.25">
      <c r="A16" t="s">
        <v>16</v>
      </c>
      <c r="B16" t="s">
        <v>17</v>
      </c>
      <c r="C16" s="28">
        <v>9918.39</v>
      </c>
      <c r="D16" s="28">
        <v>278.449999999998</v>
      </c>
      <c r="E16" s="9">
        <v>2.8885034554156801E-2</v>
      </c>
      <c r="F16" s="10">
        <v>7</v>
      </c>
      <c r="G16" s="11" t="s">
        <v>49</v>
      </c>
      <c r="H16" s="12">
        <v>42815</v>
      </c>
      <c r="I16">
        <v>-19</v>
      </c>
      <c r="J16" s="13" t="s">
        <v>50</v>
      </c>
      <c r="K16" s="14">
        <v>4552153526</v>
      </c>
      <c r="L16" s="14">
        <v>490673611.464737</v>
      </c>
      <c r="M16" s="9">
        <v>0.36122448979591798</v>
      </c>
      <c r="N16" s="14">
        <v>2356342436.70432</v>
      </c>
      <c r="O16" s="14">
        <v>291769136.00832999</v>
      </c>
      <c r="P16" s="9">
        <v>0.48775510204081601</v>
      </c>
      <c r="Q16" t="s">
        <v>51</v>
      </c>
    </row>
    <row r="17" spans="1:17" x14ac:dyDescent="0.25">
      <c r="A17" t="s">
        <v>16</v>
      </c>
      <c r="B17" t="s">
        <v>17</v>
      </c>
      <c r="C17" s="28">
        <v>9917.85</v>
      </c>
      <c r="D17" s="28">
        <v>277.909999999999</v>
      </c>
      <c r="E17" s="9">
        <v>2.88290176079933E-2</v>
      </c>
      <c r="F17" s="10">
        <v>7</v>
      </c>
      <c r="G17" s="11" t="s">
        <v>52</v>
      </c>
      <c r="H17" s="12">
        <v>42821</v>
      </c>
      <c r="I17">
        <v>-15</v>
      </c>
      <c r="J17" s="13" t="s">
        <v>19</v>
      </c>
      <c r="K17" s="14">
        <v>4199023557</v>
      </c>
      <c r="L17" s="14">
        <v>484484502.21009201</v>
      </c>
      <c r="M17" s="9">
        <v>0.35102040816326502</v>
      </c>
      <c r="N17" s="14">
        <v>2496754345.02421</v>
      </c>
      <c r="O17" s="14">
        <v>294107349.32798702</v>
      </c>
      <c r="P17" s="9">
        <v>0.49795918367346897</v>
      </c>
      <c r="Q17" t="s">
        <v>53</v>
      </c>
    </row>
    <row r="18" spans="1:17" x14ac:dyDescent="0.25">
      <c r="A18" t="s">
        <v>16</v>
      </c>
      <c r="B18" t="s">
        <v>17</v>
      </c>
      <c r="C18" s="28">
        <v>9916.18</v>
      </c>
      <c r="D18" s="28">
        <v>276.23999999999899</v>
      </c>
      <c r="E18" s="9">
        <v>2.8655780015228199E-2</v>
      </c>
      <c r="F18" s="10">
        <v>8</v>
      </c>
      <c r="G18" s="11" t="s">
        <v>54</v>
      </c>
      <c r="H18" s="12">
        <v>42814</v>
      </c>
      <c r="I18">
        <v>-20</v>
      </c>
      <c r="J18" s="13" t="s">
        <v>19</v>
      </c>
      <c r="K18" s="14">
        <v>4203851177</v>
      </c>
      <c r="L18" s="14">
        <v>574252838.25536299</v>
      </c>
      <c r="M18" s="9">
        <v>0.424489795918367</v>
      </c>
      <c r="N18" s="14">
        <v>2101925588.5</v>
      </c>
      <c r="O18" s="14">
        <v>338991517.350622</v>
      </c>
      <c r="P18" s="9">
        <v>0.59591836734693804</v>
      </c>
      <c r="Q18" t="s">
        <v>55</v>
      </c>
    </row>
    <row r="19" spans="1:17" x14ac:dyDescent="0.25">
      <c r="A19" t="s">
        <v>16</v>
      </c>
      <c r="B19" t="s">
        <v>17</v>
      </c>
      <c r="C19" s="28">
        <v>9914.1200000000008</v>
      </c>
      <c r="D19" s="28">
        <v>274.18</v>
      </c>
      <c r="E19" s="9">
        <v>2.84420857391228E-2</v>
      </c>
      <c r="F19" s="10">
        <v>8</v>
      </c>
      <c r="G19" s="11" t="s">
        <v>56</v>
      </c>
      <c r="H19" s="12">
        <v>42818</v>
      </c>
      <c r="I19">
        <v>-16</v>
      </c>
      <c r="J19" s="13" t="s">
        <v>29</v>
      </c>
      <c r="K19" s="14">
        <v>4184614572</v>
      </c>
      <c r="L19" s="14">
        <v>574252838.25536299</v>
      </c>
      <c r="M19" s="9">
        <v>0.424489795918367</v>
      </c>
      <c r="N19" s="14">
        <v>2403429937.57651</v>
      </c>
      <c r="O19" s="14">
        <v>338991517.350622</v>
      </c>
      <c r="P19" s="9">
        <v>0.59591836734693804</v>
      </c>
      <c r="Q19" t="s">
        <v>57</v>
      </c>
    </row>
    <row r="20" spans="1:17" x14ac:dyDescent="0.25">
      <c r="A20" t="s">
        <v>16</v>
      </c>
      <c r="B20" t="s">
        <v>17</v>
      </c>
      <c r="C20" s="28">
        <v>9912.9699999999993</v>
      </c>
      <c r="D20" s="28">
        <v>273.02999999999798</v>
      </c>
      <c r="E20" s="9">
        <v>2.8322790390811401E-2</v>
      </c>
      <c r="F20" s="10">
        <v>8</v>
      </c>
      <c r="G20" s="11" t="s">
        <v>58</v>
      </c>
      <c r="H20" s="12">
        <v>42814</v>
      </c>
      <c r="I20">
        <v>-20</v>
      </c>
      <c r="J20" s="13" t="s">
        <v>22</v>
      </c>
      <c r="K20" s="14">
        <v>4203851177</v>
      </c>
      <c r="L20" s="14">
        <v>574252838.25536299</v>
      </c>
      <c r="M20" s="9">
        <v>0.424489795918367</v>
      </c>
      <c r="N20" s="14">
        <v>2101925588.5</v>
      </c>
      <c r="O20" s="14">
        <v>338991517.350622</v>
      </c>
      <c r="P20" s="9">
        <v>0.59591836734693804</v>
      </c>
      <c r="Q20" t="s">
        <v>59</v>
      </c>
    </row>
    <row r="21" spans="1:17" x14ac:dyDescent="0.25">
      <c r="A21" t="s">
        <v>16</v>
      </c>
      <c r="B21" t="s">
        <v>17</v>
      </c>
      <c r="C21" s="28">
        <v>9911.9599999999991</v>
      </c>
      <c r="D21" s="28">
        <v>272.01999999999799</v>
      </c>
      <c r="E21" s="9">
        <v>2.8218017954468402E-2</v>
      </c>
      <c r="F21" s="10">
        <v>8</v>
      </c>
      <c r="G21" s="11" t="s">
        <v>56</v>
      </c>
      <c r="H21" s="12">
        <v>42816</v>
      </c>
      <c r="I21">
        <v>-18</v>
      </c>
      <c r="J21" s="13" t="s">
        <v>29</v>
      </c>
      <c r="K21" s="14">
        <v>4437300856</v>
      </c>
      <c r="L21" s="14">
        <v>574252838.25536299</v>
      </c>
      <c r="M21" s="9">
        <v>0.424489795918367</v>
      </c>
      <c r="N21" s="14">
        <v>2377890651.3751798</v>
      </c>
      <c r="O21" s="14">
        <v>338991517.350622</v>
      </c>
      <c r="P21" s="9">
        <v>0.59591836734693804</v>
      </c>
      <c r="Q21" t="s">
        <v>60</v>
      </c>
    </row>
    <row r="22" spans="1:17" x14ac:dyDescent="0.25">
      <c r="A22" t="s">
        <v>16</v>
      </c>
      <c r="B22" t="s">
        <v>17</v>
      </c>
      <c r="C22" s="28">
        <v>9909.99</v>
      </c>
      <c r="D22" s="28">
        <v>270.04999999999899</v>
      </c>
      <c r="E22" s="9">
        <v>2.8013659836056901E-2</v>
      </c>
      <c r="F22" s="10">
        <v>8</v>
      </c>
      <c r="G22" s="11" t="s">
        <v>56</v>
      </c>
      <c r="H22" s="12">
        <v>42822</v>
      </c>
      <c r="I22">
        <v>-14</v>
      </c>
      <c r="J22" s="13" t="s">
        <v>29</v>
      </c>
      <c r="K22" s="14">
        <v>4833690290</v>
      </c>
      <c r="L22" s="14">
        <v>574252838.25536299</v>
      </c>
      <c r="M22" s="9">
        <v>0.424489795918367</v>
      </c>
      <c r="N22" s="14">
        <v>2975485398.1865301</v>
      </c>
      <c r="O22" s="14">
        <v>338991517.350622</v>
      </c>
      <c r="P22" s="9">
        <v>0.59591836734693804</v>
      </c>
      <c r="Q22" t="s">
        <v>61</v>
      </c>
    </row>
    <row r="23" spans="1:17" x14ac:dyDescent="0.25">
      <c r="A23" t="s">
        <v>16</v>
      </c>
      <c r="B23" t="s">
        <v>17</v>
      </c>
      <c r="C23" s="28">
        <v>9908.69</v>
      </c>
      <c r="D23" s="28">
        <v>268.75</v>
      </c>
      <c r="E23" s="9">
        <v>2.7878804224922501E-2</v>
      </c>
      <c r="F23" s="10">
        <v>9</v>
      </c>
      <c r="G23" s="11" t="s">
        <v>62</v>
      </c>
      <c r="H23" s="12">
        <v>42811</v>
      </c>
      <c r="I23">
        <v>-21</v>
      </c>
      <c r="J23" s="13" t="s">
        <v>22</v>
      </c>
      <c r="K23" s="14">
        <v>4951138499</v>
      </c>
      <c r="L23" s="14">
        <v>641909827.85634601</v>
      </c>
      <c r="M23" s="9">
        <v>0.56734693877551001</v>
      </c>
      <c r="N23" s="14">
        <v>2391242272.8612599</v>
      </c>
      <c r="O23" s="14">
        <v>371667689.43126202</v>
      </c>
      <c r="P23" s="9">
        <v>0.68979591836734699</v>
      </c>
      <c r="Q23" t="s">
        <v>63</v>
      </c>
    </row>
    <row r="24" spans="1:17" x14ac:dyDescent="0.25">
      <c r="A24" t="s">
        <v>16</v>
      </c>
      <c r="B24" t="s">
        <v>17</v>
      </c>
      <c r="C24" s="28">
        <v>9908.69</v>
      </c>
      <c r="D24" s="28">
        <v>268.75</v>
      </c>
      <c r="E24" s="9">
        <v>2.7878804224922501E-2</v>
      </c>
      <c r="F24" s="10">
        <v>9</v>
      </c>
      <c r="G24" s="11" t="s">
        <v>64</v>
      </c>
      <c r="H24" s="12">
        <v>42811</v>
      </c>
      <c r="I24">
        <v>-21</v>
      </c>
      <c r="J24" s="13" t="s">
        <v>19</v>
      </c>
      <c r="K24" s="14">
        <v>4951138499</v>
      </c>
      <c r="L24" s="14">
        <v>641909827.85634601</v>
      </c>
      <c r="M24" s="9">
        <v>0.56734693877551001</v>
      </c>
      <c r="N24" s="14">
        <v>2391242272.8612599</v>
      </c>
      <c r="O24" s="14">
        <v>371667689.43126202</v>
      </c>
      <c r="P24" s="9">
        <v>0.68979591836734699</v>
      </c>
      <c r="Q24" t="s">
        <v>65</v>
      </c>
    </row>
    <row r="25" spans="1:17" x14ac:dyDescent="0.25">
      <c r="A25" t="s">
        <v>16</v>
      </c>
      <c r="B25" t="s">
        <v>17</v>
      </c>
      <c r="C25" s="28">
        <v>9907.6</v>
      </c>
      <c r="D25" s="28">
        <v>267.659999999999</v>
      </c>
      <c r="E25" s="9">
        <v>2.7765732981740499E-2</v>
      </c>
      <c r="F25" s="10">
        <v>9</v>
      </c>
      <c r="G25" s="11" t="s">
        <v>66</v>
      </c>
      <c r="H25" s="12">
        <v>42821</v>
      </c>
      <c r="I25">
        <v>-15</v>
      </c>
      <c r="J25" s="13" t="s">
        <v>29</v>
      </c>
      <c r="K25" s="14">
        <v>4199023557</v>
      </c>
      <c r="L25" s="14">
        <v>641909827.85634601</v>
      </c>
      <c r="M25" s="9">
        <v>0.56734693877551001</v>
      </c>
      <c r="N25" s="14">
        <v>2496754345.02421</v>
      </c>
      <c r="O25" s="14">
        <v>371667689.43126202</v>
      </c>
      <c r="P25" s="9">
        <v>0.68979591836734699</v>
      </c>
      <c r="Q25" t="s">
        <v>67</v>
      </c>
    </row>
    <row r="26" spans="1:17" x14ac:dyDescent="0.25">
      <c r="A26" t="s">
        <v>16</v>
      </c>
      <c r="B26" t="s">
        <v>17</v>
      </c>
      <c r="C26" s="28">
        <v>9906.76</v>
      </c>
      <c r="D26" s="28">
        <v>266.81999999999903</v>
      </c>
      <c r="E26" s="9">
        <v>2.7678595509930501E-2</v>
      </c>
      <c r="F26" s="10">
        <v>10</v>
      </c>
      <c r="G26" s="11" t="s">
        <v>68</v>
      </c>
      <c r="H26" s="12">
        <v>42823</v>
      </c>
      <c r="I26">
        <v>-13</v>
      </c>
      <c r="J26" s="13" t="s">
        <v>19</v>
      </c>
      <c r="K26" s="14">
        <v>4341930175</v>
      </c>
      <c r="L26" s="14">
        <v>699702056.99250901</v>
      </c>
      <c r="M26" s="9">
        <v>0.628571428571428</v>
      </c>
      <c r="N26" s="14">
        <v>2767026623.8122101</v>
      </c>
      <c r="O26" s="14">
        <v>408497539.342246</v>
      </c>
      <c r="P26" s="9">
        <v>0.77142857142857102</v>
      </c>
      <c r="Q26" t="s">
        <v>69</v>
      </c>
    </row>
    <row r="27" spans="1:17" x14ac:dyDescent="0.25">
      <c r="A27" t="s">
        <v>16</v>
      </c>
      <c r="B27" t="s">
        <v>17</v>
      </c>
      <c r="C27" s="28">
        <v>9905.81</v>
      </c>
      <c r="D27" s="28">
        <v>265.86999999999898</v>
      </c>
      <c r="E27" s="9">
        <v>2.7580047178716701E-2</v>
      </c>
      <c r="F27" s="10">
        <v>10</v>
      </c>
      <c r="G27" s="11" t="s">
        <v>70</v>
      </c>
      <c r="H27" s="12">
        <v>42814</v>
      </c>
      <c r="I27">
        <v>-20</v>
      </c>
      <c r="J27" s="13" t="s">
        <v>29</v>
      </c>
      <c r="K27" s="14">
        <v>4203851177</v>
      </c>
      <c r="L27" s="14">
        <v>699702056.99250901</v>
      </c>
      <c r="M27" s="9">
        <v>0.628571428571428</v>
      </c>
      <c r="N27" s="14">
        <v>2101925588.5</v>
      </c>
      <c r="O27" s="14">
        <v>408497539.342246</v>
      </c>
      <c r="P27" s="9">
        <v>0.77142857142857102</v>
      </c>
      <c r="Q27" t="s">
        <v>71</v>
      </c>
    </row>
    <row r="28" spans="1:17" x14ac:dyDescent="0.25">
      <c r="A28" t="s">
        <v>16</v>
      </c>
      <c r="B28" t="s">
        <v>17</v>
      </c>
      <c r="C28" s="28">
        <v>9902.98</v>
      </c>
      <c r="D28" s="28">
        <v>263.039999999999</v>
      </c>
      <c r="E28" s="9">
        <v>2.72864768867855E-2</v>
      </c>
      <c r="F28" s="10">
        <v>10</v>
      </c>
      <c r="G28" s="11" t="s">
        <v>72</v>
      </c>
      <c r="H28" s="12">
        <v>42818</v>
      </c>
      <c r="I28">
        <v>-16</v>
      </c>
      <c r="J28" s="13" t="s">
        <v>22</v>
      </c>
      <c r="K28" s="14">
        <v>4184614572</v>
      </c>
      <c r="L28" s="14">
        <v>699702056.99250901</v>
      </c>
      <c r="M28" s="9">
        <v>0.628571428571428</v>
      </c>
      <c r="N28" s="14">
        <v>2403429937.57651</v>
      </c>
      <c r="O28" s="14">
        <v>408497539.342246</v>
      </c>
      <c r="P28" s="9">
        <v>0.77142857142857102</v>
      </c>
      <c r="Q28" t="s">
        <v>73</v>
      </c>
    </row>
    <row r="29" spans="1:17" x14ac:dyDescent="0.25">
      <c r="A29" t="s">
        <v>16</v>
      </c>
      <c r="B29" t="s">
        <v>17</v>
      </c>
      <c r="C29" s="28">
        <v>9900.8799999999992</v>
      </c>
      <c r="D29" s="28">
        <v>260.93999999999801</v>
      </c>
      <c r="E29" s="9">
        <v>2.7068633207260401E-2</v>
      </c>
      <c r="F29" s="10">
        <v>11</v>
      </c>
      <c r="G29" s="11" t="s">
        <v>74</v>
      </c>
      <c r="H29" s="12">
        <v>42832</v>
      </c>
      <c r="I29">
        <v>-8</v>
      </c>
      <c r="J29" s="13" t="s">
        <v>19</v>
      </c>
      <c r="K29" s="14">
        <v>4664377829</v>
      </c>
      <c r="L29" s="14">
        <v>741214853.61942303</v>
      </c>
      <c r="M29" s="9">
        <v>0.68571428571428505</v>
      </c>
      <c r="N29" s="14">
        <v>3534937373.9395499</v>
      </c>
      <c r="O29" s="14">
        <v>439958356.12704098</v>
      </c>
      <c r="P29" s="9">
        <v>0.86938775510204003</v>
      </c>
      <c r="Q29" t="s">
        <v>75</v>
      </c>
    </row>
    <row r="30" spans="1:17" x14ac:dyDescent="0.25">
      <c r="A30" t="s">
        <v>16</v>
      </c>
      <c r="B30" t="s">
        <v>17</v>
      </c>
      <c r="C30" s="28">
        <v>9898.64</v>
      </c>
      <c r="D30" s="28">
        <v>258.699999999998</v>
      </c>
      <c r="E30" s="9">
        <v>2.6836266615767199E-2</v>
      </c>
      <c r="F30" s="10">
        <v>12</v>
      </c>
      <c r="G30" s="11" t="s">
        <v>76</v>
      </c>
      <c r="H30" s="12">
        <v>42835</v>
      </c>
      <c r="I30">
        <v>-7</v>
      </c>
      <c r="J30" s="13" t="s">
        <v>19</v>
      </c>
      <c r="K30" s="14">
        <v>4447518686</v>
      </c>
      <c r="L30" s="14">
        <v>853497577.325562</v>
      </c>
      <c r="M30" s="9">
        <v>0.79591836734693799</v>
      </c>
      <c r="N30" s="14">
        <v>3489452436.1342502</v>
      </c>
      <c r="O30" s="14">
        <v>528053595.615412</v>
      </c>
      <c r="P30" s="9">
        <v>0.97551020408163203</v>
      </c>
      <c r="Q30" t="s">
        <v>77</v>
      </c>
    </row>
    <row r="31" spans="1:17" x14ac:dyDescent="0.25">
      <c r="A31" t="s">
        <v>16</v>
      </c>
      <c r="B31" t="s">
        <v>17</v>
      </c>
      <c r="C31" s="28">
        <v>9897.7999999999993</v>
      </c>
      <c r="D31" s="28">
        <v>257.85999999999802</v>
      </c>
      <c r="E31" s="9">
        <v>2.67491291439571E-2</v>
      </c>
      <c r="F31" s="10">
        <v>12</v>
      </c>
      <c r="G31" s="11" t="s">
        <v>78</v>
      </c>
      <c r="H31" s="12">
        <v>42831</v>
      </c>
      <c r="I31">
        <v>-9</v>
      </c>
      <c r="J31" s="13" t="s">
        <v>22</v>
      </c>
      <c r="K31" s="14">
        <v>4127687529</v>
      </c>
      <c r="L31" s="14">
        <v>853497577.325562</v>
      </c>
      <c r="M31" s="9">
        <v>0.79591836734693799</v>
      </c>
      <c r="N31" s="14">
        <v>3021644134.2710199</v>
      </c>
      <c r="O31" s="14">
        <v>528053595.615412</v>
      </c>
      <c r="P31" s="9">
        <v>0.97551020408163203</v>
      </c>
      <c r="Q31" t="s">
        <v>79</v>
      </c>
    </row>
    <row r="32" spans="1:17" x14ac:dyDescent="0.25">
      <c r="A32" t="s">
        <v>16</v>
      </c>
      <c r="B32" t="s">
        <v>17</v>
      </c>
      <c r="C32" s="28">
        <v>9897.4500000000007</v>
      </c>
      <c r="D32" s="28">
        <v>257.51</v>
      </c>
      <c r="E32" s="9">
        <v>2.67128218640365E-2</v>
      </c>
      <c r="F32" s="10">
        <v>12</v>
      </c>
      <c r="G32" s="11" t="s">
        <v>80</v>
      </c>
      <c r="H32" s="12">
        <v>42817</v>
      </c>
      <c r="I32">
        <v>-17</v>
      </c>
      <c r="J32" s="13" t="s">
        <v>50</v>
      </c>
      <c r="K32" s="14">
        <v>4726452783</v>
      </c>
      <c r="L32" s="14">
        <v>853497577.325562</v>
      </c>
      <c r="M32" s="9">
        <v>0.79591836734693799</v>
      </c>
      <c r="N32" s="14">
        <v>2622163859.5934501</v>
      </c>
      <c r="O32" s="14">
        <v>528053595.615412</v>
      </c>
      <c r="P32" s="9">
        <v>0.97551020408163203</v>
      </c>
      <c r="Q32" t="s">
        <v>81</v>
      </c>
    </row>
    <row r="33" spans="1:17" x14ac:dyDescent="0.25">
      <c r="A33" t="s">
        <v>16</v>
      </c>
      <c r="B33" t="s">
        <v>17</v>
      </c>
      <c r="C33" s="28">
        <v>9896.59</v>
      </c>
      <c r="D33" s="28">
        <v>256.64999999999901</v>
      </c>
      <c r="E33" s="9">
        <v>2.6623609690516699E-2</v>
      </c>
      <c r="F33" s="10">
        <v>12</v>
      </c>
      <c r="G33" s="11" t="s">
        <v>82</v>
      </c>
      <c r="H33" s="12">
        <v>42836</v>
      </c>
      <c r="I33">
        <v>-6</v>
      </c>
      <c r="J33" s="13" t="s">
        <v>19</v>
      </c>
      <c r="K33" s="14">
        <v>4489653247</v>
      </c>
      <c r="L33" s="14">
        <v>813531923.92111099</v>
      </c>
      <c r="M33" s="9">
        <v>0.73469387755102</v>
      </c>
      <c r="N33" s="14">
        <v>3646731608.6842999</v>
      </c>
      <c r="O33" s="14">
        <v>521055066.82705402</v>
      </c>
      <c r="P33" s="9">
        <v>0.96326530612244898</v>
      </c>
      <c r="Q33" t="s">
        <v>83</v>
      </c>
    </row>
    <row r="34" spans="1:17" x14ac:dyDescent="0.25">
      <c r="A34" t="s">
        <v>16</v>
      </c>
      <c r="B34" t="s">
        <v>17</v>
      </c>
      <c r="C34" s="28">
        <v>9892.98</v>
      </c>
      <c r="D34" s="28">
        <v>253.039999999999</v>
      </c>
      <c r="E34" s="9">
        <v>2.6249126031904602E-2</v>
      </c>
      <c r="F34" s="10">
        <v>12</v>
      </c>
      <c r="G34" s="11" t="s">
        <v>84</v>
      </c>
      <c r="H34" s="12">
        <v>42832</v>
      </c>
      <c r="I34">
        <v>-8</v>
      </c>
      <c r="J34" s="13" t="s">
        <v>29</v>
      </c>
      <c r="K34" s="14">
        <v>4664377829</v>
      </c>
      <c r="L34" s="14">
        <v>813531923.92111099</v>
      </c>
      <c r="M34" s="9">
        <v>0.73469387755102</v>
      </c>
      <c r="N34" s="14">
        <v>3534937373.9395499</v>
      </c>
      <c r="O34" s="14">
        <v>521055066.82705402</v>
      </c>
      <c r="P34" s="9">
        <v>0.96326530612244898</v>
      </c>
      <c r="Q34" t="s">
        <v>85</v>
      </c>
    </row>
    <row r="35" spans="1:17" x14ac:dyDescent="0.25">
      <c r="A35" t="s">
        <v>16</v>
      </c>
      <c r="B35" t="s">
        <v>17</v>
      </c>
      <c r="C35" s="28">
        <v>9892.31</v>
      </c>
      <c r="D35" s="28">
        <v>252.36999999999799</v>
      </c>
      <c r="E35" s="9">
        <v>2.6179623524627601E-2</v>
      </c>
      <c r="F35" s="10">
        <v>12</v>
      </c>
      <c r="G35" s="11" t="s">
        <v>86</v>
      </c>
      <c r="H35" s="12">
        <v>42818</v>
      </c>
      <c r="I35">
        <v>-16</v>
      </c>
      <c r="J35" s="13" t="s">
        <v>50</v>
      </c>
      <c r="K35" s="14">
        <v>4184614572</v>
      </c>
      <c r="L35" s="14">
        <v>813531923.92111099</v>
      </c>
      <c r="M35" s="9">
        <v>0.73469387755102</v>
      </c>
      <c r="N35" s="14">
        <v>2403429937.57651</v>
      </c>
      <c r="O35" s="14">
        <v>521055066.82705402</v>
      </c>
      <c r="P35" s="9">
        <v>0.96326530612244898</v>
      </c>
      <c r="Q35" t="s">
        <v>87</v>
      </c>
    </row>
    <row r="36" spans="1:17" x14ac:dyDescent="0.25">
      <c r="A36" t="s">
        <v>16</v>
      </c>
      <c r="B36" t="s">
        <v>17</v>
      </c>
      <c r="C36" s="28">
        <v>9887</v>
      </c>
      <c r="D36" s="28">
        <v>247.05999999999901</v>
      </c>
      <c r="E36" s="9">
        <v>2.5628790220685899E-2</v>
      </c>
      <c r="F36" s="10">
        <v>11</v>
      </c>
      <c r="G36" s="11" t="s">
        <v>88</v>
      </c>
      <c r="H36" s="12">
        <v>42823</v>
      </c>
      <c r="I36">
        <v>-13</v>
      </c>
      <c r="J36" s="13" t="s">
        <v>29</v>
      </c>
      <c r="K36" s="14">
        <v>4341930175</v>
      </c>
      <c r="L36" s="14">
        <v>709875382.62807298</v>
      </c>
      <c r="M36" s="9">
        <v>0.66938775510203996</v>
      </c>
      <c r="N36" s="14">
        <v>2767026623.8122101</v>
      </c>
      <c r="O36" s="14">
        <v>461520017.59305698</v>
      </c>
      <c r="P36" s="9">
        <v>0.91020408163265298</v>
      </c>
      <c r="Q36" t="s">
        <v>89</v>
      </c>
    </row>
    <row r="37" spans="1:17" x14ac:dyDescent="0.25">
      <c r="A37" t="s">
        <v>16</v>
      </c>
      <c r="B37" t="s">
        <v>17</v>
      </c>
      <c r="C37" s="28">
        <v>9882.5400000000009</v>
      </c>
      <c r="D37" s="28">
        <v>242.6</v>
      </c>
      <c r="E37" s="9">
        <v>2.5166131739409198E-2</v>
      </c>
      <c r="F37" s="10">
        <v>11</v>
      </c>
      <c r="G37" s="11" t="s">
        <v>90</v>
      </c>
      <c r="H37" s="12">
        <v>42835</v>
      </c>
      <c r="I37">
        <v>-7</v>
      </c>
      <c r="J37" s="13" t="s">
        <v>22</v>
      </c>
      <c r="K37" s="14">
        <v>4447518686</v>
      </c>
      <c r="L37" s="14">
        <v>709875382.62807298</v>
      </c>
      <c r="M37" s="9">
        <v>0.66938775510203996</v>
      </c>
      <c r="N37" s="14">
        <v>3489452436.1342502</v>
      </c>
      <c r="O37" s="14">
        <v>461520017.59305698</v>
      </c>
      <c r="P37" s="9">
        <v>0.91020408163265298</v>
      </c>
      <c r="Q37" t="s">
        <v>91</v>
      </c>
    </row>
    <row r="38" spans="1:17" x14ac:dyDescent="0.25">
      <c r="A38" t="s">
        <v>16</v>
      </c>
      <c r="B38" t="s">
        <v>17</v>
      </c>
      <c r="C38" s="28">
        <v>9881.5300000000007</v>
      </c>
      <c r="D38" s="28">
        <v>241.59</v>
      </c>
      <c r="E38" s="9">
        <v>2.5061359303066199E-2</v>
      </c>
      <c r="F38" s="10">
        <v>11</v>
      </c>
      <c r="G38" s="11" t="s">
        <v>88</v>
      </c>
      <c r="H38" s="12">
        <v>42836</v>
      </c>
      <c r="I38">
        <v>-6</v>
      </c>
      <c r="J38" s="13" t="s">
        <v>29</v>
      </c>
      <c r="K38" s="14">
        <v>4489653247</v>
      </c>
      <c r="L38" s="14">
        <v>709875382.62807298</v>
      </c>
      <c r="M38" s="9">
        <v>0.66938775510203996</v>
      </c>
      <c r="N38" s="14">
        <v>3646731608.6842999</v>
      </c>
      <c r="O38" s="14">
        <v>461520017.59305698</v>
      </c>
      <c r="P38" s="9">
        <v>0.91020408163265298</v>
      </c>
      <c r="Q38" t="s">
        <v>92</v>
      </c>
    </row>
    <row r="39" spans="1:17" x14ac:dyDescent="0.25">
      <c r="A39" t="s">
        <v>16</v>
      </c>
      <c r="B39" t="s">
        <v>17</v>
      </c>
      <c r="C39" s="28">
        <v>9880.2900000000009</v>
      </c>
      <c r="D39" s="28">
        <v>240.35</v>
      </c>
      <c r="E39" s="9">
        <v>2.4932727797060999E-2</v>
      </c>
      <c r="F39" s="10">
        <v>11</v>
      </c>
      <c r="G39" s="11" t="s">
        <v>88</v>
      </c>
      <c r="H39" s="12">
        <v>42835</v>
      </c>
      <c r="I39">
        <v>-7</v>
      </c>
      <c r="J39" s="13" t="s">
        <v>29</v>
      </c>
      <c r="K39" s="14">
        <v>4447518686</v>
      </c>
      <c r="L39" s="14">
        <v>709875382.62807298</v>
      </c>
      <c r="M39" s="9">
        <v>0.66938775510203996</v>
      </c>
      <c r="N39" s="14">
        <v>3489452436.1342502</v>
      </c>
      <c r="O39" s="14">
        <v>461520017.59305698</v>
      </c>
      <c r="P39" s="9">
        <v>0.91020408163265298</v>
      </c>
      <c r="Q39" t="s">
        <v>93</v>
      </c>
    </row>
    <row r="40" spans="1:17" x14ac:dyDescent="0.25">
      <c r="A40" t="s">
        <v>16</v>
      </c>
      <c r="B40" t="s">
        <v>17</v>
      </c>
      <c r="C40" s="28">
        <v>9879.85</v>
      </c>
      <c r="D40" s="28">
        <v>239.909999999999</v>
      </c>
      <c r="E40" s="9">
        <v>2.4887084359446199E-2</v>
      </c>
      <c r="F40" s="10">
        <v>11</v>
      </c>
      <c r="G40" s="11" t="s">
        <v>94</v>
      </c>
      <c r="H40" s="12">
        <v>42831</v>
      </c>
      <c r="I40">
        <v>-9</v>
      </c>
      <c r="J40" s="13" t="s">
        <v>50</v>
      </c>
      <c r="K40" s="14">
        <v>4127687529</v>
      </c>
      <c r="L40" s="14">
        <v>709875382.62807298</v>
      </c>
      <c r="M40" s="9">
        <v>0.66938775510203996</v>
      </c>
      <c r="N40" s="14">
        <v>3021644134.2710199</v>
      </c>
      <c r="O40" s="14">
        <v>461520017.59305698</v>
      </c>
      <c r="P40" s="9">
        <v>0.91020408163265298</v>
      </c>
      <c r="Q40" t="s">
        <v>95</v>
      </c>
    </row>
    <row r="41" spans="1:17" x14ac:dyDescent="0.25">
      <c r="A41" t="s">
        <v>16</v>
      </c>
      <c r="B41" t="s">
        <v>17</v>
      </c>
      <c r="C41" s="28">
        <v>9878.6200000000008</v>
      </c>
      <c r="D41" s="28">
        <v>238.68</v>
      </c>
      <c r="E41" s="9">
        <v>2.4759490204295902E-2</v>
      </c>
      <c r="F41" s="10">
        <v>11</v>
      </c>
      <c r="G41" s="11" t="s">
        <v>96</v>
      </c>
      <c r="H41" s="12">
        <v>42824</v>
      </c>
      <c r="I41">
        <v>-12</v>
      </c>
      <c r="J41" s="13" t="s">
        <v>19</v>
      </c>
      <c r="K41" s="14">
        <v>4255899858</v>
      </c>
      <c r="L41" s="14">
        <v>748728982.84925401</v>
      </c>
      <c r="M41" s="9">
        <v>0.7</v>
      </c>
      <c r="N41" s="14">
        <v>2807846765.0441098</v>
      </c>
      <c r="O41" s="14">
        <v>482687646.91604799</v>
      </c>
      <c r="P41" s="9">
        <v>0.94081632653061198</v>
      </c>
      <c r="Q41" t="s">
        <v>97</v>
      </c>
    </row>
    <row r="42" spans="1:17" x14ac:dyDescent="0.25">
      <c r="A42" t="s">
        <v>16</v>
      </c>
      <c r="B42" t="s">
        <v>17</v>
      </c>
      <c r="C42" s="28">
        <v>9876.77</v>
      </c>
      <c r="D42" s="28">
        <v>236.82999999999899</v>
      </c>
      <c r="E42" s="9">
        <v>2.45675802961429E-2</v>
      </c>
      <c r="F42" s="10">
        <v>11</v>
      </c>
      <c r="G42" s="11" t="s">
        <v>98</v>
      </c>
      <c r="H42" s="12">
        <v>42821</v>
      </c>
      <c r="I42">
        <v>-15</v>
      </c>
      <c r="J42" s="13" t="s">
        <v>22</v>
      </c>
      <c r="K42" s="14">
        <v>4199023557</v>
      </c>
      <c r="L42" s="14">
        <v>748728982.84925401</v>
      </c>
      <c r="M42" s="9">
        <v>0.7</v>
      </c>
      <c r="N42" s="14">
        <v>2496754345.02421</v>
      </c>
      <c r="O42" s="14">
        <v>482687646.91604799</v>
      </c>
      <c r="P42" s="9">
        <v>0.94081632653061198</v>
      </c>
      <c r="Q42" t="s">
        <v>99</v>
      </c>
    </row>
    <row r="43" spans="1:17" x14ac:dyDescent="0.25">
      <c r="A43" t="s">
        <v>16</v>
      </c>
      <c r="B43" t="s">
        <v>17</v>
      </c>
      <c r="C43" s="28">
        <v>9876.4500000000007</v>
      </c>
      <c r="D43" s="28">
        <v>236.51</v>
      </c>
      <c r="E43" s="9">
        <v>2.4534385068786701E-2</v>
      </c>
      <c r="F43" s="10">
        <v>11</v>
      </c>
      <c r="G43" s="11" t="s">
        <v>98</v>
      </c>
      <c r="H43" s="12">
        <v>42822</v>
      </c>
      <c r="I43">
        <v>-14</v>
      </c>
      <c r="J43" s="13" t="s">
        <v>22</v>
      </c>
      <c r="K43" s="14">
        <v>4833690290</v>
      </c>
      <c r="L43" s="14">
        <v>748728982.84925401</v>
      </c>
      <c r="M43" s="9">
        <v>0.7</v>
      </c>
      <c r="N43" s="14">
        <v>2975485398.1865301</v>
      </c>
      <c r="O43" s="14">
        <v>482687646.91604799</v>
      </c>
      <c r="P43" s="9">
        <v>0.94081632653061198</v>
      </c>
      <c r="Q43" t="s">
        <v>100</v>
      </c>
    </row>
    <row r="44" spans="1:17" x14ac:dyDescent="0.25">
      <c r="A44" t="s">
        <v>16</v>
      </c>
      <c r="B44" t="s">
        <v>17</v>
      </c>
      <c r="C44" s="28">
        <v>9873.3700000000008</v>
      </c>
      <c r="D44" s="28">
        <v>233.43</v>
      </c>
      <c r="E44" s="9">
        <v>2.4214881005483399E-2</v>
      </c>
      <c r="F44" s="10">
        <v>11</v>
      </c>
      <c r="G44" s="11" t="s">
        <v>98</v>
      </c>
      <c r="H44" s="12">
        <v>42832</v>
      </c>
      <c r="I44">
        <v>-8</v>
      </c>
      <c r="J44" s="13" t="s">
        <v>22</v>
      </c>
      <c r="K44" s="14">
        <v>4664377829</v>
      </c>
      <c r="L44" s="14">
        <v>748728982.84925401</v>
      </c>
      <c r="M44" s="9">
        <v>0.7</v>
      </c>
      <c r="N44" s="14">
        <v>3534937373.9395499</v>
      </c>
      <c r="O44" s="14">
        <v>482687646.91604799</v>
      </c>
      <c r="P44" s="9">
        <v>0.94081632653061198</v>
      </c>
      <c r="Q44" t="s">
        <v>101</v>
      </c>
    </row>
    <row r="45" spans="1:17" x14ac:dyDescent="0.25">
      <c r="A45" t="s">
        <v>16</v>
      </c>
      <c r="B45" t="s">
        <v>17</v>
      </c>
      <c r="C45" s="28">
        <v>9869.65</v>
      </c>
      <c r="D45" s="28">
        <v>229.70999999999901</v>
      </c>
      <c r="E45" s="9">
        <v>2.3828986487467601E-2</v>
      </c>
      <c r="F45" s="10">
        <v>12</v>
      </c>
      <c r="G45" s="11" t="s">
        <v>102</v>
      </c>
      <c r="H45" s="12">
        <v>42825</v>
      </c>
      <c r="I45">
        <v>-11</v>
      </c>
      <c r="J45" s="13" t="s">
        <v>19</v>
      </c>
      <c r="K45" s="14">
        <v>4182990319</v>
      </c>
      <c r="L45" s="14">
        <v>820688217.65056205</v>
      </c>
      <c r="M45" s="9">
        <v>0.74285714285714199</v>
      </c>
      <c r="N45" s="14">
        <v>2857066584.6839499</v>
      </c>
      <c r="O45" s="14">
        <v>531837252.70796299</v>
      </c>
      <c r="P45" s="9">
        <v>0.98367346938775502</v>
      </c>
      <c r="Q45" t="s">
        <v>103</v>
      </c>
    </row>
    <row r="46" spans="1:17" x14ac:dyDescent="0.25">
      <c r="A46" t="s">
        <v>16</v>
      </c>
      <c r="B46" t="s">
        <v>17</v>
      </c>
      <c r="C46" s="28">
        <v>9869.59</v>
      </c>
      <c r="D46" s="28">
        <v>229.64999999999901</v>
      </c>
      <c r="E46" s="9">
        <v>2.3822762382338401E-2</v>
      </c>
      <c r="F46" s="10">
        <v>13</v>
      </c>
      <c r="G46" s="11" t="s">
        <v>104</v>
      </c>
      <c r="H46" s="12">
        <v>42782</v>
      </c>
      <c r="I46">
        <v>-41</v>
      </c>
      <c r="J46" s="13" t="s">
        <v>19</v>
      </c>
      <c r="K46" s="14">
        <v>5167818860</v>
      </c>
      <c r="L46" s="14">
        <v>865073847.29927802</v>
      </c>
      <c r="M46" s="9">
        <v>0.818367346938775</v>
      </c>
      <c r="N46" s="14">
        <v>1247945994.54424</v>
      </c>
      <c r="O46" s="14">
        <v>542555675.74793696</v>
      </c>
      <c r="P46" s="9">
        <v>0.98979591836734604</v>
      </c>
      <c r="Q46" t="s">
        <v>105</v>
      </c>
    </row>
    <row r="47" spans="1:17" ht="17.25" thickBot="1" x14ac:dyDescent="0.3">
      <c r="A47" t="s">
        <v>16</v>
      </c>
      <c r="B47" t="s">
        <v>17</v>
      </c>
      <c r="C47" s="28">
        <v>9869.35</v>
      </c>
      <c r="D47" s="28">
        <v>229.409999999999</v>
      </c>
      <c r="E47" s="9">
        <v>2.3797865961821301E-2</v>
      </c>
      <c r="F47" s="10">
        <v>13</v>
      </c>
      <c r="G47" s="11" t="s">
        <v>106</v>
      </c>
      <c r="H47" s="12">
        <v>42814</v>
      </c>
      <c r="I47">
        <v>-20</v>
      </c>
      <c r="J47" s="13" t="s">
        <v>50</v>
      </c>
      <c r="K47" s="14">
        <v>4203851177</v>
      </c>
      <c r="L47" s="14">
        <v>865073847.29927802</v>
      </c>
      <c r="M47" s="9">
        <v>0.818367346938775</v>
      </c>
      <c r="N47" s="14">
        <v>2101925588.5</v>
      </c>
      <c r="O47" s="14">
        <v>542555675.74793696</v>
      </c>
      <c r="P47" s="9">
        <v>0.98979591836734604</v>
      </c>
      <c r="Q47" t="s">
        <v>107</v>
      </c>
    </row>
    <row r="48" spans="1:17" x14ac:dyDescent="0.25">
      <c r="A48" s="24" t="s">
        <v>16</v>
      </c>
      <c r="B48" t="s">
        <v>17</v>
      </c>
      <c r="C48" s="28">
        <v>9869.2800000000007</v>
      </c>
      <c r="D48" s="28">
        <v>229.34</v>
      </c>
      <c r="E48" s="9">
        <v>2.3790604505837101E-2</v>
      </c>
      <c r="F48" s="10">
        <v>12</v>
      </c>
      <c r="G48" s="11" t="s">
        <v>108</v>
      </c>
      <c r="H48" s="12">
        <v>42824</v>
      </c>
      <c r="I48">
        <v>-12</v>
      </c>
      <c r="J48" s="13" t="s">
        <v>29</v>
      </c>
      <c r="K48" s="14">
        <v>4255899858</v>
      </c>
      <c r="L48" s="14">
        <v>775305511.25400805</v>
      </c>
      <c r="M48" s="9">
        <v>0.71836734693877502</v>
      </c>
      <c r="N48" s="14">
        <v>2807846765.0441098</v>
      </c>
      <c r="O48" s="14">
        <v>497671507.72530198</v>
      </c>
      <c r="P48" s="9">
        <v>0.95102040816326505</v>
      </c>
      <c r="Q48" t="s">
        <v>109</v>
      </c>
    </row>
    <row r="49" spans="1:17" ht="17.25" thickBot="1" x14ac:dyDescent="0.3">
      <c r="A49" s="25" t="s">
        <v>16</v>
      </c>
      <c r="B49" t="s">
        <v>17</v>
      </c>
      <c r="C49" s="28">
        <v>9868.4500000000007</v>
      </c>
      <c r="D49" s="28">
        <v>228.51</v>
      </c>
      <c r="E49" s="9">
        <v>2.3704504384881999E-2</v>
      </c>
      <c r="F49" s="10">
        <v>13</v>
      </c>
      <c r="G49" s="11" t="s">
        <v>110</v>
      </c>
      <c r="H49" s="12">
        <v>42838</v>
      </c>
      <c r="I49">
        <v>-4</v>
      </c>
      <c r="J49" s="13" t="s">
        <v>19</v>
      </c>
      <c r="K49" s="14">
        <v>4547938309</v>
      </c>
      <c r="L49" s="14">
        <v>842532980.71446502</v>
      </c>
      <c r="M49" s="9">
        <v>0.765306122448979</v>
      </c>
      <c r="N49" s="14">
        <v>3959210256.73597</v>
      </c>
      <c r="O49" s="14">
        <v>556196419.13307595</v>
      </c>
      <c r="P49" s="9">
        <v>0.99795918367346903</v>
      </c>
      <c r="Q49" t="s">
        <v>111</v>
      </c>
    </row>
    <row r="50" spans="1:17" x14ac:dyDescent="0.25">
      <c r="A50" t="s">
        <v>16</v>
      </c>
      <c r="B50" t="s">
        <v>17</v>
      </c>
      <c r="C50" s="28">
        <v>9859.5300000000007</v>
      </c>
      <c r="D50" s="28">
        <v>219.59</v>
      </c>
      <c r="E50" s="9">
        <v>2.27791874223283E-2</v>
      </c>
      <c r="F50" s="10">
        <v>13</v>
      </c>
      <c r="G50" s="11" t="s">
        <v>112</v>
      </c>
      <c r="H50" s="12">
        <v>42821</v>
      </c>
      <c r="I50">
        <v>-15</v>
      </c>
      <c r="J50" s="13" t="s">
        <v>50</v>
      </c>
      <c r="K50" s="14">
        <v>4199023557</v>
      </c>
      <c r="L50" s="14">
        <v>842532980.71446502</v>
      </c>
      <c r="M50" s="9">
        <v>0.765306122448979</v>
      </c>
      <c r="N50" s="14">
        <v>2496754345.02421</v>
      </c>
      <c r="O50" s="14">
        <v>556196419.13307595</v>
      </c>
      <c r="P50" s="9">
        <v>0.99795918367346903</v>
      </c>
      <c r="Q50" t="s">
        <v>113</v>
      </c>
    </row>
    <row r="51" spans="1:17" x14ac:dyDescent="0.25">
      <c r="A51" t="s">
        <v>16</v>
      </c>
      <c r="B51" t="s">
        <v>17</v>
      </c>
      <c r="C51" s="28">
        <v>9859.0300000000007</v>
      </c>
      <c r="D51" s="28">
        <v>219.09</v>
      </c>
      <c r="E51" s="9">
        <v>2.2727319879584301E-2</v>
      </c>
      <c r="F51" s="10">
        <v>12</v>
      </c>
      <c r="G51" s="11" t="s">
        <v>114</v>
      </c>
      <c r="H51" s="12">
        <v>42835</v>
      </c>
      <c r="I51">
        <v>-7</v>
      </c>
      <c r="J51" s="13" t="s">
        <v>50</v>
      </c>
      <c r="K51" s="14">
        <v>4447518686</v>
      </c>
      <c r="L51" s="14">
        <v>770533262.65890896</v>
      </c>
      <c r="M51" s="9">
        <v>0.71428571428571397</v>
      </c>
      <c r="N51" s="14">
        <v>3489452436.1342502</v>
      </c>
      <c r="O51" s="14">
        <v>513385130.638147</v>
      </c>
      <c r="P51" s="9">
        <v>0.95510204081632599</v>
      </c>
      <c r="Q51" t="s">
        <v>115</v>
      </c>
    </row>
    <row r="52" spans="1:17" ht="17.25" thickBot="1" x14ac:dyDescent="0.3">
      <c r="A52" t="s">
        <v>16</v>
      </c>
      <c r="B52" t="s">
        <v>17</v>
      </c>
      <c r="C52" s="28">
        <v>9856.44</v>
      </c>
      <c r="D52" s="28">
        <v>216.5</v>
      </c>
      <c r="E52" s="9">
        <v>2.2458646008170099E-2</v>
      </c>
      <c r="F52" s="10">
        <v>11</v>
      </c>
      <c r="G52" s="11" t="s">
        <v>116</v>
      </c>
      <c r="H52" s="12">
        <v>42830</v>
      </c>
      <c r="I52">
        <v>-10</v>
      </c>
      <c r="J52" s="13" t="s">
        <v>29</v>
      </c>
      <c r="K52" s="14">
        <v>4994427771</v>
      </c>
      <c r="L52" s="14">
        <v>658250538.95277095</v>
      </c>
      <c r="M52" s="9">
        <v>0.59795918367346901</v>
      </c>
      <c r="N52" s="14">
        <v>3531593745.0205102</v>
      </c>
      <c r="O52" s="14">
        <v>425289891.149777</v>
      </c>
      <c r="P52" s="9">
        <v>0.80204081632653001</v>
      </c>
      <c r="Q52" t="s">
        <v>117</v>
      </c>
    </row>
    <row r="53" spans="1:17" x14ac:dyDescent="0.25">
      <c r="A53" s="24" t="s">
        <v>16</v>
      </c>
      <c r="B53" t="s">
        <v>17</v>
      </c>
      <c r="C53" s="28">
        <v>9856.44</v>
      </c>
      <c r="D53" s="28">
        <v>216.5</v>
      </c>
      <c r="E53" s="9">
        <v>2.2458646008170099E-2</v>
      </c>
      <c r="F53" s="10">
        <v>11</v>
      </c>
      <c r="G53" s="11" t="s">
        <v>118</v>
      </c>
      <c r="H53" s="12">
        <v>42830</v>
      </c>
      <c r="I53">
        <v>-10</v>
      </c>
      <c r="J53" s="13" t="s">
        <v>50</v>
      </c>
      <c r="K53" s="14">
        <v>4994427771</v>
      </c>
      <c r="L53" s="14">
        <v>658250538.95277095</v>
      </c>
      <c r="M53" s="9">
        <v>0.59795918367346901</v>
      </c>
      <c r="N53" s="14">
        <v>3531593745.0205102</v>
      </c>
      <c r="O53" s="14">
        <v>425289891.149777</v>
      </c>
      <c r="P53" s="9">
        <v>0.80204081632653001</v>
      </c>
      <c r="Q53" t="s">
        <v>119</v>
      </c>
    </row>
    <row r="54" spans="1:17" ht="17.25" thickBot="1" x14ac:dyDescent="0.3">
      <c r="A54" s="25" t="s">
        <v>16</v>
      </c>
      <c r="B54" t="s">
        <v>17</v>
      </c>
      <c r="C54" s="28">
        <v>9856.25</v>
      </c>
      <c r="D54" s="28">
        <v>216.30999999999901</v>
      </c>
      <c r="E54" s="9">
        <v>2.2438936341927299E-2</v>
      </c>
      <c r="F54" s="10">
        <v>10</v>
      </c>
      <c r="G54" s="11" t="s">
        <v>120</v>
      </c>
      <c r="H54" s="12">
        <v>42823</v>
      </c>
      <c r="I54">
        <v>-13</v>
      </c>
      <c r="J54" s="13" t="s">
        <v>22</v>
      </c>
      <c r="K54" s="14">
        <v>4341930175</v>
      </c>
      <c r="L54" s="14">
        <v>604570102.89301097</v>
      </c>
      <c r="M54" s="9">
        <v>0.52857142857142803</v>
      </c>
      <c r="N54" s="14">
        <v>2767026623.8122101</v>
      </c>
      <c r="O54" s="14">
        <v>387332090.79487002</v>
      </c>
      <c r="P54" s="9">
        <v>0.72857142857142798</v>
      </c>
      <c r="Q54" t="s">
        <v>121</v>
      </c>
    </row>
    <row r="55" spans="1:17" x14ac:dyDescent="0.25">
      <c r="A55" s="24" t="s">
        <v>16</v>
      </c>
      <c r="B55" t="s">
        <v>17</v>
      </c>
      <c r="C55" s="28">
        <v>9848.15</v>
      </c>
      <c r="D55" s="28">
        <v>208.20999999999901</v>
      </c>
      <c r="E55" s="9">
        <v>2.1598682149473799E-2</v>
      </c>
      <c r="F55" s="10">
        <v>10</v>
      </c>
      <c r="G55" s="11" t="s">
        <v>120</v>
      </c>
      <c r="H55" s="12">
        <v>42824</v>
      </c>
      <c r="I55">
        <v>-12</v>
      </c>
      <c r="J55" s="13" t="s">
        <v>22</v>
      </c>
      <c r="K55" s="14">
        <v>4255899858</v>
      </c>
      <c r="L55" s="14">
        <v>604570102.89301097</v>
      </c>
      <c r="M55" s="9">
        <v>0.52857142857142803</v>
      </c>
      <c r="N55" s="14">
        <v>2807846765.0441098</v>
      </c>
      <c r="O55" s="14">
        <v>387332090.79487002</v>
      </c>
      <c r="P55" s="9">
        <v>0.72857142857142798</v>
      </c>
      <c r="Q55" t="s">
        <v>122</v>
      </c>
    </row>
    <row r="56" spans="1:17" ht="17.25" customHeight="1" x14ac:dyDescent="0.25">
      <c r="A56" s="26" t="s">
        <v>16</v>
      </c>
      <c r="B56" t="s">
        <v>17</v>
      </c>
      <c r="C56" s="28">
        <v>9846.3799999999992</v>
      </c>
      <c r="D56" s="28">
        <v>206.43999999999801</v>
      </c>
      <c r="E56" s="9">
        <v>2.14150710481599E-2</v>
      </c>
      <c r="F56" s="10">
        <v>10</v>
      </c>
      <c r="G56" s="11" t="s">
        <v>123</v>
      </c>
      <c r="H56" s="12">
        <v>42825</v>
      </c>
      <c r="I56">
        <v>-11</v>
      </c>
      <c r="J56" s="13" t="s">
        <v>29</v>
      </c>
      <c r="K56" s="14">
        <v>4182990319</v>
      </c>
      <c r="L56" s="14">
        <v>604570102.89301097</v>
      </c>
      <c r="M56" s="9">
        <v>0.52857142857142803</v>
      </c>
      <c r="N56" s="14">
        <v>2857066584.6839499</v>
      </c>
      <c r="O56" s="14">
        <v>387332090.79487002</v>
      </c>
      <c r="P56" s="9">
        <v>0.72857142857142798</v>
      </c>
      <c r="Q56" t="s">
        <v>124</v>
      </c>
    </row>
    <row r="57" spans="1:17" ht="17.25" thickBot="1" x14ac:dyDescent="0.3">
      <c r="A57" s="25" t="s">
        <v>16</v>
      </c>
      <c r="B57" t="s">
        <v>17</v>
      </c>
      <c r="C57" s="28">
        <v>9846.1905000000006</v>
      </c>
      <c r="D57" s="28">
        <v>206.25049999999999</v>
      </c>
      <c r="E57" s="9">
        <v>2.139541324946E-2</v>
      </c>
      <c r="F57" s="10">
        <v>10</v>
      </c>
      <c r="G57" s="11" t="s">
        <v>125</v>
      </c>
      <c r="H57" s="12">
        <v>42844</v>
      </c>
      <c r="I57">
        <v>0</v>
      </c>
      <c r="J57" s="3" t="s">
        <v>126</v>
      </c>
      <c r="K57" s="14">
        <v>4375018595</v>
      </c>
      <c r="L57" s="14">
        <v>604570102.89301097</v>
      </c>
      <c r="M57" s="9">
        <v>0.52857142857142803</v>
      </c>
      <c r="N57" s="14">
        <v>4375018595</v>
      </c>
      <c r="O57" s="14">
        <v>387332090.79487002</v>
      </c>
      <c r="P57" s="9">
        <v>0.72857142857142798</v>
      </c>
      <c r="Q57" t="s">
        <v>127</v>
      </c>
    </row>
    <row r="58" spans="1:17" x14ac:dyDescent="0.25">
      <c r="A58" t="s">
        <v>16</v>
      </c>
      <c r="B58" t="s">
        <v>17</v>
      </c>
      <c r="C58" s="28">
        <v>9845.59</v>
      </c>
      <c r="D58" s="28">
        <v>205.64999999999901</v>
      </c>
      <c r="E58" s="9">
        <v>2.13331203306244E-2</v>
      </c>
      <c r="F58" s="10">
        <v>10</v>
      </c>
      <c r="G58" s="11" t="s">
        <v>123</v>
      </c>
      <c r="H58" s="12">
        <v>42811</v>
      </c>
      <c r="I58">
        <v>-21</v>
      </c>
      <c r="J58" s="13" t="s">
        <v>29</v>
      </c>
      <c r="K58" s="14">
        <v>4951138499</v>
      </c>
      <c r="L58" s="14">
        <v>604570102.89301097</v>
      </c>
      <c r="M58" s="9">
        <v>0.52857142857142803</v>
      </c>
      <c r="N58" s="14">
        <v>2391242272.8612599</v>
      </c>
      <c r="O58" s="14">
        <v>387332090.79487002</v>
      </c>
      <c r="P58" s="9">
        <v>0.72857142857142798</v>
      </c>
      <c r="Q58" t="s">
        <v>128</v>
      </c>
    </row>
    <row r="59" spans="1:17" x14ac:dyDescent="0.25">
      <c r="A59" t="s">
        <v>16</v>
      </c>
      <c r="B59" t="s">
        <v>17</v>
      </c>
      <c r="C59" s="28">
        <v>9843.07</v>
      </c>
      <c r="D59" s="28">
        <v>203.129999999999</v>
      </c>
      <c r="E59" s="9">
        <v>2.1071707915194401E-2</v>
      </c>
      <c r="F59" s="10">
        <v>10</v>
      </c>
      <c r="G59" s="11" t="s">
        <v>129</v>
      </c>
      <c r="H59" s="12">
        <v>42816</v>
      </c>
      <c r="I59">
        <v>-18</v>
      </c>
      <c r="J59" s="13" t="s">
        <v>50</v>
      </c>
      <c r="K59" s="14">
        <v>4437300856</v>
      </c>
      <c r="L59" s="14">
        <v>604570102.89301097</v>
      </c>
      <c r="M59" s="9">
        <v>0.52857142857142803</v>
      </c>
      <c r="N59" s="14">
        <v>2377890651.3751798</v>
      </c>
      <c r="O59" s="14">
        <v>387332090.79487002</v>
      </c>
      <c r="P59" s="9">
        <v>0.72857142857142798</v>
      </c>
      <c r="Q59" t="s">
        <v>130</v>
      </c>
    </row>
    <row r="60" spans="1:17" x14ac:dyDescent="0.25">
      <c r="A60" t="s">
        <v>16</v>
      </c>
      <c r="B60" t="s">
        <v>17</v>
      </c>
      <c r="C60" s="28">
        <v>9842.17</v>
      </c>
      <c r="D60" s="28">
        <v>202.229999999999</v>
      </c>
      <c r="E60" s="9">
        <v>2.0978346338255099E-2</v>
      </c>
      <c r="F60" s="10">
        <v>10</v>
      </c>
      <c r="G60" s="11" t="s">
        <v>131</v>
      </c>
      <c r="H60" s="12">
        <v>42810</v>
      </c>
      <c r="I60">
        <v>-22</v>
      </c>
      <c r="J60" s="13" t="s">
        <v>19</v>
      </c>
      <c r="K60" s="14">
        <v>4560309831</v>
      </c>
      <c r="L60" s="14">
        <v>611015465.00548196</v>
      </c>
      <c r="M60" s="9">
        <v>0.54897959183673395</v>
      </c>
      <c r="N60" s="14">
        <v>2127459761.97632</v>
      </c>
      <c r="O60" s="14">
        <v>386471429.89015102</v>
      </c>
      <c r="P60" s="9">
        <v>0.712244897959183</v>
      </c>
      <c r="Q60" t="s">
        <v>132</v>
      </c>
    </row>
    <row r="61" spans="1:17" x14ac:dyDescent="0.25">
      <c r="A61" t="s">
        <v>16</v>
      </c>
      <c r="B61" t="s">
        <v>17</v>
      </c>
      <c r="C61" s="28">
        <v>9837.83</v>
      </c>
      <c r="D61" s="28">
        <v>197.88999999999899</v>
      </c>
      <c r="E61" s="9">
        <v>2.0528136067236798E-2</v>
      </c>
      <c r="F61" s="10">
        <v>10</v>
      </c>
      <c r="G61" s="11" t="s">
        <v>133</v>
      </c>
      <c r="H61" s="12">
        <v>42810</v>
      </c>
      <c r="I61">
        <v>-22</v>
      </c>
      <c r="J61" s="13" t="s">
        <v>22</v>
      </c>
      <c r="K61" s="14">
        <v>4560309831</v>
      </c>
      <c r="L61" s="14">
        <v>611015465.00548196</v>
      </c>
      <c r="M61" s="9">
        <v>0.54897959183673395</v>
      </c>
      <c r="N61" s="14">
        <v>2127459761.97632</v>
      </c>
      <c r="O61" s="14">
        <v>386471429.89015102</v>
      </c>
      <c r="P61" s="9">
        <v>0.712244897959183</v>
      </c>
      <c r="Q61" t="s">
        <v>134</v>
      </c>
    </row>
    <row r="62" spans="1:17" x14ac:dyDescent="0.25">
      <c r="A62" t="s">
        <v>16</v>
      </c>
      <c r="B62" t="s">
        <v>17</v>
      </c>
      <c r="C62" s="28">
        <v>9837.19</v>
      </c>
      <c r="D62" s="28">
        <v>197.25</v>
      </c>
      <c r="E62" s="9">
        <v>2.04617456125245E-2</v>
      </c>
      <c r="F62" s="10">
        <v>11</v>
      </c>
      <c r="G62" s="11" t="s">
        <v>135</v>
      </c>
      <c r="H62" s="12">
        <v>42837</v>
      </c>
      <c r="I62">
        <v>-5</v>
      </c>
      <c r="J62" s="13" t="s">
        <v>19</v>
      </c>
      <c r="K62" s="14">
        <v>4590275231</v>
      </c>
      <c r="L62" s="14">
        <v>707449818.59791803</v>
      </c>
      <c r="M62" s="9">
        <v>0.64081632653061205</v>
      </c>
      <c r="N62" s="14">
        <v>3859945986.7758098</v>
      </c>
      <c r="O62" s="14">
        <v>467562732.13333899</v>
      </c>
      <c r="P62" s="9">
        <v>0.92653061224489797</v>
      </c>
      <c r="Q62" t="s">
        <v>136</v>
      </c>
    </row>
    <row r="63" spans="1:17" x14ac:dyDescent="0.25">
      <c r="A63" t="s">
        <v>16</v>
      </c>
      <c r="B63" t="s">
        <v>17</v>
      </c>
      <c r="C63" s="28">
        <v>9836.68</v>
      </c>
      <c r="D63" s="28">
        <v>196.73999999999899</v>
      </c>
      <c r="E63" s="9">
        <v>2.0408840718925601E-2</v>
      </c>
      <c r="F63" s="10">
        <v>11</v>
      </c>
      <c r="G63" s="11" t="s">
        <v>137</v>
      </c>
      <c r="H63" s="12">
        <v>42838</v>
      </c>
      <c r="I63">
        <v>-4</v>
      </c>
      <c r="J63" s="13" t="s">
        <v>22</v>
      </c>
      <c r="K63" s="14">
        <v>4547938309</v>
      </c>
      <c r="L63" s="14">
        <v>707449818.59791803</v>
      </c>
      <c r="M63" s="9">
        <v>0.64081632653061205</v>
      </c>
      <c r="N63" s="14">
        <v>3959210256.73597</v>
      </c>
      <c r="O63" s="14">
        <v>467562732.13333899</v>
      </c>
      <c r="P63" s="9">
        <v>0.92653061224489797</v>
      </c>
      <c r="Q63" t="s">
        <v>138</v>
      </c>
    </row>
    <row r="64" spans="1:17" x14ac:dyDescent="0.25">
      <c r="A64" t="s">
        <v>16</v>
      </c>
      <c r="B64" t="s">
        <v>17</v>
      </c>
      <c r="C64" s="28">
        <v>9836.33</v>
      </c>
      <c r="D64" s="28">
        <v>196.38999999999899</v>
      </c>
      <c r="E64" s="9">
        <v>2.0372533439004699E-2</v>
      </c>
      <c r="F64" s="10">
        <v>11</v>
      </c>
      <c r="G64" s="11" t="s">
        <v>139</v>
      </c>
      <c r="H64" s="12">
        <v>42824</v>
      </c>
      <c r="I64">
        <v>-12</v>
      </c>
      <c r="J64" s="13" t="s">
        <v>50</v>
      </c>
      <c r="K64" s="14">
        <v>4255899858</v>
      </c>
      <c r="L64" s="14">
        <v>707449818.59791803</v>
      </c>
      <c r="M64" s="9">
        <v>0.64081632653061205</v>
      </c>
      <c r="N64" s="14">
        <v>2807846765.0441098</v>
      </c>
      <c r="O64" s="14">
        <v>467562732.13333899</v>
      </c>
      <c r="P64" s="9">
        <v>0.92653061224489797</v>
      </c>
      <c r="Q64" t="s">
        <v>140</v>
      </c>
    </row>
    <row r="65" spans="1:17" x14ac:dyDescent="0.25">
      <c r="A65" t="s">
        <v>16</v>
      </c>
      <c r="B65" t="s">
        <v>17</v>
      </c>
      <c r="C65" s="28">
        <v>9835.51</v>
      </c>
      <c r="D65" s="28">
        <v>195.569999999999</v>
      </c>
      <c r="E65" s="9">
        <v>2.02874706689045E-2</v>
      </c>
      <c r="F65" s="10">
        <v>10</v>
      </c>
      <c r="G65" s="11" t="s">
        <v>141</v>
      </c>
      <c r="H65" s="12">
        <v>42811</v>
      </c>
      <c r="I65">
        <v>-21</v>
      </c>
      <c r="J65" s="13" t="s">
        <v>50</v>
      </c>
      <c r="K65" s="14">
        <v>4951138499</v>
      </c>
      <c r="L65" s="14">
        <v>606813737.77503002</v>
      </c>
      <c r="M65" s="9">
        <v>0.54285714285714204</v>
      </c>
      <c r="N65" s="14">
        <v>2391242272.8612599</v>
      </c>
      <c r="O65" s="14">
        <v>401167679.755849</v>
      </c>
      <c r="P65" s="9">
        <v>0.74285714285714199</v>
      </c>
      <c r="Q65" t="s">
        <v>142</v>
      </c>
    </row>
    <row r="66" spans="1:17" x14ac:dyDescent="0.25">
      <c r="A66" t="s">
        <v>16</v>
      </c>
      <c r="B66" t="s">
        <v>17</v>
      </c>
      <c r="C66" s="28">
        <v>9832.42</v>
      </c>
      <c r="D66" s="28">
        <v>192.479999999999</v>
      </c>
      <c r="E66" s="9">
        <v>1.9966929254746298E-2</v>
      </c>
      <c r="F66" s="10">
        <v>9</v>
      </c>
      <c r="G66" s="11" t="s">
        <v>143</v>
      </c>
      <c r="H66" s="12">
        <v>42836</v>
      </c>
      <c r="I66">
        <v>-6</v>
      </c>
      <c r="J66" s="13" t="s">
        <v>22</v>
      </c>
      <c r="K66" s="14">
        <v>4489653247</v>
      </c>
      <c r="L66" s="14">
        <v>539156748.17404699</v>
      </c>
      <c r="M66" s="9">
        <v>0.38979591836734601</v>
      </c>
      <c r="N66" s="14">
        <v>3646731608.6842999</v>
      </c>
      <c r="O66" s="14">
        <v>368491507.67520899</v>
      </c>
      <c r="P66" s="9">
        <v>0.66734693877550999</v>
      </c>
      <c r="Q66" t="s">
        <v>144</v>
      </c>
    </row>
    <row r="67" spans="1:17" ht="17.25" thickBot="1" x14ac:dyDescent="0.3">
      <c r="A67" t="s">
        <v>16</v>
      </c>
      <c r="B67" t="s">
        <v>17</v>
      </c>
      <c r="C67" s="28">
        <v>9831.6299999999992</v>
      </c>
      <c r="D67" s="28">
        <v>191.68999999999801</v>
      </c>
      <c r="E67" s="9">
        <v>1.98849785372106E-2</v>
      </c>
      <c r="F67" s="10">
        <v>9</v>
      </c>
      <c r="G67" s="11" t="s">
        <v>145</v>
      </c>
      <c r="H67" s="12">
        <v>42823</v>
      </c>
      <c r="I67">
        <v>-13</v>
      </c>
      <c r="J67" s="13" t="s">
        <v>50</v>
      </c>
      <c r="K67" s="14">
        <v>4341930175</v>
      </c>
      <c r="L67" s="14">
        <v>539156748.17404699</v>
      </c>
      <c r="M67" s="9">
        <v>0.38979591836734601</v>
      </c>
      <c r="N67" s="14">
        <v>2767026623.8122101</v>
      </c>
      <c r="O67" s="14">
        <v>368491507.67520899</v>
      </c>
      <c r="P67" s="9">
        <v>0.66734693877550999</v>
      </c>
      <c r="Q67" t="s">
        <v>146</v>
      </c>
    </row>
    <row r="68" spans="1:17" x14ac:dyDescent="0.25">
      <c r="A68" s="24" t="s">
        <v>16</v>
      </c>
      <c r="B68" t="s">
        <v>17</v>
      </c>
      <c r="C68" s="28">
        <v>9831.56</v>
      </c>
      <c r="D68" s="28">
        <v>191.61999999999799</v>
      </c>
      <c r="E68" s="9">
        <v>1.9877717081226501E-2</v>
      </c>
      <c r="F68" s="10">
        <v>8</v>
      </c>
      <c r="G68" s="11" t="s">
        <v>147</v>
      </c>
      <c r="H68" s="12">
        <v>42837</v>
      </c>
      <c r="I68">
        <v>-5</v>
      </c>
      <c r="J68" s="13" t="s">
        <v>29</v>
      </c>
      <c r="K68" s="14">
        <v>4590275231</v>
      </c>
      <c r="L68" s="14">
        <v>481364519.03788298</v>
      </c>
      <c r="M68" s="9">
        <v>0.34285714285714203</v>
      </c>
      <c r="N68" s="14">
        <v>3859945986.7758098</v>
      </c>
      <c r="O68" s="14">
        <v>331661657.76422501</v>
      </c>
      <c r="P68" s="9">
        <v>0.56326530612244896</v>
      </c>
      <c r="Q68" t="s">
        <v>148</v>
      </c>
    </row>
    <row r="69" spans="1:17" ht="17.25" thickBot="1" x14ac:dyDescent="0.3">
      <c r="A69" s="25" t="s">
        <v>16</v>
      </c>
      <c r="B69" t="s">
        <v>17</v>
      </c>
      <c r="C69" s="28">
        <v>9826.89</v>
      </c>
      <c r="D69" s="28">
        <v>186.949999999998</v>
      </c>
      <c r="E69" s="9">
        <v>1.9393274231997101E-2</v>
      </c>
      <c r="F69" s="10">
        <v>8</v>
      </c>
      <c r="G69" s="11" t="s">
        <v>147</v>
      </c>
      <c r="H69" s="12">
        <v>42782</v>
      </c>
      <c r="I69">
        <v>-41</v>
      </c>
      <c r="J69" s="13" t="s">
        <v>29</v>
      </c>
      <c r="K69" s="14">
        <v>5167818860</v>
      </c>
      <c r="L69" s="14">
        <v>481364519.03788298</v>
      </c>
      <c r="M69" s="9">
        <v>0.34285714285714203</v>
      </c>
      <c r="N69" s="14">
        <v>1247945994.54424</v>
      </c>
      <c r="O69" s="14">
        <v>331661657.76422501</v>
      </c>
      <c r="P69" s="9">
        <v>0.56326530612244896</v>
      </c>
      <c r="Q69" t="s">
        <v>149</v>
      </c>
    </row>
    <row r="70" spans="1:17" x14ac:dyDescent="0.25">
      <c r="A70" t="s">
        <v>16</v>
      </c>
      <c r="B70" t="s">
        <v>17</v>
      </c>
      <c r="C70" s="28">
        <v>9820.41</v>
      </c>
      <c r="D70" s="28">
        <v>180.469999999999</v>
      </c>
      <c r="E70" s="9">
        <v>1.8721070878034402E-2</v>
      </c>
      <c r="F70" s="10">
        <v>8</v>
      </c>
      <c r="G70" s="11" t="s">
        <v>150</v>
      </c>
      <c r="H70" s="12">
        <v>42836</v>
      </c>
      <c r="I70">
        <v>-6</v>
      </c>
      <c r="J70" s="13" t="s">
        <v>50</v>
      </c>
      <c r="K70" s="14">
        <v>4489653247</v>
      </c>
      <c r="L70" s="14">
        <v>481364519.03788298</v>
      </c>
      <c r="M70" s="9">
        <v>0.34285714285714203</v>
      </c>
      <c r="N70" s="14">
        <v>3646731608.6842999</v>
      </c>
      <c r="O70" s="14">
        <v>331661657.76422501</v>
      </c>
      <c r="P70" s="9">
        <v>0.56326530612244896</v>
      </c>
      <c r="Q70" t="s">
        <v>151</v>
      </c>
    </row>
    <row r="71" spans="1:17" x14ac:dyDescent="0.25">
      <c r="A71" t="s">
        <v>16</v>
      </c>
      <c r="B71" t="s">
        <v>17</v>
      </c>
      <c r="C71" s="28">
        <v>9820.07</v>
      </c>
      <c r="D71" s="28">
        <v>180.129999999999</v>
      </c>
      <c r="E71" s="9">
        <v>1.8685800948968399E-2</v>
      </c>
      <c r="F71" s="10">
        <v>8</v>
      </c>
      <c r="G71" s="11" t="s">
        <v>152</v>
      </c>
      <c r="H71" s="12">
        <v>42788</v>
      </c>
      <c r="I71">
        <v>-36</v>
      </c>
      <c r="J71" s="13" t="s">
        <v>19</v>
      </c>
      <c r="K71" s="14">
        <v>4853832134</v>
      </c>
      <c r="L71" s="14">
        <v>519564640.26986003</v>
      </c>
      <c r="M71" s="9">
        <v>0.38163265306122401</v>
      </c>
      <c r="N71" s="14">
        <v>1393897246.9393799</v>
      </c>
      <c r="O71" s="14">
        <v>311686405.03209001</v>
      </c>
      <c r="P71" s="9">
        <v>0.52857142857142803</v>
      </c>
      <c r="Q71" t="s">
        <v>153</v>
      </c>
    </row>
    <row r="72" spans="1:17" x14ac:dyDescent="0.25">
      <c r="A72" t="s">
        <v>16</v>
      </c>
      <c r="B72" t="s">
        <v>17</v>
      </c>
      <c r="C72" s="28">
        <v>9817.68</v>
      </c>
      <c r="D72" s="28">
        <v>177.73999999999899</v>
      </c>
      <c r="E72" s="9">
        <v>1.8437874094652001E-2</v>
      </c>
      <c r="F72" s="10">
        <v>8</v>
      </c>
      <c r="G72" s="11" t="s">
        <v>154</v>
      </c>
      <c r="H72" s="12">
        <v>42837</v>
      </c>
      <c r="I72">
        <v>-5</v>
      </c>
      <c r="J72" s="13" t="s">
        <v>22</v>
      </c>
      <c r="K72" s="14">
        <v>4590275231</v>
      </c>
      <c r="L72" s="14">
        <v>519564640.26986003</v>
      </c>
      <c r="M72" s="9">
        <v>0.38163265306122401</v>
      </c>
      <c r="N72" s="14">
        <v>3859945986.7758098</v>
      </c>
      <c r="O72" s="14">
        <v>311686405.03209001</v>
      </c>
      <c r="P72" s="9">
        <v>0.52857142857142803</v>
      </c>
      <c r="Q72" t="s">
        <v>155</v>
      </c>
    </row>
    <row r="73" spans="1:17" x14ac:dyDescent="0.25">
      <c r="A73" t="s">
        <v>16</v>
      </c>
      <c r="B73" t="s">
        <v>17</v>
      </c>
      <c r="C73" s="28">
        <v>9817.14</v>
      </c>
      <c r="D73" s="28">
        <v>177.199999999998</v>
      </c>
      <c r="E73" s="9">
        <v>1.8381857148488299E-2</v>
      </c>
      <c r="F73" s="10">
        <v>9</v>
      </c>
      <c r="G73" s="11" t="s">
        <v>156</v>
      </c>
      <c r="H73" s="12">
        <v>42786</v>
      </c>
      <c r="I73">
        <v>-38</v>
      </c>
      <c r="J73" s="13" t="s">
        <v>19</v>
      </c>
      <c r="K73" s="14">
        <v>4750607829</v>
      </c>
      <c r="L73" s="14">
        <v>583953469.61385703</v>
      </c>
      <c r="M73" s="9">
        <v>0.45306122448979502</v>
      </c>
      <c r="N73" s="14">
        <v>1272893850.50983</v>
      </c>
      <c r="O73" s="14">
        <v>328938964.675758</v>
      </c>
      <c r="P73" s="9">
        <v>0.55510204081632597</v>
      </c>
      <c r="Q73" t="s">
        <v>157</v>
      </c>
    </row>
    <row r="74" spans="1:17" x14ac:dyDescent="0.25">
      <c r="A74" t="s">
        <v>16</v>
      </c>
      <c r="B74" t="s">
        <v>17</v>
      </c>
      <c r="C74" s="28">
        <v>9813.98</v>
      </c>
      <c r="D74" s="28">
        <v>174.039999999999</v>
      </c>
      <c r="E74" s="9">
        <v>1.8054054278345999E-2</v>
      </c>
      <c r="F74" s="10">
        <v>10</v>
      </c>
      <c r="G74" s="11" t="s">
        <v>158</v>
      </c>
      <c r="H74" s="12">
        <v>42781</v>
      </c>
      <c r="I74">
        <v>-42</v>
      </c>
      <c r="J74" s="13" t="s">
        <v>19</v>
      </c>
      <c r="K74" s="14">
        <v>5748794719</v>
      </c>
      <c r="L74" s="14">
        <v>647168718.33829105</v>
      </c>
      <c r="M74" s="9">
        <v>0.57959183673469306</v>
      </c>
      <c r="N74" s="14">
        <v>1340953783.59989</v>
      </c>
      <c r="O74" s="14">
        <v>343684442.832784</v>
      </c>
      <c r="P74" s="9">
        <v>0.61224489795918302</v>
      </c>
      <c r="Q74" t="s">
        <v>159</v>
      </c>
    </row>
    <row r="75" spans="1:17" x14ac:dyDescent="0.25">
      <c r="A75" t="s">
        <v>16</v>
      </c>
      <c r="B75" t="s">
        <v>17</v>
      </c>
      <c r="C75" s="28">
        <v>9811.52</v>
      </c>
      <c r="D75" s="28">
        <v>171.57999999999899</v>
      </c>
      <c r="E75" s="9">
        <v>1.7798865968045401E-2</v>
      </c>
      <c r="F75" s="10">
        <v>10</v>
      </c>
      <c r="G75" s="11" t="s">
        <v>160</v>
      </c>
      <c r="H75" s="12">
        <v>42825</v>
      </c>
      <c r="I75">
        <v>-11</v>
      </c>
      <c r="J75" s="13" t="s">
        <v>22</v>
      </c>
      <c r="K75" s="14">
        <v>4182990319</v>
      </c>
      <c r="L75" s="14">
        <v>647168718.33829105</v>
      </c>
      <c r="M75" s="9">
        <v>0.57959183673469306</v>
      </c>
      <c r="N75" s="14">
        <v>2857066584.6839499</v>
      </c>
      <c r="O75" s="14">
        <v>343684442.832784</v>
      </c>
      <c r="P75" s="9">
        <v>0.61224489795918302</v>
      </c>
      <c r="Q75" t="s">
        <v>161</v>
      </c>
    </row>
    <row r="76" spans="1:17" x14ac:dyDescent="0.25">
      <c r="A76" t="s">
        <v>16</v>
      </c>
      <c r="B76" t="s">
        <v>17</v>
      </c>
      <c r="C76" s="28">
        <v>9811.52</v>
      </c>
      <c r="D76" s="28">
        <v>171.57999999999899</v>
      </c>
      <c r="E76" s="9">
        <v>1.7798865968045401E-2</v>
      </c>
      <c r="F76" s="10">
        <v>10</v>
      </c>
      <c r="G76" s="11" t="s">
        <v>162</v>
      </c>
      <c r="H76" s="12">
        <v>42825</v>
      </c>
      <c r="I76">
        <v>-11</v>
      </c>
      <c r="J76" s="13" t="s">
        <v>50</v>
      </c>
      <c r="K76" s="14">
        <v>4182990319</v>
      </c>
      <c r="L76" s="14">
        <v>647168718.33829105</v>
      </c>
      <c r="M76" s="9">
        <v>0.57959183673469306</v>
      </c>
      <c r="N76" s="14">
        <v>2857066584.6839499</v>
      </c>
      <c r="O76" s="14">
        <v>343684442.832784</v>
      </c>
      <c r="P76" s="9">
        <v>0.61224489795918302</v>
      </c>
      <c r="Q76" t="s">
        <v>163</v>
      </c>
    </row>
    <row r="77" spans="1:17" x14ac:dyDescent="0.25">
      <c r="A77" t="s">
        <v>16</v>
      </c>
      <c r="B77" t="s">
        <v>17</v>
      </c>
      <c r="C77" s="28">
        <v>9810.56</v>
      </c>
      <c r="D77" s="28">
        <v>170.61999999999799</v>
      </c>
      <c r="E77" s="9">
        <v>1.7699280285976698E-2</v>
      </c>
      <c r="F77" s="10">
        <v>10</v>
      </c>
      <c r="G77" s="11" t="s">
        <v>164</v>
      </c>
      <c r="H77" s="12">
        <v>42789</v>
      </c>
      <c r="I77">
        <v>-35</v>
      </c>
      <c r="J77" s="13" t="s">
        <v>19</v>
      </c>
      <c r="K77" s="14">
        <v>4655622523</v>
      </c>
      <c r="L77" s="14">
        <v>650763240.80735099</v>
      </c>
      <c r="M77" s="9">
        <v>0.58979591836734602</v>
      </c>
      <c r="N77" s="14">
        <v>1384124857.2796299</v>
      </c>
      <c r="O77" s="14">
        <v>316997103.468647</v>
      </c>
      <c r="P77" s="9">
        <v>0.54897959183673395</v>
      </c>
      <c r="Q77" t="s">
        <v>165</v>
      </c>
    </row>
    <row r="78" spans="1:17" x14ac:dyDescent="0.25">
      <c r="A78" t="s">
        <v>16</v>
      </c>
      <c r="B78" t="s">
        <v>17</v>
      </c>
      <c r="C78" s="28">
        <v>9808.83</v>
      </c>
      <c r="D78" s="28">
        <v>168.88999999999899</v>
      </c>
      <c r="E78" s="9">
        <v>1.7519818588082402E-2</v>
      </c>
      <c r="F78" s="10">
        <v>10</v>
      </c>
      <c r="G78" s="11" t="s">
        <v>166</v>
      </c>
      <c r="H78" s="12">
        <v>42838</v>
      </c>
      <c r="I78">
        <v>-4</v>
      </c>
      <c r="J78" s="13" t="s">
        <v>29</v>
      </c>
      <c r="K78" s="14">
        <v>4547938309</v>
      </c>
      <c r="L78" s="14">
        <v>650763240.80735099</v>
      </c>
      <c r="M78" s="9">
        <v>0.58979591836734602</v>
      </c>
      <c r="N78" s="14">
        <v>3959210256.73597</v>
      </c>
      <c r="O78" s="14">
        <v>316997103.468647</v>
      </c>
      <c r="P78" s="9">
        <v>0.54897959183673395</v>
      </c>
      <c r="Q78" t="s">
        <v>167</v>
      </c>
    </row>
    <row r="79" spans="1:17" x14ac:dyDescent="0.25">
      <c r="A79" t="s">
        <v>16</v>
      </c>
      <c r="B79" t="s">
        <v>17</v>
      </c>
      <c r="C79" s="28">
        <v>9808.33</v>
      </c>
      <c r="D79" s="28">
        <v>168.38999999999899</v>
      </c>
      <c r="E79" s="9">
        <v>1.7467951045338301E-2</v>
      </c>
      <c r="F79" s="10">
        <v>11</v>
      </c>
      <c r="G79" s="11" t="s">
        <v>168</v>
      </c>
      <c r="H79" s="12">
        <v>42839</v>
      </c>
      <c r="I79">
        <v>-3</v>
      </c>
      <c r="J79" s="13" t="s">
        <v>19</v>
      </c>
      <c r="K79" s="14">
        <v>4501756551</v>
      </c>
      <c r="L79" s="14">
        <v>708932985.61934304</v>
      </c>
      <c r="M79" s="9">
        <v>0.65306122448979498</v>
      </c>
      <c r="N79" s="14">
        <v>4057210174.1500802</v>
      </c>
      <c r="O79" s="14">
        <v>369422612.89040798</v>
      </c>
      <c r="P79" s="9">
        <v>0.67755102040816295</v>
      </c>
      <c r="Q79" t="s">
        <v>169</v>
      </c>
    </row>
    <row r="80" spans="1:17" x14ac:dyDescent="0.25">
      <c r="A80" t="s">
        <v>16</v>
      </c>
      <c r="B80" t="s">
        <v>17</v>
      </c>
      <c r="C80" s="28">
        <v>9806.15</v>
      </c>
      <c r="D80" s="28">
        <v>166.20999999999901</v>
      </c>
      <c r="E80" s="9">
        <v>1.7241808558974302E-2</v>
      </c>
      <c r="F80" s="10">
        <v>11</v>
      </c>
      <c r="G80" s="11" t="s">
        <v>170</v>
      </c>
      <c r="H80" s="12">
        <v>42839</v>
      </c>
      <c r="I80">
        <v>-3</v>
      </c>
      <c r="J80" s="13" t="s">
        <v>29</v>
      </c>
      <c r="K80" s="14">
        <v>4501756551</v>
      </c>
      <c r="L80" s="14">
        <v>708932985.61934304</v>
      </c>
      <c r="M80" s="9">
        <v>0.65306122448979498</v>
      </c>
      <c r="N80" s="14">
        <v>4057210174.1500802</v>
      </c>
      <c r="O80" s="14">
        <v>369422612.89040798</v>
      </c>
      <c r="P80" s="9">
        <v>0.67755102040816295</v>
      </c>
      <c r="Q80" t="s">
        <v>171</v>
      </c>
    </row>
    <row r="81" spans="1:17" ht="17.25" thickBot="1" x14ac:dyDescent="0.3">
      <c r="A81" t="s">
        <v>16</v>
      </c>
      <c r="B81" t="s">
        <v>17</v>
      </c>
      <c r="C81" s="28">
        <v>9800.7999999999993</v>
      </c>
      <c r="D81" s="28">
        <v>160.859999999998</v>
      </c>
      <c r="E81" s="9">
        <v>1.6686825851613001E-2</v>
      </c>
      <c r="F81" s="10">
        <v>11</v>
      </c>
      <c r="G81" s="11" t="s">
        <v>172</v>
      </c>
      <c r="H81" s="12">
        <v>42838</v>
      </c>
      <c r="I81">
        <v>-4</v>
      </c>
      <c r="J81" s="13" t="s">
        <v>50</v>
      </c>
      <c r="K81" s="14">
        <v>4547938309</v>
      </c>
      <c r="L81" s="14">
        <v>708932985.61934304</v>
      </c>
      <c r="M81" s="9">
        <v>0.65306122448979498</v>
      </c>
      <c r="N81" s="14">
        <v>3959210256.73597</v>
      </c>
      <c r="O81" s="14">
        <v>369422612.89040798</v>
      </c>
      <c r="P81" s="9">
        <v>0.67755102040816295</v>
      </c>
      <c r="Q81" t="s">
        <v>173</v>
      </c>
    </row>
    <row r="82" spans="1:17" x14ac:dyDescent="0.25">
      <c r="A82" s="24" t="s">
        <v>16</v>
      </c>
      <c r="B82" t="s">
        <v>17</v>
      </c>
      <c r="C82" s="28">
        <v>9799.76</v>
      </c>
      <c r="D82" s="28">
        <v>159.819999999999</v>
      </c>
      <c r="E82" s="9">
        <v>1.6578941362705501E-2</v>
      </c>
      <c r="F82" s="10">
        <v>10</v>
      </c>
      <c r="G82" s="11" t="s">
        <v>174</v>
      </c>
      <c r="H82" s="12">
        <v>42781</v>
      </c>
      <c r="I82">
        <v>-42</v>
      </c>
      <c r="J82" s="13" t="s">
        <v>22</v>
      </c>
      <c r="K82" s="14">
        <v>5748794719</v>
      </c>
      <c r="L82" s="14">
        <v>641705516.15888596</v>
      </c>
      <c r="M82" s="9">
        <v>0.55714285714285705</v>
      </c>
      <c r="N82" s="14">
        <v>1340953783.59989</v>
      </c>
      <c r="O82" s="14">
        <v>310897701.48263502</v>
      </c>
      <c r="P82" s="9">
        <v>0.52040816326530603</v>
      </c>
      <c r="Q82" t="s">
        <v>175</v>
      </c>
    </row>
    <row r="83" spans="1:17" x14ac:dyDescent="0.25">
      <c r="A83" s="26" t="s">
        <v>16</v>
      </c>
      <c r="B83" t="s">
        <v>17</v>
      </c>
      <c r="C83" s="28">
        <v>9799.2800000000007</v>
      </c>
      <c r="D83" s="28">
        <v>159.34</v>
      </c>
      <c r="E83" s="9">
        <v>1.65291485216713E-2</v>
      </c>
      <c r="F83" s="10">
        <v>10</v>
      </c>
      <c r="G83" s="11" t="s">
        <v>176</v>
      </c>
      <c r="H83" s="12">
        <v>42822</v>
      </c>
      <c r="I83">
        <v>-14</v>
      </c>
      <c r="J83" s="13" t="s">
        <v>50</v>
      </c>
      <c r="K83" s="14">
        <v>4833690290</v>
      </c>
      <c r="L83" s="14">
        <v>641705516.15888596</v>
      </c>
      <c r="M83" s="9">
        <v>0.55714285714285705</v>
      </c>
      <c r="N83" s="14">
        <v>2975485398.1865301</v>
      </c>
      <c r="O83" s="14">
        <v>310897701.48263502</v>
      </c>
      <c r="P83" s="9">
        <v>0.52040816326530603</v>
      </c>
      <c r="Q83" t="s">
        <v>177</v>
      </c>
    </row>
    <row r="84" spans="1:17" x14ac:dyDescent="0.25">
      <c r="A84" s="26" t="s">
        <v>16</v>
      </c>
      <c r="B84" t="s">
        <v>17</v>
      </c>
      <c r="C84" s="28">
        <v>9797.6319999999996</v>
      </c>
      <c r="D84" s="28">
        <v>157.69200000000001</v>
      </c>
      <c r="E84" s="9">
        <v>1.6358193100787E-2</v>
      </c>
      <c r="F84" s="10">
        <v>9</v>
      </c>
      <c r="G84" s="11" t="s">
        <v>178</v>
      </c>
      <c r="H84" s="12">
        <v>42844</v>
      </c>
      <c r="I84">
        <v>0</v>
      </c>
      <c r="J84" s="3" t="s">
        <v>179</v>
      </c>
      <c r="K84" s="14">
        <v>4375018595</v>
      </c>
      <c r="L84" s="14">
        <v>602992635.412449</v>
      </c>
      <c r="M84" s="9">
        <v>0.51224489795918304</v>
      </c>
      <c r="N84" s="14">
        <v>4375018595</v>
      </c>
      <c r="O84" s="14">
        <v>287067128.05490297</v>
      </c>
      <c r="P84" s="9">
        <v>0.47551020408163203</v>
      </c>
      <c r="Q84" t="s">
        <v>180</v>
      </c>
    </row>
    <row r="85" spans="1:17" x14ac:dyDescent="0.25">
      <c r="A85" s="26" t="s">
        <v>16</v>
      </c>
      <c r="B85" t="s">
        <v>17</v>
      </c>
      <c r="C85" s="28">
        <v>9795.81</v>
      </c>
      <c r="D85" s="28">
        <v>155.86999999999799</v>
      </c>
      <c r="E85" s="9">
        <v>1.6169187775027499E-2</v>
      </c>
      <c r="F85" s="10">
        <v>9</v>
      </c>
      <c r="G85" s="11" t="s">
        <v>181</v>
      </c>
      <c r="H85" s="12">
        <v>42786</v>
      </c>
      <c r="I85">
        <v>-38</v>
      </c>
      <c r="J85" s="13" t="s">
        <v>29</v>
      </c>
      <c r="K85" s="14">
        <v>4750607829</v>
      </c>
      <c r="L85" s="14">
        <v>602992635.412449</v>
      </c>
      <c r="M85" s="9">
        <v>0.51224489795918304</v>
      </c>
      <c r="N85" s="14">
        <v>1272893850.50983</v>
      </c>
      <c r="O85" s="14">
        <v>287067128.05490297</v>
      </c>
      <c r="P85" s="9">
        <v>0.47551020408163203</v>
      </c>
      <c r="Q85" t="s">
        <v>182</v>
      </c>
    </row>
    <row r="86" spans="1:17" ht="17.25" thickBot="1" x14ac:dyDescent="0.3">
      <c r="A86" s="25" t="s">
        <v>16</v>
      </c>
      <c r="B86" t="s">
        <v>17</v>
      </c>
      <c r="C86" s="28">
        <v>9791.59</v>
      </c>
      <c r="D86" s="28">
        <v>151.64999999999901</v>
      </c>
      <c r="E86" s="9">
        <v>1.5731425714267801E-2</v>
      </c>
      <c r="F86" s="10">
        <v>10</v>
      </c>
      <c r="G86" s="11" t="s">
        <v>183</v>
      </c>
      <c r="H86" s="12">
        <v>42783</v>
      </c>
      <c r="I86">
        <v>-40</v>
      </c>
      <c r="J86" s="13" t="s">
        <v>19</v>
      </c>
      <c r="K86" s="14">
        <v>4358105024</v>
      </c>
      <c r="L86" s="14">
        <v>720620301.37736404</v>
      </c>
      <c r="M86" s="9">
        <v>0.681632653061224</v>
      </c>
      <c r="N86" s="14">
        <v>1089526256</v>
      </c>
      <c r="O86" s="14">
        <v>316474044.54613203</v>
      </c>
      <c r="P86" s="9">
        <v>0.54285714285714204</v>
      </c>
      <c r="Q86" t="s">
        <v>184</v>
      </c>
    </row>
    <row r="87" spans="1:17" x14ac:dyDescent="0.25">
      <c r="A87" t="s">
        <v>16</v>
      </c>
      <c r="B87" t="s">
        <v>17</v>
      </c>
      <c r="C87" s="28">
        <v>9791.35</v>
      </c>
      <c r="D87" s="28">
        <v>151.409999999999</v>
      </c>
      <c r="E87" s="9">
        <v>1.5706529293750701E-2</v>
      </c>
      <c r="F87" s="10">
        <v>11</v>
      </c>
      <c r="G87" s="11" t="s">
        <v>185</v>
      </c>
      <c r="H87" s="12">
        <v>42784</v>
      </c>
      <c r="I87">
        <v>-39</v>
      </c>
      <c r="J87" s="13" t="s">
        <v>19</v>
      </c>
      <c r="K87" s="14">
        <v>3411356161</v>
      </c>
      <c r="L87" s="14">
        <v>886220115.01813805</v>
      </c>
      <c r="M87" s="9">
        <v>0.83469387755101998</v>
      </c>
      <c r="N87" s="14">
        <v>882914344.05336905</v>
      </c>
      <c r="O87" s="14">
        <v>359333964.16037202</v>
      </c>
      <c r="P87" s="9">
        <v>0.65102040816326501</v>
      </c>
      <c r="Q87" t="s">
        <v>186</v>
      </c>
    </row>
    <row r="88" spans="1:17" x14ac:dyDescent="0.25">
      <c r="A88" t="s">
        <v>16</v>
      </c>
      <c r="B88" t="s">
        <v>17</v>
      </c>
      <c r="C88" s="28">
        <v>9789.59</v>
      </c>
      <c r="D88" s="28">
        <v>149.64999999999901</v>
      </c>
      <c r="E88" s="9">
        <v>1.5523955543291701E-2</v>
      </c>
      <c r="F88" s="10">
        <v>11</v>
      </c>
      <c r="G88" s="11" t="s">
        <v>187</v>
      </c>
      <c r="H88" s="12">
        <v>42837</v>
      </c>
      <c r="I88">
        <v>-5</v>
      </c>
      <c r="J88" s="13" t="s">
        <v>50</v>
      </c>
      <c r="K88" s="14">
        <v>4590275231</v>
      </c>
      <c r="L88" s="14">
        <v>886220115.01813805</v>
      </c>
      <c r="M88" s="9">
        <v>0.83469387755101998</v>
      </c>
      <c r="N88" s="14">
        <v>3859945986.7758098</v>
      </c>
      <c r="O88" s="14">
        <v>359333964.16037202</v>
      </c>
      <c r="P88" s="9">
        <v>0.65102040816326501</v>
      </c>
      <c r="Q88" t="s">
        <v>188</v>
      </c>
    </row>
    <row r="89" spans="1:17" x14ac:dyDescent="0.25">
      <c r="A89" t="s">
        <v>16</v>
      </c>
      <c r="B89" t="s">
        <v>17</v>
      </c>
      <c r="C89" s="28">
        <v>9788.52</v>
      </c>
      <c r="D89" s="28">
        <v>148.57999999999899</v>
      </c>
      <c r="E89" s="9">
        <v>1.54129590018195E-2</v>
      </c>
      <c r="F89" s="10">
        <v>10</v>
      </c>
      <c r="G89" s="11" t="s">
        <v>189</v>
      </c>
      <c r="H89" s="12">
        <v>42832</v>
      </c>
      <c r="I89">
        <v>-8</v>
      </c>
      <c r="J89" s="13" t="s">
        <v>50</v>
      </c>
      <c r="K89" s="14">
        <v>4664377829</v>
      </c>
      <c r="L89" s="14">
        <v>789785761.42570198</v>
      </c>
      <c r="M89" s="9">
        <v>0.72653061224489801</v>
      </c>
      <c r="N89" s="14">
        <v>3534937373.9395499</v>
      </c>
      <c r="O89" s="14">
        <v>278242661.917184</v>
      </c>
      <c r="P89" s="9">
        <v>0.46938775510204001</v>
      </c>
      <c r="Q89" t="s">
        <v>190</v>
      </c>
    </row>
    <row r="90" spans="1:17" x14ac:dyDescent="0.25">
      <c r="A90" t="s">
        <v>16</v>
      </c>
      <c r="B90" t="s">
        <v>17</v>
      </c>
      <c r="C90" s="28">
        <v>9786.25</v>
      </c>
      <c r="D90" s="28">
        <v>146.30999999999901</v>
      </c>
      <c r="E90" s="9">
        <v>1.5177480357761499E-2</v>
      </c>
      <c r="F90" s="10">
        <v>9</v>
      </c>
      <c r="G90" s="11" t="s">
        <v>191</v>
      </c>
      <c r="H90" s="12">
        <v>42788</v>
      </c>
      <c r="I90">
        <v>-36</v>
      </c>
      <c r="J90" s="13" t="s">
        <v>29</v>
      </c>
      <c r="K90" s="14">
        <v>4853832134</v>
      </c>
      <c r="L90" s="14">
        <v>748272964.79878795</v>
      </c>
      <c r="M90" s="9">
        <v>0.68979591836734699</v>
      </c>
      <c r="N90" s="14">
        <v>1393897246.9393799</v>
      </c>
      <c r="O90" s="14">
        <v>246781845.132388</v>
      </c>
      <c r="P90" s="9">
        <v>0.37551020408163199</v>
      </c>
      <c r="Q90" t="s">
        <v>192</v>
      </c>
    </row>
    <row r="91" spans="1:17" x14ac:dyDescent="0.25">
      <c r="A91" t="s">
        <v>16</v>
      </c>
      <c r="B91" t="s">
        <v>17</v>
      </c>
      <c r="C91" s="28">
        <v>9784.39</v>
      </c>
      <c r="D91" s="28">
        <v>144.449999999998</v>
      </c>
      <c r="E91" s="9">
        <v>1.49845330987536E-2</v>
      </c>
      <c r="F91" s="10">
        <v>10</v>
      </c>
      <c r="G91" s="11" t="s">
        <v>193</v>
      </c>
      <c r="H91" s="12">
        <v>42790</v>
      </c>
      <c r="I91">
        <v>-34</v>
      </c>
      <c r="J91" s="13" t="s">
        <v>19</v>
      </c>
      <c r="K91" s="14">
        <v>4221089121</v>
      </c>
      <c r="L91" s="14">
        <v>843751117.27560496</v>
      </c>
      <c r="M91" s="9">
        <v>0.77755102040816304</v>
      </c>
      <c r="N91" s="14">
        <v>1299192572.3875301</v>
      </c>
      <c r="O91" s="14">
        <v>276168693.63696998</v>
      </c>
      <c r="P91" s="9">
        <v>0.45918367346938699</v>
      </c>
      <c r="Q91" t="s">
        <v>194</v>
      </c>
    </row>
    <row r="92" spans="1:17" ht="17.25" thickBot="1" x14ac:dyDescent="0.3">
      <c r="A92" t="s">
        <v>16</v>
      </c>
      <c r="B92" t="s">
        <v>17</v>
      </c>
      <c r="C92" s="28">
        <v>9779.92</v>
      </c>
      <c r="D92" s="28">
        <v>139.979999999999</v>
      </c>
      <c r="E92" s="9">
        <v>1.45208372666219E-2</v>
      </c>
      <c r="F92" s="10">
        <v>10</v>
      </c>
      <c r="G92" s="11" t="s">
        <v>195</v>
      </c>
      <c r="H92" s="12">
        <v>42784</v>
      </c>
      <c r="I92">
        <v>-39</v>
      </c>
      <c r="J92" s="13" t="s">
        <v>22</v>
      </c>
      <c r="K92" s="14">
        <v>3411356161</v>
      </c>
      <c r="L92" s="14">
        <v>843751117.27560496</v>
      </c>
      <c r="M92" s="9">
        <v>0.77755102040816304</v>
      </c>
      <c r="N92" s="14">
        <v>882914344.05336905</v>
      </c>
      <c r="O92" s="14">
        <v>276168693.63696998</v>
      </c>
      <c r="P92" s="9">
        <v>0.45918367346938699</v>
      </c>
      <c r="Q92" t="s">
        <v>196</v>
      </c>
    </row>
    <row r="93" spans="1:17" x14ac:dyDescent="0.25">
      <c r="A93" s="24" t="s">
        <v>16</v>
      </c>
      <c r="B93" t="s">
        <v>17</v>
      </c>
      <c r="C93" s="28">
        <v>9779.16</v>
      </c>
      <c r="D93" s="28">
        <v>139.219999999999</v>
      </c>
      <c r="E93" s="9">
        <v>1.44419986016509E-2</v>
      </c>
      <c r="F93" s="10">
        <v>10</v>
      </c>
      <c r="G93" s="11" t="s">
        <v>197</v>
      </c>
      <c r="H93" s="12">
        <v>42783</v>
      </c>
      <c r="I93">
        <v>-40</v>
      </c>
      <c r="J93" s="13" t="s">
        <v>29</v>
      </c>
      <c r="K93" s="14">
        <v>4358105024</v>
      </c>
      <c r="L93" s="14">
        <v>843751117.27560496</v>
      </c>
      <c r="M93" s="9">
        <v>0.77755102040816304</v>
      </c>
      <c r="N93" s="14">
        <v>1089526256</v>
      </c>
      <c r="O93" s="14">
        <v>276168693.63696998</v>
      </c>
      <c r="P93" s="9">
        <v>0.45918367346938699</v>
      </c>
      <c r="Q93" t="s">
        <v>198</v>
      </c>
    </row>
    <row r="94" spans="1:17" ht="17.25" thickBot="1" x14ac:dyDescent="0.3">
      <c r="A94" s="25" t="s">
        <v>16</v>
      </c>
      <c r="B94" t="s">
        <v>17</v>
      </c>
      <c r="C94" s="28">
        <v>9778.7800000000007</v>
      </c>
      <c r="D94" s="28">
        <v>138.84</v>
      </c>
      <c r="E94" s="9">
        <v>1.4402579269165499E-2</v>
      </c>
      <c r="F94" s="10">
        <v>10</v>
      </c>
      <c r="G94" s="11" t="s">
        <v>195</v>
      </c>
      <c r="H94" s="12">
        <v>42788</v>
      </c>
      <c r="I94">
        <v>-36</v>
      </c>
      <c r="J94" s="13" t="s">
        <v>22</v>
      </c>
      <c r="K94" s="14">
        <v>4853832134</v>
      </c>
      <c r="L94" s="14">
        <v>843751117.27560496</v>
      </c>
      <c r="M94" s="9">
        <v>0.77755102040816304</v>
      </c>
      <c r="N94" s="14">
        <v>1393897246.9393799</v>
      </c>
      <c r="O94" s="14">
        <v>276168693.63696998</v>
      </c>
      <c r="P94" s="9">
        <v>0.45918367346938699</v>
      </c>
      <c r="Q94" t="s">
        <v>199</v>
      </c>
    </row>
    <row r="95" spans="1:17" x14ac:dyDescent="0.25">
      <c r="A95" t="s">
        <v>16</v>
      </c>
      <c r="B95" t="s">
        <v>17</v>
      </c>
      <c r="C95" s="28">
        <v>9775.49</v>
      </c>
      <c r="D95" s="28">
        <v>135.54999999999899</v>
      </c>
      <c r="E95" s="9">
        <v>1.4061290837909701E-2</v>
      </c>
      <c r="F95" s="10">
        <v>11</v>
      </c>
      <c r="G95" s="11" t="s">
        <v>200</v>
      </c>
      <c r="H95" s="12">
        <v>42787</v>
      </c>
      <c r="I95">
        <v>-37</v>
      </c>
      <c r="J95" s="13" t="s">
        <v>19</v>
      </c>
      <c r="K95" s="14">
        <v>4604650193</v>
      </c>
      <c r="L95" s="14">
        <v>928817627.399382</v>
      </c>
      <c r="M95" s="9">
        <v>0.88163265306122396</v>
      </c>
      <c r="N95" s="14">
        <v>1277294820.9260199</v>
      </c>
      <c r="O95" s="14">
        <v>299765494.31914401</v>
      </c>
      <c r="P95" s="9">
        <v>0.50204081632652997</v>
      </c>
      <c r="Q95" t="s">
        <v>201</v>
      </c>
    </row>
    <row r="96" spans="1:17" x14ac:dyDescent="0.25">
      <c r="A96" t="s">
        <v>16</v>
      </c>
      <c r="B96" t="s">
        <v>17</v>
      </c>
      <c r="C96" s="28">
        <v>9774.6</v>
      </c>
      <c r="D96" s="28">
        <v>134.659999999999</v>
      </c>
      <c r="E96" s="9">
        <v>1.39689666118253E-2</v>
      </c>
      <c r="F96" s="10">
        <v>12</v>
      </c>
      <c r="G96" s="11" t="s">
        <v>202</v>
      </c>
      <c r="H96" s="12">
        <v>42796</v>
      </c>
      <c r="I96">
        <v>-32</v>
      </c>
      <c r="J96" s="13" t="s">
        <v>19</v>
      </c>
      <c r="K96" s="14">
        <v>4761241087</v>
      </c>
      <c r="L96" s="14">
        <v>965939419.75085604</v>
      </c>
      <c r="M96" s="9">
        <v>0.94081632653061198</v>
      </c>
      <c r="N96" s="14">
        <v>1570623819.84835</v>
      </c>
      <c r="O96" s="14">
        <v>312011118.98660302</v>
      </c>
      <c r="P96" s="9">
        <v>0.53673469387755102</v>
      </c>
      <c r="Q96" t="s">
        <v>203</v>
      </c>
    </row>
    <row r="97" spans="1:17" x14ac:dyDescent="0.25">
      <c r="A97" t="s">
        <v>16</v>
      </c>
      <c r="B97" t="s">
        <v>17</v>
      </c>
      <c r="C97" s="28">
        <v>9774.08</v>
      </c>
      <c r="D97" s="28">
        <v>134.13999999999899</v>
      </c>
      <c r="E97" s="9">
        <v>1.3915024367371499E-2</v>
      </c>
      <c r="F97" s="10">
        <v>12</v>
      </c>
      <c r="G97" s="11" t="s">
        <v>204</v>
      </c>
      <c r="H97" s="12">
        <v>42789</v>
      </c>
      <c r="I97">
        <v>-35</v>
      </c>
      <c r="J97" s="13" t="s">
        <v>29</v>
      </c>
      <c r="K97" s="14">
        <v>4655622523</v>
      </c>
      <c r="L97" s="14">
        <v>965939419.75085604</v>
      </c>
      <c r="M97" s="9">
        <v>0.94081632653061198</v>
      </c>
      <c r="N97" s="14">
        <v>1384124857.2796299</v>
      </c>
      <c r="O97" s="14">
        <v>312011118.98660302</v>
      </c>
      <c r="P97" s="9">
        <v>0.53673469387755102</v>
      </c>
      <c r="Q97" t="s">
        <v>205</v>
      </c>
    </row>
    <row r="98" spans="1:17" x14ac:dyDescent="0.25">
      <c r="A98" t="s">
        <v>16</v>
      </c>
      <c r="B98" t="s">
        <v>17</v>
      </c>
      <c r="C98" s="28">
        <v>9773.49</v>
      </c>
      <c r="D98" s="28">
        <v>133.54999999999899</v>
      </c>
      <c r="E98" s="23">
        <v>1.3853820666933501E-2</v>
      </c>
      <c r="F98" s="10">
        <v>13</v>
      </c>
      <c r="G98" s="11" t="s">
        <v>206</v>
      </c>
      <c r="H98" s="12">
        <v>42802</v>
      </c>
      <c r="I98">
        <v>-28</v>
      </c>
      <c r="J98" s="13" t="s">
        <v>19</v>
      </c>
      <c r="K98" s="14">
        <v>4196044437</v>
      </c>
      <c r="L98" s="14">
        <v>1034738311.97909</v>
      </c>
      <c r="M98" s="23">
        <v>0.97551020408163203</v>
      </c>
      <c r="N98" s="14">
        <v>1590003516.74367</v>
      </c>
      <c r="O98" s="14">
        <v>338081024.16357797</v>
      </c>
      <c r="P98" s="23">
        <v>0.57959183673469306</v>
      </c>
      <c r="Q98" t="s">
        <v>207</v>
      </c>
    </row>
    <row r="99" spans="1:17" x14ac:dyDescent="0.25">
      <c r="A99" t="s">
        <v>16</v>
      </c>
      <c r="B99" t="s">
        <v>17</v>
      </c>
      <c r="C99" s="28">
        <v>9771.25</v>
      </c>
      <c r="D99" s="28">
        <v>131.30999999999901</v>
      </c>
      <c r="E99" s="23">
        <v>1.3621454075440201E-2</v>
      </c>
      <c r="F99" s="10">
        <v>13</v>
      </c>
      <c r="G99" s="11" t="s">
        <v>208</v>
      </c>
      <c r="H99" s="12">
        <v>42782</v>
      </c>
      <c r="I99">
        <v>-41</v>
      </c>
      <c r="J99" s="13" t="s">
        <v>22</v>
      </c>
      <c r="K99" s="14">
        <v>5167818860</v>
      </c>
      <c r="L99" s="14">
        <v>1034738311.97909</v>
      </c>
      <c r="M99" s="23">
        <v>0.97551020408163203</v>
      </c>
      <c r="N99" s="14">
        <v>1247945994.54424</v>
      </c>
      <c r="O99" s="14">
        <v>338081024.16357797</v>
      </c>
      <c r="P99" s="23">
        <v>0.57959183673469306</v>
      </c>
      <c r="Q99" t="s">
        <v>209</v>
      </c>
    </row>
    <row r="100" spans="1:17" x14ac:dyDescent="0.25">
      <c r="A100" t="s">
        <v>16</v>
      </c>
      <c r="B100" t="s">
        <v>17</v>
      </c>
      <c r="C100" s="28">
        <v>9771.2099999999991</v>
      </c>
      <c r="D100" s="28">
        <v>131.26999999999799</v>
      </c>
      <c r="E100" s="9">
        <v>1.3617304672020601E-2</v>
      </c>
      <c r="F100" s="10">
        <v>13</v>
      </c>
      <c r="G100" s="11" t="s">
        <v>210</v>
      </c>
      <c r="H100" s="12">
        <v>42784</v>
      </c>
      <c r="I100">
        <v>-39</v>
      </c>
      <c r="J100" s="13" t="s">
        <v>29</v>
      </c>
      <c r="K100" s="14">
        <v>3411356161</v>
      </c>
      <c r="L100" s="14">
        <v>1034738311.97909</v>
      </c>
      <c r="M100" s="9">
        <v>0.97551020408163203</v>
      </c>
      <c r="N100" s="14">
        <v>882914344.05336905</v>
      </c>
      <c r="O100" s="14">
        <v>338081024.16357797</v>
      </c>
      <c r="P100" s="9">
        <v>0.57959183673469306</v>
      </c>
      <c r="Q100" t="s">
        <v>211</v>
      </c>
    </row>
    <row r="101" spans="1:17" x14ac:dyDescent="0.25">
      <c r="A101" t="s">
        <v>16</v>
      </c>
      <c r="B101" t="s">
        <v>17</v>
      </c>
      <c r="C101" s="28">
        <v>9771.07</v>
      </c>
      <c r="D101" s="28">
        <v>131.129999999999</v>
      </c>
      <c r="E101" s="9">
        <v>1.36027817600523E-2</v>
      </c>
      <c r="F101" s="10">
        <v>14</v>
      </c>
      <c r="G101" s="11" t="s">
        <v>212</v>
      </c>
      <c r="H101" s="12">
        <v>42843</v>
      </c>
      <c r="I101">
        <v>-1</v>
      </c>
      <c r="J101" s="13" t="s">
        <v>19</v>
      </c>
      <c r="K101" s="14">
        <v>3700798457</v>
      </c>
      <c r="L101" s="14">
        <v>1119212141.1733301</v>
      </c>
      <c r="M101" s="9">
        <v>0.99795918367346903</v>
      </c>
      <c r="N101" s="14">
        <v>3574735675.6453099</v>
      </c>
      <c r="O101" s="14">
        <v>419677364.62569499</v>
      </c>
      <c r="P101" s="9">
        <v>0.79387755102040802</v>
      </c>
      <c r="Q101" t="s">
        <v>213</v>
      </c>
    </row>
    <row r="102" spans="1:17" ht="17.25" thickBot="1" x14ac:dyDescent="0.3">
      <c r="A102" t="s">
        <v>16</v>
      </c>
      <c r="B102" t="s">
        <v>17</v>
      </c>
      <c r="C102" s="28">
        <v>9770.75</v>
      </c>
      <c r="D102" s="28">
        <v>130.80999999999901</v>
      </c>
      <c r="E102" s="9">
        <v>1.3569586532696199E-2</v>
      </c>
      <c r="F102" s="10">
        <v>14</v>
      </c>
      <c r="G102" s="11" t="s">
        <v>214</v>
      </c>
      <c r="H102" s="12">
        <v>42784</v>
      </c>
      <c r="I102">
        <v>-39</v>
      </c>
      <c r="J102" s="13" t="s">
        <v>50</v>
      </c>
      <c r="K102" s="14">
        <v>3411356161</v>
      </c>
      <c r="L102" s="14">
        <v>1119212141.1733301</v>
      </c>
      <c r="M102" s="9">
        <v>0.99795918367346903</v>
      </c>
      <c r="N102" s="14">
        <v>882914344.05336905</v>
      </c>
      <c r="O102" s="14">
        <v>419677364.62569499</v>
      </c>
      <c r="P102" s="9">
        <v>0.79387755102040802</v>
      </c>
      <c r="Q102" t="s">
        <v>215</v>
      </c>
    </row>
    <row r="103" spans="1:17" x14ac:dyDescent="0.25">
      <c r="A103" s="24" t="s">
        <v>16</v>
      </c>
      <c r="B103" t="s">
        <v>17</v>
      </c>
      <c r="C103" s="28">
        <v>9770.1</v>
      </c>
      <c r="D103" s="28">
        <v>130.159999999999</v>
      </c>
      <c r="E103" s="9">
        <v>1.3502158727128901E-2</v>
      </c>
      <c r="F103" s="10">
        <v>13</v>
      </c>
      <c r="G103" s="11" t="s">
        <v>216</v>
      </c>
      <c r="H103" s="12">
        <v>42788</v>
      </c>
      <c r="I103">
        <v>-36</v>
      </c>
      <c r="J103" s="13" t="s">
        <v>50</v>
      </c>
      <c r="K103" s="14">
        <v>4853832134</v>
      </c>
      <c r="L103" s="14">
        <v>953612327.532565</v>
      </c>
      <c r="M103" s="9">
        <v>0.91020408163265298</v>
      </c>
      <c r="N103" s="14">
        <v>1393897246.9393799</v>
      </c>
      <c r="O103" s="14">
        <v>376817445.01145399</v>
      </c>
      <c r="P103" s="9">
        <v>0.69795918367346899</v>
      </c>
      <c r="Q103" t="s">
        <v>217</v>
      </c>
    </row>
    <row r="104" spans="1:17" ht="17.25" thickBot="1" x14ac:dyDescent="0.3">
      <c r="A104" s="25" t="s">
        <v>16</v>
      </c>
      <c r="B104" t="s">
        <v>17</v>
      </c>
      <c r="C104" s="28">
        <v>9769.31</v>
      </c>
      <c r="D104" s="28">
        <v>129.36999999999799</v>
      </c>
      <c r="E104" s="9">
        <v>1.34202080095933E-2</v>
      </c>
      <c r="F104" s="10">
        <v>12</v>
      </c>
      <c r="G104" s="11" t="s">
        <v>218</v>
      </c>
      <c r="H104" s="12">
        <v>42789</v>
      </c>
      <c r="I104">
        <v>-35</v>
      </c>
      <c r="J104" s="13" t="s">
        <v>22</v>
      </c>
      <c r="K104" s="14">
        <v>4655622523</v>
      </c>
      <c r="L104" s="14">
        <v>856477403.89838302</v>
      </c>
      <c r="M104" s="9">
        <v>0.80816326530612204</v>
      </c>
      <c r="N104" s="14">
        <v>1384124857.2796299</v>
      </c>
      <c r="O104" s="14">
        <v>348922763.26361799</v>
      </c>
      <c r="P104" s="9">
        <v>0.64081632653061205</v>
      </c>
      <c r="Q104" t="s">
        <v>219</v>
      </c>
    </row>
    <row r="105" spans="1:17" x14ac:dyDescent="0.25">
      <c r="A105" t="s">
        <v>16</v>
      </c>
      <c r="B105" t="s">
        <v>17</v>
      </c>
      <c r="C105" s="28">
        <v>9768.85</v>
      </c>
      <c r="D105" s="28">
        <v>128.909999999999</v>
      </c>
      <c r="E105" s="9">
        <v>1.3372489870268799E-2</v>
      </c>
      <c r="F105" s="10">
        <v>12</v>
      </c>
      <c r="G105" s="11" t="s">
        <v>220</v>
      </c>
      <c r="H105" s="12">
        <v>42810</v>
      </c>
      <c r="I105">
        <v>-22</v>
      </c>
      <c r="J105" s="13" t="s">
        <v>29</v>
      </c>
      <c r="K105" s="14">
        <v>4560309831</v>
      </c>
      <c r="L105" s="14">
        <v>856477403.89838302</v>
      </c>
      <c r="M105" s="9">
        <v>0.80816326530612204</v>
      </c>
      <c r="N105" s="14">
        <v>2127459761.97632</v>
      </c>
      <c r="O105" s="14">
        <v>348922763.26361799</v>
      </c>
      <c r="P105" s="9">
        <v>0.64081632653061205</v>
      </c>
      <c r="Q105" t="s">
        <v>221</v>
      </c>
    </row>
    <row r="106" spans="1:17" x14ac:dyDescent="0.25">
      <c r="A106" t="s">
        <v>16</v>
      </c>
      <c r="B106" t="s">
        <v>17</v>
      </c>
      <c r="C106" s="28">
        <v>9768.85</v>
      </c>
      <c r="D106" s="28">
        <v>128.909999999999</v>
      </c>
      <c r="E106" s="9">
        <v>1.3372489870268799E-2</v>
      </c>
      <c r="F106" s="10">
        <v>12</v>
      </c>
      <c r="G106" s="11" t="s">
        <v>222</v>
      </c>
      <c r="H106" s="12">
        <v>42810</v>
      </c>
      <c r="I106">
        <v>-22</v>
      </c>
      <c r="J106" s="13" t="s">
        <v>50</v>
      </c>
      <c r="K106" s="14">
        <v>4560309831</v>
      </c>
      <c r="L106" s="14">
        <v>856477403.89838302</v>
      </c>
      <c r="M106" s="9">
        <v>0.80816326530612204</v>
      </c>
      <c r="N106" s="14">
        <v>2127459761.97632</v>
      </c>
      <c r="O106" s="14">
        <v>348922763.26361799</v>
      </c>
      <c r="P106" s="9">
        <v>0.64081632653061205</v>
      </c>
      <c r="Q106" t="s">
        <v>223</v>
      </c>
    </row>
    <row r="107" spans="1:17" x14ac:dyDescent="0.25">
      <c r="A107" t="s">
        <v>16</v>
      </c>
      <c r="B107" t="s">
        <v>17</v>
      </c>
      <c r="C107" s="28">
        <v>9767.66</v>
      </c>
      <c r="D107" s="28">
        <v>127.719999999999</v>
      </c>
      <c r="E107" s="9">
        <v>1.3249045118538E-2</v>
      </c>
      <c r="F107" s="10">
        <v>12</v>
      </c>
      <c r="G107" s="11" t="s">
        <v>224</v>
      </c>
      <c r="H107" s="12">
        <v>42808</v>
      </c>
      <c r="I107">
        <v>-24</v>
      </c>
      <c r="J107" s="13" t="s">
        <v>19</v>
      </c>
      <c r="K107" s="14">
        <v>4677117001</v>
      </c>
      <c r="L107" s="14">
        <v>893518689.97050405</v>
      </c>
      <c r="M107" s="9">
        <v>0.84285714285714197</v>
      </c>
      <c r="N107" s="14">
        <v>2035833419.9112101</v>
      </c>
      <c r="O107" s="14">
        <v>363102798.707232</v>
      </c>
      <c r="P107" s="9">
        <v>0.659183673469387</v>
      </c>
      <c r="Q107" t="s">
        <v>225</v>
      </c>
    </row>
    <row r="108" spans="1:17" x14ac:dyDescent="0.25">
      <c r="A108" t="s">
        <v>16</v>
      </c>
      <c r="B108" t="s">
        <v>17</v>
      </c>
      <c r="C108" s="28">
        <v>9763.93</v>
      </c>
      <c r="D108" s="28">
        <v>123.989999999999</v>
      </c>
      <c r="E108" s="9">
        <v>1.28621132496675E-2</v>
      </c>
      <c r="F108" s="10">
        <v>12</v>
      </c>
      <c r="G108" s="11" t="s">
        <v>226</v>
      </c>
      <c r="H108" s="12">
        <v>42787</v>
      </c>
      <c r="I108">
        <v>-37</v>
      </c>
      <c r="J108" s="13" t="s">
        <v>22</v>
      </c>
      <c r="K108" s="14">
        <v>4604650193</v>
      </c>
      <c r="L108" s="14">
        <v>893518689.97050405</v>
      </c>
      <c r="M108" s="9">
        <v>0.84285714285714197</v>
      </c>
      <c r="N108" s="14">
        <v>1277294820.9260199</v>
      </c>
      <c r="O108" s="14">
        <v>363102798.707232</v>
      </c>
      <c r="P108" s="9">
        <v>0.659183673469387</v>
      </c>
      <c r="Q108" t="s">
        <v>227</v>
      </c>
    </row>
    <row r="109" spans="1:17" ht="17.25" thickBot="1" x14ac:dyDescent="0.3">
      <c r="A109" t="s">
        <v>16</v>
      </c>
      <c r="B109" t="s">
        <v>17</v>
      </c>
      <c r="C109" s="28">
        <v>9762.4699999999993</v>
      </c>
      <c r="D109" s="28">
        <v>122.529999999998</v>
      </c>
      <c r="E109" s="9">
        <v>1.2710660024854799E-2</v>
      </c>
      <c r="F109" s="10">
        <v>13</v>
      </c>
      <c r="G109" s="11" t="s">
        <v>228</v>
      </c>
      <c r="H109" s="12">
        <v>42842</v>
      </c>
      <c r="I109">
        <v>-2</v>
      </c>
      <c r="J109" s="13" t="s">
        <v>19</v>
      </c>
      <c r="K109" s="14">
        <v>4208924311</v>
      </c>
      <c r="L109" s="14">
        <v>939089546.52095902</v>
      </c>
      <c r="M109" s="9">
        <v>0.88775510204081598</v>
      </c>
      <c r="N109" s="14">
        <v>3927065241.0443201</v>
      </c>
      <c r="O109" s="14">
        <v>405621911.32139802</v>
      </c>
      <c r="P109" s="9">
        <v>0.76122448979591795</v>
      </c>
      <c r="Q109" t="s">
        <v>229</v>
      </c>
    </row>
    <row r="110" spans="1:17" x14ac:dyDescent="0.25">
      <c r="A110" s="24" t="s">
        <v>16</v>
      </c>
      <c r="B110" t="s">
        <v>17</v>
      </c>
      <c r="C110" s="28">
        <v>9761.27</v>
      </c>
      <c r="D110" s="28">
        <v>121.329999999999</v>
      </c>
      <c r="E110" s="9">
        <v>1.2586177922269201E-2</v>
      </c>
      <c r="F110" s="10">
        <v>13</v>
      </c>
      <c r="G110" s="11" t="s">
        <v>230</v>
      </c>
      <c r="H110" s="12">
        <v>42787</v>
      </c>
      <c r="I110">
        <v>-37</v>
      </c>
      <c r="J110" s="13" t="s">
        <v>29</v>
      </c>
      <c r="K110" s="14">
        <v>4604650193</v>
      </c>
      <c r="L110" s="14">
        <v>939089546.52095902</v>
      </c>
      <c r="M110" s="9">
        <v>0.88775510204081598</v>
      </c>
      <c r="N110" s="14">
        <v>1277294820.9260199</v>
      </c>
      <c r="O110" s="14">
        <v>405621911.32139802</v>
      </c>
      <c r="P110" s="9">
        <v>0.76122448979591795</v>
      </c>
      <c r="Q110" t="s">
        <v>231</v>
      </c>
    </row>
    <row r="111" spans="1:17" ht="17.25" thickBot="1" x14ac:dyDescent="0.3">
      <c r="A111" s="25" t="s">
        <v>16</v>
      </c>
      <c r="B111" t="s">
        <v>17</v>
      </c>
      <c r="C111" s="28">
        <v>9760.01</v>
      </c>
      <c r="D111" s="28">
        <v>120.069999999999</v>
      </c>
      <c r="E111" s="9">
        <v>1.24554717145542E-2</v>
      </c>
      <c r="F111" s="10">
        <v>14</v>
      </c>
      <c r="G111" s="11" t="s">
        <v>232</v>
      </c>
      <c r="H111" s="12">
        <v>42780</v>
      </c>
      <c r="I111">
        <v>-43</v>
      </c>
      <c r="J111" s="13" t="s">
        <v>19</v>
      </c>
      <c r="K111" s="14">
        <v>5531133656</v>
      </c>
      <c r="L111" s="14">
        <v>1028706099.59937</v>
      </c>
      <c r="M111" s="9">
        <v>0.95714285714285696</v>
      </c>
      <c r="N111" s="14">
        <v>1246234191.55808</v>
      </c>
      <c r="O111" s="14">
        <v>425813651.30127698</v>
      </c>
      <c r="P111" s="9">
        <v>0.81020408163265301</v>
      </c>
      <c r="Q111" t="s">
        <v>233</v>
      </c>
    </row>
    <row r="112" spans="1:17" x14ac:dyDescent="0.25">
      <c r="A112" t="s">
        <v>16</v>
      </c>
      <c r="B112" t="s">
        <v>17</v>
      </c>
      <c r="C112" s="28">
        <v>9759.76</v>
      </c>
      <c r="D112" s="28">
        <v>119.819999999999</v>
      </c>
      <c r="E112" s="9">
        <v>1.2429537943182099E-2</v>
      </c>
      <c r="F112" s="10">
        <v>14</v>
      </c>
      <c r="G112" s="11" t="s">
        <v>234</v>
      </c>
      <c r="H112" s="12">
        <v>42783</v>
      </c>
      <c r="I112">
        <v>-40</v>
      </c>
      <c r="J112" s="13" t="s">
        <v>22</v>
      </c>
      <c r="K112" s="14">
        <v>4358105024</v>
      </c>
      <c r="L112" s="14">
        <v>1028706099.59937</v>
      </c>
      <c r="M112" s="9">
        <v>0.95714285714285696</v>
      </c>
      <c r="N112" s="14">
        <v>1089526256</v>
      </c>
      <c r="O112" s="14">
        <v>425813651.30127698</v>
      </c>
      <c r="P112" s="9">
        <v>0.81020408163265301</v>
      </c>
      <c r="Q112" t="s">
        <v>235</v>
      </c>
    </row>
    <row r="113" spans="1:17" x14ac:dyDescent="0.25">
      <c r="A113" t="s">
        <v>16</v>
      </c>
      <c r="B113" t="s">
        <v>17</v>
      </c>
      <c r="C113" s="28">
        <v>9758.7800000000007</v>
      </c>
      <c r="D113" s="28">
        <v>118.84</v>
      </c>
      <c r="E113" s="9">
        <v>1.2327877559403899E-2</v>
      </c>
      <c r="F113" s="10">
        <v>15</v>
      </c>
      <c r="G113" s="11" t="s">
        <v>236</v>
      </c>
      <c r="H113" s="12">
        <v>42795</v>
      </c>
      <c r="I113">
        <v>-33</v>
      </c>
      <c r="J113" s="13" t="s">
        <v>19</v>
      </c>
      <c r="K113" s="14">
        <v>4352913007</v>
      </c>
      <c r="L113" s="14">
        <v>1080526492.53985</v>
      </c>
      <c r="M113" s="9">
        <v>0.98775510204081596</v>
      </c>
      <c r="N113" s="14">
        <v>1387012883.21702</v>
      </c>
      <c r="O113" s="14">
        <v>442325709.43481302</v>
      </c>
      <c r="P113" s="9">
        <v>0.87755102040816302</v>
      </c>
      <c r="Q113" t="s">
        <v>237</v>
      </c>
    </row>
    <row r="114" spans="1:17" x14ac:dyDescent="0.25">
      <c r="A114" t="s">
        <v>16</v>
      </c>
      <c r="B114" t="s">
        <v>17</v>
      </c>
      <c r="C114" s="28">
        <v>9757.67</v>
      </c>
      <c r="D114" s="28">
        <v>117.729999999999</v>
      </c>
      <c r="E114" s="9">
        <v>1.2212731614512E-2</v>
      </c>
      <c r="F114" s="10">
        <v>15</v>
      </c>
      <c r="G114" s="11" t="s">
        <v>238</v>
      </c>
      <c r="H114" s="12">
        <v>42790</v>
      </c>
      <c r="I114">
        <v>-34</v>
      </c>
      <c r="J114" s="13" t="s">
        <v>29</v>
      </c>
      <c r="K114" s="14">
        <v>4221089121</v>
      </c>
      <c r="L114" s="14">
        <v>1080526492.53985</v>
      </c>
      <c r="M114" s="9">
        <v>0.98775510204081596</v>
      </c>
      <c r="N114" s="14">
        <v>1299192572.3875301</v>
      </c>
      <c r="O114" s="14">
        <v>442325709.43481302</v>
      </c>
      <c r="P114" s="9">
        <v>0.87755102040816302</v>
      </c>
      <c r="Q114" t="s">
        <v>239</v>
      </c>
    </row>
    <row r="115" spans="1:17" x14ac:dyDescent="0.25">
      <c r="A115" t="s">
        <v>16</v>
      </c>
      <c r="B115" t="s">
        <v>17</v>
      </c>
      <c r="C115" s="28">
        <v>9754.5400000000009</v>
      </c>
      <c r="D115" s="28">
        <v>114.6</v>
      </c>
      <c r="E115" s="9">
        <v>1.1888040796934399E-2</v>
      </c>
      <c r="F115" s="10">
        <v>15</v>
      </c>
      <c r="G115" s="11" t="s">
        <v>240</v>
      </c>
      <c r="H115" s="12">
        <v>42783</v>
      </c>
      <c r="I115">
        <v>-40</v>
      </c>
      <c r="J115" s="13" t="s">
        <v>50</v>
      </c>
      <c r="K115" s="14">
        <v>4358105024</v>
      </c>
      <c r="L115" s="14">
        <v>1080526492.53985</v>
      </c>
      <c r="M115" s="9">
        <v>0.98775510204081596</v>
      </c>
      <c r="N115" s="14">
        <v>1089526256</v>
      </c>
      <c r="O115" s="14">
        <v>442325709.43481302</v>
      </c>
      <c r="P115" s="9">
        <v>0.87755102040816302</v>
      </c>
      <c r="Q115" t="s">
        <v>241</v>
      </c>
    </row>
    <row r="116" spans="1:17" x14ac:dyDescent="0.25">
      <c r="A116" t="s">
        <v>16</v>
      </c>
      <c r="B116" t="s">
        <v>17</v>
      </c>
      <c r="C116" s="28">
        <v>9753.4500000000007</v>
      </c>
      <c r="D116" s="28">
        <v>113.51</v>
      </c>
      <c r="E116" s="9">
        <v>1.17749695537524E-2</v>
      </c>
      <c r="F116" s="10">
        <v>14</v>
      </c>
      <c r="G116" s="11" t="s">
        <v>242</v>
      </c>
      <c r="H116" s="12">
        <v>42802</v>
      </c>
      <c r="I116">
        <v>-28</v>
      </c>
      <c r="J116" s="13" t="s">
        <v>22</v>
      </c>
      <c r="K116" s="14">
        <v>4196044437</v>
      </c>
      <c r="L116" s="14">
        <v>962898826.57493997</v>
      </c>
      <c r="M116" s="9">
        <v>0.93061224489795902</v>
      </c>
      <c r="N116" s="14">
        <v>1590003516.74367</v>
      </c>
      <c r="O116" s="14">
        <v>412918792.94358402</v>
      </c>
      <c r="P116" s="9">
        <v>0.78367346938775495</v>
      </c>
      <c r="Q116" t="s">
        <v>243</v>
      </c>
    </row>
    <row r="117" spans="1:17" x14ac:dyDescent="0.25">
      <c r="A117" t="s">
        <v>16</v>
      </c>
      <c r="B117" t="s">
        <v>17</v>
      </c>
      <c r="C117" s="28">
        <v>9753.2000000000007</v>
      </c>
      <c r="D117" s="28">
        <v>113.26</v>
      </c>
      <c r="E117" s="9">
        <v>1.17490357823804E-2</v>
      </c>
      <c r="F117" s="10">
        <v>14</v>
      </c>
      <c r="G117" s="11" t="s">
        <v>242</v>
      </c>
      <c r="H117" s="12">
        <v>42786</v>
      </c>
      <c r="I117">
        <v>-38</v>
      </c>
      <c r="J117" s="13" t="s">
        <v>22</v>
      </c>
      <c r="K117" s="14">
        <v>4750607829</v>
      </c>
      <c r="L117" s="14">
        <v>962898826.57493997</v>
      </c>
      <c r="M117" s="9">
        <v>0.93061224489795902</v>
      </c>
      <c r="N117" s="14">
        <v>1272893850.50983</v>
      </c>
      <c r="O117" s="14">
        <v>412918792.94358402</v>
      </c>
      <c r="P117" s="9">
        <v>0.78367346938775495</v>
      </c>
      <c r="Q117" t="s">
        <v>244</v>
      </c>
    </row>
    <row r="118" spans="1:17" x14ac:dyDescent="0.25">
      <c r="A118" t="s">
        <v>16</v>
      </c>
      <c r="B118" t="s">
        <v>17</v>
      </c>
      <c r="C118" s="28">
        <v>9753.16</v>
      </c>
      <c r="D118" s="28">
        <v>113.219999999999</v>
      </c>
      <c r="E118" s="9">
        <v>1.1744886378960699E-2</v>
      </c>
      <c r="F118" s="10">
        <v>14</v>
      </c>
      <c r="G118" s="11" t="s">
        <v>245</v>
      </c>
      <c r="H118" s="12">
        <v>42782</v>
      </c>
      <c r="I118">
        <v>-41</v>
      </c>
      <c r="J118" s="13" t="s">
        <v>50</v>
      </c>
      <c r="K118" s="14">
        <v>5167818860</v>
      </c>
      <c r="L118" s="14">
        <v>962898826.57493997</v>
      </c>
      <c r="M118" s="9">
        <v>0.93061224489795902</v>
      </c>
      <c r="N118" s="14">
        <v>1247945994.54424</v>
      </c>
      <c r="O118" s="14">
        <v>412918792.94358402</v>
      </c>
      <c r="P118" s="9">
        <v>0.78367346938775495</v>
      </c>
      <c r="Q118" t="s">
        <v>246</v>
      </c>
    </row>
    <row r="119" spans="1:17" x14ac:dyDescent="0.25">
      <c r="A119" t="s">
        <v>16</v>
      </c>
      <c r="B119" t="s">
        <v>17</v>
      </c>
      <c r="C119" s="28">
        <v>9751.1200000000008</v>
      </c>
      <c r="D119" s="28">
        <v>111.18</v>
      </c>
      <c r="E119" s="9">
        <v>1.15332668045652E-2</v>
      </c>
      <c r="F119" s="10">
        <v>13</v>
      </c>
      <c r="G119" s="11" t="s">
        <v>247</v>
      </c>
      <c r="H119" s="12">
        <v>42795</v>
      </c>
      <c r="I119">
        <v>-33</v>
      </c>
      <c r="J119" s="13" t="s">
        <v>29</v>
      </c>
      <c r="K119" s="14">
        <v>4352913007</v>
      </c>
      <c r="L119" s="14">
        <v>918513196.92622399</v>
      </c>
      <c r="M119" s="9">
        <v>0.85102040816326496</v>
      </c>
      <c r="N119" s="14">
        <v>1387012883.21702</v>
      </c>
      <c r="O119" s="14">
        <v>402200369.90360999</v>
      </c>
      <c r="P119" s="9">
        <v>0.74897959183673402</v>
      </c>
      <c r="Q119" t="s">
        <v>248</v>
      </c>
    </row>
    <row r="120" spans="1:17" x14ac:dyDescent="0.25">
      <c r="A120" t="s">
        <v>16</v>
      </c>
      <c r="B120" t="s">
        <v>17</v>
      </c>
      <c r="C120" s="28">
        <v>9750.4699999999993</v>
      </c>
      <c r="D120" s="28">
        <v>110.529999999998</v>
      </c>
      <c r="E120" s="9">
        <v>1.14658389989977E-2</v>
      </c>
      <c r="F120" s="10">
        <v>13</v>
      </c>
      <c r="G120" s="11" t="s">
        <v>249</v>
      </c>
      <c r="H120" s="12">
        <v>42790</v>
      </c>
      <c r="I120">
        <v>-34</v>
      </c>
      <c r="J120" s="13" t="s">
        <v>22</v>
      </c>
      <c r="K120" s="14">
        <v>4221089121</v>
      </c>
      <c r="L120" s="14">
        <v>918513196.92622399</v>
      </c>
      <c r="M120" s="9">
        <v>0.85102040816326496</v>
      </c>
      <c r="N120" s="14">
        <v>1299192572.3875301</v>
      </c>
      <c r="O120" s="14">
        <v>402200369.90360999</v>
      </c>
      <c r="P120" s="9">
        <v>0.74897959183673402</v>
      </c>
      <c r="Q120" t="s">
        <v>250</v>
      </c>
    </row>
    <row r="121" spans="1:17" x14ac:dyDescent="0.25">
      <c r="A121" t="s">
        <v>16</v>
      </c>
      <c r="B121" t="s">
        <v>17</v>
      </c>
      <c r="C121" s="28">
        <v>9749.01</v>
      </c>
      <c r="D121" s="28">
        <v>109.069999999999</v>
      </c>
      <c r="E121" s="9">
        <v>1.13143857741852E-2</v>
      </c>
      <c r="F121" s="10">
        <v>14</v>
      </c>
      <c r="G121" s="11" t="s">
        <v>251</v>
      </c>
      <c r="H121" s="12">
        <v>42809</v>
      </c>
      <c r="I121">
        <v>-23</v>
      </c>
      <c r="J121" s="13" t="s">
        <v>19</v>
      </c>
      <c r="K121" s="14">
        <v>3889942507</v>
      </c>
      <c r="L121" s="14">
        <v>1031494390.85593</v>
      </c>
      <c r="M121" s="9">
        <v>0.96530612244897895</v>
      </c>
      <c r="N121" s="14">
        <v>1752906241.9816401</v>
      </c>
      <c r="O121" s="14">
        <v>453112546.55134797</v>
      </c>
      <c r="P121" s="9">
        <v>0.89591836734693797</v>
      </c>
      <c r="Q121" t="s">
        <v>252</v>
      </c>
    </row>
    <row r="122" spans="1:17" x14ac:dyDescent="0.25">
      <c r="A122" t="s">
        <v>16</v>
      </c>
      <c r="B122" t="s">
        <v>17</v>
      </c>
      <c r="C122" s="28">
        <v>9748.94</v>
      </c>
      <c r="D122" s="28">
        <v>109</v>
      </c>
      <c r="E122" s="9">
        <v>1.1307124318201099E-2</v>
      </c>
      <c r="F122" s="10">
        <v>14</v>
      </c>
      <c r="G122" s="11" t="s">
        <v>253</v>
      </c>
      <c r="H122" s="12">
        <v>42789</v>
      </c>
      <c r="I122">
        <v>-35</v>
      </c>
      <c r="J122" s="13" t="s">
        <v>50</v>
      </c>
      <c r="K122" s="14">
        <v>4655622523</v>
      </c>
      <c r="L122" s="14">
        <v>1031494390.85593</v>
      </c>
      <c r="M122" s="9">
        <v>0.96530612244897895</v>
      </c>
      <c r="N122" s="14">
        <v>1384124857.2796299</v>
      </c>
      <c r="O122" s="14">
        <v>453112546.55134797</v>
      </c>
      <c r="P122" s="9">
        <v>0.89591836734693797</v>
      </c>
      <c r="Q122" t="s">
        <v>254</v>
      </c>
    </row>
    <row r="123" spans="1:17" x14ac:dyDescent="0.25">
      <c r="A123" t="s">
        <v>16</v>
      </c>
      <c r="B123" t="s">
        <v>17</v>
      </c>
      <c r="C123" s="28">
        <v>9746.56</v>
      </c>
      <c r="D123" s="28">
        <v>106.619999999998</v>
      </c>
      <c r="E123" s="9">
        <v>1.10602348147394E-2</v>
      </c>
      <c r="F123" s="10">
        <v>13</v>
      </c>
      <c r="G123" s="11" t="s">
        <v>255</v>
      </c>
      <c r="H123" s="12">
        <v>42843</v>
      </c>
      <c r="I123">
        <v>-1</v>
      </c>
      <c r="J123" s="13" t="s">
        <v>22</v>
      </c>
      <c r="K123" s="14">
        <v>3700798457</v>
      </c>
      <c r="L123" s="14">
        <v>955940633.58556795</v>
      </c>
      <c r="M123" s="9">
        <v>0.91836734693877498</v>
      </c>
      <c r="N123" s="14">
        <v>3574735675.6453099</v>
      </c>
      <c r="O123" s="14">
        <v>430650280.12357002</v>
      </c>
      <c r="P123" s="9">
        <v>0.82040816326530597</v>
      </c>
      <c r="Q123" t="s">
        <v>256</v>
      </c>
    </row>
    <row r="124" spans="1:17" x14ac:dyDescent="0.25">
      <c r="A124" t="s">
        <v>16</v>
      </c>
      <c r="B124" t="s">
        <v>17</v>
      </c>
      <c r="C124" s="28">
        <v>9744.26</v>
      </c>
      <c r="D124" s="28">
        <v>104.319999999999</v>
      </c>
      <c r="E124" s="9">
        <v>1.0821644118116799E-2</v>
      </c>
      <c r="F124" s="10">
        <v>13</v>
      </c>
      <c r="G124" s="11" t="s">
        <v>257</v>
      </c>
      <c r="H124" s="12">
        <v>42802</v>
      </c>
      <c r="I124">
        <v>-28</v>
      </c>
      <c r="J124" s="13" t="s">
        <v>29</v>
      </c>
      <c r="K124" s="14">
        <v>4196044437</v>
      </c>
      <c r="L124" s="14">
        <v>955940633.58556795</v>
      </c>
      <c r="M124" s="9">
        <v>0.91836734693877498</v>
      </c>
      <c r="N124" s="14">
        <v>1590003516.74367</v>
      </c>
      <c r="O124" s="14">
        <v>430650280.12357002</v>
      </c>
      <c r="P124" s="9">
        <v>0.82040816326530597</v>
      </c>
      <c r="Q124" t="s">
        <v>258</v>
      </c>
    </row>
    <row r="125" spans="1:17" x14ac:dyDescent="0.25">
      <c r="A125" t="s">
        <v>16</v>
      </c>
      <c r="B125" t="s">
        <v>17</v>
      </c>
      <c r="C125" s="28">
        <v>9744.2099999999991</v>
      </c>
      <c r="D125" s="28">
        <v>104.26999999999801</v>
      </c>
      <c r="E125" s="9">
        <v>1.08164573638423E-2</v>
      </c>
      <c r="F125" s="10">
        <v>13</v>
      </c>
      <c r="G125" s="11" t="s">
        <v>255</v>
      </c>
      <c r="H125" s="12">
        <v>42808</v>
      </c>
      <c r="I125">
        <v>-24</v>
      </c>
      <c r="J125" s="13" t="s">
        <v>22</v>
      </c>
      <c r="K125" s="14">
        <v>4677117001</v>
      </c>
      <c r="L125" s="14">
        <v>955940633.58556795</v>
      </c>
      <c r="M125" s="9">
        <v>0.91836734693877498</v>
      </c>
      <c r="N125" s="14">
        <v>2035833419.9112101</v>
      </c>
      <c r="O125" s="14">
        <v>430650280.12357002</v>
      </c>
      <c r="P125" s="9">
        <v>0.82040816326530597</v>
      </c>
      <c r="Q125" t="s">
        <v>259</v>
      </c>
    </row>
    <row r="126" spans="1:17" x14ac:dyDescent="0.25">
      <c r="A126" t="s">
        <v>16</v>
      </c>
      <c r="B126" t="s">
        <v>17</v>
      </c>
      <c r="C126" s="28">
        <v>9743.7800000000007</v>
      </c>
      <c r="D126" s="28">
        <v>103.84</v>
      </c>
      <c r="E126" s="9">
        <v>1.0771851277082601E-2</v>
      </c>
      <c r="F126" s="10">
        <v>14</v>
      </c>
      <c r="G126" s="11" t="s">
        <v>260</v>
      </c>
      <c r="H126" s="12">
        <v>42803</v>
      </c>
      <c r="I126">
        <v>-27</v>
      </c>
      <c r="J126" s="13" t="s">
        <v>19</v>
      </c>
      <c r="K126" s="14">
        <v>4805336100</v>
      </c>
      <c r="L126" s="14">
        <v>1007356598.70433</v>
      </c>
      <c r="M126" s="9">
        <v>0.94897959183673397</v>
      </c>
      <c r="N126" s="14">
        <v>1885095144.55459</v>
      </c>
      <c r="O126" s="14">
        <v>450820354.42866999</v>
      </c>
      <c r="P126" s="9">
        <v>0.88775510204081598</v>
      </c>
      <c r="Q126" t="s">
        <v>261</v>
      </c>
    </row>
    <row r="127" spans="1:17" x14ac:dyDescent="0.25">
      <c r="A127" t="s">
        <v>16</v>
      </c>
      <c r="B127" t="s">
        <v>17</v>
      </c>
      <c r="C127" s="28">
        <v>9743.36</v>
      </c>
      <c r="D127" s="28">
        <v>103.42</v>
      </c>
      <c r="E127" s="9">
        <v>1.07282825411776E-2</v>
      </c>
      <c r="F127" s="10">
        <v>14</v>
      </c>
      <c r="G127" s="11" t="s">
        <v>262</v>
      </c>
      <c r="H127" s="12">
        <v>42786</v>
      </c>
      <c r="I127">
        <v>-38</v>
      </c>
      <c r="J127" s="13" t="s">
        <v>50</v>
      </c>
      <c r="K127" s="14">
        <v>4750607829</v>
      </c>
      <c r="L127" s="14">
        <v>1007356598.70433</v>
      </c>
      <c r="M127" s="9">
        <v>0.94897959183673397</v>
      </c>
      <c r="N127" s="14">
        <v>1272893850.50983</v>
      </c>
      <c r="O127" s="14">
        <v>450820354.42866999</v>
      </c>
      <c r="P127" s="9">
        <v>0.88775510204081598</v>
      </c>
      <c r="Q127" t="s">
        <v>263</v>
      </c>
    </row>
    <row r="128" spans="1:17" x14ac:dyDescent="0.25">
      <c r="A128" t="s">
        <v>16</v>
      </c>
      <c r="B128" t="s">
        <v>17</v>
      </c>
      <c r="C128" s="28">
        <v>9741.2900000000009</v>
      </c>
      <c r="D128" s="28">
        <v>101.35</v>
      </c>
      <c r="E128" s="9">
        <v>1.0513550914217301E-2</v>
      </c>
      <c r="F128" s="10">
        <v>13</v>
      </c>
      <c r="G128" s="11" t="s">
        <v>264</v>
      </c>
      <c r="H128" s="12">
        <v>42809</v>
      </c>
      <c r="I128">
        <v>-23</v>
      </c>
      <c r="J128" s="13" t="s">
        <v>29</v>
      </c>
      <c r="K128" s="14">
        <v>3889942507</v>
      </c>
      <c r="L128" s="14">
        <v>942967769.36033797</v>
      </c>
      <c r="M128" s="9">
        <v>0.9</v>
      </c>
      <c r="N128" s="14">
        <v>1752906241.9816401</v>
      </c>
      <c r="O128" s="14">
        <v>433567794.78500098</v>
      </c>
      <c r="P128" s="9">
        <v>0.83469387755101998</v>
      </c>
      <c r="Q128" t="s">
        <v>265</v>
      </c>
    </row>
    <row r="129" spans="1:17" x14ac:dyDescent="0.25">
      <c r="A129" t="s">
        <v>16</v>
      </c>
      <c r="B129" t="s">
        <v>17</v>
      </c>
      <c r="C129" s="28">
        <v>9740.81</v>
      </c>
      <c r="D129" s="28">
        <v>100.869999999998</v>
      </c>
      <c r="E129" s="9">
        <v>1.0463758073182901E-2</v>
      </c>
      <c r="F129" s="10">
        <v>13</v>
      </c>
      <c r="G129" s="11" t="s">
        <v>264</v>
      </c>
      <c r="H129" s="12">
        <v>42842</v>
      </c>
      <c r="I129">
        <v>-2</v>
      </c>
      <c r="J129" s="13" t="s">
        <v>29</v>
      </c>
      <c r="K129" s="14">
        <v>4208924311</v>
      </c>
      <c r="L129" s="14">
        <v>942967769.36033797</v>
      </c>
      <c r="M129" s="9">
        <v>0.9</v>
      </c>
      <c r="N129" s="14">
        <v>3927065241.0443201</v>
      </c>
      <c r="O129" s="14">
        <v>433567794.78500098</v>
      </c>
      <c r="P129" s="9">
        <v>0.83469387755101998</v>
      </c>
      <c r="Q129" t="s">
        <v>266</v>
      </c>
    </row>
    <row r="130" spans="1:17" x14ac:dyDescent="0.25">
      <c r="A130" t="s">
        <v>16</v>
      </c>
      <c r="B130" t="s">
        <v>17</v>
      </c>
      <c r="C130" s="28">
        <v>9740.31</v>
      </c>
      <c r="D130" s="28">
        <v>100.369999999998</v>
      </c>
      <c r="E130" s="9">
        <v>1.0411890530438801E-2</v>
      </c>
      <c r="F130" s="10">
        <v>13</v>
      </c>
      <c r="G130" s="11" t="s">
        <v>267</v>
      </c>
      <c r="H130" s="12">
        <v>42809</v>
      </c>
      <c r="I130">
        <v>-23</v>
      </c>
      <c r="J130" s="13" t="s">
        <v>22</v>
      </c>
      <c r="K130" s="14">
        <v>3889942507</v>
      </c>
      <c r="L130" s="14">
        <v>942967769.36033797</v>
      </c>
      <c r="M130" s="9">
        <v>0.9</v>
      </c>
      <c r="N130" s="14">
        <v>1752906241.9816401</v>
      </c>
      <c r="O130" s="14">
        <v>433567794.78500098</v>
      </c>
      <c r="P130" s="9">
        <v>0.83469387755101998</v>
      </c>
      <c r="Q130" t="s">
        <v>268</v>
      </c>
    </row>
    <row r="131" spans="1:17" x14ac:dyDescent="0.25">
      <c r="A131" t="s">
        <v>16</v>
      </c>
      <c r="B131" t="s">
        <v>17</v>
      </c>
      <c r="C131" s="28">
        <v>9740.18</v>
      </c>
      <c r="D131" s="28">
        <v>100.239999999999</v>
      </c>
      <c r="E131" s="9">
        <v>1.03984049693255E-2</v>
      </c>
      <c r="F131" s="10">
        <v>13</v>
      </c>
      <c r="G131" s="11" t="s">
        <v>269</v>
      </c>
      <c r="H131" s="12">
        <v>42790</v>
      </c>
      <c r="I131">
        <v>-34</v>
      </c>
      <c r="J131" s="13" t="s">
        <v>50</v>
      </c>
      <c r="K131" s="14">
        <v>4221089121</v>
      </c>
      <c r="L131" s="14">
        <v>942967769.36033797</v>
      </c>
      <c r="M131" s="9">
        <v>0.9</v>
      </c>
      <c r="N131" s="14">
        <v>1299192572.3875301</v>
      </c>
      <c r="O131" s="14">
        <v>433567794.78500098</v>
      </c>
      <c r="P131" s="9">
        <v>0.83469387755101998</v>
      </c>
      <c r="Q131" t="s">
        <v>270</v>
      </c>
    </row>
    <row r="132" spans="1:17" x14ac:dyDescent="0.25">
      <c r="A132" t="s">
        <v>16</v>
      </c>
      <c r="B132" t="s">
        <v>17</v>
      </c>
      <c r="C132" s="28">
        <v>9740.0499999999993</v>
      </c>
      <c r="D132" s="28">
        <v>100.109999999998</v>
      </c>
      <c r="E132" s="9">
        <v>1.0384919408211899E-2</v>
      </c>
      <c r="F132" s="10">
        <v>12</v>
      </c>
      <c r="G132" s="11" t="s">
        <v>271</v>
      </c>
      <c r="H132" s="12">
        <v>42803</v>
      </c>
      <c r="I132">
        <v>-27</v>
      </c>
      <c r="J132" s="13" t="s">
        <v>29</v>
      </c>
      <c r="K132" s="14">
        <v>4805336100</v>
      </c>
      <c r="L132" s="14">
        <v>847489616.88352096</v>
      </c>
      <c r="M132" s="9">
        <v>0.787755102040816</v>
      </c>
      <c r="N132" s="14">
        <v>1885095144.55459</v>
      </c>
      <c r="O132" s="14">
        <v>404180946.28041899</v>
      </c>
      <c r="P132" s="9">
        <v>0.75510204081632604</v>
      </c>
      <c r="Q132" t="s">
        <v>272</v>
      </c>
    </row>
    <row r="133" spans="1:17" x14ac:dyDescent="0.25">
      <c r="A133" t="s">
        <v>16</v>
      </c>
      <c r="B133" t="s">
        <v>17</v>
      </c>
      <c r="C133" s="28">
        <v>9738.07</v>
      </c>
      <c r="D133" s="28">
        <v>98.1299999999992</v>
      </c>
      <c r="E133" s="9">
        <v>1.0179523938945501E-2</v>
      </c>
      <c r="F133" s="10">
        <v>13</v>
      </c>
      <c r="G133" s="11" t="s">
        <v>273</v>
      </c>
      <c r="H133" s="12">
        <v>42801</v>
      </c>
      <c r="I133">
        <v>-29</v>
      </c>
      <c r="J133" s="13" t="s">
        <v>22</v>
      </c>
      <c r="K133" s="14">
        <v>3874251922</v>
      </c>
      <c r="L133" s="14">
        <v>928422391.52317202</v>
      </c>
      <c r="M133" s="9">
        <v>0.86734693877550995</v>
      </c>
      <c r="N133" s="14">
        <v>1418059205.37251</v>
      </c>
      <c r="O133" s="14">
        <v>433804075.701195</v>
      </c>
      <c r="P133" s="9">
        <v>0.85510204081632601</v>
      </c>
      <c r="Q133" t="s">
        <v>274</v>
      </c>
    </row>
    <row r="134" spans="1:17" x14ac:dyDescent="0.25">
      <c r="A134" t="s">
        <v>16</v>
      </c>
      <c r="B134" t="s">
        <v>17</v>
      </c>
      <c r="C134" s="28">
        <v>9738.07</v>
      </c>
      <c r="D134" s="28">
        <v>98.1299999999992</v>
      </c>
      <c r="E134" s="9">
        <v>1.0179523938945501E-2</v>
      </c>
      <c r="F134" s="10">
        <v>13</v>
      </c>
      <c r="G134" s="11" t="s">
        <v>275</v>
      </c>
      <c r="H134" s="12">
        <v>42801</v>
      </c>
      <c r="I134">
        <v>-29</v>
      </c>
      <c r="J134" s="13" t="s">
        <v>19</v>
      </c>
      <c r="K134" s="14">
        <v>3874251922</v>
      </c>
      <c r="L134" s="14">
        <v>928422391.52317202</v>
      </c>
      <c r="M134" s="9">
        <v>0.86734693877550995</v>
      </c>
      <c r="N134" s="14">
        <v>1418059205.37251</v>
      </c>
      <c r="O134" s="14">
        <v>433804075.701195</v>
      </c>
      <c r="P134" s="9">
        <v>0.85510204081632601</v>
      </c>
      <c r="Q134" t="s">
        <v>276</v>
      </c>
    </row>
    <row r="135" spans="1:17" x14ac:dyDescent="0.25">
      <c r="A135" t="s">
        <v>16</v>
      </c>
      <c r="B135" t="s">
        <v>17</v>
      </c>
      <c r="C135" s="28">
        <v>9735.76</v>
      </c>
      <c r="D135" s="28">
        <v>95.819999999999695</v>
      </c>
      <c r="E135" s="9">
        <v>9.9398958914681708E-3</v>
      </c>
      <c r="F135" s="10">
        <v>13</v>
      </c>
      <c r="G135" s="11" t="s">
        <v>277</v>
      </c>
      <c r="H135" s="12">
        <v>42843</v>
      </c>
      <c r="I135">
        <v>-1</v>
      </c>
      <c r="J135" s="13" t="s">
        <v>29</v>
      </c>
      <c r="K135" s="14">
        <v>3700798457</v>
      </c>
      <c r="L135" s="14">
        <v>928422391.52317202</v>
      </c>
      <c r="M135" s="9">
        <v>0.86734693877550995</v>
      </c>
      <c r="N135" s="14">
        <v>3574735675.6453099</v>
      </c>
      <c r="O135" s="14">
        <v>433804075.701195</v>
      </c>
      <c r="P135" s="9">
        <v>0.85510204081632601</v>
      </c>
      <c r="Q135" t="s">
        <v>278</v>
      </c>
    </row>
    <row r="136" spans="1:17" x14ac:dyDescent="0.25">
      <c r="A136" t="s">
        <v>16</v>
      </c>
      <c r="B136" t="s">
        <v>17</v>
      </c>
      <c r="C136" s="28">
        <v>9734.5020000000004</v>
      </c>
      <c r="D136" s="28">
        <v>94.561999999999898</v>
      </c>
      <c r="E136" s="9">
        <v>9.8093971539241799E-3</v>
      </c>
      <c r="F136" s="10">
        <v>13</v>
      </c>
      <c r="G136" s="11" t="s">
        <v>279</v>
      </c>
      <c r="H136" s="12">
        <v>42844</v>
      </c>
      <c r="I136">
        <v>0</v>
      </c>
      <c r="J136" s="3" t="s">
        <v>280</v>
      </c>
      <c r="K136" s="14">
        <v>4375018595</v>
      </c>
      <c r="L136" s="14">
        <v>928422391.52317202</v>
      </c>
      <c r="M136" s="9">
        <v>0.86734693877550995</v>
      </c>
      <c r="N136" s="14">
        <v>4375018595</v>
      </c>
      <c r="O136" s="14">
        <v>433804075.701195</v>
      </c>
      <c r="P136" s="9">
        <v>0.85510204081632601</v>
      </c>
      <c r="Q136" t="s">
        <v>281</v>
      </c>
    </row>
    <row r="137" spans="1:17" x14ac:dyDescent="0.25">
      <c r="A137" t="s">
        <v>16</v>
      </c>
      <c r="B137" t="s">
        <v>17</v>
      </c>
      <c r="C137" s="28">
        <v>9732.93</v>
      </c>
      <c r="D137" s="28">
        <v>92.989999999999696</v>
      </c>
      <c r="E137" s="9">
        <v>9.6463255995369E-3</v>
      </c>
      <c r="F137" s="10">
        <v>13</v>
      </c>
      <c r="G137" s="11" t="s">
        <v>273</v>
      </c>
      <c r="H137" s="12">
        <v>42839</v>
      </c>
      <c r="I137">
        <v>-3</v>
      </c>
      <c r="J137" s="13" t="s">
        <v>22</v>
      </c>
      <c r="K137" s="14">
        <v>4501756551</v>
      </c>
      <c r="L137" s="14">
        <v>928422391.52317202</v>
      </c>
      <c r="M137" s="9">
        <v>0.86734693877550995</v>
      </c>
      <c r="N137" s="14">
        <v>4057210174.1500802</v>
      </c>
      <c r="O137" s="14">
        <v>433804075.701195</v>
      </c>
      <c r="P137" s="9">
        <v>0.85510204081632601</v>
      </c>
      <c r="Q137" t="s">
        <v>282</v>
      </c>
    </row>
    <row r="138" spans="1:17" x14ac:dyDescent="0.25">
      <c r="A138" t="s">
        <v>16</v>
      </c>
      <c r="B138" t="s">
        <v>17</v>
      </c>
      <c r="C138" s="28">
        <v>9730.94</v>
      </c>
      <c r="D138" s="28">
        <v>91</v>
      </c>
      <c r="E138" s="9">
        <v>9.4398927794156397E-3</v>
      </c>
      <c r="F138" s="10">
        <v>13</v>
      </c>
      <c r="G138" s="11" t="s">
        <v>283</v>
      </c>
      <c r="H138" s="12">
        <v>42839</v>
      </c>
      <c r="I138">
        <v>-3</v>
      </c>
      <c r="J138" s="13" t="s">
        <v>50</v>
      </c>
      <c r="K138" s="14">
        <v>4501756551</v>
      </c>
      <c r="L138" s="14">
        <v>928422391.52317202</v>
      </c>
      <c r="M138" s="9">
        <v>0.86734693877550995</v>
      </c>
      <c r="N138" s="14">
        <v>4057210174.1500802</v>
      </c>
      <c r="O138" s="14">
        <v>433804075.701195</v>
      </c>
      <c r="P138" s="9">
        <v>0.85510204081632601</v>
      </c>
      <c r="Q138" t="s">
        <v>284</v>
      </c>
    </row>
    <row r="139" spans="1:17" x14ac:dyDescent="0.25">
      <c r="A139" t="s">
        <v>16</v>
      </c>
      <c r="B139" t="s">
        <v>17</v>
      </c>
      <c r="C139" s="28">
        <v>9727.6</v>
      </c>
      <c r="D139" s="28">
        <v>87.659999999999798</v>
      </c>
      <c r="E139" s="9">
        <v>9.0934175938854195E-3</v>
      </c>
      <c r="F139" s="10">
        <v>12</v>
      </c>
      <c r="G139" s="11" t="s">
        <v>285</v>
      </c>
      <c r="H139" s="12">
        <v>42796</v>
      </c>
      <c r="I139">
        <v>-32</v>
      </c>
      <c r="J139" s="13" t="s">
        <v>29</v>
      </c>
      <c r="K139" s="14">
        <v>4761241087</v>
      </c>
      <c r="L139" s="14">
        <v>870252646.71117997</v>
      </c>
      <c r="M139" s="9">
        <v>0.82653061224489799</v>
      </c>
      <c r="N139" s="14">
        <v>1570623819.84835</v>
      </c>
      <c r="O139" s="14">
        <v>381378566.27943403</v>
      </c>
      <c r="P139" s="9">
        <v>0.70408163265306101</v>
      </c>
      <c r="Q139" t="s">
        <v>286</v>
      </c>
    </row>
    <row r="140" spans="1:17" x14ac:dyDescent="0.25">
      <c r="A140" t="s">
        <v>16</v>
      </c>
      <c r="B140" t="s">
        <v>17</v>
      </c>
      <c r="C140" s="28">
        <v>9727.26</v>
      </c>
      <c r="D140" s="28">
        <v>87.319999999999695</v>
      </c>
      <c r="E140" s="9">
        <v>9.0581476648194607E-3</v>
      </c>
      <c r="F140" s="10">
        <v>12</v>
      </c>
      <c r="G140" s="11" t="s">
        <v>287</v>
      </c>
      <c r="H140" s="12">
        <v>42843</v>
      </c>
      <c r="I140">
        <v>-1</v>
      </c>
      <c r="J140" s="13" t="s">
        <v>50</v>
      </c>
      <c r="K140" s="14">
        <v>3700798457</v>
      </c>
      <c r="L140" s="14">
        <v>870252646.71117997</v>
      </c>
      <c r="M140" s="9">
        <v>0.82653061224489799</v>
      </c>
      <c r="N140" s="14">
        <v>3574735675.6453099</v>
      </c>
      <c r="O140" s="14">
        <v>381378566.27943403</v>
      </c>
      <c r="P140" s="9">
        <v>0.70408163265306101</v>
      </c>
      <c r="Q140" t="s">
        <v>288</v>
      </c>
    </row>
    <row r="141" spans="1:17" x14ac:dyDescent="0.25">
      <c r="A141" t="s">
        <v>16</v>
      </c>
      <c r="B141" t="s">
        <v>17</v>
      </c>
      <c r="C141" s="28">
        <v>9726.74</v>
      </c>
      <c r="D141" s="28">
        <v>86.799999999999201</v>
      </c>
      <c r="E141" s="9">
        <v>9.0042054203656099E-3</v>
      </c>
      <c r="F141" s="10">
        <v>11</v>
      </c>
      <c r="G141" s="11" t="s">
        <v>289</v>
      </c>
      <c r="H141" s="12">
        <v>42780</v>
      </c>
      <c r="I141">
        <v>-43</v>
      </c>
      <c r="J141" s="13" t="s">
        <v>29</v>
      </c>
      <c r="K141" s="14">
        <v>5531133656</v>
      </c>
      <c r="L141" s="14">
        <v>785778817.51693106</v>
      </c>
      <c r="M141" s="9">
        <v>0.72244897959183596</v>
      </c>
      <c r="N141" s="14">
        <v>1246234191.55808</v>
      </c>
      <c r="O141" s="14">
        <v>299782225.817316</v>
      </c>
      <c r="P141" s="9">
        <v>0.50612244897959102</v>
      </c>
      <c r="Q141" t="s">
        <v>290</v>
      </c>
    </row>
    <row r="142" spans="1:17" x14ac:dyDescent="0.25">
      <c r="A142" t="s">
        <v>16</v>
      </c>
      <c r="B142" t="s">
        <v>17</v>
      </c>
      <c r="C142" s="28">
        <v>9725.39</v>
      </c>
      <c r="D142" s="28">
        <v>85.449999999998894</v>
      </c>
      <c r="E142" s="9">
        <v>8.8641630549566603E-3</v>
      </c>
      <c r="F142" s="10">
        <v>12</v>
      </c>
      <c r="G142" s="11" t="s">
        <v>291</v>
      </c>
      <c r="H142" s="12">
        <v>42844</v>
      </c>
      <c r="I142">
        <v>0</v>
      </c>
      <c r="J142" s="13" t="s">
        <v>29</v>
      </c>
      <c r="K142" s="14">
        <v>4375018595</v>
      </c>
      <c r="L142" s="14">
        <v>832445682.53026402</v>
      </c>
      <c r="M142" s="9">
        <v>0.75306122448979596</v>
      </c>
      <c r="N142" s="14">
        <v>4375018595</v>
      </c>
      <c r="O142" s="14">
        <v>346449090.83064997</v>
      </c>
      <c r="P142" s="9">
        <v>0.62653061224489703</v>
      </c>
      <c r="Q142" t="s">
        <v>292</v>
      </c>
    </row>
    <row r="143" spans="1:17" x14ac:dyDescent="0.25">
      <c r="A143" t="s">
        <v>16</v>
      </c>
      <c r="B143" t="s">
        <v>17</v>
      </c>
      <c r="C143" s="28">
        <v>9725.39</v>
      </c>
      <c r="D143" s="28">
        <v>85.449999999998894</v>
      </c>
      <c r="E143" s="9">
        <v>8.8641630549566603E-3</v>
      </c>
      <c r="F143" s="10">
        <v>12</v>
      </c>
      <c r="G143" s="11" t="s">
        <v>293</v>
      </c>
      <c r="H143" s="12">
        <v>42844</v>
      </c>
      <c r="I143">
        <v>0</v>
      </c>
      <c r="J143" s="13" t="s">
        <v>19</v>
      </c>
      <c r="K143" s="14">
        <v>4375018595</v>
      </c>
      <c r="L143" s="14">
        <v>832445682.53026402</v>
      </c>
      <c r="M143" s="9">
        <v>0.75306122448979596</v>
      </c>
      <c r="N143" s="14">
        <v>4375018595</v>
      </c>
      <c r="O143" s="14">
        <v>346449090.83064997</v>
      </c>
      <c r="P143" s="9">
        <v>0.62653061224489703</v>
      </c>
      <c r="Q143" t="s">
        <v>294</v>
      </c>
    </row>
    <row r="144" spans="1:17" x14ac:dyDescent="0.25">
      <c r="A144" t="s">
        <v>16</v>
      </c>
      <c r="B144" t="s">
        <v>17</v>
      </c>
      <c r="C144" s="28">
        <v>9724.1299999999992</v>
      </c>
      <c r="D144" s="28">
        <v>84.189999999998605</v>
      </c>
      <c r="E144" s="9">
        <v>8.7334568472416507E-3</v>
      </c>
      <c r="F144" s="10">
        <v>12</v>
      </c>
      <c r="G144" s="11" t="s">
        <v>291</v>
      </c>
      <c r="H144" s="12">
        <v>42781</v>
      </c>
      <c r="I144">
        <v>-42</v>
      </c>
      <c r="J144" s="13" t="s">
        <v>29</v>
      </c>
      <c r="K144" s="14">
        <v>5748794719</v>
      </c>
      <c r="L144" s="14">
        <v>832445682.53026402</v>
      </c>
      <c r="M144" s="9">
        <v>0.75306122448979596</v>
      </c>
      <c r="N144" s="14">
        <v>1340953783.59989</v>
      </c>
      <c r="O144" s="14">
        <v>346449090.83064997</v>
      </c>
      <c r="P144" s="9">
        <v>0.62653061224489703</v>
      </c>
      <c r="Q144" t="s">
        <v>295</v>
      </c>
    </row>
    <row r="145" spans="1:17" x14ac:dyDescent="0.25">
      <c r="A145" t="s">
        <v>16</v>
      </c>
      <c r="B145" t="s">
        <v>17</v>
      </c>
      <c r="C145" s="28">
        <v>9723.0400000000009</v>
      </c>
      <c r="D145" s="28">
        <v>83.100000000000307</v>
      </c>
      <c r="E145" s="9">
        <v>8.6203856040598104E-3</v>
      </c>
      <c r="F145" s="10">
        <v>12</v>
      </c>
      <c r="G145" s="11" t="s">
        <v>296</v>
      </c>
      <c r="H145" s="12">
        <v>42781</v>
      </c>
      <c r="I145">
        <v>-42</v>
      </c>
      <c r="J145" s="13" t="s">
        <v>50</v>
      </c>
      <c r="K145" s="14">
        <v>5748794719</v>
      </c>
      <c r="L145" s="14">
        <v>832445682.53026402</v>
      </c>
      <c r="M145" s="9">
        <v>0.75306122448979596</v>
      </c>
      <c r="N145" s="14">
        <v>1340953783.59989</v>
      </c>
      <c r="O145" s="14">
        <v>346449090.83064997</v>
      </c>
      <c r="P145" s="9">
        <v>0.62653061224489703</v>
      </c>
      <c r="Q145" t="s">
        <v>297</v>
      </c>
    </row>
    <row r="146" spans="1:17" x14ac:dyDescent="0.25">
      <c r="A146" t="s">
        <v>16</v>
      </c>
      <c r="B146" t="s">
        <v>17</v>
      </c>
      <c r="C146" s="28">
        <v>9721.36</v>
      </c>
      <c r="D146" s="28">
        <v>81.42</v>
      </c>
      <c r="E146" s="9">
        <v>8.4461106604397998E-3</v>
      </c>
      <c r="F146" s="10">
        <v>11</v>
      </c>
      <c r="G146" s="11" t="s">
        <v>298</v>
      </c>
      <c r="H146" s="12">
        <v>42787</v>
      </c>
      <c r="I146">
        <v>-37</v>
      </c>
      <c r="J146" s="13" t="s">
        <v>50</v>
      </c>
      <c r="K146" s="14">
        <v>4604650193</v>
      </c>
      <c r="L146" s="14">
        <v>769230433.80583</v>
      </c>
      <c r="M146" s="9">
        <v>0.71020408163265303</v>
      </c>
      <c r="N146" s="14">
        <v>1277294820.9260199</v>
      </c>
      <c r="O146" s="14">
        <v>331703612.67362398</v>
      </c>
      <c r="P146" s="9">
        <v>0.57142857142857095</v>
      </c>
      <c r="Q146" t="s">
        <v>299</v>
      </c>
    </row>
    <row r="147" spans="1:17" x14ac:dyDescent="0.25">
      <c r="A147" t="s">
        <v>16</v>
      </c>
      <c r="B147" t="s">
        <v>17</v>
      </c>
      <c r="C147" s="28">
        <v>9720.5300000000007</v>
      </c>
      <c r="D147" s="28">
        <v>80.590000000000103</v>
      </c>
      <c r="E147" s="9">
        <v>8.3600105394846993E-3</v>
      </c>
      <c r="F147" s="10">
        <v>10</v>
      </c>
      <c r="G147" s="11" t="s">
        <v>300</v>
      </c>
      <c r="H147" s="12">
        <v>42808</v>
      </c>
      <c r="I147">
        <v>-24</v>
      </c>
      <c r="J147" s="13" t="s">
        <v>29</v>
      </c>
      <c r="K147" s="14">
        <v>4677117001</v>
      </c>
      <c r="L147" s="14">
        <v>684163923.68205297</v>
      </c>
      <c r="M147" s="9">
        <v>0.61836734693877504</v>
      </c>
      <c r="N147" s="14">
        <v>2035833419.9112101</v>
      </c>
      <c r="O147" s="14">
        <v>308106811.99145103</v>
      </c>
      <c r="P147" s="9">
        <v>0.51224489795918304</v>
      </c>
      <c r="Q147" t="s">
        <v>301</v>
      </c>
    </row>
    <row r="148" spans="1:17" x14ac:dyDescent="0.25">
      <c r="A148" t="s">
        <v>16</v>
      </c>
      <c r="B148" t="s">
        <v>17</v>
      </c>
      <c r="C148" s="28">
        <v>9720.5300000000007</v>
      </c>
      <c r="D148" s="28">
        <v>80.590000000000103</v>
      </c>
      <c r="E148" s="9">
        <v>8.3600105394846993E-3</v>
      </c>
      <c r="F148" s="10">
        <v>10</v>
      </c>
      <c r="G148" s="11" t="s">
        <v>302</v>
      </c>
      <c r="H148" s="12">
        <v>42808</v>
      </c>
      <c r="I148">
        <v>-24</v>
      </c>
      <c r="J148" s="13" t="s">
        <v>50</v>
      </c>
      <c r="K148" s="14">
        <v>4677117001</v>
      </c>
      <c r="L148" s="14">
        <v>684163923.68205297</v>
      </c>
      <c r="M148" s="9">
        <v>0.61836734693877504</v>
      </c>
      <c r="N148" s="14">
        <v>2035833419.9112101</v>
      </c>
      <c r="O148" s="14">
        <v>308106811.99145103</v>
      </c>
      <c r="P148" s="9">
        <v>0.51224489795918304</v>
      </c>
      <c r="Q148" t="s">
        <v>303</v>
      </c>
    </row>
    <row r="149" spans="1:17" x14ac:dyDescent="0.25">
      <c r="A149" t="s">
        <v>16</v>
      </c>
      <c r="B149" t="s">
        <v>17</v>
      </c>
      <c r="C149" s="28">
        <v>9718.7800000000007</v>
      </c>
      <c r="D149" s="28">
        <v>78.840000000000103</v>
      </c>
      <c r="E149" s="9">
        <v>8.1784741398805497E-3</v>
      </c>
      <c r="F149" s="10">
        <v>9</v>
      </c>
      <c r="G149" s="11" t="s">
        <v>304</v>
      </c>
      <c r="H149" s="12">
        <v>42780</v>
      </c>
      <c r="I149">
        <v>-43</v>
      </c>
      <c r="J149" s="13" t="s">
        <v>22</v>
      </c>
      <c r="K149" s="14">
        <v>5531133656</v>
      </c>
      <c r="L149" s="14">
        <v>584925285.85052097</v>
      </c>
      <c r="M149" s="9">
        <v>0.46122448979591801</v>
      </c>
      <c r="N149" s="14">
        <v>1246234191.55808</v>
      </c>
      <c r="O149" s="14">
        <v>264910685.95896101</v>
      </c>
      <c r="P149" s="9">
        <v>0.43265306122448899</v>
      </c>
      <c r="Q149" t="s">
        <v>305</v>
      </c>
    </row>
    <row r="150" spans="1:17" x14ac:dyDescent="0.25">
      <c r="A150" t="s">
        <v>16</v>
      </c>
      <c r="B150" t="s">
        <v>17</v>
      </c>
      <c r="C150" s="28">
        <v>9716.4</v>
      </c>
      <c r="D150" s="28">
        <v>76.459999999999098</v>
      </c>
      <c r="E150" s="9">
        <v>7.9315846364187998E-3</v>
      </c>
      <c r="F150" s="10">
        <v>9</v>
      </c>
      <c r="G150" s="11" t="s">
        <v>304</v>
      </c>
      <c r="H150" s="12">
        <v>42842</v>
      </c>
      <c r="I150">
        <v>-2</v>
      </c>
      <c r="J150" s="13" t="s">
        <v>22</v>
      </c>
      <c r="K150" s="14">
        <v>4208924311</v>
      </c>
      <c r="L150" s="14">
        <v>584925285.85052097</v>
      </c>
      <c r="M150" s="9">
        <v>0.46122448979591801</v>
      </c>
      <c r="N150" s="14">
        <v>3927065241.0443201</v>
      </c>
      <c r="O150" s="14">
        <v>264910685.95896101</v>
      </c>
      <c r="P150" s="9">
        <v>0.43265306122448899</v>
      </c>
      <c r="Q150" t="s">
        <v>306</v>
      </c>
    </row>
    <row r="151" spans="1:17" x14ac:dyDescent="0.25">
      <c r="A151" t="s">
        <v>16</v>
      </c>
      <c r="B151" t="s">
        <v>17</v>
      </c>
      <c r="C151" s="28">
        <v>9714.58</v>
      </c>
      <c r="D151" s="28">
        <v>74.639999999999404</v>
      </c>
      <c r="E151" s="9">
        <v>7.7427867808305198E-3</v>
      </c>
      <c r="F151" s="10">
        <v>9</v>
      </c>
      <c r="G151" s="11" t="s">
        <v>307</v>
      </c>
      <c r="H151" s="12">
        <v>42809</v>
      </c>
      <c r="I151">
        <v>-23</v>
      </c>
      <c r="J151" s="13" t="s">
        <v>50</v>
      </c>
      <c r="K151" s="14">
        <v>3889942507</v>
      </c>
      <c r="L151" s="14">
        <v>584925285.85052097</v>
      </c>
      <c r="M151" s="9">
        <v>0.46122448979591801</v>
      </c>
      <c r="N151" s="14">
        <v>1752906241.9816401</v>
      </c>
      <c r="O151" s="14">
        <v>264910685.95896101</v>
      </c>
      <c r="P151" s="9">
        <v>0.43265306122448899</v>
      </c>
      <c r="Q151" t="s">
        <v>308</v>
      </c>
    </row>
    <row r="152" spans="1:17" x14ac:dyDescent="0.25">
      <c r="A152" t="s">
        <v>16</v>
      </c>
      <c r="B152" t="s">
        <v>17</v>
      </c>
      <c r="C152" s="28">
        <v>9712.5</v>
      </c>
      <c r="D152" s="28">
        <v>72.559999999999405</v>
      </c>
      <c r="E152" s="9">
        <v>7.5270178030153101E-3</v>
      </c>
      <c r="F152" s="10">
        <v>8</v>
      </c>
      <c r="G152" s="11" t="s">
        <v>309</v>
      </c>
      <c r="H152" s="12">
        <v>42802</v>
      </c>
      <c r="I152">
        <v>-28</v>
      </c>
      <c r="J152" s="13" t="s">
        <v>50</v>
      </c>
      <c r="K152" s="14">
        <v>4196044437</v>
      </c>
      <c r="L152" s="14">
        <v>471944091.92080998</v>
      </c>
      <c r="M152" s="9">
        <v>0.33469387755101998</v>
      </c>
      <c r="N152" s="14">
        <v>1590003516.74367</v>
      </c>
      <c r="O152" s="14">
        <v>213998509.311223</v>
      </c>
      <c r="P152" s="9">
        <v>0.32653061224489699</v>
      </c>
      <c r="Q152" t="s">
        <v>310</v>
      </c>
    </row>
    <row r="153" spans="1:17" x14ac:dyDescent="0.25">
      <c r="A153" t="s">
        <v>16</v>
      </c>
      <c r="B153" t="s">
        <v>17</v>
      </c>
      <c r="C153" s="28">
        <v>9711.43</v>
      </c>
      <c r="D153" s="28">
        <v>71.489999999999696</v>
      </c>
      <c r="E153" s="9">
        <v>7.4160212615430902E-3</v>
      </c>
      <c r="F153" s="10">
        <v>8</v>
      </c>
      <c r="G153" s="11" t="s">
        <v>311</v>
      </c>
      <c r="H153" s="12">
        <v>42779</v>
      </c>
      <c r="I153">
        <v>-44</v>
      </c>
      <c r="J153" s="13" t="s">
        <v>19</v>
      </c>
      <c r="K153" s="14">
        <v>5255562269</v>
      </c>
      <c r="L153" s="14">
        <v>576424535.96029699</v>
      </c>
      <c r="M153" s="9">
        <v>0.44285714285714201</v>
      </c>
      <c r="N153" s="14">
        <v>1143808173.4289501</v>
      </c>
      <c r="O153" s="14">
        <v>225640710.08310899</v>
      </c>
      <c r="P153" s="9">
        <v>0.34897959183673399</v>
      </c>
      <c r="Q153" t="s">
        <v>312</v>
      </c>
    </row>
    <row r="154" spans="1:17" x14ac:dyDescent="0.25">
      <c r="A154" t="s">
        <v>16</v>
      </c>
      <c r="B154" t="s">
        <v>17</v>
      </c>
      <c r="C154" s="28">
        <v>9710.32</v>
      </c>
      <c r="D154" s="28">
        <v>70.3799999999992</v>
      </c>
      <c r="E154" s="9">
        <v>7.30087531665126E-3</v>
      </c>
      <c r="F154" s="10">
        <v>8</v>
      </c>
      <c r="G154" s="11" t="s">
        <v>313</v>
      </c>
      <c r="H154" s="12">
        <v>42779</v>
      </c>
      <c r="I154">
        <v>-44</v>
      </c>
      <c r="J154" s="13" t="s">
        <v>22</v>
      </c>
      <c r="K154" s="14">
        <v>5255562269</v>
      </c>
      <c r="L154" s="14">
        <v>576424535.96029699</v>
      </c>
      <c r="M154" s="9">
        <v>0.44285714285714201</v>
      </c>
      <c r="N154" s="14">
        <v>1143808173.4289501</v>
      </c>
      <c r="O154" s="14">
        <v>225640710.08310899</v>
      </c>
      <c r="P154" s="9">
        <v>0.34897959183673399</v>
      </c>
      <c r="Q154" t="s">
        <v>314</v>
      </c>
    </row>
    <row r="155" spans="1:17" x14ac:dyDescent="0.25">
      <c r="A155" t="s">
        <v>16</v>
      </c>
      <c r="B155" t="s">
        <v>17</v>
      </c>
      <c r="C155" s="28">
        <v>9704.3573333333297</v>
      </c>
      <c r="D155" s="28">
        <v>64.417333333331001</v>
      </c>
      <c r="E155" s="9">
        <v>6.6823375802474898E-3</v>
      </c>
      <c r="F155" s="10">
        <v>8</v>
      </c>
      <c r="G155" s="11" t="s">
        <v>315</v>
      </c>
      <c r="H155" s="12">
        <v>42844</v>
      </c>
      <c r="I155">
        <v>0</v>
      </c>
      <c r="J155" s="3" t="s">
        <v>316</v>
      </c>
      <c r="K155" s="14">
        <v>4375018595</v>
      </c>
      <c r="L155" s="14">
        <v>576424535.96029699</v>
      </c>
      <c r="M155" s="9">
        <v>0.44285714285714201</v>
      </c>
      <c r="N155" s="14">
        <v>4375018595</v>
      </c>
      <c r="O155" s="14">
        <v>225640710.08310899</v>
      </c>
      <c r="P155" s="9">
        <v>0.34897959183673399</v>
      </c>
      <c r="Q155" t="s">
        <v>317</v>
      </c>
    </row>
    <row r="156" spans="1:17" x14ac:dyDescent="0.25">
      <c r="A156" t="s">
        <v>16</v>
      </c>
      <c r="B156" t="s">
        <v>17</v>
      </c>
      <c r="C156" s="28">
        <v>9698.2900000000009</v>
      </c>
      <c r="D156" s="28">
        <v>58.3500000000003</v>
      </c>
      <c r="E156" s="9">
        <v>6.0529422382297297E-3</v>
      </c>
      <c r="F156" s="10">
        <v>8</v>
      </c>
      <c r="G156" s="11" t="s">
        <v>318</v>
      </c>
      <c r="H156" s="12">
        <v>42780</v>
      </c>
      <c r="I156">
        <v>-43</v>
      </c>
      <c r="J156" s="13" t="s">
        <v>50</v>
      </c>
      <c r="K156" s="14">
        <v>5531133656</v>
      </c>
      <c r="L156" s="14">
        <v>576424535.96029699</v>
      </c>
      <c r="M156" s="9">
        <v>0.44285714285714201</v>
      </c>
      <c r="N156" s="14">
        <v>1246234191.55808</v>
      </c>
      <c r="O156" s="14">
        <v>225640710.08310899</v>
      </c>
      <c r="P156" s="9">
        <v>0.34897959183673399</v>
      </c>
      <c r="Q156" t="s">
        <v>319</v>
      </c>
    </row>
    <row r="157" spans="1:17" x14ac:dyDescent="0.25">
      <c r="A157" t="s">
        <v>16</v>
      </c>
      <c r="B157" t="s">
        <v>17</v>
      </c>
      <c r="C157" s="28">
        <v>9697.34</v>
      </c>
      <c r="D157" s="28">
        <v>57.399999999999601</v>
      </c>
      <c r="E157" s="9">
        <v>5.9543939070159802E-3</v>
      </c>
      <c r="F157" s="10">
        <v>8</v>
      </c>
      <c r="G157" s="11" t="s">
        <v>320</v>
      </c>
      <c r="H157" s="12">
        <v>42807</v>
      </c>
      <c r="I157">
        <v>-25</v>
      </c>
      <c r="J157" s="13" t="s">
        <v>22</v>
      </c>
      <c r="K157" s="14">
        <v>4101677979</v>
      </c>
      <c r="L157" s="14">
        <v>587388610.12562299</v>
      </c>
      <c r="M157" s="9">
        <v>0.47959183673469302</v>
      </c>
      <c r="N157" s="14">
        <v>1724543154.5330999</v>
      </c>
      <c r="O157" s="14">
        <v>247737914.54984799</v>
      </c>
      <c r="P157" s="9">
        <v>0.38979591836734601</v>
      </c>
      <c r="Q157" t="s">
        <v>321</v>
      </c>
    </row>
    <row r="158" spans="1:17" x14ac:dyDescent="0.25">
      <c r="A158" t="s">
        <v>16</v>
      </c>
      <c r="B158" t="s">
        <v>17</v>
      </c>
      <c r="C158" s="28">
        <v>9697.34</v>
      </c>
      <c r="D158" s="28">
        <v>57.399999999999601</v>
      </c>
      <c r="E158" s="9">
        <v>5.9543939070159802E-3</v>
      </c>
      <c r="F158" s="10">
        <v>8</v>
      </c>
      <c r="G158" s="11" t="s">
        <v>322</v>
      </c>
      <c r="H158" s="12">
        <v>42807</v>
      </c>
      <c r="I158">
        <v>-25</v>
      </c>
      <c r="J158" s="13" t="s">
        <v>19</v>
      </c>
      <c r="K158" s="14">
        <v>4101677979</v>
      </c>
      <c r="L158" s="14">
        <v>587388610.12562299</v>
      </c>
      <c r="M158" s="9">
        <v>0.47959183673469302</v>
      </c>
      <c r="N158" s="14">
        <v>1724543154.5330999</v>
      </c>
      <c r="O158" s="14">
        <v>247737914.54984799</v>
      </c>
      <c r="P158" s="9">
        <v>0.38979591836734601</v>
      </c>
      <c r="Q158" t="s">
        <v>323</v>
      </c>
    </row>
    <row r="159" spans="1:17" x14ac:dyDescent="0.25">
      <c r="A159" t="s">
        <v>16</v>
      </c>
      <c r="B159" t="s">
        <v>17</v>
      </c>
      <c r="C159" s="28">
        <v>9691.7999999999993</v>
      </c>
      <c r="D159" s="28">
        <v>51.859999999998699</v>
      </c>
      <c r="E159" s="9">
        <v>5.3797015334119003E-3</v>
      </c>
      <c r="F159" s="10">
        <v>8</v>
      </c>
      <c r="G159" s="11" t="s">
        <v>320</v>
      </c>
      <c r="H159" s="12">
        <v>42796</v>
      </c>
      <c r="I159">
        <v>-32</v>
      </c>
      <c r="J159" s="13" t="s">
        <v>22</v>
      </c>
      <c r="K159" s="14">
        <v>4761241087</v>
      </c>
      <c r="L159" s="14">
        <v>587388610.12562299</v>
      </c>
      <c r="M159" s="9">
        <v>0.47959183673469302</v>
      </c>
      <c r="N159" s="14">
        <v>1570623819.84835</v>
      </c>
      <c r="O159" s="14">
        <v>247737914.54984799</v>
      </c>
      <c r="P159" s="9">
        <v>0.38979591836734601</v>
      </c>
      <c r="Q159" t="s">
        <v>324</v>
      </c>
    </row>
    <row r="160" spans="1:17" x14ac:dyDescent="0.25">
      <c r="A160" t="s">
        <v>16</v>
      </c>
      <c r="B160" t="s">
        <v>17</v>
      </c>
      <c r="C160" s="28">
        <v>9690.39</v>
      </c>
      <c r="D160" s="28">
        <v>50.449999999998902</v>
      </c>
      <c r="E160" s="9">
        <v>5.2334350628737199E-3</v>
      </c>
      <c r="F160" s="10">
        <v>8</v>
      </c>
      <c r="G160" s="11" t="s">
        <v>325</v>
      </c>
      <c r="H160" s="12">
        <v>42779</v>
      </c>
      <c r="I160">
        <v>-44</v>
      </c>
      <c r="J160" s="13" t="s">
        <v>29</v>
      </c>
      <c r="K160" s="14">
        <v>5255562269</v>
      </c>
      <c r="L160" s="14">
        <v>587388610.12562299</v>
      </c>
      <c r="M160" s="9">
        <v>0.47959183673469302</v>
      </c>
      <c r="N160" s="14">
        <v>1143808173.4289501</v>
      </c>
      <c r="O160" s="14">
        <v>247737914.54984799</v>
      </c>
      <c r="P160" s="9">
        <v>0.38979591836734601</v>
      </c>
      <c r="Q160" t="s">
        <v>326</v>
      </c>
    </row>
    <row r="161" spans="1:17" x14ac:dyDescent="0.25">
      <c r="A161" t="s">
        <v>16</v>
      </c>
      <c r="B161" t="s">
        <v>17</v>
      </c>
      <c r="C161" s="28">
        <v>9690.26</v>
      </c>
      <c r="D161" s="28">
        <v>50.319999999999702</v>
      </c>
      <c r="E161" s="9">
        <v>5.2199495017603501E-3</v>
      </c>
      <c r="F161" s="10">
        <v>8</v>
      </c>
      <c r="G161" s="11" t="s">
        <v>325</v>
      </c>
      <c r="H161" s="12">
        <v>42801</v>
      </c>
      <c r="I161">
        <v>-29</v>
      </c>
      <c r="J161" s="13" t="s">
        <v>29</v>
      </c>
      <c r="K161" s="14">
        <v>3874251922</v>
      </c>
      <c r="L161" s="14">
        <v>587388610.12562299</v>
      </c>
      <c r="M161" s="9">
        <v>0.47959183673469302</v>
      </c>
      <c r="N161" s="14">
        <v>1418059205.37251</v>
      </c>
      <c r="O161" s="14">
        <v>247737914.54984799</v>
      </c>
      <c r="P161" s="9">
        <v>0.38979591836734601</v>
      </c>
      <c r="Q161" t="s">
        <v>327</v>
      </c>
    </row>
    <row r="162" spans="1:17" x14ac:dyDescent="0.25">
      <c r="A162" t="s">
        <v>16</v>
      </c>
      <c r="B162" t="s">
        <v>17</v>
      </c>
      <c r="C162" s="28">
        <v>9690.2000000000007</v>
      </c>
      <c r="D162" s="28">
        <v>50.260000000000197</v>
      </c>
      <c r="E162" s="9">
        <v>5.2137253966311201E-3</v>
      </c>
      <c r="F162" s="10">
        <v>8</v>
      </c>
      <c r="G162" s="11" t="s">
        <v>328</v>
      </c>
      <c r="H162" s="12">
        <v>42801</v>
      </c>
      <c r="I162">
        <v>-29</v>
      </c>
      <c r="J162" s="13" t="s">
        <v>50</v>
      </c>
      <c r="K162" s="14">
        <v>3874251922</v>
      </c>
      <c r="L162" s="14">
        <v>587388610.12562299</v>
      </c>
      <c r="M162" s="9">
        <v>0.47959183673469302</v>
      </c>
      <c r="N162" s="14">
        <v>1418059205.37251</v>
      </c>
      <c r="O162" s="14">
        <v>247737914.54984799</v>
      </c>
      <c r="P162" s="9">
        <v>0.38979591836734601</v>
      </c>
      <c r="Q162" t="s">
        <v>329</v>
      </c>
    </row>
    <row r="163" spans="1:17" x14ac:dyDescent="0.25">
      <c r="A163" t="s">
        <v>16</v>
      </c>
      <c r="B163" t="s">
        <v>17</v>
      </c>
      <c r="C163" s="28">
        <v>9688.5</v>
      </c>
      <c r="D163" s="28">
        <v>48.559999999999398</v>
      </c>
      <c r="E163" s="9">
        <v>5.0373757513013E-3</v>
      </c>
      <c r="F163" s="10">
        <v>8</v>
      </c>
      <c r="G163" s="11" t="s">
        <v>330</v>
      </c>
      <c r="H163" s="12">
        <v>42800</v>
      </c>
      <c r="I163">
        <v>-30</v>
      </c>
      <c r="J163" s="13" t="s">
        <v>19</v>
      </c>
      <c r="K163" s="14">
        <v>3722553150</v>
      </c>
      <c r="L163" s="14">
        <v>596155911.38958704</v>
      </c>
      <c r="M163" s="9">
        <v>0.49387755102040798</v>
      </c>
      <c r="N163" s="14">
        <v>1316121287.8461699</v>
      </c>
      <c r="O163" s="14">
        <v>249828551.10126901</v>
      </c>
      <c r="P163" s="9">
        <v>0.40408163265306102</v>
      </c>
      <c r="Q163" t="s">
        <v>331</v>
      </c>
    </row>
    <row r="164" spans="1:17" x14ac:dyDescent="0.25">
      <c r="A164" t="s">
        <v>16</v>
      </c>
      <c r="B164" t="s">
        <v>17</v>
      </c>
      <c r="C164" s="28">
        <v>9688.15</v>
      </c>
      <c r="D164" s="28">
        <v>48.209999999999098</v>
      </c>
      <c r="E164" s="9">
        <v>5.0010684713804304E-3</v>
      </c>
      <c r="F164" s="10">
        <v>9</v>
      </c>
      <c r="G164" s="11" t="s">
        <v>332</v>
      </c>
      <c r="H164" s="12">
        <v>42776</v>
      </c>
      <c r="I164">
        <v>-45</v>
      </c>
      <c r="J164" s="13" t="s">
        <v>19</v>
      </c>
      <c r="K164" s="14">
        <v>6240806015</v>
      </c>
      <c r="L164" s="14">
        <v>678837496.11401796</v>
      </c>
      <c r="M164" s="9">
        <v>0.60816326530612197</v>
      </c>
      <c r="N164" s="14">
        <v>1311967851.5768299</v>
      </c>
      <c r="O164" s="14">
        <v>267210213.15183699</v>
      </c>
      <c r="P164" s="9">
        <v>0.44489795918367298</v>
      </c>
      <c r="Q164" t="s">
        <v>333</v>
      </c>
    </row>
    <row r="165" spans="1:17" x14ac:dyDescent="0.25">
      <c r="A165" t="s">
        <v>494</v>
      </c>
      <c r="B165" t="s">
        <v>17</v>
      </c>
      <c r="C165" s="28">
        <v>9682.6299999999992</v>
      </c>
      <c r="D165" s="28">
        <v>42.689999999998598</v>
      </c>
      <c r="E165" s="9">
        <v>4.42845079948616E-3</v>
      </c>
      <c r="F165" s="10">
        <v>9</v>
      </c>
      <c r="G165" s="11" t="s">
        <v>334</v>
      </c>
      <c r="H165" s="12">
        <v>42800</v>
      </c>
      <c r="I165">
        <v>-30</v>
      </c>
      <c r="J165" s="13" t="s">
        <v>22</v>
      </c>
      <c r="K165" s="14">
        <v>3722553150</v>
      </c>
      <c r="L165" s="14">
        <v>678837496.11401796</v>
      </c>
      <c r="M165" s="9">
        <v>0.60816326530612197</v>
      </c>
      <c r="N165" s="14">
        <v>1316121287.8461699</v>
      </c>
      <c r="O165" s="14">
        <v>267210213.15183699</v>
      </c>
      <c r="P165" s="9">
        <v>0.44489795918367298</v>
      </c>
      <c r="Q165" t="s">
        <v>335</v>
      </c>
    </row>
    <row r="166" spans="1:17" x14ac:dyDescent="0.25">
      <c r="A166" t="s">
        <v>16</v>
      </c>
      <c r="B166" t="s">
        <v>17</v>
      </c>
      <c r="C166" s="28">
        <v>9681.1</v>
      </c>
      <c r="D166" s="28">
        <v>41.159999999999798</v>
      </c>
      <c r="E166" s="9">
        <v>4.2697361186895197E-3</v>
      </c>
      <c r="F166" s="10">
        <v>9</v>
      </c>
      <c r="G166" s="11" t="s">
        <v>336</v>
      </c>
      <c r="H166" s="12">
        <v>42779</v>
      </c>
      <c r="I166">
        <v>-44</v>
      </c>
      <c r="J166" s="13" t="s">
        <v>50</v>
      </c>
      <c r="K166" s="14">
        <v>5255562269</v>
      </c>
      <c r="L166" s="14">
        <v>678837496.11401796</v>
      </c>
      <c r="M166" s="9">
        <v>0.60816326530612197</v>
      </c>
      <c r="N166" s="14">
        <v>1143808173.4289501</v>
      </c>
      <c r="O166" s="14">
        <v>267210213.15183699</v>
      </c>
      <c r="P166" s="9">
        <v>0.44489795918367298</v>
      </c>
      <c r="Q166" t="s">
        <v>337</v>
      </c>
    </row>
    <row r="167" spans="1:17" x14ac:dyDescent="0.25">
      <c r="A167" t="s">
        <v>16</v>
      </c>
      <c r="B167" t="s">
        <v>17</v>
      </c>
      <c r="C167" s="28">
        <v>9679.82</v>
      </c>
      <c r="D167" s="28">
        <v>39.8799999999992</v>
      </c>
      <c r="E167" s="9">
        <v>4.1369552092646996E-3</v>
      </c>
      <c r="F167" s="10">
        <v>9</v>
      </c>
      <c r="G167" s="11" t="s">
        <v>338</v>
      </c>
      <c r="H167" s="12">
        <v>42797</v>
      </c>
      <c r="I167">
        <v>-31</v>
      </c>
      <c r="J167" s="13" t="s">
        <v>19</v>
      </c>
      <c r="K167" s="14">
        <v>4165254128</v>
      </c>
      <c r="L167" s="14">
        <v>596225424.278162</v>
      </c>
      <c r="M167" s="9">
        <v>0.50204081632652997</v>
      </c>
      <c r="N167" s="14">
        <v>1422476204.6150999</v>
      </c>
      <c r="O167" s="14">
        <v>260461890.498907</v>
      </c>
      <c r="P167" s="9">
        <v>0.41224489795918301</v>
      </c>
      <c r="Q167" t="s">
        <v>339</v>
      </c>
    </row>
    <row r="168" spans="1:17" x14ac:dyDescent="0.25">
      <c r="A168" t="s">
        <v>16</v>
      </c>
      <c r="B168" t="s">
        <v>17</v>
      </c>
      <c r="C168" s="28">
        <v>9674.7800000000007</v>
      </c>
      <c r="D168" s="28">
        <v>34.840000000000103</v>
      </c>
      <c r="E168" s="9">
        <v>3.6141303784048501E-3</v>
      </c>
      <c r="F168" s="10">
        <v>9</v>
      </c>
      <c r="G168" s="11" t="s">
        <v>340</v>
      </c>
      <c r="H168" s="12">
        <v>42795</v>
      </c>
      <c r="I168">
        <v>-33</v>
      </c>
      <c r="J168" s="13" t="s">
        <v>22</v>
      </c>
      <c r="K168" s="14">
        <v>4352913007</v>
      </c>
      <c r="L168" s="14">
        <v>596225424.278162</v>
      </c>
      <c r="M168" s="9">
        <v>0.50204081632652997</v>
      </c>
      <c r="N168" s="14">
        <v>1387012883.21702</v>
      </c>
      <c r="O168" s="14">
        <v>260461890.498907</v>
      </c>
      <c r="P168" s="9">
        <v>0.41224489795918301</v>
      </c>
      <c r="Q168" t="s">
        <v>341</v>
      </c>
    </row>
    <row r="169" spans="1:17" x14ac:dyDescent="0.25">
      <c r="A169" t="s">
        <v>16</v>
      </c>
      <c r="B169" t="s">
        <v>17</v>
      </c>
      <c r="C169" s="28">
        <v>9674.7800000000007</v>
      </c>
      <c r="D169" s="28">
        <v>34.840000000000103</v>
      </c>
      <c r="E169" s="9">
        <v>3.6141303784048501E-3</v>
      </c>
      <c r="F169" s="10">
        <v>9</v>
      </c>
      <c r="G169" s="11" t="s">
        <v>342</v>
      </c>
      <c r="H169" s="12">
        <v>42795</v>
      </c>
      <c r="I169">
        <v>-33</v>
      </c>
      <c r="J169" s="13" t="s">
        <v>50</v>
      </c>
      <c r="K169" s="14">
        <v>4352913007</v>
      </c>
      <c r="L169" s="14">
        <v>596225424.278162</v>
      </c>
      <c r="M169" s="9">
        <v>0.50204081632652997</v>
      </c>
      <c r="N169" s="14">
        <v>1387012883.21702</v>
      </c>
      <c r="O169" s="14">
        <v>260461890.498907</v>
      </c>
      <c r="P169" s="9">
        <v>0.41224489795918301</v>
      </c>
      <c r="Q169" t="s">
        <v>343</v>
      </c>
    </row>
    <row r="170" spans="1:17" x14ac:dyDescent="0.25">
      <c r="A170" t="s">
        <v>16</v>
      </c>
      <c r="B170" t="s">
        <v>17</v>
      </c>
      <c r="C170" s="28">
        <v>9672.26</v>
      </c>
      <c r="D170" s="28">
        <v>32.319999999999702</v>
      </c>
      <c r="E170" s="9">
        <v>3.3527179629748399E-3</v>
      </c>
      <c r="F170" s="10">
        <v>8</v>
      </c>
      <c r="G170" s="11" t="s">
        <v>344</v>
      </c>
      <c r="H170" s="12">
        <v>42797</v>
      </c>
      <c r="I170">
        <v>-31</v>
      </c>
      <c r="J170" s="13" t="s">
        <v>29</v>
      </c>
      <c r="K170" s="14">
        <v>4165254128</v>
      </c>
      <c r="L170" s="14">
        <v>544405031.33768594</v>
      </c>
      <c r="M170" s="9">
        <v>0.397959183673469</v>
      </c>
      <c r="N170" s="14">
        <v>1422476204.6150999</v>
      </c>
      <c r="O170" s="14">
        <v>243949832.36537099</v>
      </c>
      <c r="P170" s="9">
        <v>0.36938775510204003</v>
      </c>
      <c r="Q170" t="s">
        <v>345</v>
      </c>
    </row>
    <row r="171" spans="1:17" x14ac:dyDescent="0.25">
      <c r="A171" t="s">
        <v>16</v>
      </c>
      <c r="B171" t="s">
        <v>17</v>
      </c>
      <c r="C171" s="28">
        <v>9670.11</v>
      </c>
      <c r="D171" s="28">
        <v>30.17</v>
      </c>
      <c r="E171" s="9">
        <v>3.1296875291755002E-3</v>
      </c>
      <c r="F171" s="10">
        <v>8</v>
      </c>
      <c r="G171" s="11" t="s">
        <v>346</v>
      </c>
      <c r="H171" s="12">
        <v>42842</v>
      </c>
      <c r="I171">
        <v>-2</v>
      </c>
      <c r="J171" s="13" t="s">
        <v>50</v>
      </c>
      <c r="K171" s="14">
        <v>4208924311</v>
      </c>
      <c r="L171" s="14">
        <v>544405031.33768594</v>
      </c>
      <c r="M171" s="9">
        <v>0.397959183673469</v>
      </c>
      <c r="N171" s="14">
        <v>3927065241.0443201</v>
      </c>
      <c r="O171" s="14">
        <v>243949832.36537099</v>
      </c>
      <c r="P171" s="9">
        <v>0.36938775510204003</v>
      </c>
      <c r="Q171" t="s">
        <v>347</v>
      </c>
    </row>
    <row r="172" spans="1:17" x14ac:dyDescent="0.25">
      <c r="A172" t="s">
        <v>16</v>
      </c>
      <c r="B172" t="s">
        <v>17</v>
      </c>
      <c r="C172" s="28">
        <v>9665.59</v>
      </c>
      <c r="D172" s="28">
        <v>25.649999999999601</v>
      </c>
      <c r="E172" s="9">
        <v>2.6608049427693098E-3</v>
      </c>
      <c r="F172" s="10">
        <v>7</v>
      </c>
      <c r="G172" s="11" t="s">
        <v>348</v>
      </c>
      <c r="H172" s="12">
        <v>42776</v>
      </c>
      <c r="I172">
        <v>-45</v>
      </c>
      <c r="J172" s="13" t="s">
        <v>22</v>
      </c>
      <c r="K172" s="14">
        <v>6240806015</v>
      </c>
      <c r="L172" s="14">
        <v>498834174.78723001</v>
      </c>
      <c r="M172" s="9">
        <v>0.37346938775510202</v>
      </c>
      <c r="N172" s="14">
        <v>1311967851.5768299</v>
      </c>
      <c r="O172" s="14">
        <v>201430719.751205</v>
      </c>
      <c r="P172" s="9">
        <v>0.32040816326530602</v>
      </c>
      <c r="Q172" t="s">
        <v>349</v>
      </c>
    </row>
    <row r="173" spans="1:17" x14ac:dyDescent="0.25">
      <c r="A173" t="s">
        <v>16</v>
      </c>
      <c r="B173" t="s">
        <v>17</v>
      </c>
      <c r="C173" s="28">
        <v>9658.61</v>
      </c>
      <c r="D173" s="28">
        <v>18.670000000000002</v>
      </c>
      <c r="E173" s="9">
        <v>1.9367340460625299E-3</v>
      </c>
      <c r="F173" s="10">
        <v>7</v>
      </c>
      <c r="G173" s="11" t="s">
        <v>348</v>
      </c>
      <c r="H173" s="12">
        <v>42803</v>
      </c>
      <c r="I173">
        <v>-27</v>
      </c>
      <c r="J173" s="13" t="s">
        <v>22</v>
      </c>
      <c r="K173" s="14">
        <v>4805336100</v>
      </c>
      <c r="L173" s="14">
        <v>498834174.78723001</v>
      </c>
      <c r="M173" s="9">
        <v>0.37346938775510202</v>
      </c>
      <c r="N173" s="14">
        <v>1885095144.55459</v>
      </c>
      <c r="O173" s="14">
        <v>201430719.751205</v>
      </c>
      <c r="P173" s="9">
        <v>0.32040816326530602</v>
      </c>
      <c r="Q173" t="s">
        <v>350</v>
      </c>
    </row>
    <row r="174" spans="1:17" x14ac:dyDescent="0.25">
      <c r="A174" t="s">
        <v>16</v>
      </c>
      <c r="B174" t="s">
        <v>17</v>
      </c>
      <c r="C174" s="28">
        <v>9656.65</v>
      </c>
      <c r="D174" s="28">
        <v>16.709999999999098</v>
      </c>
      <c r="E174" s="9">
        <v>1.7334132785057901E-3</v>
      </c>
      <c r="F174" s="10">
        <v>8</v>
      </c>
      <c r="G174" s="11" t="s">
        <v>351</v>
      </c>
      <c r="H174" s="12">
        <v>42804</v>
      </c>
      <c r="I174">
        <v>-26</v>
      </c>
      <c r="J174" s="13" t="s">
        <v>19</v>
      </c>
      <c r="K174" s="14">
        <v>4616512391</v>
      </c>
      <c r="L174" s="14">
        <v>547998311.00661302</v>
      </c>
      <c r="M174" s="9">
        <v>0.40816326530612201</v>
      </c>
      <c r="N174" s="14">
        <v>1874886626.1989999</v>
      </c>
      <c r="O174" s="14">
        <v>221397563.480694</v>
      </c>
      <c r="P174" s="9">
        <v>0.33469387755101998</v>
      </c>
      <c r="Q174" t="s">
        <v>352</v>
      </c>
    </row>
    <row r="175" spans="1:17" x14ac:dyDescent="0.25">
      <c r="A175" t="s">
        <v>16</v>
      </c>
      <c r="B175" t="s">
        <v>17</v>
      </c>
      <c r="C175" s="28">
        <v>9656.56</v>
      </c>
      <c r="D175" s="28">
        <v>16.6199999999989</v>
      </c>
      <c r="E175" s="9">
        <v>1.72407712081184E-3</v>
      </c>
      <c r="F175" s="10">
        <v>8</v>
      </c>
      <c r="G175" s="11" t="s">
        <v>353</v>
      </c>
      <c r="H175" s="12">
        <v>42807</v>
      </c>
      <c r="I175">
        <v>-25</v>
      </c>
      <c r="J175" s="13" t="s">
        <v>29</v>
      </c>
      <c r="K175" s="14">
        <v>4101677979</v>
      </c>
      <c r="L175" s="14">
        <v>547998311.00661302</v>
      </c>
      <c r="M175" s="9">
        <v>0.40816326530612201</v>
      </c>
      <c r="N175" s="14">
        <v>1724543154.5330999</v>
      </c>
      <c r="O175" s="14">
        <v>221397563.480694</v>
      </c>
      <c r="P175" s="9">
        <v>0.33469387755101998</v>
      </c>
      <c r="Q175" t="s">
        <v>354</v>
      </c>
    </row>
    <row r="176" spans="1:17" x14ac:dyDescent="0.25">
      <c r="A176" t="s">
        <v>16</v>
      </c>
      <c r="B176" t="s">
        <v>17</v>
      </c>
      <c r="C176" s="28">
        <v>9656.56</v>
      </c>
      <c r="D176" s="28">
        <v>16.6199999999989</v>
      </c>
      <c r="E176" s="9">
        <v>1.72407712081184E-3</v>
      </c>
      <c r="F176" s="10">
        <v>8</v>
      </c>
      <c r="G176" s="11" t="s">
        <v>355</v>
      </c>
      <c r="H176" s="12">
        <v>42807</v>
      </c>
      <c r="I176">
        <v>-25</v>
      </c>
      <c r="J176" s="13" t="s">
        <v>50</v>
      </c>
      <c r="K176" s="14">
        <v>4101677979</v>
      </c>
      <c r="L176" s="14">
        <v>547998311.00661302</v>
      </c>
      <c r="M176" s="9">
        <v>0.40816326530612201</v>
      </c>
      <c r="N176" s="14">
        <v>1724543154.5330999</v>
      </c>
      <c r="O176" s="14">
        <v>221397563.480694</v>
      </c>
      <c r="P176" s="9">
        <v>0.33469387755101998</v>
      </c>
      <c r="Q176" t="s">
        <v>356</v>
      </c>
    </row>
    <row r="177" spans="1:17" x14ac:dyDescent="0.25">
      <c r="A177" t="s">
        <v>16</v>
      </c>
      <c r="B177" t="s">
        <v>17</v>
      </c>
      <c r="C177" s="28">
        <v>9653.7900000000009</v>
      </c>
      <c r="D177" s="28">
        <v>13.8500000000003</v>
      </c>
      <c r="E177" s="9">
        <v>1.43673093401E-3</v>
      </c>
      <c r="F177" s="10">
        <v>7</v>
      </c>
      <c r="G177" s="11" t="s">
        <v>357</v>
      </c>
      <c r="H177" s="12">
        <v>42804</v>
      </c>
      <c r="I177">
        <v>-26</v>
      </c>
      <c r="J177" s="13" t="s">
        <v>29</v>
      </c>
      <c r="K177" s="14">
        <v>4616512391</v>
      </c>
      <c r="L177" s="14">
        <v>447417683.76286799</v>
      </c>
      <c r="M177" s="9">
        <v>0.32857142857142801</v>
      </c>
      <c r="N177" s="14">
        <v>1874886626.1989999</v>
      </c>
      <c r="O177" s="14">
        <v>179108619.03407601</v>
      </c>
      <c r="P177" s="9">
        <v>0.31224489795918298</v>
      </c>
      <c r="Q177" t="s">
        <v>358</v>
      </c>
    </row>
    <row r="178" spans="1:17" x14ac:dyDescent="0.25">
      <c r="A178" t="s">
        <v>16</v>
      </c>
      <c r="B178" t="s">
        <v>17</v>
      </c>
      <c r="C178" s="28">
        <v>9650.32</v>
      </c>
      <c r="D178" s="28">
        <v>10.3799999999992</v>
      </c>
      <c r="E178" s="9">
        <v>1.0767701873662201E-3</v>
      </c>
      <c r="F178" s="10">
        <v>7</v>
      </c>
      <c r="G178" s="11" t="s">
        <v>359</v>
      </c>
      <c r="H178" s="12">
        <v>42803</v>
      </c>
      <c r="I178">
        <v>-27</v>
      </c>
      <c r="J178" s="13" t="s">
        <v>50</v>
      </c>
      <c r="K178" s="14">
        <v>4805336100</v>
      </c>
      <c r="L178" s="14">
        <v>447417683.76286799</v>
      </c>
      <c r="M178" s="9">
        <v>0.32857142857142801</v>
      </c>
      <c r="N178" s="14">
        <v>1885095144.55459</v>
      </c>
      <c r="O178" s="14">
        <v>179108619.03407601</v>
      </c>
      <c r="P178" s="9">
        <v>0.31224489795918298</v>
      </c>
      <c r="Q178" t="s">
        <v>360</v>
      </c>
    </row>
    <row r="179" spans="1:17" x14ac:dyDescent="0.25">
      <c r="A179" t="s">
        <v>16</v>
      </c>
      <c r="B179" t="s">
        <v>17</v>
      </c>
      <c r="C179" s="28">
        <v>9648.2099999999991</v>
      </c>
      <c r="D179" s="28">
        <v>8.2699999999986105</v>
      </c>
      <c r="E179" s="9">
        <v>8.5788915698631004E-4</v>
      </c>
      <c r="F179" s="10">
        <v>6</v>
      </c>
      <c r="G179" s="11" t="s">
        <v>361</v>
      </c>
      <c r="H179" s="12">
        <v>42797</v>
      </c>
      <c r="I179">
        <v>-31</v>
      </c>
      <c r="J179" s="13" t="s">
        <v>22</v>
      </c>
      <c r="K179" s="14">
        <v>4165254128</v>
      </c>
      <c r="L179" s="14">
        <v>396001718.64410102</v>
      </c>
      <c r="M179" s="9">
        <v>0.30204081632653001</v>
      </c>
      <c r="N179" s="14">
        <v>1422476204.6150999</v>
      </c>
      <c r="O179" s="14">
        <v>158938544.72897699</v>
      </c>
      <c r="P179" s="9">
        <v>0.29795918367346902</v>
      </c>
      <c r="Q179" t="s">
        <v>362</v>
      </c>
    </row>
    <row r="180" spans="1:17" x14ac:dyDescent="0.25">
      <c r="A180" t="s">
        <v>16</v>
      </c>
      <c r="B180" t="s">
        <v>17</v>
      </c>
      <c r="C180" s="28">
        <v>9647</v>
      </c>
      <c r="D180" s="28">
        <v>7.0599999999994898</v>
      </c>
      <c r="E180" s="9">
        <v>7.3236970354581901E-4</v>
      </c>
      <c r="F180" s="10">
        <v>6</v>
      </c>
      <c r="G180" s="11" t="s">
        <v>363</v>
      </c>
      <c r="H180" s="12">
        <v>42800</v>
      </c>
      <c r="I180">
        <v>-30</v>
      </c>
      <c r="J180" s="13" t="s">
        <v>29</v>
      </c>
      <c r="K180" s="14">
        <v>3722553150</v>
      </c>
      <c r="L180" s="14">
        <v>396001718.64410102</v>
      </c>
      <c r="M180" s="9">
        <v>0.30204081632653001</v>
      </c>
      <c r="N180" s="14">
        <v>1316121287.8461699</v>
      </c>
      <c r="O180" s="14">
        <v>158938544.72897699</v>
      </c>
      <c r="P180" s="9">
        <v>0.29795918367346902</v>
      </c>
      <c r="Q180" t="s">
        <v>364</v>
      </c>
    </row>
    <row r="181" spans="1:17" x14ac:dyDescent="0.25">
      <c r="A181" t="s">
        <v>16</v>
      </c>
      <c r="B181" t="s">
        <v>17</v>
      </c>
      <c r="C181" s="28">
        <v>9647</v>
      </c>
      <c r="D181" s="28">
        <v>7.0599999999994898</v>
      </c>
      <c r="E181" s="9">
        <v>7.3236970354581901E-4</v>
      </c>
      <c r="F181" s="10">
        <v>6</v>
      </c>
      <c r="G181" s="11" t="s">
        <v>365</v>
      </c>
      <c r="H181" s="12">
        <v>42800</v>
      </c>
      <c r="I181">
        <v>-30</v>
      </c>
      <c r="J181" s="13" t="s">
        <v>50</v>
      </c>
      <c r="K181" s="14">
        <v>3722553150</v>
      </c>
      <c r="L181" s="14">
        <v>396001718.64410102</v>
      </c>
      <c r="M181" s="9">
        <v>0.30204081632653001</v>
      </c>
      <c r="N181" s="14">
        <v>1316121287.8461699</v>
      </c>
      <c r="O181" s="14">
        <v>158938544.72897699</v>
      </c>
      <c r="P181" s="9">
        <v>0.29795918367346902</v>
      </c>
      <c r="Q181" t="s">
        <v>366</v>
      </c>
    </row>
    <row r="182" spans="1:17" x14ac:dyDescent="0.25">
      <c r="A182" t="s">
        <v>16</v>
      </c>
      <c r="B182" t="s">
        <v>17</v>
      </c>
      <c r="C182" s="28">
        <v>9646.34</v>
      </c>
      <c r="D182" s="28">
        <v>6.39999999999963</v>
      </c>
      <c r="E182" s="9">
        <v>6.6390454712369899E-4</v>
      </c>
      <c r="F182" s="10">
        <v>5</v>
      </c>
      <c r="G182" s="11" t="s">
        <v>367</v>
      </c>
      <c r="H182" s="12">
        <v>42796</v>
      </c>
      <c r="I182">
        <v>-32</v>
      </c>
      <c r="J182" s="13" t="s">
        <v>50</v>
      </c>
      <c r="K182" s="14">
        <v>4761241087</v>
      </c>
      <c r="L182" s="14">
        <v>306301642.74048603</v>
      </c>
      <c r="M182" s="9">
        <v>0.236734693877551</v>
      </c>
      <c r="N182" s="14">
        <v>1570623819.84835</v>
      </c>
      <c r="O182" s="14">
        <v>127224778.75678</v>
      </c>
      <c r="P182" s="9">
        <v>0.28979591836734597</v>
      </c>
      <c r="Q182" t="s">
        <v>368</v>
      </c>
    </row>
    <row r="183" spans="1:17" s="15" customFormat="1" x14ac:dyDescent="0.25">
      <c r="A183" s="15" t="s">
        <v>16</v>
      </c>
      <c r="B183" s="15" t="s">
        <v>17</v>
      </c>
      <c r="C183" s="16">
        <v>9639.94</v>
      </c>
      <c r="D183" s="16">
        <v>0</v>
      </c>
      <c r="E183" s="17">
        <v>0</v>
      </c>
      <c r="F183" s="18">
        <v>4</v>
      </c>
      <c r="G183" s="19" t="s">
        <v>369</v>
      </c>
      <c r="H183" s="20">
        <v>42844</v>
      </c>
      <c r="I183" s="15">
        <v>0</v>
      </c>
      <c r="J183" s="21" t="s">
        <v>22</v>
      </c>
      <c r="K183" s="22">
        <v>4375018595</v>
      </c>
      <c r="L183" s="22">
        <v>269179850.38901299</v>
      </c>
      <c r="M183" s="17">
        <v>0.19387755102040799</v>
      </c>
      <c r="N183" s="22">
        <v>4375018595</v>
      </c>
      <c r="O183" s="22">
        <v>114979154.089321</v>
      </c>
      <c r="P183" s="17">
        <v>0.27551020408163202</v>
      </c>
      <c r="Q183" s="15" t="s">
        <v>370</v>
      </c>
    </row>
    <row r="184" spans="1:17" x14ac:dyDescent="0.25">
      <c r="A184" t="s">
        <v>16</v>
      </c>
      <c r="B184" t="s">
        <v>17</v>
      </c>
      <c r="C184" s="28">
        <v>9633.8799999999992</v>
      </c>
      <c r="D184" s="28">
        <v>-6.0600000000013097</v>
      </c>
      <c r="E184" s="9">
        <v>-6.2863461805792405E-4</v>
      </c>
      <c r="F184" s="10">
        <v>4</v>
      </c>
      <c r="G184" s="11" t="s">
        <v>371</v>
      </c>
      <c r="H184" s="12">
        <v>42797</v>
      </c>
      <c r="I184">
        <v>-31</v>
      </c>
      <c r="J184" s="13" t="s">
        <v>50</v>
      </c>
      <c r="K184" s="14">
        <v>4165254128</v>
      </c>
      <c r="L184" s="14">
        <v>269179850.38901299</v>
      </c>
      <c r="M184" s="9">
        <v>0.19387755102040799</v>
      </c>
      <c r="N184" s="14">
        <v>1422476204.6150999</v>
      </c>
      <c r="O184" s="14">
        <v>114979154.089321</v>
      </c>
      <c r="P184" s="9">
        <v>0.27551020408163202</v>
      </c>
      <c r="Q184" t="s">
        <v>372</v>
      </c>
    </row>
    <row r="185" spans="1:17" x14ac:dyDescent="0.25">
      <c r="A185" t="s">
        <v>16</v>
      </c>
      <c r="B185" t="s">
        <v>17</v>
      </c>
      <c r="C185" s="28">
        <v>9631.64</v>
      </c>
      <c r="D185" s="28">
        <v>-8.3000000000010896</v>
      </c>
      <c r="E185" s="9">
        <v>-8.6100120955120995E-4</v>
      </c>
      <c r="F185" s="10">
        <v>3</v>
      </c>
      <c r="G185" s="11" t="s">
        <v>373</v>
      </c>
      <c r="H185" s="12">
        <v>42844</v>
      </c>
      <c r="I185">
        <v>0</v>
      </c>
      <c r="J185" s="13" t="s">
        <v>50</v>
      </c>
      <c r="K185" s="14">
        <v>4375018595</v>
      </c>
      <c r="L185" s="14">
        <v>178512585.95714599</v>
      </c>
      <c r="M185" s="9">
        <v>0.106122448979591</v>
      </c>
      <c r="N185" s="14">
        <v>4375018595</v>
      </c>
      <c r="O185" s="14">
        <v>84015370.793389797</v>
      </c>
      <c r="P185" s="9">
        <v>0.26938775510203999</v>
      </c>
      <c r="Q185" t="s">
        <v>374</v>
      </c>
    </row>
    <row r="186" spans="1:17" x14ac:dyDescent="0.25">
      <c r="A186" t="s">
        <v>16</v>
      </c>
      <c r="B186" t="s">
        <v>17</v>
      </c>
      <c r="C186" s="28">
        <v>9627.89</v>
      </c>
      <c r="D186" s="28">
        <v>-12.050000000001001</v>
      </c>
      <c r="E186" s="9">
        <v>-1.25000778013152E-3</v>
      </c>
      <c r="F186" s="10">
        <v>2</v>
      </c>
      <c r="G186" s="11" t="s">
        <v>375</v>
      </c>
      <c r="H186" s="12">
        <v>42804</v>
      </c>
      <c r="I186">
        <v>-26</v>
      </c>
      <c r="J186" s="13" t="s">
        <v>22</v>
      </c>
      <c r="K186" s="14">
        <v>4616512391</v>
      </c>
      <c r="L186" s="14">
        <v>131845720.943813</v>
      </c>
      <c r="M186" s="9">
        <v>3.6734693877551003E-2</v>
      </c>
      <c r="N186" s="14">
        <v>1874886626.1989999</v>
      </c>
      <c r="O186" s="14">
        <v>37348505.780056402</v>
      </c>
      <c r="P186" s="9">
        <v>0.114285714285714</v>
      </c>
      <c r="Q186" t="s">
        <v>376</v>
      </c>
    </row>
    <row r="187" spans="1:17" x14ac:dyDescent="0.25">
      <c r="A187" t="s">
        <v>16</v>
      </c>
      <c r="B187" t="s">
        <v>17</v>
      </c>
      <c r="C187" s="28">
        <v>9612.67</v>
      </c>
      <c r="D187" s="28">
        <v>-27.270000000000401</v>
      </c>
      <c r="E187" s="9">
        <v>-2.82885578126009E-3</v>
      </c>
      <c r="F187" s="10">
        <v>2</v>
      </c>
      <c r="G187" s="11" t="s">
        <v>377</v>
      </c>
      <c r="H187" s="12">
        <v>42776</v>
      </c>
      <c r="I187">
        <v>-45</v>
      </c>
      <c r="J187" s="13" t="s">
        <v>29</v>
      </c>
      <c r="K187" s="14">
        <v>6240806015</v>
      </c>
      <c r="L187" s="14">
        <v>131845720.943813</v>
      </c>
      <c r="M187" s="9">
        <v>3.6734693877551003E-2</v>
      </c>
      <c r="N187" s="14">
        <v>1311967851.5768299</v>
      </c>
      <c r="O187" s="14">
        <v>37348505.780056402</v>
      </c>
      <c r="P187" s="9">
        <v>0.114285714285714</v>
      </c>
      <c r="Q187" t="s">
        <v>378</v>
      </c>
    </row>
    <row r="188" spans="1:17" x14ac:dyDescent="0.25">
      <c r="A188" t="s">
        <v>16</v>
      </c>
      <c r="B188" t="s">
        <v>17</v>
      </c>
      <c r="C188" s="28">
        <v>9612.67</v>
      </c>
      <c r="D188" s="28">
        <v>-27.270000000000401</v>
      </c>
      <c r="E188" s="9">
        <v>-2.82885578126009E-3</v>
      </c>
      <c r="F188" s="10">
        <v>2</v>
      </c>
      <c r="G188" s="11" t="s">
        <v>379</v>
      </c>
      <c r="H188" s="12">
        <v>42776</v>
      </c>
      <c r="I188">
        <v>-45</v>
      </c>
      <c r="J188" s="13" t="s">
        <v>50</v>
      </c>
      <c r="K188" s="14">
        <v>6240806015</v>
      </c>
      <c r="L188" s="14">
        <v>131845720.943813</v>
      </c>
      <c r="M188" s="9">
        <v>3.6734693877551003E-2</v>
      </c>
      <c r="N188" s="14">
        <v>1311967851.5768299</v>
      </c>
      <c r="O188" s="14">
        <v>37348505.780056402</v>
      </c>
      <c r="P188" s="9">
        <v>0.114285714285714</v>
      </c>
      <c r="Q188" t="s">
        <v>380</v>
      </c>
    </row>
    <row r="189" spans="1:17" x14ac:dyDescent="0.25">
      <c r="A189" t="s">
        <v>16</v>
      </c>
      <c r="B189" t="s">
        <v>17</v>
      </c>
      <c r="C189" s="28">
        <v>9600.09</v>
      </c>
      <c r="D189" s="28">
        <v>-39.8500000000003</v>
      </c>
      <c r="E189" s="9">
        <v>-4.1338431567001796E-3</v>
      </c>
      <c r="F189" s="10">
        <v>2</v>
      </c>
      <c r="G189" s="11" t="s">
        <v>381</v>
      </c>
      <c r="H189" s="12">
        <v>42775</v>
      </c>
      <c r="I189">
        <v>-46</v>
      </c>
      <c r="J189" s="13" t="s">
        <v>19</v>
      </c>
      <c r="K189" s="14">
        <v>5264593609</v>
      </c>
      <c r="L189" s="14">
        <v>137525895.34996301</v>
      </c>
      <c r="M189" s="9">
        <v>6.3265306122448906E-2</v>
      </c>
      <c r="N189" s="14">
        <v>1069044693.68799</v>
      </c>
      <c r="O189" s="14">
        <v>37909856.379505597</v>
      </c>
      <c r="P189" s="9">
        <v>0.132653061224489</v>
      </c>
      <c r="Q189" t="s">
        <v>382</v>
      </c>
    </row>
    <row r="190" spans="1:17" x14ac:dyDescent="0.25">
      <c r="A190" t="s">
        <v>16</v>
      </c>
      <c r="B190" t="s">
        <v>17</v>
      </c>
      <c r="C190" s="28">
        <v>9590.18</v>
      </c>
      <c r="D190" s="28">
        <v>-49.760000000000197</v>
      </c>
      <c r="E190" s="9">
        <v>-5.1618578538870797E-3</v>
      </c>
      <c r="F190" s="10">
        <v>2</v>
      </c>
      <c r="G190" s="11" t="s">
        <v>383</v>
      </c>
      <c r="H190" s="12">
        <v>42775</v>
      </c>
      <c r="I190">
        <v>-46</v>
      </c>
      <c r="J190" s="13" t="s">
        <v>22</v>
      </c>
      <c r="K190" s="14">
        <v>5264593609</v>
      </c>
      <c r="L190" s="14">
        <v>137525895.34996301</v>
      </c>
      <c r="M190" s="9">
        <v>6.3265306122448906E-2</v>
      </c>
      <c r="N190" s="14">
        <v>1069044693.68799</v>
      </c>
      <c r="O190" s="14">
        <v>37909856.379505597</v>
      </c>
      <c r="P190" s="9">
        <v>0.132653061224489</v>
      </c>
      <c r="Q190" t="s">
        <v>384</v>
      </c>
    </row>
    <row r="191" spans="1:17" x14ac:dyDescent="0.25">
      <c r="A191" t="s">
        <v>16</v>
      </c>
      <c r="B191" t="s">
        <v>17</v>
      </c>
      <c r="C191" s="28">
        <v>9564.07</v>
      </c>
      <c r="D191" s="28">
        <v>-75.8700000000008</v>
      </c>
      <c r="E191" s="9">
        <v>-7.8703809359810094E-3</v>
      </c>
      <c r="F191" s="10">
        <v>3</v>
      </c>
      <c r="G191" s="11" t="s">
        <v>385</v>
      </c>
      <c r="H191" s="12">
        <v>42774</v>
      </c>
      <c r="I191">
        <v>-47</v>
      </c>
      <c r="J191" s="13" t="s">
        <v>19</v>
      </c>
      <c r="K191" s="14">
        <v>5300856389</v>
      </c>
      <c r="L191" s="14">
        <v>228480878.00267601</v>
      </c>
      <c r="M191" s="9">
        <v>0.16530612244897899</v>
      </c>
      <c r="N191" s="14">
        <v>1039741907.01094</v>
      </c>
      <c r="O191" s="14">
        <v>55750314.632953897</v>
      </c>
      <c r="P191" s="9">
        <v>0.19795918367346901</v>
      </c>
      <c r="Q191" t="s">
        <v>386</v>
      </c>
    </row>
    <row r="192" spans="1:17" x14ac:dyDescent="0.25">
      <c r="A192" t="s">
        <v>16</v>
      </c>
      <c r="B192" t="s">
        <v>17</v>
      </c>
      <c r="C192" s="28">
        <v>9562.75</v>
      </c>
      <c r="D192" s="28">
        <v>-77.190000000000495</v>
      </c>
      <c r="E192" s="9">
        <v>-8.0073112488252499E-3</v>
      </c>
      <c r="F192" s="10">
        <v>3</v>
      </c>
      <c r="G192" s="11" t="s">
        <v>387</v>
      </c>
      <c r="H192" s="12">
        <v>42804</v>
      </c>
      <c r="I192">
        <v>-26</v>
      </c>
      <c r="J192" s="13" t="s">
        <v>50</v>
      </c>
      <c r="K192" s="14">
        <v>4616512391</v>
      </c>
      <c r="L192" s="14">
        <v>228480878.00267601</v>
      </c>
      <c r="M192" s="9">
        <v>0.16530612244897899</v>
      </c>
      <c r="N192" s="14">
        <v>1874886626.1989999</v>
      </c>
      <c r="O192" s="14">
        <v>55750314.632953897</v>
      </c>
      <c r="P192" s="9">
        <v>0.19795918367346901</v>
      </c>
      <c r="Q192" t="s">
        <v>388</v>
      </c>
    </row>
    <row r="193" spans="1:17" x14ac:dyDescent="0.25">
      <c r="A193" t="s">
        <v>16</v>
      </c>
      <c r="B193" t="s">
        <v>17</v>
      </c>
      <c r="C193" s="28">
        <v>9555.7999999999993</v>
      </c>
      <c r="D193" s="28">
        <v>-84.140000000001194</v>
      </c>
      <c r="E193" s="9">
        <v>-8.7282700929675102E-3</v>
      </c>
      <c r="F193" s="10">
        <v>3</v>
      </c>
      <c r="G193" s="11" t="s">
        <v>389</v>
      </c>
      <c r="H193" s="12">
        <v>42773</v>
      </c>
      <c r="I193">
        <v>-48</v>
      </c>
      <c r="J193" s="13" t="s">
        <v>19</v>
      </c>
      <c r="K193" s="14">
        <v>4932873379</v>
      </c>
      <c r="L193" s="14">
        <v>293397994.76664299</v>
      </c>
      <c r="M193" s="9">
        <v>0.22857142857142801</v>
      </c>
      <c r="N193" s="14">
        <v>934604737.63105297</v>
      </c>
      <c r="O193" s="14">
        <v>57397826.537855797</v>
      </c>
      <c r="P193" s="9">
        <v>0.22857142857142801</v>
      </c>
      <c r="Q193" t="s">
        <v>390</v>
      </c>
    </row>
    <row r="194" spans="1:17" x14ac:dyDescent="0.25">
      <c r="A194" t="s">
        <v>16</v>
      </c>
      <c r="B194" t="s">
        <v>17</v>
      </c>
      <c r="C194" s="28">
        <v>9555.52</v>
      </c>
      <c r="D194" s="28">
        <v>-84.42</v>
      </c>
      <c r="E194" s="9">
        <v>-8.7573159169040508E-3</v>
      </c>
      <c r="F194" s="10">
        <v>3</v>
      </c>
      <c r="G194" s="11" t="s">
        <v>391</v>
      </c>
      <c r="H194" s="12">
        <v>42775</v>
      </c>
      <c r="I194">
        <v>-46</v>
      </c>
      <c r="J194" s="13" t="s">
        <v>29</v>
      </c>
      <c r="K194" s="14">
        <v>5264593609</v>
      </c>
      <c r="L194" s="14">
        <v>293397994.76664299</v>
      </c>
      <c r="M194" s="9">
        <v>0.22857142857142801</v>
      </c>
      <c r="N194" s="14">
        <v>1069044693.68799</v>
      </c>
      <c r="O194" s="14">
        <v>57397826.537855797</v>
      </c>
      <c r="P194" s="9">
        <v>0.22857142857142801</v>
      </c>
      <c r="Q194" t="s">
        <v>392</v>
      </c>
    </row>
    <row r="195" spans="1:17" x14ac:dyDescent="0.25">
      <c r="A195" t="s">
        <v>16</v>
      </c>
      <c r="B195" t="s">
        <v>17</v>
      </c>
      <c r="C195" s="28">
        <v>9554.56</v>
      </c>
      <c r="D195" s="28">
        <v>-85.380000000001004</v>
      </c>
      <c r="E195" s="9">
        <v>-8.8569015989727103E-3</v>
      </c>
      <c r="F195" s="10">
        <v>3</v>
      </c>
      <c r="G195" s="11" t="s">
        <v>393</v>
      </c>
      <c r="H195" s="12">
        <v>42773</v>
      </c>
      <c r="I195">
        <v>-48</v>
      </c>
      <c r="J195" s="13" t="s">
        <v>22</v>
      </c>
      <c r="K195" s="14">
        <v>4932873379</v>
      </c>
      <c r="L195" s="14">
        <v>293397994.76664299</v>
      </c>
      <c r="M195" s="9">
        <v>0.22857142857142801</v>
      </c>
      <c r="N195" s="14">
        <v>934604737.63105297</v>
      </c>
      <c r="O195" s="14">
        <v>57397826.537855797</v>
      </c>
      <c r="P195" s="9">
        <v>0.22857142857142801</v>
      </c>
      <c r="Q195" t="s">
        <v>394</v>
      </c>
    </row>
    <row r="196" spans="1:17" x14ac:dyDescent="0.25">
      <c r="A196" t="s">
        <v>16</v>
      </c>
      <c r="B196" t="s">
        <v>17</v>
      </c>
      <c r="C196" s="28">
        <v>9548.68</v>
      </c>
      <c r="D196" s="28">
        <v>-91.260000000000204</v>
      </c>
      <c r="E196" s="9">
        <v>-9.4668639016425599E-3</v>
      </c>
      <c r="F196" s="10">
        <v>4</v>
      </c>
      <c r="G196" s="11" t="s">
        <v>395</v>
      </c>
      <c r="H196" s="12">
        <v>42772</v>
      </c>
      <c r="I196">
        <v>-49</v>
      </c>
      <c r="J196" s="13" t="s">
        <v>19</v>
      </c>
      <c r="K196" s="14">
        <v>5510906552</v>
      </c>
      <c r="L196" s="14">
        <v>361425479.66974097</v>
      </c>
      <c r="M196" s="9">
        <v>0.26734693877551002</v>
      </c>
      <c r="N196" s="14">
        <v>1008554931.80952</v>
      </c>
      <c r="O196" s="14">
        <v>69847584.985078707</v>
      </c>
      <c r="P196" s="9">
        <v>0.25102040816326499</v>
      </c>
      <c r="Q196" t="s">
        <v>396</v>
      </c>
    </row>
    <row r="197" spans="1:17" x14ac:dyDescent="0.25">
      <c r="A197" t="s">
        <v>16</v>
      </c>
      <c r="B197" t="s">
        <v>17</v>
      </c>
      <c r="C197" s="28">
        <v>9543.25</v>
      </c>
      <c r="D197" s="28">
        <v>-96.690000000000495</v>
      </c>
      <c r="E197" s="9">
        <v>-1.00301454158428E-2</v>
      </c>
      <c r="F197" s="10">
        <v>4</v>
      </c>
      <c r="G197" s="11" t="s">
        <v>397</v>
      </c>
      <c r="H197" s="12">
        <v>42774</v>
      </c>
      <c r="I197">
        <v>-47</v>
      </c>
      <c r="J197" s="13" t="s">
        <v>22</v>
      </c>
      <c r="K197" s="14">
        <v>5300856389</v>
      </c>
      <c r="L197" s="14">
        <v>361425479.66974097</v>
      </c>
      <c r="M197" s="9">
        <v>0.26734693877551002</v>
      </c>
      <c r="N197" s="14">
        <v>1039741907.01094</v>
      </c>
      <c r="O197" s="14">
        <v>69847584.985078707</v>
      </c>
      <c r="P197" s="9">
        <v>0.25102040816326499</v>
      </c>
      <c r="Q197" t="s">
        <v>398</v>
      </c>
    </row>
    <row r="198" spans="1:17" x14ac:dyDescent="0.25">
      <c r="A198" t="s">
        <v>16</v>
      </c>
      <c r="B198" t="s">
        <v>17</v>
      </c>
      <c r="C198" s="28">
        <v>9540.77</v>
      </c>
      <c r="D198" s="28">
        <v>-99.17</v>
      </c>
      <c r="E198" s="9">
        <v>-1.02874084278532E-2</v>
      </c>
      <c r="F198" s="10">
        <v>4</v>
      </c>
      <c r="G198" s="11" t="s">
        <v>399</v>
      </c>
      <c r="H198" s="12">
        <v>42774</v>
      </c>
      <c r="I198">
        <v>-47</v>
      </c>
      <c r="J198" s="13" t="s">
        <v>29</v>
      </c>
      <c r="K198" s="14">
        <v>5300856389</v>
      </c>
      <c r="L198" s="14">
        <v>361425479.66974097</v>
      </c>
      <c r="M198" s="9">
        <v>0.26734693877551002</v>
      </c>
      <c r="N198" s="14">
        <v>1039741907.01094</v>
      </c>
      <c r="O198" s="14">
        <v>69847584.985078707</v>
      </c>
      <c r="P198" s="9">
        <v>0.25102040816326499</v>
      </c>
      <c r="Q198" t="s">
        <v>400</v>
      </c>
    </row>
    <row r="199" spans="1:17" x14ac:dyDescent="0.25">
      <c r="A199" t="s">
        <v>16</v>
      </c>
      <c r="B199" t="s">
        <v>17</v>
      </c>
      <c r="C199" s="28">
        <v>9540.51</v>
      </c>
      <c r="D199" s="28">
        <v>-99.430000000000206</v>
      </c>
      <c r="E199" s="9">
        <v>-1.03143795500802E-2</v>
      </c>
      <c r="F199" s="10">
        <v>4</v>
      </c>
      <c r="G199" s="11" t="s">
        <v>401</v>
      </c>
      <c r="H199" s="12">
        <v>42775</v>
      </c>
      <c r="I199">
        <v>-46</v>
      </c>
      <c r="J199" s="13" t="s">
        <v>50</v>
      </c>
      <c r="K199" s="14">
        <v>5264593609</v>
      </c>
      <c r="L199" s="14">
        <v>361425479.66974097</v>
      </c>
      <c r="M199" s="9">
        <v>0.26734693877551002</v>
      </c>
      <c r="N199" s="14">
        <v>1069044693.68799</v>
      </c>
      <c r="O199" s="14">
        <v>69847584.985078707</v>
      </c>
      <c r="P199" s="9">
        <v>0.25102040816326499</v>
      </c>
      <c r="Q199" t="s">
        <v>402</v>
      </c>
    </row>
    <row r="200" spans="1:17" x14ac:dyDescent="0.25">
      <c r="A200" t="s">
        <v>16</v>
      </c>
      <c r="B200" t="s">
        <v>17</v>
      </c>
      <c r="C200" s="28">
        <v>9538.01</v>
      </c>
      <c r="D200" s="28">
        <v>-101.93</v>
      </c>
      <c r="E200" s="9">
        <v>-1.05737172638004E-2</v>
      </c>
      <c r="F200" s="10">
        <v>3</v>
      </c>
      <c r="G200" s="11" t="s">
        <v>403</v>
      </c>
      <c r="H200" s="12">
        <v>42772</v>
      </c>
      <c r="I200">
        <v>-49</v>
      </c>
      <c r="J200" s="13" t="s">
        <v>22</v>
      </c>
      <c r="K200" s="14">
        <v>5510906552</v>
      </c>
      <c r="L200" s="14">
        <v>273063720.53916001</v>
      </c>
      <c r="M200" s="9">
        <v>0.20204081632653001</v>
      </c>
      <c r="N200" s="14">
        <v>1008554931.80952</v>
      </c>
      <c r="O200" s="14">
        <v>51904572.335061997</v>
      </c>
      <c r="P200" s="9">
        <v>0.18979591836734599</v>
      </c>
      <c r="Q200" t="s">
        <v>404</v>
      </c>
    </row>
    <row r="201" spans="1:17" x14ac:dyDescent="0.25">
      <c r="A201" t="s">
        <v>16</v>
      </c>
      <c r="B201" t="s">
        <v>17</v>
      </c>
      <c r="C201" s="28">
        <v>9527.42</v>
      </c>
      <c r="D201" s="28">
        <v>-112.52</v>
      </c>
      <c r="E201" s="9">
        <v>-1.1672271819119199E-2</v>
      </c>
      <c r="F201" s="10">
        <v>3</v>
      </c>
      <c r="G201" s="11" t="s">
        <v>405</v>
      </c>
      <c r="H201" s="12">
        <v>42773</v>
      </c>
      <c r="I201">
        <v>-48</v>
      </c>
      <c r="J201" s="13" t="s">
        <v>29</v>
      </c>
      <c r="K201" s="14">
        <v>4932873379</v>
      </c>
      <c r="L201" s="14">
        <v>273063720.53916001</v>
      </c>
      <c r="M201" s="9">
        <v>0.20204081632653001</v>
      </c>
      <c r="N201" s="14">
        <v>934604737.63105297</v>
      </c>
      <c r="O201" s="14">
        <v>51904572.335061997</v>
      </c>
      <c r="P201" s="9">
        <v>0.18979591836734599</v>
      </c>
      <c r="Q201" t="s">
        <v>406</v>
      </c>
    </row>
    <row r="202" spans="1:17" x14ac:dyDescent="0.25">
      <c r="A202" t="s">
        <v>16</v>
      </c>
      <c r="B202" t="s">
        <v>17</v>
      </c>
      <c r="C202" s="28">
        <v>9521.34</v>
      </c>
      <c r="D202" s="28">
        <v>-118.6</v>
      </c>
      <c r="E202" s="9">
        <v>-1.23029811388867E-2</v>
      </c>
      <c r="F202" s="10">
        <v>4</v>
      </c>
      <c r="G202" s="11" t="s">
        <v>407</v>
      </c>
      <c r="H202" s="12">
        <v>42768</v>
      </c>
      <c r="I202">
        <v>-51</v>
      </c>
      <c r="J202" s="13" t="s">
        <v>19</v>
      </c>
      <c r="K202" s="14">
        <v>5119534614</v>
      </c>
      <c r="L202" s="14">
        <v>320656307.82186002</v>
      </c>
      <c r="M202" s="9">
        <v>0.25510204081632598</v>
      </c>
      <c r="N202" s="14">
        <v>874186297.32144701</v>
      </c>
      <c r="O202" s="14">
        <v>60031246.103970103</v>
      </c>
      <c r="P202" s="9">
        <v>0.238775510204081</v>
      </c>
      <c r="Q202" t="s">
        <v>408</v>
      </c>
    </row>
    <row r="203" spans="1:17" x14ac:dyDescent="0.25">
      <c r="A203" t="s">
        <v>16</v>
      </c>
      <c r="B203" t="s">
        <v>17</v>
      </c>
      <c r="C203" s="28">
        <v>9512.56</v>
      </c>
      <c r="D203" s="28">
        <v>-127.380000000001</v>
      </c>
      <c r="E203" s="9">
        <v>-1.3213775189472201E-2</v>
      </c>
      <c r="F203" s="10">
        <v>4</v>
      </c>
      <c r="G203" s="11" t="s">
        <v>409</v>
      </c>
      <c r="H203" s="12">
        <v>42773</v>
      </c>
      <c r="I203">
        <v>-48</v>
      </c>
      <c r="J203" s="13" t="s">
        <v>50</v>
      </c>
      <c r="K203" s="14">
        <v>4932873379</v>
      </c>
      <c r="L203" s="14">
        <v>320656307.82186002</v>
      </c>
      <c r="M203" s="9">
        <v>0.25510204081632598</v>
      </c>
      <c r="N203" s="14">
        <v>934604737.63105297</v>
      </c>
      <c r="O203" s="14">
        <v>60031246.103970103</v>
      </c>
      <c r="P203" s="9">
        <v>0.238775510204081</v>
      </c>
      <c r="Q203" t="s">
        <v>410</v>
      </c>
    </row>
    <row r="204" spans="1:17" x14ac:dyDescent="0.25">
      <c r="A204" t="s">
        <v>16</v>
      </c>
      <c r="B204" t="s">
        <v>17</v>
      </c>
      <c r="C204" s="28">
        <v>9505.7900000000009</v>
      </c>
      <c r="D204" s="28">
        <v>-134.14999999999901</v>
      </c>
      <c r="E204" s="9">
        <v>-1.3916061718226401E-2</v>
      </c>
      <c r="F204" s="10">
        <v>3</v>
      </c>
      <c r="G204" s="11" t="s">
        <v>411</v>
      </c>
      <c r="H204" s="12">
        <v>42774</v>
      </c>
      <c r="I204">
        <v>-47</v>
      </c>
      <c r="J204" s="13" t="s">
        <v>50</v>
      </c>
      <c r="K204" s="14">
        <v>5300856389</v>
      </c>
      <c r="L204" s="14">
        <v>206575054.83851001</v>
      </c>
      <c r="M204" s="9">
        <v>0.15102040816326501</v>
      </c>
      <c r="N204" s="14">
        <v>1039741907.01094</v>
      </c>
      <c r="O204" s="14">
        <v>38416890.469579302</v>
      </c>
      <c r="P204" s="9">
        <v>0.13877551020408099</v>
      </c>
      <c r="Q204" t="s">
        <v>412</v>
      </c>
    </row>
    <row r="205" spans="1:17" x14ac:dyDescent="0.25">
      <c r="A205" t="s">
        <v>16</v>
      </c>
      <c r="B205" t="s">
        <v>17</v>
      </c>
      <c r="C205" s="28">
        <v>9502.25</v>
      </c>
      <c r="D205" s="28">
        <v>-137.69</v>
      </c>
      <c r="E205" s="9">
        <v>-1.42832839208543E-2</v>
      </c>
      <c r="F205" s="10">
        <v>2</v>
      </c>
      <c r="G205" s="11" t="s">
        <v>413</v>
      </c>
      <c r="H205" s="12">
        <v>42768</v>
      </c>
      <c r="I205">
        <v>-51</v>
      </c>
      <c r="J205" s="13" t="s">
        <v>29</v>
      </c>
      <c r="K205" s="14">
        <v>5119534614</v>
      </c>
      <c r="L205" s="14">
        <v>115620072.18579701</v>
      </c>
      <c r="M205" s="9">
        <v>2.8571428571428501E-2</v>
      </c>
      <c r="N205" s="14">
        <v>874186297.32144701</v>
      </c>
      <c r="O205" s="14">
        <v>20576432.216131002</v>
      </c>
      <c r="P205" s="9">
        <v>4.8979591836734601E-2</v>
      </c>
      <c r="Q205" t="s">
        <v>414</v>
      </c>
    </row>
    <row r="206" spans="1:17" x14ac:dyDescent="0.25">
      <c r="A206" t="s">
        <v>16</v>
      </c>
      <c r="B206" t="s">
        <v>17</v>
      </c>
      <c r="C206" s="28">
        <v>9478.01</v>
      </c>
      <c r="D206" s="28">
        <v>-161.93</v>
      </c>
      <c r="E206" s="9">
        <v>-1.6797822393085401E-2</v>
      </c>
      <c r="F206" s="10">
        <v>3</v>
      </c>
      <c r="G206" s="11" t="s">
        <v>415</v>
      </c>
      <c r="H206" s="12">
        <v>42769</v>
      </c>
      <c r="I206">
        <v>-50</v>
      </c>
      <c r="J206" s="13" t="s">
        <v>19</v>
      </c>
      <c r="K206" s="14">
        <v>5068371711</v>
      </c>
      <c r="L206" s="14">
        <v>209339963.291567</v>
      </c>
      <c r="M206" s="9">
        <v>0.155102040816326</v>
      </c>
      <c r="N206" s="14">
        <v>895970001.60554099</v>
      </c>
      <c r="O206" s="14">
        <v>37143924.8493696</v>
      </c>
      <c r="P206" s="9">
        <v>0.106122448979591</v>
      </c>
      <c r="Q206" t="s">
        <v>416</v>
      </c>
    </row>
    <row r="207" spans="1:17" x14ac:dyDescent="0.25">
      <c r="A207" t="s">
        <v>16</v>
      </c>
      <c r="B207" t="s">
        <v>17</v>
      </c>
      <c r="C207" s="28">
        <v>9468.34</v>
      </c>
      <c r="D207" s="28">
        <v>-171.6</v>
      </c>
      <c r="E207" s="9">
        <v>-1.78009406697552E-2</v>
      </c>
      <c r="F207" s="10">
        <v>4</v>
      </c>
      <c r="G207" s="11" t="s">
        <v>417</v>
      </c>
      <c r="H207" s="12">
        <v>42759</v>
      </c>
      <c r="I207">
        <v>-52</v>
      </c>
      <c r="J207" s="13" t="s">
        <v>19</v>
      </c>
      <c r="K207" s="14">
        <v>3362191880</v>
      </c>
      <c r="L207" s="14">
        <v>273651208.12706703</v>
      </c>
      <c r="M207" s="9">
        <v>0.212244897959183</v>
      </c>
      <c r="N207" s="14">
        <v>554554847.89954805</v>
      </c>
      <c r="O207" s="14">
        <v>47751324.388381504</v>
      </c>
      <c r="P207" s="9">
        <v>0.17959183673469301</v>
      </c>
      <c r="Q207" t="s">
        <v>418</v>
      </c>
    </row>
    <row r="208" spans="1:17" x14ac:dyDescent="0.25">
      <c r="A208" t="s">
        <v>16</v>
      </c>
      <c r="B208" t="s">
        <v>17</v>
      </c>
      <c r="C208" s="28">
        <v>9467.67</v>
      </c>
      <c r="D208" s="28">
        <v>-172.27</v>
      </c>
      <c r="E208" s="9">
        <v>-1.7870443177032201E-2</v>
      </c>
      <c r="F208" s="10">
        <v>4</v>
      </c>
      <c r="G208" s="11" t="s">
        <v>419</v>
      </c>
      <c r="H208" s="12">
        <v>42772</v>
      </c>
      <c r="I208">
        <v>-49</v>
      </c>
      <c r="J208" s="13" t="s">
        <v>29</v>
      </c>
      <c r="K208" s="14">
        <v>5510906552</v>
      </c>
      <c r="L208" s="14">
        <v>273651208.12706703</v>
      </c>
      <c r="M208" s="9">
        <v>0.212244897959183</v>
      </c>
      <c r="N208" s="14">
        <v>1008554931.80952</v>
      </c>
      <c r="O208" s="14">
        <v>47751324.388381504</v>
      </c>
      <c r="P208" s="9">
        <v>0.17959183673469301</v>
      </c>
      <c r="Q208" t="s">
        <v>420</v>
      </c>
    </row>
    <row r="209" spans="1:17" x14ac:dyDescent="0.25">
      <c r="A209" t="s">
        <v>16</v>
      </c>
      <c r="B209" t="s">
        <v>17</v>
      </c>
      <c r="C209" s="28">
        <v>9467.67</v>
      </c>
      <c r="D209" s="28">
        <v>-172.27</v>
      </c>
      <c r="E209" s="9">
        <v>-1.7870443177032201E-2</v>
      </c>
      <c r="F209" s="10">
        <v>4</v>
      </c>
      <c r="G209" s="11" t="s">
        <v>421</v>
      </c>
      <c r="H209" s="12">
        <v>42772</v>
      </c>
      <c r="I209">
        <v>-49</v>
      </c>
      <c r="J209" s="13" t="s">
        <v>50</v>
      </c>
      <c r="K209" s="14">
        <v>5510906552</v>
      </c>
      <c r="L209" s="14">
        <v>273651208.12706703</v>
      </c>
      <c r="M209" s="9">
        <v>0.212244897959183</v>
      </c>
      <c r="N209" s="14">
        <v>1008554931.80952</v>
      </c>
      <c r="O209" s="14">
        <v>47751324.388381504</v>
      </c>
      <c r="P209" s="9">
        <v>0.17959183673469301</v>
      </c>
      <c r="Q209" t="s">
        <v>422</v>
      </c>
    </row>
    <row r="210" spans="1:17" x14ac:dyDescent="0.25">
      <c r="A210" t="s">
        <v>16</v>
      </c>
      <c r="B210" t="s">
        <v>17</v>
      </c>
      <c r="C210" s="28">
        <v>9459.5893333333297</v>
      </c>
      <c r="D210" s="28">
        <v>-180.350666666667</v>
      </c>
      <c r="E210" s="9">
        <v>-1.87086918244996E-2</v>
      </c>
      <c r="F210" s="10">
        <v>3</v>
      </c>
      <c r="G210" s="11" t="s">
        <v>423</v>
      </c>
      <c r="H210" s="12">
        <v>42844</v>
      </c>
      <c r="I210">
        <v>0</v>
      </c>
      <c r="J210" s="3" t="s">
        <v>424</v>
      </c>
      <c r="K210" s="14">
        <v>4375018595</v>
      </c>
      <c r="L210" s="14">
        <v>205623723.22396901</v>
      </c>
      <c r="M210" s="9">
        <v>0.13877551020408099</v>
      </c>
      <c r="N210" s="14">
        <v>4375018595</v>
      </c>
      <c r="O210" s="14">
        <v>35301565.9411586</v>
      </c>
      <c r="P210" s="9">
        <v>9.3877551020408095E-2</v>
      </c>
      <c r="Q210" t="s">
        <v>425</v>
      </c>
    </row>
    <row r="211" spans="1:17" x14ac:dyDescent="0.25">
      <c r="A211" t="s">
        <v>16</v>
      </c>
      <c r="B211" t="s">
        <v>17</v>
      </c>
      <c r="C211" s="28">
        <v>9455.56</v>
      </c>
      <c r="D211" s="28">
        <v>-184.38000000000099</v>
      </c>
      <c r="E211" s="9">
        <v>-1.9126675062293E-2</v>
      </c>
      <c r="F211" s="10">
        <v>3</v>
      </c>
      <c r="G211" s="11" t="s">
        <v>426</v>
      </c>
      <c r="H211" s="12">
        <v>42769</v>
      </c>
      <c r="I211">
        <v>-50</v>
      </c>
      <c r="J211" s="13" t="s">
        <v>22</v>
      </c>
      <c r="K211" s="14">
        <v>5068371711</v>
      </c>
      <c r="L211" s="14">
        <v>205623723.22396901</v>
      </c>
      <c r="M211" s="9">
        <v>0.13877551020408099</v>
      </c>
      <c r="N211" s="14">
        <v>895970001.60554099</v>
      </c>
      <c r="O211" s="14">
        <v>35301565.9411586</v>
      </c>
      <c r="P211" s="9">
        <v>9.3877551020408095E-2</v>
      </c>
      <c r="Q211" t="s">
        <v>427</v>
      </c>
    </row>
    <row r="212" spans="1:17" x14ac:dyDescent="0.25">
      <c r="A212" t="s">
        <v>16</v>
      </c>
      <c r="B212" t="s">
        <v>17</v>
      </c>
      <c r="C212" s="28">
        <v>9450.06</v>
      </c>
      <c r="D212" s="28">
        <v>-189.88000000000099</v>
      </c>
      <c r="E212" s="9">
        <v>-1.9697218032477402E-2</v>
      </c>
      <c r="F212" s="10">
        <v>3</v>
      </c>
      <c r="G212" s="11" t="s">
        <v>428</v>
      </c>
      <c r="H212" s="12">
        <v>42769</v>
      </c>
      <c r="I212">
        <v>-50</v>
      </c>
      <c r="J212" s="13" t="s">
        <v>29</v>
      </c>
      <c r="K212" s="14">
        <v>5068371711</v>
      </c>
      <c r="L212" s="14">
        <v>205623723.22396901</v>
      </c>
      <c r="M212" s="9">
        <v>0.13877551020408099</v>
      </c>
      <c r="N212" s="14">
        <v>895970001.60554099</v>
      </c>
      <c r="O212" s="14">
        <v>35301565.9411586</v>
      </c>
      <c r="P212" s="9">
        <v>9.3877551020408095E-2</v>
      </c>
      <c r="Q212" t="s">
        <v>429</v>
      </c>
    </row>
    <row r="213" spans="1:17" x14ac:dyDescent="0.25">
      <c r="A213" t="s">
        <v>16</v>
      </c>
      <c r="B213" t="s">
        <v>17</v>
      </c>
      <c r="C213" s="28">
        <v>9447.9500000000007</v>
      </c>
      <c r="D213" s="28">
        <v>-191.98999999999899</v>
      </c>
      <c r="E213" s="9">
        <v>-1.9916099062857202E-2</v>
      </c>
      <c r="F213" s="10">
        <v>3</v>
      </c>
      <c r="G213" s="11" t="s">
        <v>426</v>
      </c>
      <c r="H213" s="12">
        <v>42759</v>
      </c>
      <c r="I213">
        <v>-52</v>
      </c>
      <c r="J213" s="13" t="s">
        <v>22</v>
      </c>
      <c r="K213" s="14">
        <v>3362191880</v>
      </c>
      <c r="L213" s="14">
        <v>205623723.22396901</v>
      </c>
      <c r="M213" s="9">
        <v>0.13877551020408099</v>
      </c>
      <c r="N213" s="14">
        <v>554554847.89954805</v>
      </c>
      <c r="O213" s="14">
        <v>35301565.9411586</v>
      </c>
      <c r="P213" s="9">
        <v>9.3877551020408095E-2</v>
      </c>
      <c r="Q213" t="s">
        <v>430</v>
      </c>
    </row>
    <row r="214" spans="1:17" x14ac:dyDescent="0.25">
      <c r="A214" t="s">
        <v>16</v>
      </c>
      <c r="B214" t="s">
        <v>17</v>
      </c>
      <c r="C214" s="28">
        <v>9428.9699999999993</v>
      </c>
      <c r="D214" s="28">
        <v>-210.97000000000099</v>
      </c>
      <c r="E214" s="9">
        <v>-2.1884990985421099E-2</v>
      </c>
      <c r="F214" s="10">
        <v>3</v>
      </c>
      <c r="G214" s="11" t="s">
        <v>426</v>
      </c>
      <c r="H214" s="12">
        <v>42768</v>
      </c>
      <c r="I214">
        <v>-51</v>
      </c>
      <c r="J214" s="13" t="s">
        <v>22</v>
      </c>
      <c r="K214" s="14">
        <v>5119534614</v>
      </c>
      <c r="L214" s="14">
        <v>205623723.22396901</v>
      </c>
      <c r="M214" s="9">
        <v>0.13877551020408099</v>
      </c>
      <c r="N214" s="14">
        <v>874186297.32144701</v>
      </c>
      <c r="O214" s="14">
        <v>35301565.9411586</v>
      </c>
      <c r="P214" s="9">
        <v>9.3877551020408095E-2</v>
      </c>
      <c r="Q214" t="s">
        <v>431</v>
      </c>
    </row>
    <row r="215" spans="1:17" x14ac:dyDescent="0.25">
      <c r="A215" t="s">
        <v>16</v>
      </c>
      <c r="B215" t="s">
        <v>17</v>
      </c>
      <c r="C215" s="28">
        <v>9427.4599999999991</v>
      </c>
      <c r="D215" s="28">
        <v>-212.48000000000101</v>
      </c>
      <c r="E215" s="9">
        <v>-2.2041630964508199E-2</v>
      </c>
      <c r="F215" s="10">
        <v>4</v>
      </c>
      <c r="G215" s="11" t="s">
        <v>432</v>
      </c>
      <c r="H215" s="12">
        <v>42758</v>
      </c>
      <c r="I215">
        <v>-53</v>
      </c>
      <c r="J215" s="13" t="s">
        <v>19</v>
      </c>
      <c r="K215" s="14">
        <v>3219340160</v>
      </c>
      <c r="L215" s="14">
        <v>256083600.339957</v>
      </c>
      <c r="M215" s="9">
        <v>0.17551020408163201</v>
      </c>
      <c r="N215" s="14">
        <v>512905526.735461</v>
      </c>
      <c r="O215" s="14">
        <v>43340837.520084403</v>
      </c>
      <c r="P215" s="9">
        <v>0.155102040816326</v>
      </c>
      <c r="Q215" t="s">
        <v>433</v>
      </c>
    </row>
    <row r="216" spans="1:17" x14ac:dyDescent="0.25">
      <c r="A216" t="s">
        <v>16</v>
      </c>
      <c r="B216" t="s">
        <v>17</v>
      </c>
      <c r="C216" s="28">
        <v>9424.0499999999993</v>
      </c>
      <c r="D216" s="28">
        <v>-215.89000000000101</v>
      </c>
      <c r="E216" s="9">
        <v>-2.2395367606022499E-2</v>
      </c>
      <c r="F216" s="10">
        <v>4</v>
      </c>
      <c r="G216" s="11" t="s">
        <v>434</v>
      </c>
      <c r="H216" s="12">
        <v>42758</v>
      </c>
      <c r="I216">
        <v>-53</v>
      </c>
      <c r="J216" s="13" t="s">
        <v>22</v>
      </c>
      <c r="K216" s="14">
        <v>3219340160</v>
      </c>
      <c r="L216" s="14">
        <v>256083600.339957</v>
      </c>
      <c r="M216" s="9">
        <v>0.17551020408163201</v>
      </c>
      <c r="N216" s="14">
        <v>512905526.735461</v>
      </c>
      <c r="O216" s="14">
        <v>43340837.520084403</v>
      </c>
      <c r="P216" s="9">
        <v>0.155102040816326</v>
      </c>
      <c r="Q216" t="s">
        <v>435</v>
      </c>
    </row>
    <row r="217" spans="1:17" x14ac:dyDescent="0.25">
      <c r="A217" t="s">
        <v>16</v>
      </c>
      <c r="B217" t="s">
        <v>17</v>
      </c>
      <c r="C217" s="28">
        <v>9423.93</v>
      </c>
      <c r="D217" s="28">
        <v>-216.01</v>
      </c>
      <c r="E217" s="9">
        <v>-2.2407815816280999E-2</v>
      </c>
      <c r="F217" s="10">
        <v>4</v>
      </c>
      <c r="G217" s="11" t="s">
        <v>436</v>
      </c>
      <c r="H217" s="12">
        <v>42769</v>
      </c>
      <c r="I217">
        <v>-50</v>
      </c>
      <c r="J217" s="13" t="s">
        <v>50</v>
      </c>
      <c r="K217" s="14">
        <v>5068371711</v>
      </c>
      <c r="L217" s="14">
        <v>256083600.339957</v>
      </c>
      <c r="M217" s="9">
        <v>0.17551020408163201</v>
      </c>
      <c r="N217" s="14">
        <v>895970001.60554099</v>
      </c>
      <c r="O217" s="14">
        <v>43340837.520084403</v>
      </c>
      <c r="P217" s="9">
        <v>0.155102040816326</v>
      </c>
      <c r="Q217" t="s">
        <v>437</v>
      </c>
    </row>
    <row r="218" spans="1:17" x14ac:dyDescent="0.25">
      <c r="A218" t="s">
        <v>16</v>
      </c>
      <c r="B218" t="s">
        <v>17</v>
      </c>
      <c r="C218" s="28">
        <v>9423.0499999999993</v>
      </c>
      <c r="D218" s="28">
        <v>-216.89000000000101</v>
      </c>
      <c r="E218" s="9">
        <v>-2.2499102691510599E-2</v>
      </c>
      <c r="F218" s="10">
        <v>3</v>
      </c>
      <c r="G218" s="11" t="s">
        <v>438</v>
      </c>
      <c r="H218" s="12">
        <v>42759</v>
      </c>
      <c r="I218">
        <v>-52</v>
      </c>
      <c r="J218" s="13" t="s">
        <v>29</v>
      </c>
      <c r="K218" s="14">
        <v>3362191880</v>
      </c>
      <c r="L218" s="14">
        <v>162363709.23418799</v>
      </c>
      <c r="M218" s="9">
        <v>9.18367346938775E-2</v>
      </c>
      <c r="N218" s="14">
        <v>554554847.89954805</v>
      </c>
      <c r="O218" s="14">
        <v>26773344.886845801</v>
      </c>
      <c r="P218" s="9">
        <v>7.5510204081632601E-2</v>
      </c>
      <c r="Q218" t="s">
        <v>439</v>
      </c>
    </row>
    <row r="219" spans="1:17" x14ac:dyDescent="0.25">
      <c r="A219" t="s">
        <v>16</v>
      </c>
      <c r="B219" t="s">
        <v>17</v>
      </c>
      <c r="C219" s="28">
        <v>9416.06</v>
      </c>
      <c r="D219" s="28">
        <v>-223.88000000000099</v>
      </c>
      <c r="E219" s="9">
        <v>-2.3224210939072301E-2</v>
      </c>
      <c r="F219" s="10">
        <v>3</v>
      </c>
      <c r="G219" s="11" t="s">
        <v>440</v>
      </c>
      <c r="H219" s="12">
        <v>42759</v>
      </c>
      <c r="I219">
        <v>-52</v>
      </c>
      <c r="J219" s="13" t="s">
        <v>50</v>
      </c>
      <c r="K219" s="14">
        <v>3362191880</v>
      </c>
      <c r="L219" s="14">
        <v>162363709.23418799</v>
      </c>
      <c r="M219" s="9">
        <v>9.18367346938775E-2</v>
      </c>
      <c r="N219" s="14">
        <v>554554847.89954805</v>
      </c>
      <c r="O219" s="14">
        <v>26773344.886845801</v>
      </c>
      <c r="P219" s="9">
        <v>7.5510204081632601E-2</v>
      </c>
      <c r="Q219" t="s">
        <v>441</v>
      </c>
    </row>
    <row r="220" spans="1:17" x14ac:dyDescent="0.25">
      <c r="A220" t="s">
        <v>16</v>
      </c>
      <c r="B220" t="s">
        <v>17</v>
      </c>
      <c r="C220" s="28">
        <v>9413.77</v>
      </c>
      <c r="D220" s="28">
        <v>-226.17</v>
      </c>
      <c r="E220" s="9">
        <v>-2.3461764284839901E-2</v>
      </c>
      <c r="F220" s="10">
        <v>2</v>
      </c>
      <c r="G220" s="11" t="s">
        <v>442</v>
      </c>
      <c r="H220" s="12">
        <v>42768</v>
      </c>
      <c r="I220">
        <v>-51</v>
      </c>
      <c r="J220" s="13" t="s">
        <v>50</v>
      </c>
      <c r="K220" s="14">
        <v>5119534614</v>
      </c>
      <c r="L220" s="14">
        <v>98052464.398687795</v>
      </c>
      <c r="M220" s="9">
        <v>1.6326530612244899E-2</v>
      </c>
      <c r="N220" s="14">
        <v>874186297.32144701</v>
      </c>
      <c r="O220" s="14">
        <v>16165945.3478339</v>
      </c>
      <c r="P220" s="9">
        <v>1.6326530612244899E-2</v>
      </c>
      <c r="Q220" t="s">
        <v>443</v>
      </c>
    </row>
    <row r="221" spans="1:17" x14ac:dyDescent="0.25">
      <c r="A221" t="s">
        <v>16</v>
      </c>
      <c r="B221" t="s">
        <v>17</v>
      </c>
      <c r="C221" s="28">
        <v>9387.68</v>
      </c>
      <c r="D221" s="28">
        <v>-252.26</v>
      </c>
      <c r="E221" s="9">
        <v>-2.6168212665224001E-2</v>
      </c>
      <c r="F221" s="10">
        <v>2</v>
      </c>
      <c r="G221" s="11" t="s">
        <v>444</v>
      </c>
      <c r="H221" s="12">
        <v>42748</v>
      </c>
      <c r="I221">
        <v>-59</v>
      </c>
      <c r="J221" s="13" t="s">
        <v>19</v>
      </c>
      <c r="K221" s="14">
        <v>3293064718</v>
      </c>
      <c r="L221" s="14">
        <v>142961695.03733501</v>
      </c>
      <c r="M221" s="9">
        <v>7.7551020408163196E-2</v>
      </c>
      <c r="N221" s="14">
        <v>426149299.310624</v>
      </c>
      <c r="O221" s="14">
        <v>20009757.514617398</v>
      </c>
      <c r="P221" s="9">
        <v>3.6734693877551003E-2</v>
      </c>
      <c r="Q221" t="s">
        <v>445</v>
      </c>
    </row>
    <row r="222" spans="1:17" x14ac:dyDescent="0.25">
      <c r="A222" t="s">
        <v>16</v>
      </c>
      <c r="B222" t="s">
        <v>17</v>
      </c>
      <c r="C222" s="28">
        <v>9378.83</v>
      </c>
      <c r="D222" s="28">
        <v>-261.11</v>
      </c>
      <c r="E222" s="9">
        <v>-2.70862681717936E-2</v>
      </c>
      <c r="F222" s="10">
        <v>2</v>
      </c>
      <c r="G222" s="11" t="s">
        <v>446</v>
      </c>
      <c r="H222" s="12">
        <v>42748</v>
      </c>
      <c r="I222">
        <v>-59</v>
      </c>
      <c r="J222" s="13" t="s">
        <v>22</v>
      </c>
      <c r="K222" s="14">
        <v>3293064718</v>
      </c>
      <c r="L222" s="14">
        <v>142961695.03733501</v>
      </c>
      <c r="M222" s="9">
        <v>7.7551020408163196E-2</v>
      </c>
      <c r="N222" s="14">
        <v>426149299.310624</v>
      </c>
      <c r="O222" s="14">
        <v>20009757.514617398</v>
      </c>
      <c r="P222" s="9">
        <v>3.6734693877551003E-2</v>
      </c>
      <c r="Q222" t="s">
        <v>447</v>
      </c>
    </row>
    <row r="223" spans="1:17" x14ac:dyDescent="0.25">
      <c r="A223" t="s">
        <v>16</v>
      </c>
      <c r="B223" t="s">
        <v>17</v>
      </c>
      <c r="C223" s="28">
        <v>9373.7000000000007</v>
      </c>
      <c r="D223" s="28">
        <v>-266.23999999999899</v>
      </c>
      <c r="E223" s="9">
        <v>-2.7618429160347398E-2</v>
      </c>
      <c r="F223" s="10">
        <v>2</v>
      </c>
      <c r="G223" s="11" t="s">
        <v>448</v>
      </c>
      <c r="H223" s="12">
        <v>42748</v>
      </c>
      <c r="I223">
        <v>-59</v>
      </c>
      <c r="J223" s="13" t="s">
        <v>29</v>
      </c>
      <c r="K223" s="14">
        <v>3293064718</v>
      </c>
      <c r="L223" s="14">
        <v>142961695.03733501</v>
      </c>
      <c r="M223" s="9">
        <v>7.7551020408163196E-2</v>
      </c>
      <c r="N223" s="14">
        <v>426149299.310624</v>
      </c>
      <c r="O223" s="14">
        <v>20009757.514617398</v>
      </c>
      <c r="P223" s="9">
        <v>3.6734693877551003E-2</v>
      </c>
      <c r="Q223" t="s">
        <v>449</v>
      </c>
    </row>
    <row r="224" spans="1:17" x14ac:dyDescent="0.25">
      <c r="A224" t="s">
        <v>16</v>
      </c>
      <c r="B224" t="s">
        <v>17</v>
      </c>
      <c r="C224" s="28">
        <v>9363.66</v>
      </c>
      <c r="D224" s="28">
        <v>-276.27999999999997</v>
      </c>
      <c r="E224" s="9">
        <v>-2.8659929418647902E-2</v>
      </c>
      <c r="F224" s="10">
        <v>2</v>
      </c>
      <c r="G224" s="11" t="s">
        <v>448</v>
      </c>
      <c r="H224" s="12">
        <v>42758</v>
      </c>
      <c r="I224">
        <v>-53</v>
      </c>
      <c r="J224" s="13" t="s">
        <v>29</v>
      </c>
      <c r="K224" s="14">
        <v>3219340160</v>
      </c>
      <c r="L224" s="14">
        <v>142961695.03733501</v>
      </c>
      <c r="M224" s="9">
        <v>7.7551020408163196E-2</v>
      </c>
      <c r="N224" s="14">
        <v>512905526.735461</v>
      </c>
      <c r="O224" s="14">
        <v>20009757.514617398</v>
      </c>
      <c r="P224" s="9">
        <v>3.6734693877551003E-2</v>
      </c>
      <c r="Q224" t="s">
        <v>450</v>
      </c>
    </row>
    <row r="225" spans="1:17" x14ac:dyDescent="0.25">
      <c r="A225" t="s">
        <v>16</v>
      </c>
      <c r="B225" t="s">
        <v>17</v>
      </c>
      <c r="C225" s="28">
        <v>9363.66</v>
      </c>
      <c r="D225" s="28">
        <v>-276.27999999999997</v>
      </c>
      <c r="E225" s="9">
        <v>-2.8659929418647902E-2</v>
      </c>
      <c r="F225" s="10">
        <v>2</v>
      </c>
      <c r="G225" s="11" t="s">
        <v>451</v>
      </c>
      <c r="H225" s="12">
        <v>42758</v>
      </c>
      <c r="I225">
        <v>-53</v>
      </c>
      <c r="J225" s="13" t="s">
        <v>50</v>
      </c>
      <c r="K225" s="14">
        <v>3219340160</v>
      </c>
      <c r="L225" s="14">
        <v>142961695.03733501</v>
      </c>
      <c r="M225" s="9">
        <v>7.7551020408163196E-2</v>
      </c>
      <c r="N225" s="14">
        <v>512905526.735461</v>
      </c>
      <c r="O225" s="14">
        <v>20009757.514617398</v>
      </c>
      <c r="P225" s="9">
        <v>3.6734693877551003E-2</v>
      </c>
      <c r="Q225" t="s">
        <v>452</v>
      </c>
    </row>
    <row r="226" spans="1:17" x14ac:dyDescent="0.25">
      <c r="A226" t="s">
        <v>16</v>
      </c>
      <c r="B226" t="s">
        <v>17</v>
      </c>
      <c r="C226" s="28">
        <v>9359.01</v>
      </c>
      <c r="D226" s="28">
        <v>-280.93</v>
      </c>
      <c r="E226" s="9">
        <v>-2.9142297566167399E-2</v>
      </c>
      <c r="F226" s="10">
        <v>2</v>
      </c>
      <c r="G226" s="11" t="s">
        <v>453</v>
      </c>
      <c r="H226" s="12">
        <v>42751</v>
      </c>
      <c r="I226">
        <v>-58</v>
      </c>
      <c r="J226" s="13" t="s">
        <v>19</v>
      </c>
      <c r="K226" s="14">
        <v>3066709541</v>
      </c>
      <c r="L226" s="14">
        <v>131919678.345511</v>
      </c>
      <c r="M226" s="9">
        <v>5.5102040816326497E-2</v>
      </c>
      <c r="N226" s="14">
        <v>410852237.918832</v>
      </c>
      <c r="O226" s="14">
        <v>17251363.0297639</v>
      </c>
      <c r="P226" s="9">
        <v>2.2448979591836699E-2</v>
      </c>
      <c r="Q226" t="s">
        <v>454</v>
      </c>
    </row>
    <row r="227" spans="1:17" x14ac:dyDescent="0.25">
      <c r="A227" t="s">
        <v>16</v>
      </c>
      <c r="B227" t="s">
        <v>17</v>
      </c>
      <c r="C227" s="28">
        <v>9356.5400000000009</v>
      </c>
      <c r="D227" s="28">
        <v>-283.39999999999901</v>
      </c>
      <c r="E227" s="9">
        <v>-2.9398523227322899E-2</v>
      </c>
      <c r="F227" s="10">
        <v>2</v>
      </c>
      <c r="G227" s="11" t="s">
        <v>455</v>
      </c>
      <c r="H227" s="12">
        <v>42751</v>
      </c>
      <c r="I227">
        <v>-58</v>
      </c>
      <c r="J227" s="13" t="s">
        <v>29</v>
      </c>
      <c r="K227" s="14">
        <v>3066709541</v>
      </c>
      <c r="L227" s="14">
        <v>131919678.345511</v>
      </c>
      <c r="M227" s="9">
        <v>5.5102040816326497E-2</v>
      </c>
      <c r="N227" s="14">
        <v>410852237.918832</v>
      </c>
      <c r="O227" s="14">
        <v>17251363.0297639</v>
      </c>
      <c r="P227" s="9">
        <v>2.2448979591836699E-2</v>
      </c>
      <c r="Q227" t="s">
        <v>456</v>
      </c>
    </row>
    <row r="228" spans="1:17" x14ac:dyDescent="0.25">
      <c r="A228" t="s">
        <v>16</v>
      </c>
      <c r="B228" t="s">
        <v>17</v>
      </c>
      <c r="C228" s="28">
        <v>9354.5300000000007</v>
      </c>
      <c r="D228" s="28">
        <v>-285.409999999999</v>
      </c>
      <c r="E228" s="9">
        <v>-2.9607030749153999E-2</v>
      </c>
      <c r="F228" s="10">
        <v>3</v>
      </c>
      <c r="G228" s="11" t="s">
        <v>457</v>
      </c>
      <c r="H228" s="12">
        <v>42752</v>
      </c>
      <c r="I228">
        <v>-57</v>
      </c>
      <c r="J228" s="13" t="s">
        <v>22</v>
      </c>
      <c r="K228" s="14">
        <v>3052796892</v>
      </c>
      <c r="L228" s="14">
        <v>182927145.21267799</v>
      </c>
      <c r="M228" s="9">
        <v>0.114285714285714</v>
      </c>
      <c r="N228" s="14">
        <v>423411279.47334898</v>
      </c>
      <c r="O228" s="14">
        <v>24325904.040178999</v>
      </c>
      <c r="P228" s="9">
        <v>6.5306122448979598E-2</v>
      </c>
      <c r="Q228" t="s">
        <v>458</v>
      </c>
    </row>
    <row r="229" spans="1:17" x14ac:dyDescent="0.25">
      <c r="A229" t="s">
        <v>16</v>
      </c>
      <c r="B229" t="s">
        <v>17</v>
      </c>
      <c r="C229" s="28">
        <v>9354.5300000000007</v>
      </c>
      <c r="D229" s="28">
        <v>-285.409999999999</v>
      </c>
      <c r="E229" s="9">
        <v>-2.9607030749153999E-2</v>
      </c>
      <c r="F229" s="10">
        <v>3</v>
      </c>
      <c r="G229" s="11" t="s">
        <v>459</v>
      </c>
      <c r="H229" s="12">
        <v>42752</v>
      </c>
      <c r="I229">
        <v>-57</v>
      </c>
      <c r="J229" s="13" t="s">
        <v>19</v>
      </c>
      <c r="K229" s="14">
        <v>3052796892</v>
      </c>
      <c r="L229" s="14">
        <v>182927145.21267799</v>
      </c>
      <c r="M229" s="9">
        <v>0.114285714285714</v>
      </c>
      <c r="N229" s="14">
        <v>423411279.47334898</v>
      </c>
      <c r="O229" s="14">
        <v>24325904.040178999</v>
      </c>
      <c r="P229" s="9">
        <v>6.5306122448979598E-2</v>
      </c>
      <c r="Q229" t="s">
        <v>460</v>
      </c>
    </row>
    <row r="230" spans="1:17" x14ac:dyDescent="0.25">
      <c r="A230" t="s">
        <v>16</v>
      </c>
      <c r="B230" t="s">
        <v>17</v>
      </c>
      <c r="C230" s="28">
        <v>9352.08</v>
      </c>
      <c r="D230" s="28">
        <v>-287.86</v>
      </c>
      <c r="E230" s="9">
        <v>-2.9861181708599902E-2</v>
      </c>
      <c r="F230" s="10">
        <v>3</v>
      </c>
      <c r="G230" s="11" t="s">
        <v>461</v>
      </c>
      <c r="H230" s="12">
        <v>42748</v>
      </c>
      <c r="I230">
        <v>-59</v>
      </c>
      <c r="J230" s="13" t="s">
        <v>50</v>
      </c>
      <c r="K230" s="14">
        <v>3293064718</v>
      </c>
      <c r="L230" s="14">
        <v>182927145.21267799</v>
      </c>
      <c r="M230" s="9">
        <v>0.114285714285714</v>
      </c>
      <c r="N230" s="14">
        <v>426149299.310624</v>
      </c>
      <c r="O230" s="14">
        <v>24325904.040178999</v>
      </c>
      <c r="P230" s="9">
        <v>6.5306122448979598E-2</v>
      </c>
      <c r="Q230" t="s">
        <v>462</v>
      </c>
    </row>
    <row r="231" spans="1:17" x14ac:dyDescent="0.25">
      <c r="A231" t="s">
        <v>16</v>
      </c>
      <c r="B231" t="s">
        <v>17</v>
      </c>
      <c r="C231" s="28">
        <v>9350.9500000000007</v>
      </c>
      <c r="D231" s="28">
        <v>-288.98999999999899</v>
      </c>
      <c r="E231" s="9">
        <v>-2.99784023552013E-2</v>
      </c>
      <c r="F231" s="10">
        <v>3</v>
      </c>
      <c r="G231" s="11" t="s">
        <v>463</v>
      </c>
      <c r="H231" s="12">
        <v>42753</v>
      </c>
      <c r="I231">
        <v>-56</v>
      </c>
      <c r="J231" s="13" t="s">
        <v>19</v>
      </c>
      <c r="K231" s="14">
        <v>3744987831</v>
      </c>
      <c r="L231" s="14">
        <v>221782318.90830699</v>
      </c>
      <c r="M231" s="9">
        <v>0.159183673469387</v>
      </c>
      <c r="N231" s="14">
        <v>537732670.11920094</v>
      </c>
      <c r="O231" s="14">
        <v>31216613.127959799</v>
      </c>
      <c r="P231" s="9">
        <v>8.16326530612244E-2</v>
      </c>
      <c r="Q231" t="s">
        <v>464</v>
      </c>
    </row>
    <row r="232" spans="1:17" x14ac:dyDescent="0.25">
      <c r="A232" t="s">
        <v>16</v>
      </c>
      <c r="B232" t="s">
        <v>17</v>
      </c>
      <c r="C232" s="28">
        <v>9350.07</v>
      </c>
      <c r="D232" s="28">
        <v>-289.87</v>
      </c>
      <c r="E232" s="9">
        <v>-3.00696892304309E-2</v>
      </c>
      <c r="F232" s="10">
        <v>4</v>
      </c>
      <c r="G232" s="11" t="s">
        <v>465</v>
      </c>
      <c r="H232" s="12">
        <v>42755</v>
      </c>
      <c r="I232">
        <v>-54</v>
      </c>
      <c r="J232" s="13" t="s">
        <v>19</v>
      </c>
      <c r="K232" s="14">
        <v>3098080735</v>
      </c>
      <c r="L232" s="14">
        <v>317254760.66485798</v>
      </c>
      <c r="M232" s="9">
        <v>0.24489795918367299</v>
      </c>
      <c r="N232" s="14">
        <v>476773098.62334502</v>
      </c>
      <c r="O232" s="14">
        <v>45909158.540081903</v>
      </c>
      <c r="P232" s="9">
        <v>0.16734693877550999</v>
      </c>
      <c r="Q232" t="s">
        <v>466</v>
      </c>
    </row>
    <row r="233" spans="1:17" x14ac:dyDescent="0.25">
      <c r="A233" t="s">
        <v>16</v>
      </c>
      <c r="B233" t="s">
        <v>17</v>
      </c>
      <c r="C233" s="28">
        <v>9344.74</v>
      </c>
      <c r="D233" s="28">
        <v>-295.2</v>
      </c>
      <c r="E233" s="9">
        <v>-3.0622597236082402E-2</v>
      </c>
      <c r="F233" s="10">
        <v>4</v>
      </c>
      <c r="G233" s="11" t="s">
        <v>467</v>
      </c>
      <c r="H233" s="12">
        <v>42753</v>
      </c>
      <c r="I233">
        <v>-56</v>
      </c>
      <c r="J233" s="13" t="s">
        <v>29</v>
      </c>
      <c r="K233" s="14">
        <v>3744987831</v>
      </c>
      <c r="L233" s="14">
        <v>317254760.66485798</v>
      </c>
      <c r="M233" s="9">
        <v>0.24489795918367299</v>
      </c>
      <c r="N233" s="14">
        <v>537732670.11920094</v>
      </c>
      <c r="O233" s="14">
        <v>45909158.540081903</v>
      </c>
      <c r="P233" s="9">
        <v>0.16734693877550999</v>
      </c>
      <c r="Q233" t="s">
        <v>468</v>
      </c>
    </row>
    <row r="234" spans="1:17" x14ac:dyDescent="0.25">
      <c r="A234" t="s">
        <v>16</v>
      </c>
      <c r="B234" t="s">
        <v>17</v>
      </c>
      <c r="C234" s="28">
        <v>9341.9699999999993</v>
      </c>
      <c r="D234" s="28">
        <v>-297.97000000000099</v>
      </c>
      <c r="E234" s="9">
        <v>-3.09099434228844E-2</v>
      </c>
      <c r="F234" s="10">
        <v>4</v>
      </c>
      <c r="G234" s="11" t="s">
        <v>469</v>
      </c>
      <c r="H234" s="12">
        <v>42753</v>
      </c>
      <c r="I234">
        <v>-56</v>
      </c>
      <c r="J234" s="13" t="s">
        <v>22</v>
      </c>
      <c r="K234" s="14">
        <v>3744987831</v>
      </c>
      <c r="L234" s="14">
        <v>317254760.66485798</v>
      </c>
      <c r="M234" s="9">
        <v>0.24489795918367299</v>
      </c>
      <c r="N234" s="14">
        <v>537732670.11920094</v>
      </c>
      <c r="O234" s="14">
        <v>45909158.540081903</v>
      </c>
      <c r="P234" s="9">
        <v>0.16734693877550999</v>
      </c>
      <c r="Q234" t="s">
        <v>470</v>
      </c>
    </row>
    <row r="235" spans="1:17" x14ac:dyDescent="0.25">
      <c r="A235" t="s">
        <v>16</v>
      </c>
      <c r="B235" t="s">
        <v>17</v>
      </c>
      <c r="C235" s="28">
        <v>9337.64</v>
      </c>
      <c r="D235" s="28">
        <v>-302.30000000000098</v>
      </c>
      <c r="E235" s="9">
        <v>-3.1359116343047798E-2</v>
      </c>
      <c r="F235" s="10">
        <v>5</v>
      </c>
      <c r="G235" s="11" t="s">
        <v>471</v>
      </c>
      <c r="H235" s="12">
        <v>42754</v>
      </c>
      <c r="I235">
        <v>-55</v>
      </c>
      <c r="J235" s="13" t="s">
        <v>19</v>
      </c>
      <c r="K235" s="14">
        <v>3614825738</v>
      </c>
      <c r="L235" s="14">
        <v>389406971.00418198</v>
      </c>
      <c r="M235" s="9">
        <v>0.28571428571428498</v>
      </c>
      <c r="N235" s="14">
        <v>537347060.89057004</v>
      </c>
      <c r="O235" s="14">
        <v>56634648.777418897</v>
      </c>
      <c r="P235" s="9">
        <v>0.212244897959183</v>
      </c>
      <c r="Q235" t="s">
        <v>472</v>
      </c>
    </row>
    <row r="236" spans="1:17" x14ac:dyDescent="0.25">
      <c r="A236" t="s">
        <v>16</v>
      </c>
      <c r="B236" t="s">
        <v>17</v>
      </c>
      <c r="C236" s="28">
        <v>9331.4599999999991</v>
      </c>
      <c r="D236" s="28">
        <v>-308.48000000000098</v>
      </c>
      <c r="E236" s="9">
        <v>-3.2000199171364201E-2</v>
      </c>
      <c r="F236" s="10">
        <v>5</v>
      </c>
      <c r="G236" s="11" t="s">
        <v>473</v>
      </c>
      <c r="H236" s="12">
        <v>42755</v>
      </c>
      <c r="I236">
        <v>-54</v>
      </c>
      <c r="J236" s="13" t="s">
        <v>22</v>
      </c>
      <c r="K236" s="14">
        <v>3098080735</v>
      </c>
      <c r="L236" s="14">
        <v>389406971.00418198</v>
      </c>
      <c r="M236" s="9">
        <v>0.28571428571428498</v>
      </c>
      <c r="N236" s="14">
        <v>476773098.62334502</v>
      </c>
      <c r="O236" s="14">
        <v>56634648.777418897</v>
      </c>
      <c r="P236" s="9">
        <v>0.212244897959183</v>
      </c>
      <c r="Q236" t="s">
        <v>474</v>
      </c>
    </row>
    <row r="237" spans="1:17" x14ac:dyDescent="0.25">
      <c r="A237" t="s">
        <v>16</v>
      </c>
      <c r="B237" t="s">
        <v>17</v>
      </c>
      <c r="C237" s="28">
        <v>9326.7999999999993</v>
      </c>
      <c r="D237" s="28">
        <v>-313.14000000000101</v>
      </c>
      <c r="E237" s="9">
        <v>-3.2483604669738701E-2</v>
      </c>
      <c r="F237" s="10">
        <v>5</v>
      </c>
      <c r="G237" s="11" t="s">
        <v>475</v>
      </c>
      <c r="H237" s="12">
        <v>42755</v>
      </c>
      <c r="I237">
        <v>-54</v>
      </c>
      <c r="J237" s="13" t="s">
        <v>29</v>
      </c>
      <c r="K237" s="14">
        <v>3098080735</v>
      </c>
      <c r="L237" s="14">
        <v>389406971.00418198</v>
      </c>
      <c r="M237" s="9">
        <v>0.28571428571428498</v>
      </c>
      <c r="N237" s="14">
        <v>476773098.62334502</v>
      </c>
      <c r="O237" s="14">
        <v>56634648.777418897</v>
      </c>
      <c r="P237" s="9">
        <v>0.212244897959183</v>
      </c>
      <c r="Q237" t="s">
        <v>476</v>
      </c>
    </row>
    <row r="238" spans="1:17" x14ac:dyDescent="0.25">
      <c r="A238" t="s">
        <v>16</v>
      </c>
      <c r="B238" t="s">
        <v>17</v>
      </c>
      <c r="C238" s="28">
        <v>9324.83</v>
      </c>
      <c r="D238" s="28">
        <v>-315.11</v>
      </c>
      <c r="E238" s="9">
        <v>-3.2687962788150102E-2</v>
      </c>
      <c r="F238" s="10">
        <v>5</v>
      </c>
      <c r="G238" s="11" t="s">
        <v>475</v>
      </c>
      <c r="H238" s="12">
        <v>42754</v>
      </c>
      <c r="I238">
        <v>-55</v>
      </c>
      <c r="J238" s="13" t="s">
        <v>29</v>
      </c>
      <c r="K238" s="14">
        <v>3614825738</v>
      </c>
      <c r="L238" s="14">
        <v>389406971.00418198</v>
      </c>
      <c r="M238" s="9">
        <v>0.28571428571428498</v>
      </c>
      <c r="N238" s="14">
        <v>537347060.89057004</v>
      </c>
      <c r="O238" s="14">
        <v>56634648.777418897</v>
      </c>
      <c r="P238" s="9">
        <v>0.212244897959183</v>
      </c>
      <c r="Q238" t="s">
        <v>477</v>
      </c>
    </row>
    <row r="239" spans="1:17" x14ac:dyDescent="0.25">
      <c r="A239" t="s">
        <v>16</v>
      </c>
      <c r="B239" t="s">
        <v>17</v>
      </c>
      <c r="C239" s="28">
        <v>9322.44</v>
      </c>
      <c r="D239" s="28">
        <v>-317.5</v>
      </c>
      <c r="E239" s="9">
        <v>-3.2935889642466597E-2</v>
      </c>
      <c r="F239" s="10">
        <v>5</v>
      </c>
      <c r="G239" s="11" t="s">
        <v>478</v>
      </c>
      <c r="H239" s="12">
        <v>42753</v>
      </c>
      <c r="I239">
        <v>-56</v>
      </c>
      <c r="J239" s="13" t="s">
        <v>50</v>
      </c>
      <c r="K239" s="14">
        <v>3744987831</v>
      </c>
      <c r="L239" s="14">
        <v>389406971.00418198</v>
      </c>
      <c r="M239" s="9">
        <v>0.28571428571428498</v>
      </c>
      <c r="N239" s="14">
        <v>537732670.11920094</v>
      </c>
      <c r="O239" s="14">
        <v>56634648.777418897</v>
      </c>
      <c r="P239" s="9">
        <v>0.212244897959183</v>
      </c>
      <c r="Q239" t="s">
        <v>479</v>
      </c>
    </row>
    <row r="240" spans="1:17" x14ac:dyDescent="0.25">
      <c r="A240" t="s">
        <v>16</v>
      </c>
      <c r="B240" t="s">
        <v>17</v>
      </c>
      <c r="C240" s="28">
        <v>9318.1200000000008</v>
      </c>
      <c r="D240" s="28">
        <v>-321.81999999999903</v>
      </c>
      <c r="E240" s="9">
        <v>-3.3384025211775102E-2</v>
      </c>
      <c r="F240" s="10">
        <v>4</v>
      </c>
      <c r="G240" s="11" t="s">
        <v>480</v>
      </c>
      <c r="H240" s="12">
        <v>42754</v>
      </c>
      <c r="I240">
        <v>-55</v>
      </c>
      <c r="J240" s="13" t="s">
        <v>22</v>
      </c>
      <c r="K240" s="14">
        <v>3614825738</v>
      </c>
      <c r="L240" s="14">
        <v>258049979.38720599</v>
      </c>
      <c r="M240" s="9">
        <v>0.185714285714285</v>
      </c>
      <c r="N240" s="14">
        <v>537347060.89057004</v>
      </c>
      <c r="O240" s="14">
        <v>37773453.753946602</v>
      </c>
      <c r="P240" s="9">
        <v>0.12448979591836699</v>
      </c>
      <c r="Q240" t="s">
        <v>481</v>
      </c>
    </row>
    <row r="241" spans="1:17" x14ac:dyDescent="0.25">
      <c r="A241" t="s">
        <v>16</v>
      </c>
      <c r="B241" t="s">
        <v>17</v>
      </c>
      <c r="C241" s="28">
        <v>9317.6200000000008</v>
      </c>
      <c r="D241" s="28">
        <v>-322.31999999999903</v>
      </c>
      <c r="E241" s="9">
        <v>-3.3435892754519102E-2</v>
      </c>
      <c r="F241" s="10">
        <v>4</v>
      </c>
      <c r="G241" s="11" t="s">
        <v>482</v>
      </c>
      <c r="H241" s="12">
        <v>42755</v>
      </c>
      <c r="I241">
        <v>-54</v>
      </c>
      <c r="J241" s="13" t="s">
        <v>50</v>
      </c>
      <c r="K241" s="14">
        <v>3098080735</v>
      </c>
      <c r="L241" s="14">
        <v>258049979.38720599</v>
      </c>
      <c r="M241" s="9">
        <v>0.185714285714285</v>
      </c>
      <c r="N241" s="14">
        <v>476773098.62334502</v>
      </c>
      <c r="O241" s="14">
        <v>37773453.753946602</v>
      </c>
      <c r="P241" s="9">
        <v>0.12448979591836699</v>
      </c>
      <c r="Q241" t="s">
        <v>483</v>
      </c>
    </row>
    <row r="242" spans="1:17" x14ac:dyDescent="0.25">
      <c r="A242" t="s">
        <v>16</v>
      </c>
      <c r="B242" t="s">
        <v>17</v>
      </c>
      <c r="C242" s="28">
        <v>9301.9599999999991</v>
      </c>
      <c r="D242" s="28">
        <v>-337.98000000000098</v>
      </c>
      <c r="E242" s="9">
        <v>-3.5060384193262698E-2</v>
      </c>
      <c r="F242" s="10">
        <v>3</v>
      </c>
      <c r="G242" s="11" t="s">
        <v>484</v>
      </c>
      <c r="H242" s="12">
        <v>42752</v>
      </c>
      <c r="I242">
        <v>-57</v>
      </c>
      <c r="J242" s="13" t="s">
        <v>29</v>
      </c>
      <c r="K242" s="14">
        <v>3052796892</v>
      </c>
      <c r="L242" s="14">
        <v>162577537.63065499</v>
      </c>
      <c r="M242" s="9">
        <v>0.1</v>
      </c>
      <c r="N242" s="14">
        <v>423411279.47334898</v>
      </c>
      <c r="O242" s="14">
        <v>23080908.341824502</v>
      </c>
      <c r="P242" s="9">
        <v>5.5102040816326497E-2</v>
      </c>
      <c r="Q242" t="s">
        <v>485</v>
      </c>
    </row>
    <row r="243" spans="1:17" x14ac:dyDescent="0.25">
      <c r="A243" t="s">
        <v>16</v>
      </c>
      <c r="B243" t="s">
        <v>17</v>
      </c>
      <c r="C243" s="28">
        <v>9294.68</v>
      </c>
      <c r="D243" s="28">
        <v>-345.26</v>
      </c>
      <c r="E243" s="9">
        <v>-3.5815575615615797E-2</v>
      </c>
      <c r="F243" s="10">
        <v>3</v>
      </c>
      <c r="G243" s="11" t="s">
        <v>486</v>
      </c>
      <c r="H243" s="12">
        <v>42752</v>
      </c>
      <c r="I243">
        <v>-57</v>
      </c>
      <c r="J243" s="13" t="s">
        <v>50</v>
      </c>
      <c r="K243" s="14">
        <v>3052796892</v>
      </c>
      <c r="L243" s="14">
        <v>162577537.63065499</v>
      </c>
      <c r="M243" s="9">
        <v>0.1</v>
      </c>
      <c r="N243" s="14">
        <v>423411279.47334898</v>
      </c>
      <c r="O243" s="14">
        <v>23080908.341824502</v>
      </c>
      <c r="P243" s="9">
        <v>5.5102040816326497E-2</v>
      </c>
      <c r="Q243" t="s">
        <v>487</v>
      </c>
    </row>
    <row r="244" spans="1:17" x14ac:dyDescent="0.25">
      <c r="A244" t="s">
        <v>16</v>
      </c>
      <c r="B244" t="s">
        <v>17</v>
      </c>
      <c r="C244" s="28">
        <v>9292.33</v>
      </c>
      <c r="D244" s="28">
        <v>-347.61</v>
      </c>
      <c r="E244" s="9">
        <v>-3.6059353066512902E-2</v>
      </c>
      <c r="F244" s="10">
        <v>2</v>
      </c>
      <c r="G244" s="11" t="s">
        <v>488</v>
      </c>
      <c r="H244" s="12">
        <v>42751</v>
      </c>
      <c r="I244">
        <v>-58</v>
      </c>
      <c r="J244" s="13" t="s">
        <v>22</v>
      </c>
      <c r="K244" s="14">
        <v>3066709541</v>
      </c>
      <c r="L244" s="14">
        <v>111570070.763487</v>
      </c>
      <c r="M244" s="9">
        <v>2.2448979591836699E-2</v>
      </c>
      <c r="N244" s="14">
        <v>410852237.918832</v>
      </c>
      <c r="O244" s="14">
        <v>16006367.3314093</v>
      </c>
      <c r="P244" s="9">
        <v>1.0204081632653E-2</v>
      </c>
      <c r="Q244" t="s">
        <v>489</v>
      </c>
    </row>
    <row r="245" spans="1:17" x14ac:dyDescent="0.25">
      <c r="A245" t="s">
        <v>16</v>
      </c>
      <c r="B245" t="s">
        <v>17</v>
      </c>
      <c r="C245" s="28">
        <v>9287.5400000000009</v>
      </c>
      <c r="D245" s="28">
        <v>-352.39999999999901</v>
      </c>
      <c r="E245" s="9">
        <v>-3.6556244126000698E-2</v>
      </c>
      <c r="F245" s="10">
        <v>2</v>
      </c>
      <c r="G245" s="11" t="s">
        <v>490</v>
      </c>
      <c r="H245" s="12">
        <v>42754</v>
      </c>
      <c r="I245">
        <v>-55</v>
      </c>
      <c r="J245" s="13" t="s">
        <v>50</v>
      </c>
      <c r="K245" s="14">
        <v>3614825738</v>
      </c>
      <c r="L245" s="14">
        <v>111570070.763487</v>
      </c>
      <c r="M245" s="9">
        <v>2.2448979591836699E-2</v>
      </c>
      <c r="N245" s="14">
        <v>537347060.89057004</v>
      </c>
      <c r="O245" s="14">
        <v>16006367.3314093</v>
      </c>
      <c r="P245" s="9">
        <v>1.0204081632653E-2</v>
      </c>
      <c r="Q245" t="s">
        <v>491</v>
      </c>
    </row>
    <row r="246" spans="1:17" x14ac:dyDescent="0.25">
      <c r="A246" t="s">
        <v>16</v>
      </c>
      <c r="B246" t="s">
        <v>17</v>
      </c>
      <c r="C246" s="28">
        <v>9281.2099999999991</v>
      </c>
      <c r="D246" s="28">
        <v>-358.73000000000098</v>
      </c>
      <c r="E246" s="9">
        <v>-3.72128872171405E-2</v>
      </c>
      <c r="F246" s="10">
        <v>1</v>
      </c>
      <c r="G246" s="11" t="s">
        <v>492</v>
      </c>
      <c r="H246" s="12">
        <v>42751</v>
      </c>
      <c r="I246">
        <v>-58</v>
      </c>
      <c r="J246" s="13" t="s">
        <v>50</v>
      </c>
      <c r="K246" s="14">
        <v>3066709541</v>
      </c>
      <c r="L246" s="14">
        <v>39417860.4241639</v>
      </c>
      <c r="M246" s="9">
        <v>4.0816326530612197E-3</v>
      </c>
      <c r="N246" s="14">
        <v>410852237.918832</v>
      </c>
      <c r="O246" s="14">
        <v>5280877.0940723103</v>
      </c>
      <c r="P246" s="9">
        <v>4.0816326530612197E-3</v>
      </c>
      <c r="Q246" t="s">
        <v>493</v>
      </c>
    </row>
  </sheetData>
  <autoFilter ref="A1:Q246" xr:uid="{CCC241A7-34AF-4A6D-9BDC-80E6A633BAAB}"/>
  <phoneticPr fontId="18" type="noConversion"/>
  <conditionalFormatting sqref="D1:D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{08483561-FA75-4322-8457-AA234B362D31}</x14:id>
        </ext>
      </extLst>
    </cfRule>
  </conditionalFormatting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{F70F581D-2716-4FB1-A4EE-A5D5A56327D4}</x14:id>
        </ext>
      </extLst>
    </cfRule>
  </conditionalFormatting>
  <conditionalFormatting sqref="K1:K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{8B4DEB09-A429-4A96-B5B1-F44EA069392B}</x14:id>
        </ext>
      </extLst>
    </cfRule>
  </conditionalFormatting>
  <conditionalFormatting sqref="L1:L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{863F23F7-F8AB-4F37-B4CC-ED7C190897F5}</x14:id>
        </ext>
      </extLst>
    </cfRule>
  </conditionalFormatting>
  <conditionalFormatting sqref="M1:M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{1F85983E-626D-4E41-B3C3-C3297B64421A}</x14:id>
        </ext>
      </extLst>
    </cfRule>
  </conditionalFormatting>
  <conditionalFormatting sqref="N1:N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{9EDF3B8A-291D-4E87-9206-628157613E82}</x14:id>
        </ext>
      </extLst>
    </cfRule>
  </conditionalFormatting>
  <conditionalFormatting sqref="O1:O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{FE8C9306-06DD-4ECC-8E0A-EA4286364953}</x14:id>
        </ext>
      </extLst>
    </cfRule>
  </conditionalFormatting>
  <conditionalFormatting sqref="P1:P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{846F66EA-F045-4298-8D86-86F95528D59A}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483561-FA75-4322-8457-AA234B362D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F70F581D-2716-4FB1-A4EE-A5D5A5632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8B4DEB09-A429-4A96-B5B1-F44EA0693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863F23F7-F8AB-4F37-B4CC-ED7C190897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1F85983E-626D-4E41-B3C3-C3297B6442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9EDF3B8A-291D-4E87-9206-628157613E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FE8C9306-06DD-4ECC-8E0A-EA428636495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846F66EA-F045-4298-8D86-86F95528D5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2025-12-29T03:30:13Z</dcterms:created>
  <dcterms:modified xsi:type="dcterms:W3CDTF">2025-12-29T10:59:53Z</dcterms:modified>
</cp:coreProperties>
</file>