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13_ncr:9_{180A79B8-598F-4D26-B30B-76F013A01ED0}" xr6:coauthVersionLast="47" xr6:coauthVersionMax="47" xr10:uidLastSave="{00000000-0000-0000-0000-000000000000}"/>
  <bookViews>
    <workbookView xWindow="-28920" yWindow="-3255" windowWidth="29040" windowHeight="15720" xr2:uid="{4A8ED9F8-A962-4EFF-A3FE-8BA8EEE2D028}"/>
  </bookViews>
  <sheets>
    <sheet name="stock_ana" sheetId="1" r:id="rId1"/>
  </sheets>
  <definedNames>
    <definedName name="_xlnm._FilterDatabase" localSheetId="0" hidden="1">stock_ana!$A$1:$Q$246</definedName>
  </definedNames>
  <calcPr calcId="0"/>
</workbook>
</file>

<file path=xl/sharedStrings.xml><?xml version="1.0" encoding="utf-8"?>
<sst xmlns="http://schemas.openxmlformats.org/spreadsheetml/2006/main" count="1241" uniqueCount="483">
  <si>
    <t>report</t>
  </si>
  <si>
    <t>stock_id</t>
  </si>
  <si>
    <t>price</t>
  </si>
  <si>
    <t>lastDt_close_distance</t>
  </si>
  <si>
    <t>lcd%</t>
  </si>
  <si>
    <t>involve_days</t>
  </si>
  <si>
    <t>involve_date</t>
  </si>
  <si>
    <t>date</t>
  </si>
  <si>
    <t>date_distance</t>
  </si>
  <si>
    <t>price_type</t>
  </si>
  <si>
    <t>volume</t>
  </si>
  <si>
    <t>vol_weight</t>
  </si>
  <si>
    <t>vol_wei_pr</t>
  </si>
  <si>
    <t>vol_adj</t>
  </si>
  <si>
    <t>vol_wei_adj</t>
  </si>
  <si>
    <t>vol_wei_pr_adj</t>
  </si>
  <si>
    <t>TAIEX-60-20251230</t>
  </si>
  <si>
    <t>TAIEX</t>
  </si>
  <si>
    <t>20251229_max</t>
  </si>
  <si>
    <t>max</t>
  </si>
  <si>
    <t>12/29 max [28842] (dis： 135 , 0.47%) (vol_wei_pr ：8.57%)</t>
  </si>
  <si>
    <t>20251229_max|20251230_max</t>
  </si>
  <si>
    <t>12/30 max [28833] (dis： 126 , 0.44%) (vol_wei_pr ：27.96%)</t>
  </si>
  <si>
    <t>20251229_close|20251230_close</t>
  </si>
  <si>
    <t>close</t>
  </si>
  <si>
    <t>12/29 close [28811] (dis： 104 , 0.36%) (vol_wei_pr ：27.96%)</t>
  </si>
  <si>
    <t>20251229_open|20251230_open</t>
  </si>
  <si>
    <t>open</t>
  </si>
  <si>
    <t>12/30 open [28724] (dis： 17 , 0.06%) (vol_wei_pr ：27.96%)</t>
  </si>
  <si>
    <t>12/30 close [28707] (dis： 0 , 0.00%) (vol_wei_pr ：27.96%)</t>
  </si>
  <si>
    <t>12/29 open [28663] (dis： -44 , -0.15%) (vol_wei_pr ：27.96%)</t>
  </si>
  <si>
    <t>20251229_min|20251230_min</t>
  </si>
  <si>
    <t>min</t>
  </si>
  <si>
    <t>12/29 min [28595] (dis： -112 , -0.39%) (vol_wei_pr ：27.96%)</t>
  </si>
  <si>
    <t>20251226_max|20251230_max</t>
  </si>
  <si>
    <t>12/26 max [28591] (dis： -116 , -0.40%) (vol_wei_pr ：29.39%)</t>
  </si>
  <si>
    <t>20251211_max|20251226_max|20251230_max</t>
  </si>
  <si>
    <t>12/11 max [28568] (dis： -139 , -0.48%) (vol_wei_pr ：30.82%)</t>
  </si>
  <si>
    <t>20251211_close|20251226_close|20251230_close</t>
  </si>
  <si>
    <t>12/26 close [28556] (dis： -151 , -0.53%) (vol_wei_pr ：30.82%)</t>
  </si>
  <si>
    <t>20251104_max|20251211_max|20251226_max|20251230_max</t>
  </si>
  <si>
    <t>11/04 max [28555] (dis： -153 , -0.53%) (vol_wei_pr ：32.86%)</t>
  </si>
  <si>
    <t>20251104_min|20251211_min|20251226_min|20251230_min</t>
  </si>
  <si>
    <t>12/30 min [28554] (dis： -153 , -0.53%) (vol_wei_pr ：32.86%)</t>
  </si>
  <si>
    <t>20251104_5MA|20251211_5MA|20251226_5MA</t>
  </si>
  <si>
    <t>5MA</t>
  </si>
  <si>
    <t>12/30 5MA [28551] (dis： -156 , -0.54%) (vol_wei_pr ：25.71%)</t>
  </si>
  <si>
    <t>20251030_max|20251104_max|20251211_max|20251226_max</t>
  </si>
  <si>
    <t>10/30 max [28528] (dis： -179 , -0.63%) (vol_wei_pr ：26.12%)</t>
  </si>
  <si>
    <t>20251030_max|20251103_max|20251104_max|20251211_max|20251226_max</t>
  </si>
  <si>
    <t>11/03 max [28495] (dis： -212 , -0.74%) (vol_wei_pr ：26.53%)</t>
  </si>
  <si>
    <t>20251030_max|20251031_max|20251103_max|20251104_max|20251211_max|20251226_max</t>
  </si>
  <si>
    <t>10/31 max [28490] (dis： -217 , -0.76%) (vol_wei_pr ：29.80%)</t>
  </si>
  <si>
    <t>20251030_max|20251031_max|20251103_max|20251104_max|20251211_max|20251224_max|20251226_max</t>
  </si>
  <si>
    <t>12/24 max [28486] (dis： -221 , -0.77%) (vol_wei_pr ：38.98%)</t>
  </si>
  <si>
    <t>20251030_open|20251031_open|20251103_open|20251104_open|20251211_open|20251224_open|20251226_open</t>
  </si>
  <si>
    <t>12/26 open [28443] (dis： -264 , -0.92%) (vol_wei_pr ：38.98%)</t>
  </si>
  <si>
    <t>20251030_max|20251031_max|20251103_max|20251104_max|20251210_max|20251211_max|20251224_max|20251226_max</t>
  </si>
  <si>
    <t>12/10 max [28417] (dis： -290 , -1.01%) (vol_wei_pr ：53.67%)</t>
  </si>
  <si>
    <t>20251030_min|20251031_min|20251103_min|20251104_min|20251210_min|20251211_min|20251224_min|20251226_min</t>
  </si>
  <si>
    <t>12/26 min [28404] (dis： -303 , -1.05%) (vol_wei_pr ：53.67%)</t>
  </si>
  <si>
    <t>20251030_close|20251031_close|20251103_close|20251104_close|20251210_close|20251211_close|20251224_close</t>
  </si>
  <si>
    <t>12/10 close [28401] (dis： -306 , -1.07%) (vol_wei_pr ：33.88%)</t>
  </si>
  <si>
    <t>20251029_max|20251030_max|20251031_max|20251103_max|20251104_max|20251210_max|20251211_max|20251224_max</t>
  </si>
  <si>
    <t>10/29 max [28395] (dis： -312 , -1.09%) (vol_wei_pr ：37.14%)</t>
  </si>
  <si>
    <t>20251029_max|20251030_max|20251031_max|20251103_max|20251104_max|20251209_max|20251210_max|20251211_max|20251224_max</t>
  </si>
  <si>
    <t>12/09 max [28390] (dis： -317 , -1.10%) (vol_wei_pr ：43.88%)</t>
  </si>
  <si>
    <t>20251029_open|20251030_open|20251031_open|20251103_open|20251104_open|20251209_open|20251210_open|20251211_open|20251224_open</t>
  </si>
  <si>
    <t>12/11 open [28385] (dis： -322 , -1.12%) (vol_wei_pr ：43.88%)</t>
  </si>
  <si>
    <t>12/24 open [28384] (dis： -324 , -1.13%) (vol_wei_pr ：43.88%)</t>
  </si>
  <si>
    <t>20251029_close|20251030_close|20251031_close|20251103_close|20251104_close|20251209_close|20251210_close|20251211_close|20251224_close</t>
  </si>
  <si>
    <t>12/24 close [28372] (dis： -335 , -1.17%) (vol_wei_pr ：43.88%)</t>
  </si>
  <si>
    <t>11/04 open [28365] (dis： -342 , -1.19%) (vol_wei_pr ：43.88%)</t>
  </si>
  <si>
    <t>12/09 open [28364] (dis： -343 , -1.20%) (vol_wei_pr ：43.88%)</t>
  </si>
  <si>
    <t>20251029_max|20251030_max|20251031_max|20251103_max|20251104_max|20251209_max|20251210_max|20251211_max|20251223_max|20251224_max</t>
  </si>
  <si>
    <t>12/23 max [28350] (dis： -357 , -1.24%) (vol_wei_pr ：81.02%)</t>
  </si>
  <si>
    <t>20251029_open|20251030_open|20251031_open|20251103_open|20251104_open|20251209_open|20251210_open|20251211_open|20251223_open|20251224_open</t>
  </si>
  <si>
    <t>10/30 open [28350] (dis： -357 , -1.24%) (vol_wei_pr ：81.02%)</t>
  </si>
  <si>
    <t>20251029_close|20251030_close|20251031_close|20251103_close|20251104_close|20251209_close|20251210_close|20251211_close|20251223_close|20251224_close</t>
  </si>
  <si>
    <t>11/03 close [28335] (dis： -373 , -1.30%) (vol_wei_pr ：81.02%)</t>
  </si>
  <si>
    <t>12/23 close [28310] (dis： -397 , -1.38%) (vol_wei_pr ：81.02%)</t>
  </si>
  <si>
    <t>20251029_close|20251030_close|20251031_close|20251103_close|20251104_close|20251208_close|20251209_close|20251210_close|20251211_close|20251223_close|20251224_close</t>
  </si>
  <si>
    <t>12/08 close [28304] (dis： -403 , -1.41%) (vol_wei_pr ：93.06%)</t>
  </si>
  <si>
    <t>20251029_max|20251030_max|20251031_max|20251103_max|20251104_max|20251208_max|20251209_max|20251210_max|20251211_max|20251223_max|20251224_max</t>
  </si>
  <si>
    <t>12/08 max [28304] (dis： -403 , -1.41%) (vol_wei_pr ：93.06%)</t>
  </si>
  <si>
    <t>10/29 close [28295] (dis： -412 , -1.44%) (vol_wei_pr ：93.06%)</t>
  </si>
  <si>
    <t>10/30 close [28288] (dis： -420 , -1.46%) (vol_wei_pr ：93.06%)</t>
  </si>
  <si>
    <t>20251029_min|20251030_min|20251031_min|20251103_min|20251104_min|20251208_min|20251209_min|20251210_min|20251211_min|20251223_min|20251224_min</t>
  </si>
  <si>
    <t>12/24 min [28281] (dis： -427 , -1.49%) (vol_wei_pr ：93.06%)</t>
  </si>
  <si>
    <t>20251029_open|20251030_open|20251031_open|20251103_open|20251104_open|20251208_open|20251209_open|20251210_open|20251211_open|20251223_open</t>
  </si>
  <si>
    <t>10/31 open [28280] (dis： -427 , -1.49%) (vol_wei_pr ：68.57%)</t>
  </si>
  <si>
    <t>20251029_max|20251030_max|20251031_max|20251103_max|20251104_max|20251208_max|20251209_max|20251210_max|20251211_max|20251212_max|20251223_max</t>
  </si>
  <si>
    <t>12/12 max [28272] (dis： -435 , -1.52%) (vol_wei_pr ：90.61%)</t>
  </si>
  <si>
    <t>20251029_open|20251030_open|20251031_open|20251103_open|20251104_open|20251208_open|20251209_open|20251210_open|20251211_open|20251212_open|20251223_open</t>
  </si>
  <si>
    <t>11/03 open [28254] (dis： -454 , -1.58%) (vol_wei_pr ：90.61%)</t>
  </si>
  <si>
    <t>12/23 open [28253] (dis： -454 , -1.58%) (vol_wei_pr ：90.61%)</t>
  </si>
  <si>
    <t>20251029_close|20251030_close|20251031_close|20251103_close|20251104_close|20251208_close|20251209_close|20251210_close|20251211_close|20251212_close|20251223_close</t>
  </si>
  <si>
    <t>10/31 close [28233] (dis： -474 , -1.65%) (vol_wei_pr ：90.61%)</t>
  </si>
  <si>
    <t>20251029_min|20251030_min|20251031_min|20251103_min|20251104_min|20251208_min|20251209_min|20251210_min|20251211_min|20251212_min|20251223_min</t>
  </si>
  <si>
    <t>10/31 min [28233] (dis： -474 , -1.65%) (vol_wei_pr ：90.61%)</t>
  </si>
  <si>
    <t>20251029_min|20251030_min|20251103_min|20251104_min|20251208_min|20251209_min|20251210_min|20251211_min|20251212_min|20251223_min</t>
  </si>
  <si>
    <t>12/23 min [28213] (dis： -494 , -1.72%) (vol_wei_pr ：82.86%)</t>
  </si>
  <si>
    <t>20251029_close|20251030_close|20251103_close|20251104_close|20251208_close|20251209_close|20251210_close|20251211_close|20251212_close</t>
  </si>
  <si>
    <t>12/12 close [28198] (dis： -509 , -1.77%) (vol_wei_pr ：47.76%)</t>
  </si>
  <si>
    <t>20251027_max|20251029_max|20251030_max|20251103_max|20251104_max|20251208_max|20251209_max|20251210_max|20251211_max|20251212_max</t>
  </si>
  <si>
    <t>10/27 max [28196] (dis： -511 , -1.78%) (vol_wei_pr ：55.92%)</t>
  </si>
  <si>
    <t>20251027_open|20251029_open|20251030_open|20251103_open|20251104_open|20251208_open|20251209_open|20251210_open|20251211_open|20251212_open</t>
  </si>
  <si>
    <t>12/10 open [28191] (dis： -516 , -1.80%) (vol_wei_pr ：55.92%)</t>
  </si>
  <si>
    <t>20251027_min|20251029_min|20251030_min|20251103_min|20251104_min|20251208_min|20251209_min|20251210_min|20251211_min|20251212_min</t>
  </si>
  <si>
    <t>12/10 min [28191] (dis： -516 , -1.80%) (vol_wei_pr ：55.92%)</t>
  </si>
  <si>
    <t>20251027_max|20251029_max|20251030_max|20251103_max|20251104_max|20251111_max|20251208_max|20251209_max|20251211_max|20251212_max</t>
  </si>
  <si>
    <t>11/11 max [28188] (dis： -519 , -1.81%) (vol_wei_pr ：41.43%)</t>
  </si>
  <si>
    <t>20251027_close|20251029_close|20251030_close|20251103_close|20251104_close|20251111_close|20251208_close|20251209_close|20251211_close|20251212_close</t>
  </si>
  <si>
    <t>12/09 close [28183] (dis： -525 , -1.83%) (vol_wei_pr ：41.43%)</t>
  </si>
  <si>
    <t>20251027_max|20251029_max|20251030_max|20251103_max|20251104_max|20251111_max|20251208_max|20251209_max|20251211_max|20251212_max|20251222_max</t>
  </si>
  <si>
    <t>12/22 max [28169] (dis： -538 , -1.88%) (vol_wei_pr ：73.47%)</t>
  </si>
  <si>
    <t>20251027_open|20251029_open|20251030_open|20251103_open|20251104_open|20251111_open|20251208_open|20251209_open|20251211_open|20251212_open|20251222_open</t>
  </si>
  <si>
    <t>10/29 open [28158] (dis： -549 , -1.91%) (vol_wei_pr ：73.47%)</t>
  </si>
  <si>
    <t>20251027_min|20251029_min|20251030_min|20251103_min|20251104_min|20251111_min|20251208_min|20251209_min|20251211_min|20251212_min|20251222_min</t>
  </si>
  <si>
    <t>12/09 min [28157] (dis： -550 , -1.92%) (vol_wei_pr ：73.47%)</t>
  </si>
  <si>
    <t>20251027_min|20251029_min|20251030_min|20251103_min|20251104_min|20251111_min|20251208_min|20251211_min|20251212_min|20251222_min</t>
  </si>
  <si>
    <t>11/03 min [28150] (dis： -557 , -1.94%) (vol_wei_pr ：59.18%)</t>
  </si>
  <si>
    <t>20251027_close|20251029_close|20251030_close|20251104_close|20251111_close|20251208_close|20251211_close|20251212_close|20251222_close</t>
  </si>
  <si>
    <t>12/22 close [28150] (dis： -557 , -1.94%) (vol_wei_pr ：52.86%)</t>
  </si>
  <si>
    <t>20251027_min|20251029_min|20251030_min|20251104_min|20251111_min|20251208_min|20251211_min|20251212_min|20251222_min</t>
  </si>
  <si>
    <t>10/29 min [28140] (dis： -567 , -1.98%) (vol_wei_pr ：52.86%)</t>
  </si>
  <si>
    <t>20251027_open|20251030_open|20251104_open|20251111_open|20251208_open|20251211_open|20251212_open|20251215_open|20251222_open</t>
  </si>
  <si>
    <t>12/15 open [28120] (dis： -587 , -2.05%) (vol_wei_pr ：57.14%)</t>
  </si>
  <si>
    <t>20251027_max|20251030_max|20251104_max|20251111_max|20251208_max|20251211_max|20251212_max|20251215_max|20251222_max</t>
  </si>
  <si>
    <t>12/15 max [28120] (dis： -587 , -2.05%) (vol_wei_pr ：57.14%)</t>
  </si>
  <si>
    <t>20251027_min|20251030_min|20251104_min|20251111_min|20251208_min|20251211_min|20251212_min|20251215_min|20251222_min</t>
  </si>
  <si>
    <t>10/30 min [28117] (dis： -591 , -2.06%) (vol_wei_pr ：57.14%)</t>
  </si>
  <si>
    <t>20251027_close|20251104_close|20251111_close|20251208_close|20251211_close|20251212_close|20251215_close|20251222_close</t>
  </si>
  <si>
    <t>11/04 close [28117] (dis： -591 , -2.06%) (vol_wei_pr ：51.84%)</t>
  </si>
  <si>
    <t>20251027_10MA|20251104_10MA|20251111_10MA|20251208_10MA|20251211_10MA|20251212_10MA|20251215_10MA|20251222_10MA</t>
  </si>
  <si>
    <t>10MA</t>
  </si>
  <si>
    <t>12/30 10MA [28113] (dis： -594 , -2.07%) (vol_wei_pr ：51.84%)</t>
  </si>
  <si>
    <t>20251027_open|20251104_open|20251111_open|20251208_open|20251211_open|20251212_open|20251215_open|20251222_open</t>
  </si>
  <si>
    <t>12/12 open [28098] (dis： -610 , -2.12%) (vol_wei_pr ：51.84%)</t>
  </si>
  <si>
    <t>20251027_max|20251028_max|20251104_max|20251111_max|20251208_max|20251211_max|20251212_max|20251215_max|20251222_max</t>
  </si>
  <si>
    <t>10/28 max [28088] (dis： -619 , -2.16%) (vol_wei_pr ：59.59%)</t>
  </si>
  <si>
    <t>20251027_max|20251028_max|20251104_max|20251111_max|20251112_max|20251208_max|20251211_max|20251212_max|20251215_max|20251222_max</t>
  </si>
  <si>
    <t>11/12 max [28072] (dis： -635 , -2.21%) (vol_wei_pr ：66.73%)</t>
  </si>
  <si>
    <t>20251027_min|20251028_min|20251104_min|20251111_min|20251112_min|20251208_min|20251211_min|20251212_min|20251215_min|20251222_min</t>
  </si>
  <si>
    <t>12/12 min [28071] (dis： -636 , -2.21%) (vol_wei_pr ：66.73%)</t>
  </si>
  <si>
    <t>20251027_20MA|20251028_20MA|20251104_20MA|20251111_20MA|20251112_20MA|20251208_20MA|20251211_20MA|20251215_20MA|20251222_20MA</t>
  </si>
  <si>
    <t>20MA</t>
  </si>
  <si>
    <t>12/30 20MA [28062] (dis： -645 , -2.25%) (vol_wei_pr ：45.31%)</t>
  </si>
  <si>
    <t>20251027_max|20251028_max|20251104_max|20251106_max|20251111_max|20251112_max|20251208_max|20251211_max|20251215_max|20251222_max</t>
  </si>
  <si>
    <t>11/06 max [28062] (dis： -646 , -2.25%) (vol_wei_pr ：54.90%)</t>
  </si>
  <si>
    <t>20251027_open|20251028_open|20251104_open|20251106_open|20251111_open|20251112_open|20251208_open|20251211_open|20251215_open|20251222_open</t>
  </si>
  <si>
    <t>10/28 open [28041] (dis： -666 , -2.32%) (vol_wei_pr ：54.90%)</t>
  </si>
  <si>
    <t>20251027_max|20251028_max|20251104_max|20251106_max|20251111_max|20251112_max|20251113_max|20251208_max|20251211_max|20251215_max|20251222_max</t>
  </si>
  <si>
    <t>11/13 max [28038] (dis： -669 , -2.33%) (vol_wei_pr ：64.90%)</t>
  </si>
  <si>
    <t>20251027_open|20251028_open|20251104_open|20251106_open|20251111_open|20251112_open|20251113_open|20251208_open|20251211_open|20251215_open|20251222_open</t>
  </si>
  <si>
    <t>12/08 open [28034] (dis： -673 , -2.34%) (vol_wei_pr ：64.90%)</t>
  </si>
  <si>
    <t>20251027_min|20251028_min|20251104_min|20251106_min|20251111_min|20251112_min|20251113_min|20251208_min|20251211_min|20251215_min|20251222_min</t>
  </si>
  <si>
    <t>11/04 min [28034] (dis： -674 , -2.35%) (vol_wei_pr ：64.90%)</t>
  </si>
  <si>
    <t>20251027_open|20251028_open|20251106_open|20251111_open|20251112_open|20251113_open|20251208_open|20251211_open|20251215_open|20251222_open</t>
  </si>
  <si>
    <t>11/11 open [28032] (dis： -676 , -2.35%) (vol_wei_pr ：63.27%)</t>
  </si>
  <si>
    <t>10/27 open [28030] (dis： -677 , -2.36%) (vol_wei_pr ：63.27%)</t>
  </si>
  <si>
    <t>20251027_min|20251028_min|20251106_min|20251111_min|20251112_min|20251113_min|20251208_min|20251211_min|20251215_min|20251222_min</t>
  </si>
  <si>
    <t>12/08 min [28026] (dis： -681 , -2.37%) (vol_wei_pr ：63.27%)</t>
  </si>
  <si>
    <t>20251027_close|20251028_close|20251106_close|20251111_close|20251112_close|20251113_close|20251211_close|20251215_close|20251222_close</t>
  </si>
  <si>
    <t>12/11 close [28025] (dis： -682 , -2.38%) (vol_wei_pr ：48.57%)</t>
  </si>
  <si>
    <t>10/27 close [27994] (dis： -714 , -2.49%) (vol_wei_pr ：48.57%)</t>
  </si>
  <si>
    <t>20251027_min|20251028_min|20251106_min|20251111_min|20251112_min|20251113_min|20251211_min|20251215_min|20251222_min</t>
  </si>
  <si>
    <t>10/27 min [27994] (dis： -714 , -2.49%) (vol_wei_pr ：48.57%)</t>
  </si>
  <si>
    <t>20251028_open|20251106_open|20251111_open|20251112_open|20251113_open|20251211_open|20251215_open|20251222_open</t>
  </si>
  <si>
    <t>12/22 open [27987] (dis： -720 , -2.51%) (vol_wei_pr ：42.24%)</t>
  </si>
  <si>
    <t>20251028_min|20251106_min|20251111_min|20251112_min|20251113_min|20251211_min|20251215_min|20251222_min</t>
  </si>
  <si>
    <t>12/22 min [27987] (dis： -720 , -2.51%) (vol_wei_pr ：42.24%)</t>
  </si>
  <si>
    <t>20251028_min|20251106_min|20251111_min|20251112_min|20251113_min|20251211_min|20251215_min</t>
  </si>
  <si>
    <t>12/11 min [27984] (dis： -723 , -2.52%) (vol_wei_pr ：30.20%)</t>
  </si>
  <si>
    <t>20251028_close|20251106_close|20251111_close|20251112_close|20251113_close|20251205_close|20251215_close</t>
  </si>
  <si>
    <t>12/05 close [27981] (dis： -726 , -2.53%) (vol_wei_pr ：32.04%)</t>
  </si>
  <si>
    <t>20251028_max|20251106_max|20251111_max|20251112_max|20251113_max|20251205_max|20251215_max</t>
  </si>
  <si>
    <t>12/05 max [27981] (dis： -726 , -2.53%) (vol_wei_pr ：32.04%)</t>
  </si>
  <si>
    <t>20251028_max|20251106_max|20251110_max|20251111_max|20251112_max|20251113_max|20251205_max|20251215_max</t>
  </si>
  <si>
    <t>11/10 max [27977] (dis： -730 , -2.54%) (vol_wei_pr ：33.47%)</t>
  </si>
  <si>
    <t>20251021_max|20251028_max|20251106_max|20251110_max|20251111_max|20251112_max|20251113_max|20251205_max|20251215_max</t>
  </si>
  <si>
    <t>10/21 max [27969] (dis： -738 , -2.57%) (vol_wei_pr ：35.51%)</t>
  </si>
  <si>
    <t>20251021_close|20251028_close|20251106_close|20251110_close|20251111_close|20251112_close|20251113_close|20251205_close|20251215_close</t>
  </si>
  <si>
    <t>10/28 close [27949] (dis： -758 , -2.64%) (vol_wei_pr ：35.51%)</t>
  </si>
  <si>
    <t>11/12 close [27947] (dis： -760 , -2.65%) (vol_wei_pr ：35.51%)</t>
  </si>
  <si>
    <t>20251021_open|20251028_open|20251106_open|20251110_open|20251111_open|20251112_open|20251113_open|20251205_open|20251215_open</t>
  </si>
  <si>
    <t>11/06 open [27906] (dis： -801 , -2.79%) (vol_wei_pr ：35.51%)</t>
  </si>
  <si>
    <t>11/13 close [27904] (dis： -804 , -2.80%) (vol_wei_pr ：35.51%)</t>
  </si>
  <si>
    <t>11/06 close [27899] (dis： -808 , -2.81%) (vol_wei_pr ：35.51%)</t>
  </si>
  <si>
    <t>20251021_min|20251028_min|20251106_min|20251110_min|20251111_min|20251112_min|20251113_min|20251205_min|20251215_min</t>
  </si>
  <si>
    <t>10/28 min [27886] (dis： -822 , -2.86%) (vol_wei_pr ：35.51%)</t>
  </si>
  <si>
    <t>20251021_max|20251106_max|20251110_max|20251111_max|20251112_max|20251113_max|20251204_max|20251205_max|20251215_max</t>
  </si>
  <si>
    <t>12/04 max [27880] (dis： -827 , -2.88%) (vol_wei_pr ：38.16%)</t>
  </si>
  <si>
    <t>20251021_min|20251106_min|20251110_min|20251111_min|20251112_min|20251113_min|20251204_min|20251205_min|20251215_min</t>
  </si>
  <si>
    <t>11/06 min [27880] (dis： -827 , -2.88%) (vol_wei_pr ：38.16%)</t>
  </si>
  <si>
    <t>20251021_max|20251110_max|20251111_max|20251112_max|20251113_max|20251204_max|20251205_max|20251215_max|20251219_max</t>
  </si>
  <si>
    <t>12/19 max [27870] (dis： -837 , -2.92%) (vol_wei_pr ：50.20%)</t>
  </si>
  <si>
    <t>20251021_close|20251110_close|20251111_close|20251112_close|20251113_close|20251204_close|20251205_close|20251215_close|20251219_close</t>
  </si>
  <si>
    <t>11/10 close [27870] (dis： -838 , -2.92%) (vol_wei_pr ：50.20%)</t>
  </si>
  <si>
    <t>20251021_open|20251110_open|20251111_open|20251112_open|20251113_open|20251204_open|20251205_open|20251215_open|20251219_open</t>
  </si>
  <si>
    <t>11/13 open [27868] (dis： -840 , -2.92%) (vol_wei_pr ：50.20%)</t>
  </si>
  <si>
    <t>12/15 close [27867] (dis： -840 , -2.93%) (vol_wei_pr ：50.20%)</t>
  </si>
  <si>
    <t>11/12 open [27853] (dis： -854 , -2.97%) (vol_wei_pr ：50.20%)</t>
  </si>
  <si>
    <t>20251021_max|20251110_max|20251111_max|20251112_max|20251113_max|20251203_max|20251204_max|20251205_max|20251215_max|20251219_max</t>
  </si>
  <si>
    <t>12/03 max [27848] (dis： -859 , -2.99%) (vol_wei_pr ：64.08%)</t>
  </si>
  <si>
    <t>20251021_open|20251107_open|20251110_open|20251111_open|20251112_open|20251113_open|20251203_open|20251204_open|20251205_open|20251215_open|20251219_open</t>
  </si>
  <si>
    <t>11/07 open [27819] (dis： -889 , -3.10%) (vol_wei_pr ：69.18%)</t>
  </si>
  <si>
    <t>20251021_max|20251107_max|20251110_max|20251111_max|20251112_max|20251113_max|20251203_max|20251204_max|20251205_max|20251215_max|20251219_max</t>
  </si>
  <si>
    <t>11/07 max [27819] (dis： -889 , -3.10%) (vol_wei_pr ：69.18%)</t>
  </si>
  <si>
    <t>20251021_open|20251107_open|20251110_open|20251111_open|20251112_open|20251113_open|20251114_open|20251203_open|20251204_open|20251205_open|20251215_open|20251219_open</t>
  </si>
  <si>
    <t>11/14 open [27816] (dis： -891 , -3.10%) (vol_wei_pr ：78.78%)</t>
  </si>
  <si>
    <t>20251021_max|20251107_max|20251110_max|20251111_max|20251112_max|20251113_max|20251114_max|20251203_max|20251204_max|20251205_max|20251215_max|20251219_max</t>
  </si>
  <si>
    <t>11/14 max [27816] (dis： -891 , -3.10%) (vol_wei_pr ：78.78%)</t>
  </si>
  <si>
    <t>20251021_min|20251107_min|20251110_min|20251111_min|20251112_min|20251113_min|20251114_min|20251203_min|20251204_min|20251205_min|20251215_min|20251219_min</t>
  </si>
  <si>
    <t>11/13 min [27812] (dis： -895 , -3.12%) (vol_wei_pr ：78.78%)</t>
  </si>
  <si>
    <t>20251021_open|20251107_open|20251110_open|20251111_open|20251112_open|20251114_open|20251203_open|20251204_open|20251205_open|20251215_open|20251219_open</t>
  </si>
  <si>
    <t>11/10 open [27805] (dis： -902 , -3.14%) (vol_wei_pr ：65.92%)</t>
  </si>
  <si>
    <t>20251021_min|20251107_min|20251110_min|20251111_min|20251112_min|20251114_min|20251203_min|20251204_min|20251205_min|20251215_min|20251219_min</t>
  </si>
  <si>
    <t>11/12 min [27800] (dis： -907 , -3.16%) (vol_wei_pr ：65.92%)</t>
  </si>
  <si>
    <t>20251021_max|20251105_max|20251107_max|20251110_max|20251111_max|20251114_max|20251203_max|20251204_max|20251205_max|20251215_max|20251219_max</t>
  </si>
  <si>
    <t>11/05 max [27799] (dis： -908 , -3.16%) (vol_wei_pr ：62.04%)</t>
  </si>
  <si>
    <t>20251021_max|20251105_max|20251107_max|20251110_max|20251111_max|20251114_max|20251128_max|20251203_max|20251204_max|20251205_max|20251215_max|20251219_max</t>
  </si>
  <si>
    <t>11/28 max [27797] (dis： -910 , -3.17%) (vol_wei_pr ：75.51%)</t>
  </si>
  <si>
    <t>20251021_open|20251105_open|20251107_open|20251110_open|20251111_open|20251114_open|20251128_open|20251203_open|20251204_open|20251205_open|20251215_open|20251219_open</t>
  </si>
  <si>
    <t>12/05 open [27796] (dis： -911 , -3.17%) (vol_wei_pr ：75.51%)</t>
  </si>
  <si>
    <t>20251021_close|20251105_close|20251107_close|20251110_close|20251111_close|20251114_close|20251128_close|20251203_close|20251204_close|20251205_close|20251215_close|20251219_close</t>
  </si>
  <si>
    <t>12/04 close [27796] (dis： -911 , -3.17%) (vol_wei_pr ：75.51%)</t>
  </si>
  <si>
    <t>12/03 close [27793] (dis： -914 , -3.18%) (vol_wei_pr ：75.51%)</t>
  </si>
  <si>
    <t>11/05 open [27786] (dis： -921 , -3.21%) (vol_wei_pr ：75.51%)</t>
  </si>
  <si>
    <t>11/11 close [27785] (dis： -922 , -3.21%) (vol_wei_pr ：75.51%)</t>
  </si>
  <si>
    <t>20251021_min|20251105_min|20251107_min|20251110_min|20251111_min|20251114_min|20251128_min|20251203_min|20251204_min|20251205_min|20251215_min|20251219_min</t>
  </si>
  <si>
    <t>11/11 min [27785] (dis： -922 , -3.21%) (vol_wei_pr ：75.51%)</t>
  </si>
  <si>
    <t>20251021_max|20251105_max|20251107_max|20251110_max|20251114_max|20251128_max|20251203_max|20251204_max|20251205_max|20251215_max|20251217_max|20251219_max</t>
  </si>
  <si>
    <t>12/17 max [27781] (dis： -926 , -3.23%) (vol_wei_pr ：84.69%)</t>
  </si>
  <si>
    <t>20251021_open|20251105_open|20251107_open|20251110_open|20251114_open|20251128_open|20251203_open|20251204_open|20251205_open|20251215_open|20251217_open|20251219_open</t>
  </si>
  <si>
    <t>12/04 open [27773] (dis： -934 , -3.25%) (vol_wei_pr ：84.69%)</t>
  </si>
  <si>
    <t>20251020_max|20251021_max|20251105_max|20251107_max|20251110_max|20251114_max|20251128_max|20251203_max|20251204_max|20251205_max|20251215_max|20251217_max|20251219_max</t>
  </si>
  <si>
    <t>10/20 max [27768] (dis： -939 , -3.27%) (vol_wei_pr ：88.78%)</t>
  </si>
  <si>
    <t>20251020_close|20251021_close|20251105_close|20251107_close|20251110_close|20251114_close|20251128_close|20251203_close|20251204_close|20251205_close|20251215_close|20251217_close|20251219_close</t>
  </si>
  <si>
    <t>10/21 close [27752] (dis： -955 , -3.33%) (vol_wei_pr ：88.78%)</t>
  </si>
  <si>
    <t>20251020_open|20251021_open|20251105_open|20251107_open|20251110_open|20251114_open|20251128_open|20251203_open|20251204_open|20251205_open|20251215_open|20251217_open|20251219_open</t>
  </si>
  <si>
    <t>10/21 open [27743] (dis： -965 , -3.36%) (vol_wei_pr ：88.78%)</t>
  </si>
  <si>
    <t>20251020_min|20251021_min|20251105_min|20251107_min|20251110_min|20251114_min|20251128_min|20251203_min|20251204_min|20251205_min|20251215_min|20251217_min|20251219_min</t>
  </si>
  <si>
    <t>10/21 min [27743] (dis： -965 , -3.36%) (vol_wei_pr ：88.78%)</t>
  </si>
  <si>
    <t>20251020_max|20251105_max|20251107_max|20251110_max|20251114_max|20251128_max|20251202_max|20251203_max|20251204_max|20251205_max|20251215_max|20251217_max|20251219_max</t>
  </si>
  <si>
    <t>12/02 max [27742] (dis： -965 , -3.36%) (vol_wei_pr ：91.84%)</t>
  </si>
  <si>
    <t>20251020_max|20251105_max|20251107_max|20251110_max|20251114_max|20251128_max|20251202_max|20251203_max|20251204_max|20251205_max|20251215_max|20251216_max|20251217_max|20251219_max</t>
  </si>
  <si>
    <t>12/16 max [27741] (dis： -966 , -3.37%) (vol_wei_pr ：96.12%)</t>
  </si>
  <si>
    <t>20251020_min|20251105_min|20251107_min|20251110_min|20251114_min|20251128_min|20251202_min|20251203_min|20251204_min|20251205_min|20251215_min|20251216_min|20251217_min|20251219_min</t>
  </si>
  <si>
    <t>12/05 min [27738] (dis： -969 , -3.37%) (vol_wei_pr ：96.12%)</t>
  </si>
  <si>
    <t>20251016_max|20251020_max|20251105_max|20251107_max|20251110_max|20251114_max|20251128_max|20251202_max|20251203_max|20251204_max|20251215_max|20251216_max|20251217_max|20251219_max</t>
  </si>
  <si>
    <t>10/16 max [27733] (dis： -974 , -3.39%) (vol_wei_pr ：94.29%)</t>
  </si>
  <si>
    <t>20251016_max|20251020_max|20251022_max|20251105_max|20251107_max|20251110_max|20251114_max|20251128_max|20251202_max|20251203_max|20251204_max|20251215_max|20251216_max|20251217_max|20251219_max</t>
  </si>
  <si>
    <t>10/22 max [27726] (dis： -981 , -3.42%) (vol_wei_pr ：94.69%)</t>
  </si>
  <si>
    <t>20251016_max|20251020_max|20251022_max|20251105_max|20251107_max|20251110_max|20251114_max|20251117_max|20251128_max|20251202_max|20251203_max|20251204_max|20251215_max|20251216_max|20251217_max|20251219_max</t>
  </si>
  <si>
    <t>11/17 max [27724] (dis： -983 , -3.43%) (vol_wei_pr ：97.55%)</t>
  </si>
  <si>
    <t>20251016_open|20251020_open|20251022_open|20251105_open|20251107_open|20251110_open|20251114_open|20251117_open|20251128_open|20251202_open|20251203_open|20251204_open|20251215_open|20251216_open|20251217_open|20251219_open</t>
  </si>
  <si>
    <t>12/16 open [27721] (dis： -986 , -3.43%) (vol_wei_pr ：97.55%)</t>
  </si>
  <si>
    <t>20251016_close|20251020_close|20251022_close|20251105_close|20251107_close|20251110_close|20251114_close|20251117_close|20251128_close|20251202_close|20251203_close|20251204_close|20251215_close|20251216_close|20251217_close|20251219_close</t>
  </si>
  <si>
    <t>11/05 close [27717] (dis： -990 , -3.45%) (vol_wei_pr ：97.55%)</t>
  </si>
  <si>
    <t>20251016_max|20251020_max|20251022_max|20251105_max|20251107_max|20251110_max|20251114_max|20251117_max|20251128_max|20251201_max|20251202_max|20251203_max|20251204_max|20251215_max|20251216_max|20251217_max|20251219_max</t>
  </si>
  <si>
    <t>12/01 max [27697] (dis： -1010 , -3.52%) (vol_wei_pr ：99.18%)</t>
  </si>
  <si>
    <t>20251016_close|20251020_close|20251022_close|20251105_close|20251107_close|20251110_close|20251114_close|20251117_close|20251128_close|20251201_close|20251202_close|20251203_close|20251204_close|20251215_close|20251216_close|20251217_close|20251219_close</t>
  </si>
  <si>
    <t>12/19 close [27696] (dis： -1011 , -3.52%) (vol_wei_pr ：99.18%)</t>
  </si>
  <si>
    <t>10/20 close [27689] (dis： -1018 , -3.55%) (vol_wei_pr ：99.18%)</t>
  </si>
  <si>
    <t>20251016_open|20251020_open|20251022_open|20251105_open|20251107_open|20251110_open|20251114_open|20251117_open|20251128_open|20251201_open|20251202_open|20251203_open|20251204_open|20251215_open|20251216_open|20251217_open|20251219_open</t>
  </si>
  <si>
    <t>12/19 open [27686] (dis： -1021 , -3.56%) (vol_wei_pr ：99.18%)</t>
  </si>
  <si>
    <t>20251016_min|20251020_min|20251022_min|20251105_min|20251107_min|20251110_min|20251114_min|20251117_min|20251128_min|20251201_min|20251202_min|20251203_min|20251204_min|20251215_min|20251216_min|20251217_min|20251219_min</t>
  </si>
  <si>
    <t>12/15 min [27685] (dis： -1022 , -3.56%) (vol_wei_pr ：99.18%)</t>
  </si>
  <si>
    <t>20251016_min|20251020_min|20251022_min|20251105_min|20251107_min|20251110_min|20251114_min|20251117_min|20251128_min|20251201_min|20251202_min|20251203_min|20251204_min|20251216_min|20251217_min|20251219_min</t>
  </si>
  <si>
    <t>11/10 min [27681] (dis： -1027 , -3.58%) (vol_wei_pr ：96.73%)</t>
  </si>
  <si>
    <t>20251016_open|20251020_open|20251022_open|20251105_open|20251107_open|20251114_open|20251117_open|20251128_open|20251201_open|20251202_open|20251203_open|20251204_open|20251216_open|20251217_open|20251219_open</t>
  </si>
  <si>
    <t>12/01 open [27674] (dis： -1033 , -3.60%) (vol_wei_pr ：95.31%)</t>
  </si>
  <si>
    <t>20251016_min|20251020_min|20251022_min|20251105_min|20251107_min|20251114_min|20251117_min|20251128_min|20251201_min|20251202_min|20251203_min|20251204_min|20251216_min|20251217_min|20251219_min</t>
  </si>
  <si>
    <t>12/19 min [27672] (dis： -1035 , -3.61%) (vol_wei_pr ：95.31%)</t>
  </si>
  <si>
    <t>20251016_60MA|20251020_60MA|20251022_60MA|20251105_60MA|20251107_60MA|20251114_60MA|20251117_60MA|20251128_60MA|20251201_60MA|20251202_60MA|20251203_60MA|20251204_60MA|20251216_60MA|20251217_60MA</t>
  </si>
  <si>
    <t>60MA</t>
  </si>
  <si>
    <t>12/30 60MA [27665] (dis： -1042 , -3.63%) (vol_wei_pr ：77.14%)</t>
  </si>
  <si>
    <t>20251016_max|20251020_max|20251022_max|20251105_max|20251107_max|20251114_max|20251117_max|20251127_max|20251128_max|20251201_max|20251202_max|20251203_max|20251204_max|20251216_max|20251217_max</t>
  </si>
  <si>
    <t>11/27 max [27659] (dis： -1048 , -3.65%) (vol_wei_pr ：86.12%)</t>
  </si>
  <si>
    <t>20251016_close|20251020_close|20251022_close|20251105_close|20251107_close|20251114_close|20251117_close|20251127_close|20251128_close|20251201_close|20251202_close|20251203_close|20251204_close|20251216_close|20251217_close</t>
  </si>
  <si>
    <t>11/07 close [27651] (dis： -1056 , -3.68%) (vol_wei_pr ：86.12%)</t>
  </si>
  <si>
    <t>10/22 close [27649] (dis： -1058 , -3.69%) (vol_wei_pr ：86.12%)</t>
  </si>
  <si>
    <t>10/16 close [27648] (dis： -1059 , -3.69%) (vol_wei_pr ：86.12%)</t>
  </si>
  <si>
    <t>20251016_min|20251020_min|20251022_min|20251105_min|20251107_min|20251114_min|20251117_min|20251127_min|20251128_min|20251201_min|20251202_min|20251203_min|20251204_min|20251216_min|20251217_min</t>
  </si>
  <si>
    <t>12/04 min [27637] (dis： -1070 , -3.73%) (vol_wei_pr ：86.12%)</t>
  </si>
  <si>
    <t>20251016_close|20251020_close|20251022_close|20251105_close|20251107_close|20251114_close|20251117_close|20251127_close|20251128_close|20251201_close|20251202_close|20251203_close|20251216_close|20251217_close</t>
  </si>
  <si>
    <t>11/28 close [27626] (dis： -1081 , -3.76%) (vol_wei_pr ：77.76%)</t>
  </si>
  <si>
    <t>20251016_min|20251020_min|20251022_min|20251105_min|20251107_min|20251114_min|20251117_min|20251127_min|20251128_min|20251201_min|20251202_min|20251203_min|20251216_min|20251217_min</t>
  </si>
  <si>
    <t>11/07 min [27621] (dis： -1086 , -3.78%) (vol_wei_pr ：77.76%)</t>
  </si>
  <si>
    <t>20251016_open|20251020_open|20251022_open|20251105_open|20251114_open|20251117_open|20251127_open|20251128_open|20251201_open|20251202_open|20251203_open|20251216_open|20251217_open</t>
  </si>
  <si>
    <t>10/22 open [27614] (dis： -1093 , -3.81%) (vol_wei_pr ：67.76%)</t>
  </si>
  <si>
    <t>12/03 open [27606] (dis： -1102 , -3.84%) (vol_wei_pr ：67.76%)</t>
  </si>
  <si>
    <t>20251016_min|20251020_min|20251022_min|20251105_min|20251114_min|20251117_min|20251127_min|20251128_min|20251201_min|20251202_min|20251203_min|20251216_min|20251217_min</t>
  </si>
  <si>
    <t>12/03 min [27606] (dis： -1102 , -3.84%) (vol_wei_pr ：67.76%)</t>
  </si>
  <si>
    <t>20251016_open|20251020_open|20251022_open|20251105_open|20251114_open|20251117_open|20251127_open|20251128_open|20251201_open|20251202_open|20251216_open|20251217_open</t>
  </si>
  <si>
    <t>11/17 open [27601] (dis： -1106 , -3.85%) (vol_wei_pr ：58.57%)</t>
  </si>
  <si>
    <t>12/17 open [27596] (dis： -1111 , -3.87%) (vol_wei_pr ：58.57%)</t>
  </si>
  <si>
    <t>20251016_max|20251020_max|20251022_max|20251023_max|20251105_max|20251114_max|20251117_max|20251127_max|20251128_max|20251201_max|20251202_max|20251216_max|20251217_max</t>
  </si>
  <si>
    <t>10/23 max [27587] (dis： -1120 , -3.90%) (vol_wei_pr ：62.45%)</t>
  </si>
  <si>
    <t>20251016_max|20251020_max|20251022_max|20251023_max|20251105_max|20251114_max|20251117_max|20251127_max|20251128_max|20251201_max|20251202_max|20251216_max|20251217_max|20251218_max</t>
  </si>
  <si>
    <t>12/18 max [27569] (dis： -1138 , -3.96%) (vol_wei_pr ：83.67%)</t>
  </si>
  <si>
    <t>20251016_open|20251020_open|20251022_open|20251023_open|20251105_open|20251114_open|20251117_open|20251127_open|20251128_open|20251201_open|20251202_open|20251216_open|20251217_open|20251218_open</t>
  </si>
  <si>
    <t>11/28 open [27566] (dis： -1141 , -3.97%) (vol_wei_pr ：83.67%)</t>
  </si>
  <si>
    <t>20251016_min|20251020_min|20251022_min|20251023_min|20251105_min|20251114_min|20251117_min|20251127_min|20251128_min|20251201_min|20251202_min|20251216_min|20251217_min|20251218_min</t>
  </si>
  <si>
    <t>11/28 min [27566] (dis： -1141 , -3.97%) (vol_wei_pr ：83.67%)</t>
  </si>
  <si>
    <t>20251016_close|20251020_close|20251022_close|20251023_close|20251105_close|20251114_close|20251117_close|20251127_close|20251201_close|20251202_close|20251216_close|20251217_close|20251218_close</t>
  </si>
  <si>
    <t>12/02 close [27564] (dis： -1143 , -3.98%) (vol_wei_pr ：71.43%)</t>
  </si>
  <si>
    <t>11/27 close [27555] (dis： -1153 , -4.02%) (vol_wei_pr ：71.43%)</t>
  </si>
  <si>
    <t>20251016_open|20251020_open|20251022_open|20251023_open|20251105_open|20251114_open|20251117_open|20251127_open|20251201_open|20251202_open|20251216_open|20251217_open|20251218_open</t>
  </si>
  <si>
    <t>12/02 open [27550] (dis： -1157 , -4.03%) (vol_wei_pr ：71.43%)</t>
  </si>
  <si>
    <t>12/16 close [27537] (dis： -1170 , -4.08%) (vol_wei_pr ：71.43%)</t>
  </si>
  <si>
    <t>10/23 close [27532] (dis： -1175 , -4.09%) (vol_wei_pr ：71.43%)</t>
  </si>
  <si>
    <t>12/17 close [27525] (dis： -1182 , -4.12%) (vol_wei_pr ：71.43%)</t>
  </si>
  <si>
    <t>11/27 open [27517] (dis： -1190 , -4.14%) (vol_wei_pr ：71.43%)</t>
  </si>
  <si>
    <t>20251016_max|20251017_max|20251020_max|20251022_max|20251023_max|20251105_max|20251114_max|20251117_max|20251127_max|20251201_max|20251202_max|20251216_max|20251217_max|20251218_max</t>
  </si>
  <si>
    <t>10/17 max [27513] (dis： -1194 , -4.16%) (vol_wei_pr ：79.59%)</t>
  </si>
  <si>
    <t>20251014_max|20251016_max|20251017_max|20251020_max|20251022_max|20251023_max|20251105_max|20251114_max|20251117_max|20251127_max|20251201_max|20251202_max|20251216_max|20251217_max|20251218_max</t>
  </si>
  <si>
    <t>10/14 max [27507] (dis： -1200 , -4.18%) (vol_wei_pr ：80.00%)</t>
  </si>
  <si>
    <t>20251014_max|20251016_max|20251017_max|20251020_max|20251022_max|20251023_max|20251105_max|20251114_max|20251117_max|20251120_max|20251127_max|20251201_max|20251202_max|20251216_max|20251217_max|20251218_max</t>
  </si>
  <si>
    <t>11/20 max [27494] (dis： -1214 , -4.23%) (vol_wei_pr ：87.55%)</t>
  </si>
  <si>
    <t>20251014_min|20251016_min|20251017_min|20251020_min|20251022_min|20251023_min|20251105_min|20251114_min|20251117_min|20251120_min|20251127_min|20251201_min|20251202_min|20251216_min|20251217_min|20251218_min</t>
  </si>
  <si>
    <t>10/22 min [27491] (dis： -1216 , -4.24%) (vol_wei_pr ：87.55%)</t>
  </si>
  <si>
    <t>20251014_open|20251016_open|20251017_open|20251020_open|20251023_open|20251105_open|20251114_open|20251117_open|20251120_open|20251127_open|20251201_open|20251202_open|20251216_open|20251217_open|20251218_open</t>
  </si>
  <si>
    <t>10/20 open [27480] (dis： -1227 , -4.27%) (vol_wei_pr ：82.24%)</t>
  </si>
  <si>
    <t>20251014_min|20251016_min|20251017_min|20251020_min|20251023_min|20251105_min|20251114_min|20251117_min|20251120_min|20251127_min|20251201_min|20251202_min|20251216_min|20251217_min|20251218_min</t>
  </si>
  <si>
    <t>12/02 min [27477] (dis： -1230 , -4.28%) (vol_wei_pr ：82.24%)</t>
  </si>
  <si>
    <t>20251014_min|20251016_min|20251017_min|20251020_min|20251023_min|20251105_min|20251114_min|20251117_min|20251120_min|20251127_min|20251201_min|20251216_min|20251217_min|20251218_min</t>
  </si>
  <si>
    <t>12/17 min [27470] (dis： -1238 , -4.31%) (vol_wei_pr ：69.80%)</t>
  </si>
  <si>
    <t>20251014_close|20251016_close|20251017_close|20251020_close|20251023_close|20251105_close|20251114_close|20251117_close|20251120_close|20251127_close|20251201_close|20251216_close|20251218_close</t>
  </si>
  <si>
    <t>12/18 close [27469] (dis： -1239 , -4.31%) (vol_wei_pr ：57.96%)</t>
  </si>
  <si>
    <t>20251009_max|20251014_max|20251016_max|20251017_max|20251020_max|20251023_max|20251105_max|20251114_max|20251117_max|20251120_max|20251127_max|20251201_max|20251216_max|20251218_max</t>
  </si>
  <si>
    <t>10/09 max [27463] (dis： -1244 , -4.33%) (vol_wei_pr ：60.82%)</t>
  </si>
  <si>
    <t>20251009_open|20251014_open|20251016_open|20251017_open|20251020_open|20251023_open|20251105_open|20251114_open|20251117_open|20251120_open|20251127_open|20251201_open|20251216_open|20251218_open</t>
  </si>
  <si>
    <t>10/23 open [27457] (dis： -1250 , -4.35%) (vol_wei_pr ：60.82%)</t>
  </si>
  <si>
    <t>12/18 open [27447] (dis： -1260 , -4.39%) (vol_wei_pr ：60.82%)</t>
  </si>
  <si>
    <t>20251009_close|20251014_close|20251016_close|20251017_close|20251020_close|20251023_close|20251105_close|20251114_close|20251117_close|20251120_close|20251127_close|20251201_close|20251216_close|20251218_close</t>
  </si>
  <si>
    <t>11/17 close [27447] (dis： -1260 , -4.39%) (vol_wei_pr ：60.82%)</t>
  </si>
  <si>
    <t>20251009_min|20251014_min|20251016_min|20251017_min|20251020_min|20251023_min|20251105_min|20251114_min|20251117_min|20251120_min|20251127_min|20251201_min|20251216_min|20251218_min</t>
  </si>
  <si>
    <t>11/17 min [27447] (dis： -1260 , -4.39%) (vol_wei_pr ：60.82%)</t>
  </si>
  <si>
    <t>20251009_min|20251014_min|20251016_min|20251017_min|20251020_min|20251023_min|20251105_min|20251114_min|20251120_min|20251127_min|20251201_min|20251216_min|20251218_min</t>
  </si>
  <si>
    <t>11/27 min [27437] (dis： -1271 , -4.43%) (vol_wei_pr ：54.29%)</t>
  </si>
  <si>
    <t>20251009_close|20251014_close|20251016_close|20251017_close|20251020_close|20251023_close|20251105_close|20251114_close|20251120_close|20251201_close|20251216_close|20251218_close</t>
  </si>
  <si>
    <t>11/20 close [27426] (dis： -1281 , -4.46%) (vol_wei_pr ：40.61%)</t>
  </si>
  <si>
    <t>20251009_min|20251014_min|20251016_min|20251017_min|20251020_min|20251023_min|20251105_min|20251114_min|20251120_min|20251201_min|20251216_min|20251218_min</t>
  </si>
  <si>
    <t>10/20 min [27412] (dis： -1295 , -4.51%) (vol_wei_pr ：40.61%)</t>
  </si>
  <si>
    <t>20251009_close|20251014_close|20251016_close|20251017_close|20251023_close|20251105_close|20251114_close|20251120_close|20251126_close|20251201_close|20251216_close|20251218_close</t>
  </si>
  <si>
    <t>11/26 close [27410] (dis： -1298 , -4.52%) (vol_wei_pr ：46.53%)</t>
  </si>
  <si>
    <t>20251009_max|20251014_max|20251016_max|20251017_max|20251023_max|20251105_max|20251114_max|20251120_max|20251126_max|20251201_max|20251216_max|20251218_max</t>
  </si>
  <si>
    <t>11/26 max [27410] (dis： -1298 , -4.52%) (vol_wei_pr ：46.53%)</t>
  </si>
  <si>
    <t>20251009_open|20251014_open|20251016_open|20251017_open|20251023_open|20251105_open|20251114_open|20251120_open|20251126_open|20251201_open|20251216_open|20251218_open</t>
  </si>
  <si>
    <t>10/17 open [27400] (dis： -1307 , -4.55%) (vol_wei_pr ：46.53%)</t>
  </si>
  <si>
    <t>11/14 close [27398] (dis： -1310 , -4.56%) (vol_wei_pr ：46.53%)</t>
  </si>
  <si>
    <t>20251009_min|20251014_min|20251016_min|20251017_min|20251023_min|20251105_min|20251114_min|20251120_min|20251126_min|20251201_min|20251216_min|20251218_min</t>
  </si>
  <si>
    <t>11/14 min [27383] (dis： -1324 , -4.61%) (vol_wei_pr ：46.53%)</t>
  </si>
  <si>
    <t>20251009_min|20251014_min|20251016_min|20251017_min|20251023_min|20251105_min|20251120_min|20251126_min|20251201_min|20251216_min|20251218_min</t>
  </si>
  <si>
    <t>11/05 min [27373] (dis： -1334 , -4.65%) (vol_wei_pr ：40.00%)</t>
  </si>
  <si>
    <t>20251009_min|20251014_min|20251016_min|20251017_min|20251023_min|20251120_min|20251126_min|20251201_min|20251216_min|20251218_min</t>
  </si>
  <si>
    <t>10/23 min [27372] (dis： -1335 , -4.65%) (vol_wei_pr ：39.59%)</t>
  </si>
  <si>
    <t>20251009_min|20251014_min|20251016_min|20251017_min|20251120_min|20251126_min|20251201_min|20251216_min|20251218_min</t>
  </si>
  <si>
    <t>12/16 min [27356] (dis： -1351 , -4.71%) (vol_wei_pr ：37.55%)</t>
  </si>
  <si>
    <t>20251009_min|20251014_min|20251016_min|20251017_min|20251120_min|20251126_min|20251201_min|20251218_min</t>
  </si>
  <si>
    <t>12/18 min [27351] (dis： -1356 , -4.72%) (vol_wei_pr ：31.43%)</t>
  </si>
  <si>
    <t>20251009_close|20251014_close|20251016_close|20251017_close|20251120_close|20251126_close|20251201_close</t>
  </si>
  <si>
    <t>12/01 close [27343] (dis： -1365 , -4.75%) (vol_wei_pr ：25.10%)</t>
  </si>
  <si>
    <t>20251009_min|20251014_min|20251016_min|20251017_min|20251120_min|20251126_min|20251201_min</t>
  </si>
  <si>
    <t>12/01 min [27343] (dis： -1365 , -4.75%) (vol_wei_pr ：25.10%)</t>
  </si>
  <si>
    <t>20251009_open|20251014_open|20251016_open|20251017_open|20251120_open|20251126_open</t>
  </si>
  <si>
    <t>10/16 open [27337] (dis： -1370 , -4.77%) (vol_wei_pr ：16.53%)</t>
  </si>
  <si>
    <t>20251009_min|20251014_min|20251016_min|20251017_min|20251120_min|20251126_min</t>
  </si>
  <si>
    <t>10/16 min [27337] (dis： -1370 , -4.77%) (vol_wei_pr ：16.53%)</t>
  </si>
  <si>
    <t>20251009_open|20251014_open|20251017_open|20251118_open|20251120_open|20251126_open</t>
  </si>
  <si>
    <t>11/18 open [27310] (dis： -1397 , -4.87%) (vol_wei_pr ：22.24%)</t>
  </si>
  <si>
    <t>20251009_max|20251014_max|20251017_max|20251118_max|20251120_max|20251126_max</t>
  </si>
  <si>
    <t>11/18 max [27310] (dis： -1397 , -4.87%) (vol_wei_pr ：22.24%)</t>
  </si>
  <si>
    <t>20251009_close|20251014_close|20251017_close|20251118_close|20251120_close|20251126_close</t>
  </si>
  <si>
    <t>10/17 close [27302] (dis： -1405 , -4.89%) (vol_wei_pr ：22.24%)</t>
  </si>
  <si>
    <t>20251009_min|20251014_min|20251017_min|20251118_min|20251120_min|20251126_min</t>
  </si>
  <si>
    <t>10/17 min [27302] (dis： -1405 , -4.89%) (vol_wei_pr ：22.24%)</t>
  </si>
  <si>
    <t>20251009_close|20251014_close|20251118_close|20251120_close|20251126_close</t>
  </si>
  <si>
    <t>10/09 close [27302] (dis： -1405 , -4.89%) (vol_wei_pr ：10.41%)</t>
  </si>
  <si>
    <t>20251009_open|20251014_open|20251118_open|20251120_open|20251126_open</t>
  </si>
  <si>
    <t>10/09 open [27302] (dis： -1406 , -4.90%) (vol_wei_pr ：10.41%)</t>
  </si>
  <si>
    <t>20251007_max|20251009_max|20251014_max|20251118_max|20251120_max|20251126_max</t>
  </si>
  <si>
    <t>10/07 max [27301] (dis： -1406 , -4.90%) (vol_wei_pr ：17.35%)</t>
  </si>
  <si>
    <t>20251007_open|20251009_open|20251014_open|20251118_open|20251120_open|20251126_open</t>
  </si>
  <si>
    <t>10/14 open [27282] (dis： -1425 , -4.96%) (vol_wei_pr ：17.35%)</t>
  </si>
  <si>
    <t>20251007_close|20251009_close|20251014_close|20251015_close|20251118_close|20251120_close|20251126_close</t>
  </si>
  <si>
    <t>10/15 close [27276] (dis： -1431 , -4.99%) (vol_wei_pr ：20.82%)</t>
  </si>
  <si>
    <t>20251007_max|20251009_max|20251014_max|20251015_max|20251118_max|20251120_max|20251126_max</t>
  </si>
  <si>
    <t>10/15 max [27276] (dis： -1431 , -4.99%) (vol_wei_pr ：20.82%)</t>
  </si>
  <si>
    <t>20251007_min|20251009_min|20251014_min|20251015_min|20251118_min|20251120_min|20251126_min</t>
  </si>
  <si>
    <t>10/09 min [27253] (dis： -1454 , -5.07%) (vol_wei_pr ：20.82%)</t>
  </si>
  <si>
    <t>20251007_open|20251014_open|20251015_open|20251118_open|20251120_open|20251126_open</t>
  </si>
  <si>
    <t>11/20 open [27213] (dis： -1494 , -5.21%) (vol_wei_pr ：11.43%)</t>
  </si>
  <si>
    <t>20251007_close|20251014_close|20251015_close|20251118_close|20251120_close|20251126_close</t>
  </si>
  <si>
    <t>10/07 close [27212] (dis： -1495 , -5.21%) (vol_wei_pr ：11.43%)</t>
  </si>
  <si>
    <t>20251007_min|20251014_min|20251015_min|20251118_min|20251120_min|20251126_min</t>
  </si>
  <si>
    <t>11/20 min [27183] (dis： -1524 , -5.31%) (vol_wei_pr ：11.43%)</t>
  </si>
  <si>
    <t>20251007_max|20251014_max|20251015_max|20251118_max|20251125_max|20251126_max</t>
  </si>
  <si>
    <t>11/25 max [27118] (dis： -1589 , -5.54%) (vol_wei_pr ：9.80%)</t>
  </si>
  <si>
    <t>20251007_max|20251008_max|20251014_max|20251015_max|20251118_max|20251125_max|20251126_max</t>
  </si>
  <si>
    <t>10/08 max [27110] (dis： -1597 , -5.56%) (vol_wei_pr ：15.31%)</t>
  </si>
  <si>
    <t>20251007_close|20251008_close|20251014_close|20251015_close|20251118_close|20251125_close|20251126_close</t>
  </si>
  <si>
    <t>10/08 close [27064] (dis： -1643 , -5.72%) (vol_wei_pr ：15.31%)</t>
  </si>
  <si>
    <t>20251007_open|20251008_open|20251014_open|20251015_open|20251118_open|20251125_open|20251126_open</t>
  </si>
  <si>
    <t>11/26 open [27063] (dis： -1644 , -5.73%) (vol_wei_pr ：15.31%)</t>
  </si>
  <si>
    <t>20251007_min|20251008_min|20251014_min|20251015_min|20251118_min|20251125_min|20251126_min</t>
  </si>
  <si>
    <t>11/26 min [27063] (dis： -1644 , -5.73%) (vol_wei_pr ：15.31%)</t>
  </si>
  <si>
    <t>20251007_open|20251008_open|20251014_open|20251015_open|20251118_open|20251125_open</t>
  </si>
  <si>
    <t>10/07 open [27029] (dis： -1678 , -5.84%) (vol_wei_pr ：7.14%)</t>
  </si>
  <si>
    <t>20251007_min|20251008_min|20251014_min|20251015_min|20251118_min|20251125_min</t>
  </si>
  <si>
    <t>10/07 min [27017] (dis： -1690 , -5.89%) (vol_wei_pr ：7.14%)</t>
  </si>
  <si>
    <t>20251008_open|20251014_open|20251015_open|20251118_open|20251125_open</t>
  </si>
  <si>
    <t>10/08 open [27000] (dis： -1707 , -5.95%) (vol_wei_pr ：4.29%)</t>
  </si>
  <si>
    <t>11/25 open [26996] (dis： -1711 , -5.96%) (vol_wei_pr ：4.29%)</t>
  </si>
  <si>
    <t>20251008_max|20251013_max|20251014_max|20251015_max|20251118_max|20251125_max</t>
  </si>
  <si>
    <t>10/13 max [26966] (dis： -1741 , -6.07%) (vol_wei_pr ：5.92%)</t>
  </si>
  <si>
    <t>20251008_close|20251013_close|20251014_close|20251015_close|20251118_close|20251125_close</t>
  </si>
  <si>
    <t>10/13 close [26923] (dis： -1784 , -6.21%) (vol_wei_pr ：5.92%)</t>
  </si>
  <si>
    <t>11/25 close [26912] (dis： -1795 , -6.25%) (vol_wei_pr ：5.92%)</t>
  </si>
  <si>
    <t>20251008_open|20251013_open|20251014_open|20251015_open|20251118_open|20251125_open</t>
  </si>
  <si>
    <t>10/15 open [26911] (dis： -1796 , -6.26%) (vol_wei_pr ：5.92%)</t>
  </si>
  <si>
    <t>20251008_max|20251013_max|20251014_max|20251015_max|20251118_max|20251119_max|20251125_max</t>
  </si>
  <si>
    <t>11/19 max [26903] (dis： -1804 , -6.28%) (vol_wei_pr ：14.08%)</t>
  </si>
  <si>
    <t>20251008_min|20251013_min|20251014_min|20251015_min|20251118_min|20251119_min|20251125_min</t>
  </si>
  <si>
    <t>10/08 min [26884] (dis： -1823 , -6.35%) (vol_wei_pr ：14.08%)</t>
  </si>
  <si>
    <t>20251013_open|20251014_open|20251015_open|20251118_open|20251119_open|20251121_open|20251125_open</t>
  </si>
  <si>
    <t>11/21 open [26822] (dis： -1885 , -6.57%) (vol_wei_pr ：18.78%)</t>
  </si>
  <si>
    <t>20251013_max|20251014_max|20251015_max|20251118_max|20251119_max|20251121_max|20251125_max</t>
  </si>
  <si>
    <t>11/21 max [26822] (dis： -1885 , -6.57%) (vol_wei_pr ：18.78%)</t>
  </si>
  <si>
    <t>20251013_min|20251014_min|20251015_min|20251118_min|20251119_min|20251121_min|20251125_min</t>
  </si>
  <si>
    <t>11/25 min [26794] (dis： -1913 , -6.67%) (vol_wei_pr ：18.78%)</t>
  </si>
  <si>
    <t>20251013_close|20251014_close|20251015_close|20251118_close|20251119_close|20251121_close</t>
  </si>
  <si>
    <t>10/14 close [26793] (dis： -1914 , -6.67%) (vol_wei_pr ：7.96%)</t>
  </si>
  <si>
    <t>20251013_min|20251014_min|20251015_min|20251118_min|20251119_min|20251121_min</t>
  </si>
  <si>
    <t>10/15 min [26773] (dis： -1934 , -6.74%) (vol_wei_pr ：7.96%)</t>
  </si>
  <si>
    <t>20251013_max|20251014_max|20251118_max|20251119_max|20251121_max|20251124_max</t>
  </si>
  <si>
    <t>11/24 max [26764] (dis： -1943 , -6.77%) (vol_wei_pr ：19.80%)</t>
  </si>
  <si>
    <t>20251013_min|20251014_min|20251118_min|20251119_min|20251121_min|20251124_min</t>
  </si>
  <si>
    <t>10/14 min [26764] (dis： -1943 , -6.77%) (vol_wei_pr ：19.80%)</t>
  </si>
  <si>
    <t>20251013_open|20251118_open|20251119_open|20251121_open|20251124_open</t>
  </si>
  <si>
    <t>10/13 open [26763] (dis： -1945 , -6.77%) (vol_wei_pr ：17.96%)</t>
  </si>
  <si>
    <t>20251003_close|20251013_close|20251118_close|20251119_close|20251121_close|20251124_close</t>
  </si>
  <si>
    <t>10/03 close [26761] (dis： -1946 , -6.78%) (vol_wei_pr ：23.88%)</t>
  </si>
  <si>
    <t>20251003_max|20251013_max|20251118_max|20251119_max|20251121_max|20251124_max</t>
  </si>
  <si>
    <t>10/03 max [26761] (dis： -1946 , -6.78%) (vol_wei_pr ：23.88%)</t>
  </si>
  <si>
    <t>11/18 close [26756] (dis： -1951 , -6.80%) (vol_wei_pr ：23.88%)</t>
  </si>
  <si>
    <t>20251003_min|20251013_min|20251118_min|20251119_min|20251121_min|20251124_min</t>
  </si>
  <si>
    <t>11/18 min [26756] (dis： -1951 , -6.80%) (vol_wei_pr ：23.88%)</t>
  </si>
  <si>
    <t>20251003_open|20251013_open|20251119_open|20251121_open|20251124_open</t>
  </si>
  <si>
    <t>11/19 open [26708] (dis： -1999 , -6.96%) (vol_wei_pr ：12.86%)</t>
  </si>
  <si>
    <t>11/24 open [26596] (dis： -2111 , -7.35%) (vol_wei_pr ：12.86%)</t>
  </si>
  <si>
    <t>20251003_close|20251013_close|20251119_close|20251121_close|20251124_close</t>
  </si>
  <si>
    <t>11/19 close [26580] (dis： -2127 , -7.41%) (vol_wei_pr ：12.86%)</t>
  </si>
  <si>
    <t>20251003_min|20251013_min|20251119_min|20251121_min|20251124_min</t>
  </si>
  <si>
    <t>11/19 min [26580] (dis： -2127 , -7.41%) (vol_wei_pr ：12.86%)</t>
  </si>
  <si>
    <t>20251003_close|20251013_close|20251121_close|20251124_close</t>
  </si>
  <si>
    <t>11/24 close [26504] (dis： -2203 , -7.67%) (vol_wei_pr ：4.90%)</t>
  </si>
  <si>
    <t>20251002_max|20251003_max|20251013_max|20251121_max|20251124_max</t>
  </si>
  <si>
    <t>10/02 max [26490] (dis： -2217 , -7.72%) (vol_wei_pr ：9.18%)</t>
  </si>
  <si>
    <t>20251002_min|20251003_min|20251013_min|20251121_min|20251124_min</t>
  </si>
  <si>
    <t>11/24 min [26482] (dis： -2225 , -7.75%) (vol_wei_pr ：9.18%)</t>
  </si>
  <si>
    <t>20251002_min|20251003_min|20251013_min|20251121_min</t>
  </si>
  <si>
    <t>10/13 min [26470] (dis： -2237 , -7.79%) (vol_wei_pr ：3.67%)</t>
  </si>
  <si>
    <t>20251002_open|20251003_open|20251121_open</t>
  </si>
  <si>
    <t>10/03 open [26435] (dis： -2272 , -7.91%) (vol_wei_pr ：2.86%)</t>
  </si>
  <si>
    <t>20251002_close|20251003_close|20251121_close</t>
  </si>
  <si>
    <t>11/21 close [26435] (dis： -2272 , -7.92%) (vol_wei_pr ：2.86%)</t>
  </si>
  <si>
    <t>20251002_min|20251003_min|20251121_min</t>
  </si>
  <si>
    <t>10/03 min [26410] (dis： -2297 , -8.00%) (vol_wei_pr ：2.86%)</t>
  </si>
  <si>
    <t>20251002_min|20251121_min</t>
  </si>
  <si>
    <t>11/21 min [26396] (dis： -2311 , -8.05%) (vol_wei_pr ：2.04%)</t>
  </si>
  <si>
    <t>20251002_open</t>
  </si>
  <si>
    <t>10/02 open [26392] (dis： -2315 , -8.06%) (vol_wei_pr ：1.22%)</t>
  </si>
  <si>
    <t>20251002_close</t>
  </si>
  <si>
    <t>10/02 close [26378] (dis： -2329 , -8.11%) (vol_wei_pr ：1.22%)</t>
  </si>
  <si>
    <t>20251002_min</t>
  </si>
  <si>
    <t>10/02 min [26330] (dis： -2377 , -8.28%) (vol_wei_pr ：1.22%)</t>
  </si>
  <si>
    <t>120MA</t>
  </si>
  <si>
    <t>12/30 120MA [25946] (dis： -2762 , -9.62%) (vol_wei_pr ：0.41%)</t>
  </si>
  <si>
    <t>TAIEX-60-20251230</t>
    <phoneticPr fontId="18" type="noConversion"/>
  </si>
  <si>
    <t>remark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</si>
</sst>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]#,##0,,&quot;M&quot;;[&gt;=1000]#,##0,&quot;K&quot;;#,##0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4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33" borderId="0" xfId="0" applyFill="1">
      <alignment vertical="center"/>
    </xf>
    <xf numFmtId="1" fontId="19" fillId="33" borderId="0" xfId="0" applyNumberFormat="1" applyFont="1" applyFill="1">
      <alignment vertical="center"/>
    </xf>
    <xf numFmtId="10" fontId="0" fillId="33" borderId="0" xfId="1" applyNumberFormat="1" applyFont="1" applyFill="1" applyBorder="1">
      <alignment vertical="center"/>
    </xf>
    <xf numFmtId="0" fontId="0" fillId="33" borderId="0" xfId="0" applyFill="1" applyAlignment="1">
      <alignment horizontal="center" vertical="center"/>
    </xf>
    <xf numFmtId="0" fontId="21" fillId="33" borderId="0" xfId="0" applyFont="1" applyFill="1">
      <alignment vertical="center"/>
    </xf>
    <xf numFmtId="14" fontId="21" fillId="33" borderId="0" xfId="0" applyNumberFormat="1" applyFont="1" applyFill="1">
      <alignment vertical="center"/>
    </xf>
    <xf numFmtId="0" fontId="22" fillId="33" borderId="0" xfId="0" applyFont="1" applyFill="1" applyAlignment="1">
      <alignment horizontal="center" vertical="center"/>
    </xf>
    <xf numFmtId="176" fontId="0" fillId="33" borderId="0" xfId="0" applyNumberFormat="1" applyFill="1">
      <alignment vertical="center"/>
    </xf>
    <xf numFmtId="1" fontId="19" fillId="34" borderId="0" xfId="0" applyNumberFormat="1" applyFont="1" applyFill="1">
      <alignment vertical="center"/>
    </xf>
    <xf numFmtId="10" fontId="0" fillId="0" borderId="0" xfId="1" applyNumberFormat="1" applyFont="1" applyFill="1" applyBorder="1">
      <alignment vertical="center"/>
    </xf>
    <xf numFmtId="0" fontId="19" fillId="0" borderId="0" xfId="0" applyFont="1" applyFill="1">
      <alignment vertical="center"/>
    </xf>
    <xf numFmtId="10" fontId="19" fillId="0" borderId="0" xfId="1" applyNumberFormat="1" applyFont="1" applyFill="1" applyBorder="1">
      <alignment vertical="center"/>
    </xf>
    <xf numFmtId="0" fontId="19" fillId="0" borderId="0" xfId="0" applyFont="1" applyFill="1" applyAlignment="1">
      <alignment horizontal="center" vertical="center"/>
    </xf>
    <xf numFmtId="0" fontId="20" fillId="0" borderId="0" xfId="0" applyFont="1" applyFill="1">
      <alignment vertical="center"/>
    </xf>
    <xf numFmtId="176" fontId="19" fillId="0" borderId="0" xfId="0" applyNumberFormat="1" applyFont="1" applyFill="1">
      <alignment vertical="center"/>
    </xf>
    <xf numFmtId="0" fontId="19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1" fontId="19" fillId="0" borderId="0" xfId="0" applyNumberFormat="1" applyFont="1" applyFill="1">
      <alignment vertical="center"/>
    </xf>
    <xf numFmtId="0" fontId="0" fillId="0" borderId="0" xfId="0" applyFill="1" applyAlignment="1">
      <alignment horizontal="center" vertical="center"/>
    </xf>
    <xf numFmtId="0" fontId="21" fillId="0" borderId="0" xfId="0" applyFont="1" applyFill="1">
      <alignment vertical="center"/>
    </xf>
    <xf numFmtId="14" fontId="21" fillId="0" borderId="0" xfId="0" applyNumberFormat="1" applyFont="1" applyFill="1">
      <alignment vertical="center"/>
    </xf>
    <xf numFmtId="0" fontId="22" fillId="0" borderId="0" xfId="0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134F-A6F4-42F4-BB43-65644960F23A}">
  <dimension ref="A1:Q246"/>
  <sheetViews>
    <sheetView tabSelected="1" topLeftCell="C1" workbookViewId="0">
      <pane ySplit="1" topLeftCell="A2" activePane="bottomLeft" state="frozen"/>
      <selection activeCell="C1" sqref="C1"/>
      <selection pane="bottomLeft" activeCell="E13" sqref="E13:E14"/>
    </sheetView>
  </sheetViews>
  <sheetFormatPr defaultRowHeight="16.5" x14ac:dyDescent="0.25"/>
  <cols>
    <col min="1" max="1" width="19.25" style="17" hidden="1" customWidth="1"/>
    <col min="2" max="2" width="9.375" style="17" hidden="1" customWidth="1"/>
    <col min="3" max="3" width="8.625" style="11" customWidth="1"/>
    <col min="4" max="4" width="11.75" style="11" customWidth="1"/>
    <col min="5" max="5" width="13.5" style="10" bestFit="1" customWidth="1"/>
    <col min="6" max="6" width="14.125" style="19" customWidth="1"/>
    <col min="7" max="7" width="12.75" style="20" customWidth="1"/>
    <col min="8" max="8" width="12" style="20" customWidth="1"/>
    <col min="9" max="9" width="14.375" style="17" bestFit="1" customWidth="1"/>
    <col min="10" max="10" width="11.375" style="22" bestFit="1" customWidth="1"/>
    <col min="11" max="11" width="12.75" style="23" bestFit="1" customWidth="1"/>
    <col min="12" max="12" width="13.375" style="23" bestFit="1" customWidth="1"/>
    <col min="13" max="13" width="12.75" style="10" bestFit="1" customWidth="1"/>
    <col min="14" max="14" width="12.75" style="23" bestFit="1" customWidth="1"/>
    <col min="15" max="15" width="14.375" style="23" bestFit="1" customWidth="1"/>
    <col min="16" max="16" width="16.375" style="10" bestFit="1" customWidth="1"/>
    <col min="17" max="17" width="56" style="17" bestFit="1" customWidth="1"/>
    <col min="18" max="16384" width="9" style="17"/>
  </cols>
  <sheetData>
    <row r="1" spans="1:17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4" t="s">
        <v>7</v>
      </c>
      <c r="I1" s="13" t="s">
        <v>8</v>
      </c>
      <c r="J1" s="13" t="s">
        <v>9</v>
      </c>
      <c r="K1" s="15" t="s">
        <v>10</v>
      </c>
      <c r="L1" s="15" t="s">
        <v>11</v>
      </c>
      <c r="M1" s="12" t="s">
        <v>12</v>
      </c>
      <c r="N1" s="15" t="s">
        <v>13</v>
      </c>
      <c r="O1" s="15" t="s">
        <v>14</v>
      </c>
      <c r="P1" s="12" t="s">
        <v>15</v>
      </c>
      <c r="Q1" s="16" t="s">
        <v>482</v>
      </c>
    </row>
    <row r="2" spans="1:17" x14ac:dyDescent="0.25">
      <c r="A2" s="17" t="s">
        <v>481</v>
      </c>
      <c r="B2" s="17" t="s">
        <v>17</v>
      </c>
      <c r="C2" s="9">
        <v>28841.64</v>
      </c>
      <c r="D2" s="9">
        <v>134.509999999998</v>
      </c>
      <c r="E2" s="10">
        <v>4.6855955297516096E-3</v>
      </c>
      <c r="F2" s="19">
        <v>1</v>
      </c>
      <c r="G2" s="20" t="s">
        <v>18</v>
      </c>
      <c r="H2" s="21">
        <v>46020</v>
      </c>
      <c r="I2" s="17">
        <v>-1</v>
      </c>
      <c r="J2" s="22" t="s">
        <v>19</v>
      </c>
      <c r="K2" s="23">
        <v>8569606301</v>
      </c>
      <c r="L2" s="23">
        <v>34794779.735271297</v>
      </c>
      <c r="M2" s="10">
        <v>8.1632653061224497E-3</v>
      </c>
      <c r="N2" s="23">
        <v>8277694050.7191601</v>
      </c>
      <c r="O2" s="23">
        <v>33609541.803236499</v>
      </c>
      <c r="P2" s="10">
        <v>8.5714285714285701E-2</v>
      </c>
      <c r="Q2" s="17" t="s">
        <v>20</v>
      </c>
    </row>
    <row r="3" spans="1:17" x14ac:dyDescent="0.25">
      <c r="A3" s="17" t="s">
        <v>16</v>
      </c>
      <c r="B3" s="17" t="s">
        <v>17</v>
      </c>
      <c r="C3" s="9">
        <v>28833.03</v>
      </c>
      <c r="D3" s="9">
        <v>125.89999999999699</v>
      </c>
      <c r="E3" s="10">
        <v>4.3856700408573604E-3</v>
      </c>
      <c r="F3" s="19">
        <v>2</v>
      </c>
      <c r="G3" s="20" t="s">
        <v>21</v>
      </c>
      <c r="H3" s="21">
        <v>46021</v>
      </c>
      <c r="I3" s="17">
        <v>0</v>
      </c>
      <c r="J3" s="22" t="s">
        <v>19</v>
      </c>
      <c r="K3" s="23">
        <v>8876360103</v>
      </c>
      <c r="L3" s="23">
        <v>66565280.121827699</v>
      </c>
      <c r="M3" s="10">
        <v>3.4693877551020401E-2</v>
      </c>
      <c r="N3" s="23">
        <v>8876360103</v>
      </c>
      <c r="O3" s="23">
        <v>65380042.189792998</v>
      </c>
      <c r="P3" s="10">
        <v>0.27959183673469301</v>
      </c>
      <c r="Q3" s="17" t="s">
        <v>22</v>
      </c>
    </row>
    <row r="4" spans="1:17" x14ac:dyDescent="0.25">
      <c r="A4" s="17" t="s">
        <v>16</v>
      </c>
      <c r="B4" s="17" t="s">
        <v>17</v>
      </c>
      <c r="C4" s="9">
        <v>28810.89</v>
      </c>
      <c r="D4" s="9">
        <v>103.759999999998</v>
      </c>
      <c r="E4" s="10">
        <v>3.6144330694151002E-3</v>
      </c>
      <c r="F4" s="19">
        <v>2</v>
      </c>
      <c r="G4" s="20" t="s">
        <v>23</v>
      </c>
      <c r="H4" s="21">
        <v>46020</v>
      </c>
      <c r="I4" s="17">
        <v>-1</v>
      </c>
      <c r="J4" s="22" t="s">
        <v>24</v>
      </c>
      <c r="K4" s="23">
        <v>8569606301</v>
      </c>
      <c r="L4" s="23">
        <v>66565280.121827699</v>
      </c>
      <c r="M4" s="10">
        <v>3.4693877551020401E-2</v>
      </c>
      <c r="N4" s="23">
        <v>8277694050.7191601</v>
      </c>
      <c r="O4" s="23">
        <v>65380042.189792998</v>
      </c>
      <c r="P4" s="10">
        <v>0.27959183673469301</v>
      </c>
      <c r="Q4" s="17" t="s">
        <v>25</v>
      </c>
    </row>
    <row r="5" spans="1:17" x14ac:dyDescent="0.25">
      <c r="A5" s="17" t="s">
        <v>16</v>
      </c>
      <c r="B5" s="17" t="s">
        <v>17</v>
      </c>
      <c r="C5" s="9">
        <v>28723.82</v>
      </c>
      <c r="D5" s="9">
        <v>16.689999999998602</v>
      </c>
      <c r="E5" s="10">
        <v>5.8138866546389998E-4</v>
      </c>
      <c r="F5" s="19">
        <v>2</v>
      </c>
      <c r="G5" s="20" t="s">
        <v>26</v>
      </c>
      <c r="H5" s="21">
        <v>46021</v>
      </c>
      <c r="I5" s="17">
        <v>0</v>
      </c>
      <c r="J5" s="22" t="s">
        <v>27</v>
      </c>
      <c r="K5" s="23">
        <v>8876360103</v>
      </c>
      <c r="L5" s="23">
        <v>66565280.121827699</v>
      </c>
      <c r="M5" s="10">
        <v>3.4693877551020401E-2</v>
      </c>
      <c r="N5" s="23">
        <v>8876360103</v>
      </c>
      <c r="O5" s="23">
        <v>65380042.189792998</v>
      </c>
      <c r="P5" s="10">
        <v>0.27959183673469301</v>
      </c>
      <c r="Q5" s="17" t="s">
        <v>28</v>
      </c>
    </row>
    <row r="6" spans="1:17" s="1" customFormat="1" x14ac:dyDescent="0.25">
      <c r="A6" s="1" t="s">
        <v>481</v>
      </c>
      <c r="B6" s="1" t="s">
        <v>17</v>
      </c>
      <c r="C6" s="2">
        <v>28707.13</v>
      </c>
      <c r="D6" s="2">
        <v>0</v>
      </c>
      <c r="E6" s="3">
        <v>0</v>
      </c>
      <c r="F6" s="4">
        <v>2</v>
      </c>
      <c r="G6" s="5" t="s">
        <v>23</v>
      </c>
      <c r="H6" s="6">
        <v>46021</v>
      </c>
      <c r="I6" s="1">
        <v>0</v>
      </c>
      <c r="J6" s="7" t="s">
        <v>24</v>
      </c>
      <c r="K6" s="8">
        <v>8876360103</v>
      </c>
      <c r="L6" s="8">
        <v>66565280.121827699</v>
      </c>
      <c r="M6" s="3">
        <v>3.4693877551020401E-2</v>
      </c>
      <c r="N6" s="8">
        <v>8876360103</v>
      </c>
      <c r="O6" s="8">
        <v>65380042.189792998</v>
      </c>
      <c r="P6" s="3">
        <v>0.27959183673469301</v>
      </c>
      <c r="Q6" s="1" t="s">
        <v>29</v>
      </c>
    </row>
    <row r="7" spans="1:17" x14ac:dyDescent="0.25">
      <c r="A7" s="17" t="s">
        <v>16</v>
      </c>
      <c r="B7" s="17" t="s">
        <v>17</v>
      </c>
      <c r="C7" s="18">
        <v>28662.79</v>
      </c>
      <c r="D7" s="18">
        <v>-44.340000000000103</v>
      </c>
      <c r="E7" s="10">
        <v>-1.54456401597791E-3</v>
      </c>
      <c r="F7" s="19">
        <v>2</v>
      </c>
      <c r="G7" s="20" t="s">
        <v>26</v>
      </c>
      <c r="H7" s="21">
        <v>46020</v>
      </c>
      <c r="I7" s="17">
        <v>-1</v>
      </c>
      <c r="J7" s="22" t="s">
        <v>27</v>
      </c>
      <c r="K7" s="23">
        <v>8569606301</v>
      </c>
      <c r="L7" s="23">
        <v>66565280.121827699</v>
      </c>
      <c r="M7" s="10">
        <v>3.4693877551020401E-2</v>
      </c>
      <c r="N7" s="23">
        <v>8277694050.7191601</v>
      </c>
      <c r="O7" s="23">
        <v>65380042.189792998</v>
      </c>
      <c r="P7" s="10">
        <v>0.27959183673469301</v>
      </c>
      <c r="Q7" s="17" t="s">
        <v>30</v>
      </c>
    </row>
    <row r="8" spans="1:17" x14ac:dyDescent="0.25">
      <c r="A8" s="17" t="s">
        <v>16</v>
      </c>
      <c r="B8" s="17" t="s">
        <v>17</v>
      </c>
      <c r="C8" s="18">
        <v>28595.35</v>
      </c>
      <c r="D8" s="18">
        <v>-111.780000000002</v>
      </c>
      <c r="E8" s="10">
        <v>-3.8938061728916199E-3</v>
      </c>
      <c r="F8" s="19">
        <v>2</v>
      </c>
      <c r="G8" s="20" t="s">
        <v>31</v>
      </c>
      <c r="H8" s="21">
        <v>46020</v>
      </c>
      <c r="I8" s="17">
        <v>-1</v>
      </c>
      <c r="J8" s="22" t="s">
        <v>32</v>
      </c>
      <c r="K8" s="23">
        <v>8569606301</v>
      </c>
      <c r="L8" s="23">
        <v>66565280.121827699</v>
      </c>
      <c r="M8" s="10">
        <v>3.4693877551020401E-2</v>
      </c>
      <c r="N8" s="23">
        <v>8277694050.7191601</v>
      </c>
      <c r="O8" s="23">
        <v>65380042.189792998</v>
      </c>
      <c r="P8" s="10">
        <v>0.27959183673469301</v>
      </c>
      <c r="Q8" s="17" t="s">
        <v>33</v>
      </c>
    </row>
    <row r="9" spans="1:17" x14ac:dyDescent="0.25">
      <c r="A9" s="17" t="s">
        <v>16</v>
      </c>
      <c r="B9" s="17" t="s">
        <v>17</v>
      </c>
      <c r="C9" s="9">
        <v>28590.91</v>
      </c>
      <c r="D9" s="9">
        <v>-116.22000000000099</v>
      </c>
      <c r="E9" s="10">
        <v>-4.0484715817987E-3</v>
      </c>
      <c r="F9" s="19">
        <v>2</v>
      </c>
      <c r="G9" s="20" t="s">
        <v>34</v>
      </c>
      <c r="H9" s="21">
        <v>46017</v>
      </c>
      <c r="I9" s="17">
        <v>-2</v>
      </c>
      <c r="J9" s="22" t="s">
        <v>19</v>
      </c>
      <c r="K9" s="23">
        <v>8057092373</v>
      </c>
      <c r="L9" s="23">
        <v>74955859.0883843</v>
      </c>
      <c r="M9" s="10">
        <v>5.7142857142857099E-2</v>
      </c>
      <c r="N9" s="23">
        <v>7517532999.8685799</v>
      </c>
      <c r="O9" s="23">
        <v>72063864.806712896</v>
      </c>
      <c r="P9" s="10">
        <v>0.29387755102040802</v>
      </c>
      <c r="Q9" s="17" t="s">
        <v>35</v>
      </c>
    </row>
    <row r="10" spans="1:17" x14ac:dyDescent="0.25">
      <c r="A10" s="17" t="s">
        <v>481</v>
      </c>
      <c r="B10" s="17" t="s">
        <v>17</v>
      </c>
      <c r="C10" s="9">
        <v>28568.02</v>
      </c>
      <c r="D10" s="9">
        <v>-139.11000000000001</v>
      </c>
      <c r="E10" s="10">
        <v>-4.8458344669077098E-3</v>
      </c>
      <c r="F10" s="19">
        <v>3</v>
      </c>
      <c r="G10" s="20" t="s">
        <v>36</v>
      </c>
      <c r="H10" s="21">
        <v>46002</v>
      </c>
      <c r="I10" s="17">
        <v>-12</v>
      </c>
      <c r="J10" s="22" t="s">
        <v>19</v>
      </c>
      <c r="K10" s="23">
        <v>8087246896</v>
      </c>
      <c r="L10" s="23">
        <v>88807916.872328207</v>
      </c>
      <c r="M10" s="10">
        <v>6.3265306122448906E-2</v>
      </c>
      <c r="N10" s="23">
        <v>5335593127.8227596</v>
      </c>
      <c r="O10" s="23">
        <v>81202814.719911605</v>
      </c>
      <c r="P10" s="10">
        <v>0.30816326530612198</v>
      </c>
      <c r="Q10" s="17" t="s">
        <v>37</v>
      </c>
    </row>
    <row r="11" spans="1:17" x14ac:dyDescent="0.25">
      <c r="A11" s="17" t="s">
        <v>16</v>
      </c>
      <c r="B11" s="17" t="s">
        <v>17</v>
      </c>
      <c r="C11" s="18">
        <v>28556.02</v>
      </c>
      <c r="D11" s="18">
        <v>-151.11000000000001</v>
      </c>
      <c r="E11" s="10">
        <v>-5.2638490855756196E-3</v>
      </c>
      <c r="F11" s="19">
        <v>3</v>
      </c>
      <c r="G11" s="20" t="s">
        <v>38</v>
      </c>
      <c r="H11" s="21">
        <v>46017</v>
      </c>
      <c r="I11" s="17">
        <v>-2</v>
      </c>
      <c r="J11" s="22" t="s">
        <v>24</v>
      </c>
      <c r="K11" s="23">
        <v>8057092373</v>
      </c>
      <c r="L11" s="23">
        <v>88807916.872328207</v>
      </c>
      <c r="M11" s="10">
        <v>6.3265306122448906E-2</v>
      </c>
      <c r="N11" s="23">
        <v>7517532999.8685799</v>
      </c>
      <c r="O11" s="23">
        <v>81202814.719911605</v>
      </c>
      <c r="P11" s="10">
        <v>0.30816326530612198</v>
      </c>
      <c r="Q11" s="17" t="s">
        <v>39</v>
      </c>
    </row>
    <row r="12" spans="1:17" x14ac:dyDescent="0.25">
      <c r="A12" s="17" t="s">
        <v>16</v>
      </c>
      <c r="B12" s="17" t="s">
        <v>17</v>
      </c>
      <c r="C12" s="18">
        <v>28554.61</v>
      </c>
      <c r="D12" s="18">
        <v>-152.52000000000001</v>
      </c>
      <c r="E12" s="10">
        <v>-5.3129658032690904E-3</v>
      </c>
      <c r="F12" s="19">
        <v>4</v>
      </c>
      <c r="G12" s="20" t="s">
        <v>40</v>
      </c>
      <c r="H12" s="21">
        <v>45965</v>
      </c>
      <c r="I12" s="17">
        <v>-39</v>
      </c>
      <c r="J12" s="22" t="s">
        <v>19</v>
      </c>
      <c r="K12" s="23">
        <v>8404740088</v>
      </c>
      <c r="L12" s="23">
        <v>104940165.26097199</v>
      </c>
      <c r="M12" s="10">
        <v>9.18367346938775E-2</v>
      </c>
      <c r="N12" s="23">
        <v>2175283151.7774701</v>
      </c>
      <c r="O12" s="23">
        <v>85378102.444776699</v>
      </c>
      <c r="P12" s="10">
        <v>0.32857142857142801</v>
      </c>
      <c r="Q12" s="17" t="s">
        <v>41</v>
      </c>
    </row>
    <row r="13" spans="1:17" x14ac:dyDescent="0.25">
      <c r="A13" s="17" t="s">
        <v>16</v>
      </c>
      <c r="B13" s="17" t="s">
        <v>17</v>
      </c>
      <c r="C13" s="9">
        <v>28553.64</v>
      </c>
      <c r="D13" s="9">
        <v>-153.490000000001</v>
      </c>
      <c r="E13" s="10">
        <v>-5.3467553182781199E-3</v>
      </c>
      <c r="F13" s="19">
        <v>4</v>
      </c>
      <c r="G13" s="20" t="s">
        <v>42</v>
      </c>
      <c r="H13" s="21">
        <v>46021</v>
      </c>
      <c r="I13" s="17">
        <v>0</v>
      </c>
      <c r="J13" s="22" t="s">
        <v>32</v>
      </c>
      <c r="K13" s="23">
        <v>8876360103</v>
      </c>
      <c r="L13" s="23">
        <v>104940165.26097199</v>
      </c>
      <c r="M13" s="10">
        <v>9.18367346938775E-2</v>
      </c>
      <c r="N13" s="23">
        <v>8876360103</v>
      </c>
      <c r="O13" s="23">
        <v>85378102.444776699</v>
      </c>
      <c r="P13" s="10">
        <v>0.32857142857142801</v>
      </c>
      <c r="Q13" s="17" t="s">
        <v>43</v>
      </c>
    </row>
    <row r="14" spans="1:17" x14ac:dyDescent="0.25">
      <c r="A14" s="17" t="s">
        <v>16</v>
      </c>
      <c r="B14" s="17" t="s">
        <v>17</v>
      </c>
      <c r="C14" s="9">
        <v>28551.297999999999</v>
      </c>
      <c r="D14" s="9">
        <v>-155.83200000000201</v>
      </c>
      <c r="E14" s="10">
        <v>-5.4283378380215004E-3</v>
      </c>
      <c r="F14" s="19">
        <v>3</v>
      </c>
      <c r="G14" s="20" t="s">
        <v>44</v>
      </c>
      <c r="H14" s="21">
        <v>46021</v>
      </c>
      <c r="I14" s="17">
        <v>0</v>
      </c>
      <c r="J14" s="13" t="s">
        <v>45</v>
      </c>
      <c r="K14" s="23">
        <v>8876360103</v>
      </c>
      <c r="L14" s="23">
        <v>73169664.874416307</v>
      </c>
      <c r="M14" s="10">
        <v>5.3061224489795902E-2</v>
      </c>
      <c r="N14" s="23">
        <v>8876360103</v>
      </c>
      <c r="O14" s="23">
        <v>53607602.0582202</v>
      </c>
      <c r="P14" s="10">
        <v>0.25714285714285701</v>
      </c>
      <c r="Q14" s="17" t="s">
        <v>46</v>
      </c>
    </row>
    <row r="15" spans="1:17" x14ac:dyDescent="0.25">
      <c r="A15" s="17" t="s">
        <v>16</v>
      </c>
      <c r="B15" s="17" t="s">
        <v>17</v>
      </c>
      <c r="C15" s="18">
        <v>28527.68</v>
      </c>
      <c r="D15" s="18">
        <v>-179.45</v>
      </c>
      <c r="E15" s="10">
        <v>-6.2510602766629999E-3</v>
      </c>
      <c r="F15" s="19">
        <v>4</v>
      </c>
      <c r="G15" s="20" t="s">
        <v>47</v>
      </c>
      <c r="H15" s="21">
        <v>45960</v>
      </c>
      <c r="I15" s="17">
        <v>-42</v>
      </c>
      <c r="J15" s="22" t="s">
        <v>19</v>
      </c>
      <c r="K15" s="23">
        <v>9446378341</v>
      </c>
      <c r="L15" s="23">
        <v>96149080.902926505</v>
      </c>
      <c r="M15" s="10">
        <v>8.16326530612244E-2</v>
      </c>
      <c r="N15" s="23">
        <v>2203445660.6729298</v>
      </c>
      <c r="O15" s="23">
        <v>58967740.378432602</v>
      </c>
      <c r="P15" s="10">
        <v>0.261224489795918</v>
      </c>
      <c r="Q15" s="17" t="s">
        <v>48</v>
      </c>
    </row>
    <row r="16" spans="1:17" x14ac:dyDescent="0.25">
      <c r="A16" s="17" t="s">
        <v>16</v>
      </c>
      <c r="B16" s="17" t="s">
        <v>17</v>
      </c>
      <c r="C16" s="18">
        <v>28494.99</v>
      </c>
      <c r="D16" s="18">
        <v>-212.13999999999899</v>
      </c>
      <c r="E16" s="10">
        <v>-7.3898017670174397E-3</v>
      </c>
      <c r="F16" s="19">
        <v>5</v>
      </c>
      <c r="G16" s="20" t="s">
        <v>49</v>
      </c>
      <c r="H16" s="21">
        <v>45964</v>
      </c>
      <c r="I16" s="17">
        <v>-40</v>
      </c>
      <c r="J16" s="22" t="s">
        <v>19</v>
      </c>
      <c r="K16" s="23">
        <v>8299689369</v>
      </c>
      <c r="L16" s="23">
        <v>120238270.457114</v>
      </c>
      <c r="M16" s="10">
        <v>0.122448979591836</v>
      </c>
      <c r="N16" s="23">
        <v>2074922342.25</v>
      </c>
      <c r="O16" s="23">
        <v>64990037.766979598</v>
      </c>
      <c r="P16" s="10">
        <v>0.265306122448979</v>
      </c>
      <c r="Q16" s="17" t="s">
        <v>50</v>
      </c>
    </row>
    <row r="17" spans="1:17" x14ac:dyDescent="0.25">
      <c r="A17" s="17" t="s">
        <v>16</v>
      </c>
      <c r="B17" s="17" t="s">
        <v>17</v>
      </c>
      <c r="C17" s="18">
        <v>28489.759999999998</v>
      </c>
      <c r="D17" s="18">
        <v>-217.37000000000199</v>
      </c>
      <c r="E17" s="10">
        <v>-7.5719864716536399E-3</v>
      </c>
      <c r="F17" s="19">
        <v>6</v>
      </c>
      <c r="G17" s="20" t="s">
        <v>51</v>
      </c>
      <c r="H17" s="21">
        <v>45961</v>
      </c>
      <c r="I17" s="17">
        <v>-41</v>
      </c>
      <c r="J17" s="22" t="s">
        <v>19</v>
      </c>
      <c r="K17" s="23">
        <v>8339995492</v>
      </c>
      <c r="L17" s="23">
        <v>152764285.40192899</v>
      </c>
      <c r="M17" s="10">
        <v>0.236734693877551</v>
      </c>
      <c r="N17" s="23">
        <v>2013976157.19806</v>
      </c>
      <c r="O17" s="23">
        <v>72844552.634566903</v>
      </c>
      <c r="P17" s="10">
        <v>0.29795918367346902</v>
      </c>
      <c r="Q17" s="17" t="s">
        <v>52</v>
      </c>
    </row>
    <row r="18" spans="1:17" x14ac:dyDescent="0.25">
      <c r="A18" s="17" t="s">
        <v>16</v>
      </c>
      <c r="B18" s="17" t="s">
        <v>17</v>
      </c>
      <c r="C18" s="9">
        <v>28486.38</v>
      </c>
      <c r="D18" s="9">
        <v>-220.75</v>
      </c>
      <c r="E18" s="10">
        <v>-7.6897272559116802E-3</v>
      </c>
      <c r="F18" s="19">
        <v>7</v>
      </c>
      <c r="G18" s="20" t="s">
        <v>53</v>
      </c>
      <c r="H18" s="21">
        <v>46015</v>
      </c>
      <c r="I18" s="17">
        <v>-3</v>
      </c>
      <c r="J18" s="22" t="s">
        <v>19</v>
      </c>
      <c r="K18" s="23">
        <v>7899870510</v>
      </c>
      <c r="L18" s="23">
        <v>191152304.79062599</v>
      </c>
      <c r="M18" s="10">
        <v>0.31632653061224397</v>
      </c>
      <c r="N18" s="23">
        <v>7119761951.7031498</v>
      </c>
      <c r="O18" s="23">
        <v>107441772.86734299</v>
      </c>
      <c r="P18" s="10">
        <v>0.38979591836734601</v>
      </c>
      <c r="Q18" s="17" t="s">
        <v>54</v>
      </c>
    </row>
    <row r="19" spans="1:17" x14ac:dyDescent="0.25">
      <c r="A19" s="17" t="s">
        <v>16</v>
      </c>
      <c r="B19" s="17" t="s">
        <v>17</v>
      </c>
      <c r="C19" s="9">
        <v>28443.48</v>
      </c>
      <c r="D19" s="9">
        <v>-263.650000000001</v>
      </c>
      <c r="E19" s="10">
        <v>-9.1841295176494902E-3</v>
      </c>
      <c r="F19" s="19">
        <v>7</v>
      </c>
      <c r="G19" s="20" t="s">
        <v>55</v>
      </c>
      <c r="H19" s="21">
        <v>46017</v>
      </c>
      <c r="I19" s="17">
        <v>-2</v>
      </c>
      <c r="J19" s="22" t="s">
        <v>27</v>
      </c>
      <c r="K19" s="23">
        <v>8057092373</v>
      </c>
      <c r="L19" s="23">
        <v>191152304.79062599</v>
      </c>
      <c r="M19" s="10">
        <v>0.31632653061224397</v>
      </c>
      <c r="N19" s="23">
        <v>7517532999.8685799</v>
      </c>
      <c r="O19" s="23">
        <v>107441772.86734299</v>
      </c>
      <c r="P19" s="10">
        <v>0.38979591836734601</v>
      </c>
      <c r="Q19" s="17" t="s">
        <v>56</v>
      </c>
    </row>
    <row r="20" spans="1:17" x14ac:dyDescent="0.25">
      <c r="A20" s="17" t="s">
        <v>16</v>
      </c>
      <c r="B20" s="17" t="s">
        <v>17</v>
      </c>
      <c r="C20" s="18">
        <v>28417.09</v>
      </c>
      <c r="D20" s="18">
        <v>-290.04000000000002</v>
      </c>
      <c r="E20" s="10">
        <v>-1.01034133332033E-2</v>
      </c>
      <c r="F20" s="19">
        <v>8</v>
      </c>
      <c r="G20" s="20" t="s">
        <v>57</v>
      </c>
      <c r="H20" s="21">
        <v>46001</v>
      </c>
      <c r="I20" s="17">
        <v>-13</v>
      </c>
      <c r="J20" s="22" t="s">
        <v>19</v>
      </c>
      <c r="K20" s="23">
        <v>8239950462</v>
      </c>
      <c r="L20" s="23">
        <v>227559102.21915901</v>
      </c>
      <c r="M20" s="10">
        <v>0.340816326530612</v>
      </c>
      <c r="N20" s="23">
        <v>5251158214.9631796</v>
      </c>
      <c r="O20" s="23">
        <v>130643108.151942</v>
      </c>
      <c r="P20" s="10">
        <v>0.53673469387755102</v>
      </c>
      <c r="Q20" s="17" t="s">
        <v>58</v>
      </c>
    </row>
    <row r="21" spans="1:17" x14ac:dyDescent="0.25">
      <c r="A21" s="17" t="s">
        <v>16</v>
      </c>
      <c r="B21" s="17" t="s">
        <v>17</v>
      </c>
      <c r="C21" s="9">
        <v>28404.34</v>
      </c>
      <c r="D21" s="9">
        <v>-302.79000000000002</v>
      </c>
      <c r="E21" s="10">
        <v>-1.0547553865537899E-2</v>
      </c>
      <c r="F21" s="19">
        <v>8</v>
      </c>
      <c r="G21" s="20" t="s">
        <v>59</v>
      </c>
      <c r="H21" s="21">
        <v>46017</v>
      </c>
      <c r="I21" s="17">
        <v>-2</v>
      </c>
      <c r="J21" s="22" t="s">
        <v>32</v>
      </c>
      <c r="K21" s="23">
        <v>8057092373</v>
      </c>
      <c r="L21" s="23">
        <v>227559102.21915901</v>
      </c>
      <c r="M21" s="10">
        <v>0.340816326530612</v>
      </c>
      <c r="N21" s="23">
        <v>7517532999.8685799</v>
      </c>
      <c r="O21" s="23">
        <v>130643108.151942</v>
      </c>
      <c r="P21" s="10">
        <v>0.53673469387755102</v>
      </c>
      <c r="Q21" s="17" t="s">
        <v>60</v>
      </c>
    </row>
    <row r="22" spans="1:17" x14ac:dyDescent="0.25">
      <c r="A22" s="17" t="s">
        <v>16</v>
      </c>
      <c r="B22" s="17" t="s">
        <v>17</v>
      </c>
      <c r="C22" s="18">
        <v>28400.73</v>
      </c>
      <c r="D22" s="18">
        <v>-306.400000000001</v>
      </c>
      <c r="E22" s="10">
        <v>-1.06733065966539E-2</v>
      </c>
      <c r="F22" s="19">
        <v>7</v>
      </c>
      <c r="G22" s="20" t="s">
        <v>61</v>
      </c>
      <c r="H22" s="21">
        <v>46001</v>
      </c>
      <c r="I22" s="17">
        <v>-13</v>
      </c>
      <c r="J22" s="22" t="s">
        <v>24</v>
      </c>
      <c r="K22" s="23">
        <v>8239950462</v>
      </c>
      <c r="L22" s="23">
        <v>184373743.51733199</v>
      </c>
      <c r="M22" s="10">
        <v>0.31020408163265301</v>
      </c>
      <c r="N22" s="23">
        <v>5251158214.9631796</v>
      </c>
      <c r="O22" s="23">
        <v>90349743.731785506</v>
      </c>
      <c r="P22" s="10">
        <v>0.33877551020408098</v>
      </c>
      <c r="Q22" s="17" t="s">
        <v>62</v>
      </c>
    </row>
    <row r="23" spans="1:17" x14ac:dyDescent="0.25">
      <c r="A23" s="17" t="s">
        <v>16</v>
      </c>
      <c r="B23" s="17" t="s">
        <v>17</v>
      </c>
      <c r="C23" s="18">
        <v>28395.31</v>
      </c>
      <c r="D23" s="18">
        <v>-311.81999999999903</v>
      </c>
      <c r="E23" s="10">
        <v>-1.08621098660855E-2</v>
      </c>
      <c r="F23" s="19">
        <v>8</v>
      </c>
      <c r="G23" s="20" t="s">
        <v>63</v>
      </c>
      <c r="H23" s="21">
        <v>45959</v>
      </c>
      <c r="I23" s="17">
        <v>-43</v>
      </c>
      <c r="J23" s="22" t="s">
        <v>19</v>
      </c>
      <c r="K23" s="23">
        <v>9076231278</v>
      </c>
      <c r="L23" s="23">
        <v>219874921.94962499</v>
      </c>
      <c r="M23" s="10">
        <v>0.33469387755101998</v>
      </c>
      <c r="N23" s="23">
        <v>2044989409.51509</v>
      </c>
      <c r="O23" s="23">
        <v>98348607.103118896</v>
      </c>
      <c r="P23" s="10">
        <v>0.371428571428571</v>
      </c>
      <c r="Q23" s="17" t="s">
        <v>64</v>
      </c>
    </row>
    <row r="24" spans="1:17" x14ac:dyDescent="0.25">
      <c r="A24" s="17" t="s">
        <v>16</v>
      </c>
      <c r="B24" s="17" t="s">
        <v>17</v>
      </c>
      <c r="C24" s="18">
        <v>28390.240000000002</v>
      </c>
      <c r="D24" s="18">
        <v>-316.88999999999902</v>
      </c>
      <c r="E24" s="10">
        <v>-1.10387210424727E-2</v>
      </c>
      <c r="F24" s="19">
        <v>9</v>
      </c>
      <c r="G24" s="20" t="s">
        <v>65</v>
      </c>
      <c r="H24" s="21">
        <v>46000</v>
      </c>
      <c r="I24" s="17">
        <v>-14</v>
      </c>
      <c r="J24" s="22" t="s">
        <v>19</v>
      </c>
      <c r="K24" s="23">
        <v>8116345692</v>
      </c>
      <c r="L24" s="23">
        <v>254713509.28705001</v>
      </c>
      <c r="M24" s="10">
        <v>0.38571428571428501</v>
      </c>
      <c r="N24" s="23">
        <v>4996196827.7409296</v>
      </c>
      <c r="O24" s="23">
        <v>119794273.187769</v>
      </c>
      <c r="P24" s="10">
        <v>0.43877551020408101</v>
      </c>
      <c r="Q24" s="17" t="s">
        <v>66</v>
      </c>
    </row>
    <row r="25" spans="1:17" x14ac:dyDescent="0.25">
      <c r="A25" s="17" t="s">
        <v>16</v>
      </c>
      <c r="B25" s="17" t="s">
        <v>17</v>
      </c>
      <c r="C25" s="18">
        <v>28385.23</v>
      </c>
      <c r="D25" s="18">
        <v>-321.900000000001</v>
      </c>
      <c r="E25" s="10">
        <v>-1.12132421457666E-2</v>
      </c>
      <c r="F25" s="19">
        <v>9</v>
      </c>
      <c r="G25" s="20" t="s">
        <v>67</v>
      </c>
      <c r="H25" s="21">
        <v>46002</v>
      </c>
      <c r="I25" s="17">
        <v>-12</v>
      </c>
      <c r="J25" s="22" t="s">
        <v>27</v>
      </c>
      <c r="K25" s="23">
        <v>8087246896</v>
      </c>
      <c r="L25" s="23">
        <v>254713509.28705001</v>
      </c>
      <c r="M25" s="10">
        <v>0.38571428571428501</v>
      </c>
      <c r="N25" s="23">
        <v>5335593127.8227596</v>
      </c>
      <c r="O25" s="23">
        <v>119794273.187769</v>
      </c>
      <c r="P25" s="10">
        <v>0.43877551020408101</v>
      </c>
      <c r="Q25" s="17" t="s">
        <v>68</v>
      </c>
    </row>
    <row r="26" spans="1:17" x14ac:dyDescent="0.25">
      <c r="A26" s="17" t="s">
        <v>16</v>
      </c>
      <c r="B26" s="17" t="s">
        <v>17</v>
      </c>
      <c r="C26" s="18">
        <v>28383.61</v>
      </c>
      <c r="D26" s="18">
        <v>-323.52</v>
      </c>
      <c r="E26" s="10">
        <v>-1.1269674119286701E-2</v>
      </c>
      <c r="F26" s="19">
        <v>9</v>
      </c>
      <c r="G26" s="20" t="s">
        <v>67</v>
      </c>
      <c r="H26" s="21">
        <v>46015</v>
      </c>
      <c r="I26" s="17">
        <v>-3</v>
      </c>
      <c r="J26" s="22" t="s">
        <v>27</v>
      </c>
      <c r="K26" s="23">
        <v>7899870510</v>
      </c>
      <c r="L26" s="23">
        <v>254713509.28705001</v>
      </c>
      <c r="M26" s="10">
        <v>0.38571428571428501</v>
      </c>
      <c r="N26" s="23">
        <v>7119761951.7031498</v>
      </c>
      <c r="O26" s="23">
        <v>119794273.187769</v>
      </c>
      <c r="P26" s="10">
        <v>0.43877551020408101</v>
      </c>
      <c r="Q26" s="17" t="s">
        <v>69</v>
      </c>
    </row>
    <row r="27" spans="1:17" x14ac:dyDescent="0.25">
      <c r="A27" s="17" t="s">
        <v>16</v>
      </c>
      <c r="B27" s="17" t="s">
        <v>17</v>
      </c>
      <c r="C27" s="18">
        <v>28371.98</v>
      </c>
      <c r="D27" s="18">
        <v>-335.150000000001</v>
      </c>
      <c r="E27" s="10">
        <v>-1.16747999538791E-2</v>
      </c>
      <c r="F27" s="19">
        <v>9</v>
      </c>
      <c r="G27" s="20" t="s">
        <v>70</v>
      </c>
      <c r="H27" s="21">
        <v>46015</v>
      </c>
      <c r="I27" s="17">
        <v>-3</v>
      </c>
      <c r="J27" s="22" t="s">
        <v>24</v>
      </c>
      <c r="K27" s="23">
        <v>7899870510</v>
      </c>
      <c r="L27" s="23">
        <v>254713509.28705001</v>
      </c>
      <c r="M27" s="10">
        <v>0.38571428571428501</v>
      </c>
      <c r="N27" s="23">
        <v>7119761951.7031498</v>
      </c>
      <c r="O27" s="23">
        <v>119794273.187769</v>
      </c>
      <c r="P27" s="10">
        <v>0.43877551020408101</v>
      </c>
      <c r="Q27" s="17" t="s">
        <v>71</v>
      </c>
    </row>
    <row r="28" spans="1:17" x14ac:dyDescent="0.25">
      <c r="A28" s="17" t="s">
        <v>16</v>
      </c>
      <c r="B28" s="17" t="s">
        <v>17</v>
      </c>
      <c r="C28" s="18">
        <v>28364.76</v>
      </c>
      <c r="D28" s="18">
        <v>-342.37000000000199</v>
      </c>
      <c r="E28" s="10">
        <v>-1.1926305416111E-2</v>
      </c>
      <c r="F28" s="19">
        <v>9</v>
      </c>
      <c r="G28" s="20" t="s">
        <v>67</v>
      </c>
      <c r="H28" s="21">
        <v>45965</v>
      </c>
      <c r="I28" s="17">
        <v>-39</v>
      </c>
      <c r="J28" s="22" t="s">
        <v>27</v>
      </c>
      <c r="K28" s="23">
        <v>8404740088</v>
      </c>
      <c r="L28" s="23">
        <v>254713509.28705001</v>
      </c>
      <c r="M28" s="10">
        <v>0.38571428571428501</v>
      </c>
      <c r="N28" s="23">
        <v>2175283151.7774701</v>
      </c>
      <c r="O28" s="23">
        <v>119794273.187769</v>
      </c>
      <c r="P28" s="10">
        <v>0.43877551020408101</v>
      </c>
      <c r="Q28" s="17" t="s">
        <v>72</v>
      </c>
    </row>
    <row r="29" spans="1:17" x14ac:dyDescent="0.25">
      <c r="A29" s="17" t="s">
        <v>16</v>
      </c>
      <c r="B29" s="17" t="s">
        <v>17</v>
      </c>
      <c r="C29" s="18">
        <v>28364.04</v>
      </c>
      <c r="D29" s="18">
        <v>-343.09</v>
      </c>
      <c r="E29" s="10">
        <v>-1.1951386293230899E-2</v>
      </c>
      <c r="F29" s="19">
        <v>9</v>
      </c>
      <c r="G29" s="20" t="s">
        <v>67</v>
      </c>
      <c r="H29" s="21">
        <v>46000</v>
      </c>
      <c r="I29" s="17">
        <v>-14</v>
      </c>
      <c r="J29" s="22" t="s">
        <v>27</v>
      </c>
      <c r="K29" s="23">
        <v>8116345692</v>
      </c>
      <c r="L29" s="23">
        <v>254713509.28705001</v>
      </c>
      <c r="M29" s="10">
        <v>0.38571428571428501</v>
      </c>
      <c r="N29" s="23">
        <v>4996196827.7409296</v>
      </c>
      <c r="O29" s="23">
        <v>119794273.187769</v>
      </c>
      <c r="P29" s="10">
        <v>0.43877551020408101</v>
      </c>
      <c r="Q29" s="17" t="s">
        <v>73</v>
      </c>
    </row>
    <row r="30" spans="1:17" x14ac:dyDescent="0.25">
      <c r="A30" s="17" t="s">
        <v>16</v>
      </c>
      <c r="B30" s="17" t="s">
        <v>17</v>
      </c>
      <c r="C30" s="18">
        <v>28350.37</v>
      </c>
      <c r="D30" s="18">
        <v>-356.76000000000198</v>
      </c>
      <c r="E30" s="10">
        <v>-1.24275746129969E-2</v>
      </c>
      <c r="F30" s="19">
        <v>10</v>
      </c>
      <c r="G30" s="20" t="s">
        <v>74</v>
      </c>
      <c r="H30" s="21">
        <v>46014</v>
      </c>
      <c r="I30" s="17">
        <v>-4</v>
      </c>
      <c r="J30" s="22" t="s">
        <v>19</v>
      </c>
      <c r="K30" s="23">
        <v>7965662925</v>
      </c>
      <c r="L30" s="23">
        <v>312632966.31460798</v>
      </c>
      <c r="M30" s="10">
        <v>0.56530612244897904</v>
      </c>
      <c r="N30" s="23">
        <v>6934512346.3858004</v>
      </c>
      <c r="O30" s="23">
        <v>170216089.12891501</v>
      </c>
      <c r="P30" s="10">
        <v>0.81020408163265301</v>
      </c>
      <c r="Q30" s="17" t="s">
        <v>75</v>
      </c>
    </row>
    <row r="31" spans="1:17" x14ac:dyDescent="0.25">
      <c r="A31" s="17" t="s">
        <v>16</v>
      </c>
      <c r="B31" s="17" t="s">
        <v>17</v>
      </c>
      <c r="C31" s="9">
        <v>28350.240000000002</v>
      </c>
      <c r="D31" s="9">
        <v>-356.88999999999902</v>
      </c>
      <c r="E31" s="10">
        <v>-1.2432103104698999E-2</v>
      </c>
      <c r="F31" s="19">
        <v>10</v>
      </c>
      <c r="G31" s="20" t="s">
        <v>76</v>
      </c>
      <c r="H31" s="21">
        <v>45960</v>
      </c>
      <c r="I31" s="17">
        <v>-42</v>
      </c>
      <c r="J31" s="22" t="s">
        <v>27</v>
      </c>
      <c r="K31" s="23">
        <v>9446378341</v>
      </c>
      <c r="L31" s="23">
        <v>312632966.31460798</v>
      </c>
      <c r="M31" s="10">
        <v>0.56530612244897904</v>
      </c>
      <c r="N31" s="23">
        <v>2203445660.6729298</v>
      </c>
      <c r="O31" s="23">
        <v>170216089.12891501</v>
      </c>
      <c r="P31" s="10">
        <v>0.81020408163265301</v>
      </c>
      <c r="Q31" s="17" t="s">
        <v>77</v>
      </c>
    </row>
    <row r="32" spans="1:17" x14ac:dyDescent="0.25">
      <c r="A32" s="17" t="s">
        <v>16</v>
      </c>
      <c r="B32" s="17" t="s">
        <v>17</v>
      </c>
      <c r="C32" s="18">
        <v>28334.59</v>
      </c>
      <c r="D32" s="18">
        <v>-372.54</v>
      </c>
      <c r="E32" s="10">
        <v>-1.29772638365451E-2</v>
      </c>
      <c r="F32" s="19">
        <v>10</v>
      </c>
      <c r="G32" s="20" t="s">
        <v>78</v>
      </c>
      <c r="H32" s="21">
        <v>45964</v>
      </c>
      <c r="I32" s="17">
        <v>-40</v>
      </c>
      <c r="J32" s="22" t="s">
        <v>24</v>
      </c>
      <c r="K32" s="23">
        <v>8299689369</v>
      </c>
      <c r="L32" s="23">
        <v>312632966.31460798</v>
      </c>
      <c r="M32" s="10">
        <v>0.56530612244897904</v>
      </c>
      <c r="N32" s="23">
        <v>2074922342.25</v>
      </c>
      <c r="O32" s="23">
        <v>170216089.12891501</v>
      </c>
      <c r="P32" s="10">
        <v>0.81020408163265301</v>
      </c>
      <c r="Q32" s="17" t="s">
        <v>79</v>
      </c>
    </row>
    <row r="33" spans="1:17" x14ac:dyDescent="0.25">
      <c r="A33" s="17" t="s">
        <v>16</v>
      </c>
      <c r="B33" s="17" t="s">
        <v>17</v>
      </c>
      <c r="C33" s="18">
        <v>28310.47</v>
      </c>
      <c r="D33" s="18">
        <v>-396.659999999999</v>
      </c>
      <c r="E33" s="10">
        <v>-1.38174732200676E-2</v>
      </c>
      <c r="F33" s="19">
        <v>10</v>
      </c>
      <c r="G33" s="20" t="s">
        <v>78</v>
      </c>
      <c r="H33" s="21">
        <v>46014</v>
      </c>
      <c r="I33" s="17">
        <v>-4</v>
      </c>
      <c r="J33" s="22" t="s">
        <v>24</v>
      </c>
      <c r="K33" s="23">
        <v>7965662925</v>
      </c>
      <c r="L33" s="23">
        <v>312632966.31460798</v>
      </c>
      <c r="M33" s="10">
        <v>0.56530612244897904</v>
      </c>
      <c r="N33" s="23">
        <v>6934512346.3858004</v>
      </c>
      <c r="O33" s="23">
        <v>170216089.12891501</v>
      </c>
      <c r="P33" s="10">
        <v>0.81020408163265301</v>
      </c>
      <c r="Q33" s="17" t="s">
        <v>80</v>
      </c>
    </row>
    <row r="34" spans="1:17" x14ac:dyDescent="0.25">
      <c r="A34" s="17" t="s">
        <v>16</v>
      </c>
      <c r="B34" s="17" t="s">
        <v>17</v>
      </c>
      <c r="C34" s="18">
        <v>28303.78</v>
      </c>
      <c r="D34" s="18">
        <v>-403.35000000000201</v>
      </c>
      <c r="E34" s="10">
        <v>-1.4050516369974999E-2</v>
      </c>
      <c r="F34" s="19">
        <v>11</v>
      </c>
      <c r="G34" s="20" t="s">
        <v>81</v>
      </c>
      <c r="H34" s="21">
        <v>45999</v>
      </c>
      <c r="I34" s="17">
        <v>-15</v>
      </c>
      <c r="J34" s="22" t="s">
        <v>24</v>
      </c>
      <c r="K34" s="23">
        <v>7603908443</v>
      </c>
      <c r="L34" s="23">
        <v>340045304.33328199</v>
      </c>
      <c r="M34" s="10">
        <v>0.66122448979591797</v>
      </c>
      <c r="N34" s="23">
        <v>4521311011.1224298</v>
      </c>
      <c r="O34" s="23">
        <v>186515562.83424801</v>
      </c>
      <c r="P34" s="10">
        <v>0.93061224489795902</v>
      </c>
      <c r="Q34" s="17" t="s">
        <v>82</v>
      </c>
    </row>
    <row r="35" spans="1:17" x14ac:dyDescent="0.25">
      <c r="A35" s="17" t="s">
        <v>16</v>
      </c>
      <c r="B35" s="17" t="s">
        <v>17</v>
      </c>
      <c r="C35" s="18">
        <v>28303.78</v>
      </c>
      <c r="D35" s="18">
        <v>-403.35000000000201</v>
      </c>
      <c r="E35" s="10">
        <v>-1.4050516369974999E-2</v>
      </c>
      <c r="F35" s="19">
        <v>11</v>
      </c>
      <c r="G35" s="20" t="s">
        <v>83</v>
      </c>
      <c r="H35" s="21">
        <v>45999</v>
      </c>
      <c r="I35" s="17">
        <v>-15</v>
      </c>
      <c r="J35" s="22" t="s">
        <v>19</v>
      </c>
      <c r="K35" s="23">
        <v>7603908443</v>
      </c>
      <c r="L35" s="23">
        <v>340045304.33328199</v>
      </c>
      <c r="M35" s="10">
        <v>0.66122448979591797</v>
      </c>
      <c r="N35" s="23">
        <v>4521311011.1224298</v>
      </c>
      <c r="O35" s="23">
        <v>186515562.83424801</v>
      </c>
      <c r="P35" s="10">
        <v>0.93061224489795902</v>
      </c>
      <c r="Q35" s="17" t="s">
        <v>84</v>
      </c>
    </row>
    <row r="36" spans="1:17" x14ac:dyDescent="0.25">
      <c r="A36" s="17" t="s">
        <v>16</v>
      </c>
      <c r="B36" s="17" t="s">
        <v>17</v>
      </c>
      <c r="C36" s="18">
        <v>28294.74</v>
      </c>
      <c r="D36" s="18">
        <v>-412.38999999999902</v>
      </c>
      <c r="E36" s="10">
        <v>-1.4365420716038101E-2</v>
      </c>
      <c r="F36" s="19">
        <v>11</v>
      </c>
      <c r="G36" s="20" t="s">
        <v>81</v>
      </c>
      <c r="H36" s="21">
        <v>45959</v>
      </c>
      <c r="I36" s="17">
        <v>-43</v>
      </c>
      <c r="J36" s="22" t="s">
        <v>24</v>
      </c>
      <c r="K36" s="23">
        <v>9076231278</v>
      </c>
      <c r="L36" s="23">
        <v>340045304.33328199</v>
      </c>
      <c r="M36" s="10">
        <v>0.66122448979591797</v>
      </c>
      <c r="N36" s="23">
        <v>2044989409.51509</v>
      </c>
      <c r="O36" s="23">
        <v>186515562.83424801</v>
      </c>
      <c r="P36" s="10">
        <v>0.93061224489795902</v>
      </c>
      <c r="Q36" s="17" t="s">
        <v>85</v>
      </c>
    </row>
    <row r="37" spans="1:17" x14ac:dyDescent="0.25">
      <c r="A37" s="17" t="s">
        <v>16</v>
      </c>
      <c r="B37" s="17" t="s">
        <v>17</v>
      </c>
      <c r="C37" s="9">
        <v>28287.53</v>
      </c>
      <c r="D37" s="9">
        <v>-419.60000000000201</v>
      </c>
      <c r="E37" s="10">
        <v>-1.4616577832754499E-2</v>
      </c>
      <c r="F37" s="19">
        <v>11</v>
      </c>
      <c r="G37" s="20" t="s">
        <v>81</v>
      </c>
      <c r="H37" s="21">
        <v>45960</v>
      </c>
      <c r="I37" s="17">
        <v>-42</v>
      </c>
      <c r="J37" s="22" t="s">
        <v>24</v>
      </c>
      <c r="K37" s="23">
        <v>9446378341</v>
      </c>
      <c r="L37" s="23">
        <v>340045304.33328199</v>
      </c>
      <c r="M37" s="10">
        <v>0.66122448979591797</v>
      </c>
      <c r="N37" s="23">
        <v>2203445660.6729298</v>
      </c>
      <c r="O37" s="23">
        <v>186515562.83424801</v>
      </c>
      <c r="P37" s="10">
        <v>0.93061224489795902</v>
      </c>
      <c r="Q37" s="17" t="s">
        <v>86</v>
      </c>
    </row>
    <row r="38" spans="1:17" x14ac:dyDescent="0.25">
      <c r="A38" s="17" t="s">
        <v>16</v>
      </c>
      <c r="B38" s="17" t="s">
        <v>17</v>
      </c>
      <c r="C38" s="18">
        <v>28280.59</v>
      </c>
      <c r="D38" s="18">
        <v>-426.54</v>
      </c>
      <c r="E38" s="10">
        <v>-1.4858329620550699E-2</v>
      </c>
      <c r="F38" s="19">
        <v>11</v>
      </c>
      <c r="G38" s="20" t="s">
        <v>87</v>
      </c>
      <c r="H38" s="21">
        <v>46015</v>
      </c>
      <c r="I38" s="17">
        <v>-3</v>
      </c>
      <c r="J38" s="22" t="s">
        <v>32</v>
      </c>
      <c r="K38" s="23">
        <v>7899870510</v>
      </c>
      <c r="L38" s="23">
        <v>340045304.33328199</v>
      </c>
      <c r="M38" s="10">
        <v>0.66122448979591797</v>
      </c>
      <c r="N38" s="23">
        <v>7119761951.7031498</v>
      </c>
      <c r="O38" s="23">
        <v>186515562.83424801</v>
      </c>
      <c r="P38" s="10">
        <v>0.93061224489795902</v>
      </c>
      <c r="Q38" s="17" t="s">
        <v>88</v>
      </c>
    </row>
    <row r="39" spans="1:17" x14ac:dyDescent="0.25">
      <c r="A39" s="17" t="s">
        <v>16</v>
      </c>
      <c r="B39" s="17" t="s">
        <v>17</v>
      </c>
      <c r="C39" s="18">
        <v>28280.47</v>
      </c>
      <c r="D39" s="18">
        <v>-426.659999999999</v>
      </c>
      <c r="E39" s="10">
        <v>-1.48625097667373E-2</v>
      </c>
      <c r="F39" s="19">
        <v>10</v>
      </c>
      <c r="G39" s="20" t="s">
        <v>89</v>
      </c>
      <c r="H39" s="21">
        <v>45961</v>
      </c>
      <c r="I39" s="17">
        <v>-41</v>
      </c>
      <c r="J39" s="22" t="s">
        <v>27</v>
      </c>
      <c r="K39" s="23">
        <v>8339995492</v>
      </c>
      <c r="L39" s="23">
        <v>301657284.94458503</v>
      </c>
      <c r="M39" s="10">
        <v>0.530612244897959</v>
      </c>
      <c r="N39" s="23">
        <v>2013976157.19806</v>
      </c>
      <c r="O39" s="23">
        <v>151918342.60147199</v>
      </c>
      <c r="P39" s="10">
        <v>0.68571428571428505</v>
      </c>
      <c r="Q39" s="17" t="s">
        <v>90</v>
      </c>
    </row>
    <row r="40" spans="1:17" x14ac:dyDescent="0.25">
      <c r="A40" s="17" t="s">
        <v>16</v>
      </c>
      <c r="B40" s="17" t="s">
        <v>17</v>
      </c>
      <c r="C40" s="9">
        <v>28272.06</v>
      </c>
      <c r="D40" s="9">
        <v>-435.06999999999903</v>
      </c>
      <c r="E40" s="10">
        <v>-1.5155468345320401E-2</v>
      </c>
      <c r="F40" s="19">
        <v>11</v>
      </c>
      <c r="G40" s="20" t="s">
        <v>91</v>
      </c>
      <c r="H40" s="21">
        <v>46003</v>
      </c>
      <c r="I40" s="17">
        <v>-11</v>
      </c>
      <c r="J40" s="22" t="s">
        <v>19</v>
      </c>
      <c r="K40" s="23">
        <v>8508400161</v>
      </c>
      <c r="L40" s="23">
        <v>344046683.913297</v>
      </c>
      <c r="M40" s="10">
        <v>0.69387755102040805</v>
      </c>
      <c r="N40" s="23">
        <v>5811408570.2507896</v>
      </c>
      <c r="O40" s="23">
        <v>180871155.32691401</v>
      </c>
      <c r="P40" s="10">
        <v>0.90612244897959104</v>
      </c>
      <c r="Q40" s="17" t="s">
        <v>92</v>
      </c>
    </row>
    <row r="41" spans="1:17" x14ac:dyDescent="0.25">
      <c r="A41" s="17" t="s">
        <v>16</v>
      </c>
      <c r="B41" s="17" t="s">
        <v>17</v>
      </c>
      <c r="C41" s="18">
        <v>28253.53</v>
      </c>
      <c r="D41" s="18">
        <v>-453.60000000000201</v>
      </c>
      <c r="E41" s="10">
        <v>-1.5800952585646899E-2</v>
      </c>
      <c r="F41" s="19">
        <v>11</v>
      </c>
      <c r="G41" s="20" t="s">
        <v>93</v>
      </c>
      <c r="H41" s="21">
        <v>45964</v>
      </c>
      <c r="I41" s="17">
        <v>-40</v>
      </c>
      <c r="J41" s="22" t="s">
        <v>27</v>
      </c>
      <c r="K41" s="23">
        <v>8299689369</v>
      </c>
      <c r="L41" s="23">
        <v>344046683.913297</v>
      </c>
      <c r="M41" s="10">
        <v>0.69387755102040805</v>
      </c>
      <c r="N41" s="23">
        <v>2074922342.25</v>
      </c>
      <c r="O41" s="23">
        <v>180871155.32691401</v>
      </c>
      <c r="P41" s="10">
        <v>0.90612244897959104</v>
      </c>
      <c r="Q41" s="17" t="s">
        <v>94</v>
      </c>
    </row>
    <row r="42" spans="1:17" x14ac:dyDescent="0.25">
      <c r="A42" s="17" t="s">
        <v>16</v>
      </c>
      <c r="B42" s="17" t="s">
        <v>17</v>
      </c>
      <c r="C42" s="18">
        <v>28253.14</v>
      </c>
      <c r="D42" s="18">
        <v>-453.99000000000098</v>
      </c>
      <c r="E42" s="10">
        <v>-1.58145380607536E-2</v>
      </c>
      <c r="F42" s="19">
        <v>11</v>
      </c>
      <c r="G42" s="20" t="s">
        <v>93</v>
      </c>
      <c r="H42" s="21">
        <v>46014</v>
      </c>
      <c r="I42" s="17">
        <v>-4</v>
      </c>
      <c r="J42" s="22" t="s">
        <v>27</v>
      </c>
      <c r="K42" s="23">
        <v>7965662925</v>
      </c>
      <c r="L42" s="23">
        <v>344046683.913297</v>
      </c>
      <c r="M42" s="10">
        <v>0.69387755102040805</v>
      </c>
      <c r="N42" s="23">
        <v>6934512346.3858004</v>
      </c>
      <c r="O42" s="23">
        <v>180871155.32691401</v>
      </c>
      <c r="P42" s="10">
        <v>0.90612244897959104</v>
      </c>
      <c r="Q42" s="17" t="s">
        <v>95</v>
      </c>
    </row>
    <row r="43" spans="1:17" x14ac:dyDescent="0.25">
      <c r="A43" s="17" t="s">
        <v>16</v>
      </c>
      <c r="B43" s="17" t="s">
        <v>17</v>
      </c>
      <c r="C43" s="18">
        <v>28233.35</v>
      </c>
      <c r="D43" s="18">
        <v>-473.78000000000202</v>
      </c>
      <c r="E43" s="10">
        <v>-1.65039138360401E-2</v>
      </c>
      <c r="F43" s="19">
        <v>11</v>
      </c>
      <c r="G43" s="20" t="s">
        <v>96</v>
      </c>
      <c r="H43" s="21">
        <v>45961</v>
      </c>
      <c r="I43" s="17">
        <v>-41</v>
      </c>
      <c r="J43" s="22" t="s">
        <v>24</v>
      </c>
      <c r="K43" s="23">
        <v>8339995492</v>
      </c>
      <c r="L43" s="23">
        <v>344046683.913297</v>
      </c>
      <c r="M43" s="10">
        <v>0.69387755102040805</v>
      </c>
      <c r="N43" s="23">
        <v>2013976157.19806</v>
      </c>
      <c r="O43" s="23">
        <v>180871155.32691401</v>
      </c>
      <c r="P43" s="10">
        <v>0.90612244897959104</v>
      </c>
      <c r="Q43" s="17" t="s">
        <v>97</v>
      </c>
    </row>
    <row r="44" spans="1:17" x14ac:dyDescent="0.25">
      <c r="A44" s="17" t="s">
        <v>16</v>
      </c>
      <c r="B44" s="17" t="s">
        <v>17</v>
      </c>
      <c r="C44" s="18">
        <v>28233.35</v>
      </c>
      <c r="D44" s="18">
        <v>-473.78000000000202</v>
      </c>
      <c r="E44" s="10">
        <v>-1.65039138360401E-2</v>
      </c>
      <c r="F44" s="19">
        <v>11</v>
      </c>
      <c r="G44" s="20" t="s">
        <v>98</v>
      </c>
      <c r="H44" s="21">
        <v>45961</v>
      </c>
      <c r="I44" s="17">
        <v>-41</v>
      </c>
      <c r="J44" s="22" t="s">
        <v>32</v>
      </c>
      <c r="K44" s="23">
        <v>8339995492</v>
      </c>
      <c r="L44" s="23">
        <v>344046683.913297</v>
      </c>
      <c r="M44" s="10">
        <v>0.69387755102040805</v>
      </c>
      <c r="N44" s="23">
        <v>2013976157.19806</v>
      </c>
      <c r="O44" s="23">
        <v>180871155.32691401</v>
      </c>
      <c r="P44" s="10">
        <v>0.90612244897959104</v>
      </c>
      <c r="Q44" s="17" t="s">
        <v>99</v>
      </c>
    </row>
    <row r="45" spans="1:17" x14ac:dyDescent="0.25">
      <c r="A45" s="17" t="s">
        <v>16</v>
      </c>
      <c r="B45" s="17" t="s">
        <v>17</v>
      </c>
      <c r="C45" s="18">
        <v>28212.84</v>
      </c>
      <c r="D45" s="18">
        <v>-494.29</v>
      </c>
      <c r="E45" s="10">
        <v>-1.7218370488446599E-2</v>
      </c>
      <c r="F45" s="19">
        <v>10</v>
      </c>
      <c r="G45" s="20" t="s">
        <v>100</v>
      </c>
      <c r="H45" s="21">
        <v>46014</v>
      </c>
      <c r="I45" s="17">
        <v>-4</v>
      </c>
      <c r="J45" s="22" t="s">
        <v>32</v>
      </c>
      <c r="K45" s="23">
        <v>7965662925</v>
      </c>
      <c r="L45" s="23">
        <v>311520668.96848202</v>
      </c>
      <c r="M45" s="10">
        <v>0.54285714285714204</v>
      </c>
      <c r="N45" s="23">
        <v>6934512346.3858004</v>
      </c>
      <c r="O45" s="23">
        <v>173016640.459326</v>
      </c>
      <c r="P45" s="10">
        <v>0.82857142857142796</v>
      </c>
      <c r="Q45" s="17" t="s">
        <v>101</v>
      </c>
    </row>
    <row r="46" spans="1:17" x14ac:dyDescent="0.25">
      <c r="A46" s="17" t="s">
        <v>16</v>
      </c>
      <c r="B46" s="17" t="s">
        <v>17</v>
      </c>
      <c r="C46" s="18">
        <v>28198.02</v>
      </c>
      <c r="D46" s="18">
        <v>-509.11</v>
      </c>
      <c r="E46" s="10">
        <v>-1.7734618542501399E-2</v>
      </c>
      <c r="F46" s="19">
        <v>9</v>
      </c>
      <c r="G46" s="20" t="s">
        <v>102</v>
      </c>
      <c r="H46" s="21">
        <v>46003</v>
      </c>
      <c r="I46" s="17">
        <v>-11</v>
      </c>
      <c r="J46" s="22" t="s">
        <v>24</v>
      </c>
      <c r="K46" s="23">
        <v>8508400161</v>
      </c>
      <c r="L46" s="23">
        <v>253601211.94092399</v>
      </c>
      <c r="M46" s="10">
        <v>0.371428571428571</v>
      </c>
      <c r="N46" s="23">
        <v>5811408570.2507896</v>
      </c>
      <c r="O46" s="23">
        <v>122594824.51818</v>
      </c>
      <c r="P46" s="10">
        <v>0.477551020408163</v>
      </c>
      <c r="Q46" s="17" t="s">
        <v>103</v>
      </c>
    </row>
    <row r="47" spans="1:17" ht="17.25" thickBot="1" x14ac:dyDescent="0.3">
      <c r="A47" s="17" t="s">
        <v>16</v>
      </c>
      <c r="B47" s="17" t="s">
        <v>17</v>
      </c>
      <c r="C47" s="9">
        <v>28196.33</v>
      </c>
      <c r="D47" s="9">
        <v>-510.79999999999899</v>
      </c>
      <c r="E47" s="10">
        <v>-1.7793488934630501E-2</v>
      </c>
      <c r="F47" s="19">
        <v>10</v>
      </c>
      <c r="G47" s="20" t="s">
        <v>104</v>
      </c>
      <c r="H47" s="21">
        <v>45957</v>
      </c>
      <c r="I47" s="17">
        <v>-45</v>
      </c>
      <c r="J47" s="22" t="s">
        <v>19</v>
      </c>
      <c r="K47" s="23">
        <v>9337097751</v>
      </c>
      <c r="L47" s="23">
        <v>299664841.69425398</v>
      </c>
      <c r="M47" s="10">
        <v>0.51836734693877495</v>
      </c>
      <c r="N47" s="23">
        <v>1962883006.9223499</v>
      </c>
      <c r="O47" s="23">
        <v>132278509.801467</v>
      </c>
      <c r="P47" s="10">
        <v>0.55918367346938702</v>
      </c>
      <c r="Q47" s="17" t="s">
        <v>105</v>
      </c>
    </row>
    <row r="48" spans="1:17" x14ac:dyDescent="0.25">
      <c r="A48" s="24" t="s">
        <v>16</v>
      </c>
      <c r="B48" s="17" t="s">
        <v>17</v>
      </c>
      <c r="C48" s="18">
        <v>28190.76</v>
      </c>
      <c r="D48" s="18">
        <v>-516.37000000000205</v>
      </c>
      <c r="E48" s="10">
        <v>-1.79875173867956E-2</v>
      </c>
      <c r="F48" s="19">
        <v>10</v>
      </c>
      <c r="G48" s="20" t="s">
        <v>106</v>
      </c>
      <c r="H48" s="21">
        <v>46001</v>
      </c>
      <c r="I48" s="17">
        <v>-13</v>
      </c>
      <c r="J48" s="22" t="s">
        <v>27</v>
      </c>
      <c r="K48" s="23">
        <v>8239950462</v>
      </c>
      <c r="L48" s="23">
        <v>299664841.69425398</v>
      </c>
      <c r="M48" s="10">
        <v>0.51836734693877495</v>
      </c>
      <c r="N48" s="23">
        <v>5251158214.9631796</v>
      </c>
      <c r="O48" s="23">
        <v>132278509.801467</v>
      </c>
      <c r="P48" s="10">
        <v>0.55918367346938702</v>
      </c>
      <c r="Q48" s="17" t="s">
        <v>107</v>
      </c>
    </row>
    <row r="49" spans="1:17" ht="17.25" thickBot="1" x14ac:dyDescent="0.3">
      <c r="A49" s="25" t="s">
        <v>16</v>
      </c>
      <c r="B49" s="17" t="s">
        <v>17</v>
      </c>
      <c r="C49" s="18">
        <v>28190.76</v>
      </c>
      <c r="D49" s="18">
        <v>-516.37000000000205</v>
      </c>
      <c r="E49" s="10">
        <v>-1.79875173867956E-2</v>
      </c>
      <c r="F49" s="19">
        <v>10</v>
      </c>
      <c r="G49" s="20" t="s">
        <v>108</v>
      </c>
      <c r="H49" s="21">
        <v>46001</v>
      </c>
      <c r="I49" s="17">
        <v>-13</v>
      </c>
      <c r="J49" s="22" t="s">
        <v>32</v>
      </c>
      <c r="K49" s="23">
        <v>8239950462</v>
      </c>
      <c r="L49" s="23">
        <v>299664841.69425398</v>
      </c>
      <c r="M49" s="10">
        <v>0.51836734693877495</v>
      </c>
      <c r="N49" s="23">
        <v>5251158214.9631796</v>
      </c>
      <c r="O49" s="23">
        <v>132278509.801467</v>
      </c>
      <c r="P49" s="10">
        <v>0.55918367346938702</v>
      </c>
      <c r="Q49" s="17" t="s">
        <v>109</v>
      </c>
    </row>
    <row r="50" spans="1:17" x14ac:dyDescent="0.25">
      <c r="A50" s="17" t="s">
        <v>16</v>
      </c>
      <c r="B50" s="17" t="s">
        <v>17</v>
      </c>
      <c r="C50" s="18">
        <v>28187.7</v>
      </c>
      <c r="D50" s="18">
        <v>-519.42999999999995</v>
      </c>
      <c r="E50" s="10">
        <v>-1.8094111114555798E-2</v>
      </c>
      <c r="F50" s="19">
        <v>10</v>
      </c>
      <c r="G50" s="20" t="s">
        <v>110</v>
      </c>
      <c r="H50" s="21">
        <v>45972</v>
      </c>
      <c r="I50" s="17">
        <v>-34</v>
      </c>
      <c r="J50" s="22" t="s">
        <v>19</v>
      </c>
      <c r="K50" s="23">
        <v>8924063428</v>
      </c>
      <c r="L50" s="23">
        <v>285415867.79892999</v>
      </c>
      <c r="M50" s="10">
        <v>0.47551020408163203</v>
      </c>
      <c r="N50" s="23">
        <v>2746702708.4294701</v>
      </c>
      <c r="O50" s="23">
        <v>115897044.680567</v>
      </c>
      <c r="P50" s="10">
        <v>0.41428571428571398</v>
      </c>
      <c r="Q50" s="17" t="s">
        <v>111</v>
      </c>
    </row>
    <row r="51" spans="1:17" x14ac:dyDescent="0.25">
      <c r="A51" s="17" t="s">
        <v>16</v>
      </c>
      <c r="B51" s="17" t="s">
        <v>17</v>
      </c>
      <c r="C51" s="18">
        <v>28182.6</v>
      </c>
      <c r="D51" s="18">
        <v>-524.53000000000202</v>
      </c>
      <c r="E51" s="10">
        <v>-1.82717673274898E-2</v>
      </c>
      <c r="F51" s="19">
        <v>10</v>
      </c>
      <c r="G51" s="20" t="s">
        <v>112</v>
      </c>
      <c r="H51" s="21">
        <v>46000</v>
      </c>
      <c r="I51" s="17">
        <v>-14</v>
      </c>
      <c r="J51" s="22" t="s">
        <v>24</v>
      </c>
      <c r="K51" s="23">
        <v>8116345692</v>
      </c>
      <c r="L51" s="23">
        <v>285415867.79892999</v>
      </c>
      <c r="M51" s="10">
        <v>0.47551020408163203</v>
      </c>
      <c r="N51" s="23">
        <v>4996196827.7409296</v>
      </c>
      <c r="O51" s="23">
        <v>115897044.680567</v>
      </c>
      <c r="P51" s="10">
        <v>0.41428571428571398</v>
      </c>
      <c r="Q51" s="17" t="s">
        <v>113</v>
      </c>
    </row>
    <row r="52" spans="1:17" ht="17.25" thickBot="1" x14ac:dyDescent="0.3">
      <c r="A52" s="17" t="s">
        <v>16</v>
      </c>
      <c r="B52" s="17" t="s">
        <v>17</v>
      </c>
      <c r="C52" s="18">
        <v>28168.75</v>
      </c>
      <c r="D52" s="18">
        <v>-538.38000000000102</v>
      </c>
      <c r="E52" s="10">
        <v>-1.87542258665356E-2</v>
      </c>
      <c r="F52" s="19">
        <v>11</v>
      </c>
      <c r="G52" s="20" t="s">
        <v>114</v>
      </c>
      <c r="H52" s="21">
        <v>46013</v>
      </c>
      <c r="I52" s="17">
        <v>-5</v>
      </c>
      <c r="J52" s="22" t="s">
        <v>19</v>
      </c>
      <c r="K52" s="23">
        <v>8984157012</v>
      </c>
      <c r="L52" s="23">
        <v>334754969.40802503</v>
      </c>
      <c r="M52" s="10">
        <v>0.61632653061224396</v>
      </c>
      <c r="N52" s="23">
        <v>7554745425.4673204</v>
      </c>
      <c r="O52" s="23">
        <v>157386118.35549399</v>
      </c>
      <c r="P52" s="10">
        <v>0.73469387755102</v>
      </c>
      <c r="Q52" s="17" t="s">
        <v>115</v>
      </c>
    </row>
    <row r="53" spans="1:17" x14ac:dyDescent="0.25">
      <c r="A53" s="24" t="s">
        <v>16</v>
      </c>
      <c r="B53" s="17" t="s">
        <v>17</v>
      </c>
      <c r="C53" s="9">
        <v>28157.91</v>
      </c>
      <c r="D53" s="9">
        <v>-549.22000000000105</v>
      </c>
      <c r="E53" s="10">
        <v>-1.91318324053989E-2</v>
      </c>
      <c r="F53" s="19">
        <v>11</v>
      </c>
      <c r="G53" s="20" t="s">
        <v>116</v>
      </c>
      <c r="H53" s="21">
        <v>45959</v>
      </c>
      <c r="I53" s="17">
        <v>-43</v>
      </c>
      <c r="J53" s="22" t="s">
        <v>27</v>
      </c>
      <c r="K53" s="23">
        <v>9076231278</v>
      </c>
      <c r="L53" s="23">
        <v>334754969.40802503</v>
      </c>
      <c r="M53" s="10">
        <v>0.61632653061224396</v>
      </c>
      <c r="N53" s="23">
        <v>2044989409.51509</v>
      </c>
      <c r="O53" s="23">
        <v>157386118.35549399</v>
      </c>
      <c r="P53" s="10">
        <v>0.73469387755102</v>
      </c>
      <c r="Q53" s="17" t="s">
        <v>117</v>
      </c>
    </row>
    <row r="54" spans="1:17" ht="17.25" thickBot="1" x14ac:dyDescent="0.3">
      <c r="A54" s="25" t="s">
        <v>16</v>
      </c>
      <c r="B54" s="17" t="s">
        <v>17</v>
      </c>
      <c r="C54" s="18">
        <v>28157.27</v>
      </c>
      <c r="D54" s="18">
        <v>-549.86</v>
      </c>
      <c r="E54" s="10">
        <v>-1.9154126518394501E-2</v>
      </c>
      <c r="F54" s="19">
        <v>11</v>
      </c>
      <c r="G54" s="20" t="s">
        <v>118</v>
      </c>
      <c r="H54" s="21">
        <v>46000</v>
      </c>
      <c r="I54" s="17">
        <v>-14</v>
      </c>
      <c r="J54" s="22" t="s">
        <v>32</v>
      </c>
      <c r="K54" s="23">
        <v>8116345692</v>
      </c>
      <c r="L54" s="23">
        <v>334754969.40802503</v>
      </c>
      <c r="M54" s="10">
        <v>0.61632653061224396</v>
      </c>
      <c r="N54" s="23">
        <v>4996196827.7409296</v>
      </c>
      <c r="O54" s="23">
        <v>157386118.35549399</v>
      </c>
      <c r="P54" s="10">
        <v>0.73469387755102</v>
      </c>
      <c r="Q54" s="17" t="s">
        <v>119</v>
      </c>
    </row>
    <row r="55" spans="1:17" x14ac:dyDescent="0.25">
      <c r="A55" s="24" t="s">
        <v>16</v>
      </c>
      <c r="B55" s="17" t="s">
        <v>17</v>
      </c>
      <c r="C55" s="18">
        <v>28150.45</v>
      </c>
      <c r="D55" s="18">
        <v>-556.67999999999995</v>
      </c>
      <c r="E55" s="10">
        <v>-1.9391698160004099E-2</v>
      </c>
      <c r="F55" s="19">
        <v>10</v>
      </c>
      <c r="G55" s="20" t="s">
        <v>120</v>
      </c>
      <c r="H55" s="21">
        <v>45964</v>
      </c>
      <c r="I55" s="17">
        <v>-40</v>
      </c>
      <c r="J55" s="22" t="s">
        <v>32</v>
      </c>
      <c r="K55" s="23">
        <v>8299689369</v>
      </c>
      <c r="L55" s="23">
        <v>299916382.07059902</v>
      </c>
      <c r="M55" s="10">
        <v>0.52653061224489695</v>
      </c>
      <c r="N55" s="23">
        <v>2074922342.25</v>
      </c>
      <c r="O55" s="23">
        <v>135940452.27084401</v>
      </c>
      <c r="P55" s="10">
        <v>0.59183673469387699</v>
      </c>
      <c r="Q55" s="17" t="s">
        <v>121</v>
      </c>
    </row>
    <row r="56" spans="1:17" ht="17.25" customHeight="1" x14ac:dyDescent="0.25">
      <c r="A56" s="26" t="s">
        <v>16</v>
      </c>
      <c r="B56" s="17" t="s">
        <v>17</v>
      </c>
      <c r="C56" s="18">
        <v>28149.64</v>
      </c>
      <c r="D56" s="18">
        <v>-557.49000000000103</v>
      </c>
      <c r="E56" s="10">
        <v>-1.9419914146764201E-2</v>
      </c>
      <c r="F56" s="19">
        <v>9</v>
      </c>
      <c r="G56" s="20" t="s">
        <v>122</v>
      </c>
      <c r="H56" s="21">
        <v>46013</v>
      </c>
      <c r="I56" s="17">
        <v>-5</v>
      </c>
      <c r="J56" s="22" t="s">
        <v>24</v>
      </c>
      <c r="K56" s="23">
        <v>8984157012</v>
      </c>
      <c r="L56" s="23">
        <v>275827192.51641101</v>
      </c>
      <c r="M56" s="10">
        <v>0.43469387755102001</v>
      </c>
      <c r="N56" s="23">
        <v>7554745425.4673204</v>
      </c>
      <c r="O56" s="23">
        <v>129918154.88229699</v>
      </c>
      <c r="P56" s="10">
        <v>0.52857142857142803</v>
      </c>
      <c r="Q56" s="17" t="s">
        <v>123</v>
      </c>
    </row>
    <row r="57" spans="1:17" ht="17.25" thickBot="1" x14ac:dyDescent="0.3">
      <c r="A57" s="25" t="s">
        <v>16</v>
      </c>
      <c r="B57" s="17" t="s">
        <v>17</v>
      </c>
      <c r="C57" s="18">
        <v>28139.65</v>
      </c>
      <c r="D57" s="18">
        <v>-567.479999999999</v>
      </c>
      <c r="E57" s="10">
        <v>-1.9767911316805199E-2</v>
      </c>
      <c r="F57" s="19">
        <v>9</v>
      </c>
      <c r="G57" s="20" t="s">
        <v>124</v>
      </c>
      <c r="H57" s="21">
        <v>45959</v>
      </c>
      <c r="I57" s="17">
        <v>-43</v>
      </c>
      <c r="J57" s="22" t="s">
        <v>32</v>
      </c>
      <c r="K57" s="23">
        <v>9076231278</v>
      </c>
      <c r="L57" s="23">
        <v>275827192.51641101</v>
      </c>
      <c r="M57" s="10">
        <v>0.43469387755102001</v>
      </c>
      <c r="N57" s="23">
        <v>2044989409.51509</v>
      </c>
      <c r="O57" s="23">
        <v>129918154.88229699</v>
      </c>
      <c r="P57" s="10">
        <v>0.52857142857142803</v>
      </c>
      <c r="Q57" s="17" t="s">
        <v>125</v>
      </c>
    </row>
    <row r="58" spans="1:17" x14ac:dyDescent="0.25">
      <c r="A58" s="17" t="s">
        <v>16</v>
      </c>
      <c r="B58" s="17" t="s">
        <v>17</v>
      </c>
      <c r="C58" s="18">
        <v>28119.79</v>
      </c>
      <c r="D58" s="18">
        <v>-587.34</v>
      </c>
      <c r="E58" s="10">
        <v>-2.0459725510700601E-2</v>
      </c>
      <c r="F58" s="19">
        <v>9</v>
      </c>
      <c r="G58" s="20" t="s">
        <v>126</v>
      </c>
      <c r="H58" s="21">
        <v>46006</v>
      </c>
      <c r="I58" s="17">
        <v>-10</v>
      </c>
      <c r="J58" s="22" t="s">
        <v>27</v>
      </c>
      <c r="K58" s="23">
        <v>7855274707</v>
      </c>
      <c r="L58" s="23">
        <v>258387438.500103</v>
      </c>
      <c r="M58" s="10">
        <v>0.40408163265306102</v>
      </c>
      <c r="N58" s="23">
        <v>5554518013.4028702</v>
      </c>
      <c r="O58" s="23">
        <v>134690647.19339401</v>
      </c>
      <c r="P58" s="10">
        <v>0.57142857142857095</v>
      </c>
      <c r="Q58" s="17" t="s">
        <v>127</v>
      </c>
    </row>
    <row r="59" spans="1:17" x14ac:dyDescent="0.25">
      <c r="A59" s="17" t="s">
        <v>16</v>
      </c>
      <c r="B59" s="17" t="s">
        <v>17</v>
      </c>
      <c r="C59" s="18">
        <v>28119.79</v>
      </c>
      <c r="D59" s="18">
        <v>-587.34</v>
      </c>
      <c r="E59" s="10">
        <v>-2.0459725510700601E-2</v>
      </c>
      <c r="F59" s="19">
        <v>9</v>
      </c>
      <c r="G59" s="20" t="s">
        <v>128</v>
      </c>
      <c r="H59" s="21">
        <v>46006</v>
      </c>
      <c r="I59" s="17">
        <v>-10</v>
      </c>
      <c r="J59" s="22" t="s">
        <v>19</v>
      </c>
      <c r="K59" s="23">
        <v>7855274707</v>
      </c>
      <c r="L59" s="23">
        <v>258387438.500103</v>
      </c>
      <c r="M59" s="10">
        <v>0.40408163265306102</v>
      </c>
      <c r="N59" s="23">
        <v>5554518013.4028702</v>
      </c>
      <c r="O59" s="23">
        <v>134690647.19339401</v>
      </c>
      <c r="P59" s="10">
        <v>0.57142857142857095</v>
      </c>
      <c r="Q59" s="17" t="s">
        <v>129</v>
      </c>
    </row>
    <row r="60" spans="1:17" x14ac:dyDescent="0.25">
      <c r="A60" s="17" t="s">
        <v>16</v>
      </c>
      <c r="B60" s="17" t="s">
        <v>17</v>
      </c>
      <c r="C60" s="18">
        <v>28116.6</v>
      </c>
      <c r="D60" s="18">
        <v>-590.53000000000202</v>
      </c>
      <c r="E60" s="10">
        <v>-2.05708477301632E-2</v>
      </c>
      <c r="F60" s="19">
        <v>9</v>
      </c>
      <c r="G60" s="20" t="s">
        <v>130</v>
      </c>
      <c r="H60" s="21">
        <v>45960</v>
      </c>
      <c r="I60" s="17">
        <v>-42</v>
      </c>
      <c r="J60" s="22" t="s">
        <v>32</v>
      </c>
      <c r="K60" s="23">
        <v>9446378341</v>
      </c>
      <c r="L60" s="23">
        <v>258387438.500103</v>
      </c>
      <c r="M60" s="10">
        <v>0.40408163265306102</v>
      </c>
      <c r="N60" s="23">
        <v>2203445660.6729298</v>
      </c>
      <c r="O60" s="23">
        <v>134690647.19339401</v>
      </c>
      <c r="P60" s="10">
        <v>0.57142857142857095</v>
      </c>
      <c r="Q60" s="17" t="s">
        <v>131</v>
      </c>
    </row>
    <row r="61" spans="1:17" x14ac:dyDescent="0.25">
      <c r="A61" s="17" t="s">
        <v>16</v>
      </c>
      <c r="B61" s="17" t="s">
        <v>17</v>
      </c>
      <c r="C61" s="18">
        <v>28116.560000000001</v>
      </c>
      <c r="D61" s="18">
        <v>-590.56999999999903</v>
      </c>
      <c r="E61" s="10">
        <v>-2.0572241112225401E-2</v>
      </c>
      <c r="F61" s="19">
        <v>8</v>
      </c>
      <c r="G61" s="20" t="s">
        <v>132</v>
      </c>
      <c r="H61" s="21">
        <v>45965</v>
      </c>
      <c r="I61" s="17">
        <v>-39</v>
      </c>
      <c r="J61" s="22" t="s">
        <v>24</v>
      </c>
      <c r="K61" s="23">
        <v>8404740088</v>
      </c>
      <c r="L61" s="23">
        <v>235408022.47159201</v>
      </c>
      <c r="M61" s="10">
        <v>0.35918367346938701</v>
      </c>
      <c r="N61" s="23">
        <v>2175283151.7774701</v>
      </c>
      <c r="O61" s="23">
        <v>129330508.873182</v>
      </c>
      <c r="P61" s="10">
        <v>0.51836734693877495</v>
      </c>
      <c r="Q61" s="17" t="s">
        <v>133</v>
      </c>
    </row>
    <row r="62" spans="1:17" x14ac:dyDescent="0.25">
      <c r="A62" s="17" t="s">
        <v>16</v>
      </c>
      <c r="B62" s="17" t="s">
        <v>17</v>
      </c>
      <c r="C62" s="9">
        <v>28113.284</v>
      </c>
      <c r="D62" s="9">
        <v>-593.84599999999705</v>
      </c>
      <c r="E62" s="10">
        <v>-2.0686359103121599E-2</v>
      </c>
      <c r="F62" s="19">
        <v>8</v>
      </c>
      <c r="G62" s="20" t="s">
        <v>134</v>
      </c>
      <c r="H62" s="21">
        <v>46021</v>
      </c>
      <c r="I62" s="17">
        <v>0</v>
      </c>
      <c r="J62" s="13" t="s">
        <v>135</v>
      </c>
      <c r="K62" s="23">
        <v>8876360103</v>
      </c>
      <c r="L62" s="23">
        <v>235408022.47159201</v>
      </c>
      <c r="M62" s="10">
        <v>0.35918367346938701</v>
      </c>
      <c r="N62" s="23">
        <v>8876360103</v>
      </c>
      <c r="O62" s="23">
        <v>129330508.873182</v>
      </c>
      <c r="P62" s="10">
        <v>0.51836734693877495</v>
      </c>
      <c r="Q62" s="17" t="s">
        <v>136</v>
      </c>
    </row>
    <row r="63" spans="1:17" x14ac:dyDescent="0.25">
      <c r="A63" s="17" t="s">
        <v>16</v>
      </c>
      <c r="B63" s="17" t="s">
        <v>17</v>
      </c>
      <c r="C63" s="18">
        <v>28097.54</v>
      </c>
      <c r="D63" s="18">
        <v>-609.59</v>
      </c>
      <c r="E63" s="10">
        <v>-2.1234794282813999E-2</v>
      </c>
      <c r="F63" s="19">
        <v>8</v>
      </c>
      <c r="G63" s="20" t="s">
        <v>137</v>
      </c>
      <c r="H63" s="21">
        <v>46003</v>
      </c>
      <c r="I63" s="17">
        <v>-11</v>
      </c>
      <c r="J63" s="22" t="s">
        <v>27</v>
      </c>
      <c r="K63" s="23">
        <v>8508400161</v>
      </c>
      <c r="L63" s="23">
        <v>235408022.47159201</v>
      </c>
      <c r="M63" s="10">
        <v>0.35918367346938701</v>
      </c>
      <c r="N63" s="23">
        <v>5811408570.2507896</v>
      </c>
      <c r="O63" s="23">
        <v>129330508.873182</v>
      </c>
      <c r="P63" s="10">
        <v>0.51836734693877495</v>
      </c>
      <c r="Q63" s="17" t="s">
        <v>138</v>
      </c>
    </row>
    <row r="64" spans="1:17" x14ac:dyDescent="0.25">
      <c r="A64" s="17" t="s">
        <v>16</v>
      </c>
      <c r="B64" s="17" t="s">
        <v>17</v>
      </c>
      <c r="C64" s="18">
        <v>28087.93</v>
      </c>
      <c r="D64" s="18">
        <v>-619.20000000000005</v>
      </c>
      <c r="E64" s="10">
        <v>-2.1569554323263899E-2</v>
      </c>
      <c r="F64" s="19">
        <v>9</v>
      </c>
      <c r="G64" s="20" t="s">
        <v>139</v>
      </c>
      <c r="H64" s="21">
        <v>45958</v>
      </c>
      <c r="I64" s="17">
        <v>-44</v>
      </c>
      <c r="J64" s="22" t="s">
        <v>19</v>
      </c>
      <c r="K64" s="23">
        <v>8579810711</v>
      </c>
      <c r="L64" s="23">
        <v>277817249.45493501</v>
      </c>
      <c r="M64" s="10">
        <v>0.44081632653061198</v>
      </c>
      <c r="N64" s="23">
        <v>1867289761.8587899</v>
      </c>
      <c r="O64" s="23">
        <v>138560352.98300701</v>
      </c>
      <c r="P64" s="10">
        <v>0.59591836734693804</v>
      </c>
      <c r="Q64" s="17" t="s">
        <v>140</v>
      </c>
    </row>
    <row r="65" spans="1:17" x14ac:dyDescent="0.25">
      <c r="A65" s="17" t="s">
        <v>16</v>
      </c>
      <c r="B65" s="17" t="s">
        <v>17</v>
      </c>
      <c r="C65" s="18">
        <v>28071.759999999998</v>
      </c>
      <c r="D65" s="18">
        <v>-635.37000000000205</v>
      </c>
      <c r="E65" s="10">
        <v>-2.2132829021919001E-2</v>
      </c>
      <c r="F65" s="19">
        <v>10</v>
      </c>
      <c r="G65" s="20" t="s">
        <v>141</v>
      </c>
      <c r="H65" s="21">
        <v>45973</v>
      </c>
      <c r="I65" s="17">
        <v>-33</v>
      </c>
      <c r="J65" s="22" t="s">
        <v>19</v>
      </c>
      <c r="K65" s="23">
        <v>8954069218</v>
      </c>
      <c r="L65" s="23">
        <v>310755997.31396902</v>
      </c>
      <c r="M65" s="10">
        <v>0.53673469387755102</v>
      </c>
      <c r="N65" s="23">
        <v>2853126019.8885398</v>
      </c>
      <c r="O65" s="23">
        <v>149055960.766588</v>
      </c>
      <c r="P65" s="10">
        <v>0.66734693877550999</v>
      </c>
      <c r="Q65" s="17" t="s">
        <v>142</v>
      </c>
    </row>
    <row r="66" spans="1:17" x14ac:dyDescent="0.25">
      <c r="A66" s="17" t="s">
        <v>16</v>
      </c>
      <c r="B66" s="17" t="s">
        <v>17</v>
      </c>
      <c r="C66" s="18">
        <v>28071.34</v>
      </c>
      <c r="D66" s="18">
        <v>-635.79</v>
      </c>
      <c r="E66" s="10">
        <v>-2.2147459533572299E-2</v>
      </c>
      <c r="F66" s="19">
        <v>10</v>
      </c>
      <c r="G66" s="20" t="s">
        <v>143</v>
      </c>
      <c r="H66" s="21">
        <v>46003</v>
      </c>
      <c r="I66" s="17">
        <v>-11</v>
      </c>
      <c r="J66" s="22" t="s">
        <v>32</v>
      </c>
      <c r="K66" s="23">
        <v>8508400161</v>
      </c>
      <c r="L66" s="23">
        <v>310755997.31396902</v>
      </c>
      <c r="M66" s="10">
        <v>0.53673469387755102</v>
      </c>
      <c r="N66" s="23">
        <v>5811408570.2507896</v>
      </c>
      <c r="O66" s="23">
        <v>149055960.766588</v>
      </c>
      <c r="P66" s="10">
        <v>0.66734693877550999</v>
      </c>
      <c r="Q66" s="17" t="s">
        <v>144</v>
      </c>
    </row>
    <row r="67" spans="1:17" ht="17.25" thickBot="1" x14ac:dyDescent="0.3">
      <c r="A67" s="17" t="s">
        <v>16</v>
      </c>
      <c r="B67" s="17" t="s">
        <v>17</v>
      </c>
      <c r="C67" s="9">
        <v>28062.1784999999</v>
      </c>
      <c r="D67" s="9">
        <v>-644.95150000000206</v>
      </c>
      <c r="E67" s="10">
        <v>-2.2466596277649499E-2</v>
      </c>
      <c r="F67" s="19">
        <v>9</v>
      </c>
      <c r="G67" s="20" t="s">
        <v>145</v>
      </c>
      <c r="H67" s="21">
        <v>46021</v>
      </c>
      <c r="I67" s="17">
        <v>0</v>
      </c>
      <c r="J67" s="13" t="s">
        <v>146</v>
      </c>
      <c r="K67" s="23">
        <v>8876360103</v>
      </c>
      <c r="L67" s="23">
        <v>268366598.34525701</v>
      </c>
      <c r="M67" s="10">
        <v>0.420408163265306</v>
      </c>
      <c r="N67" s="23">
        <v>8876360103</v>
      </c>
      <c r="O67" s="23">
        <v>120103148.041145</v>
      </c>
      <c r="P67" s="10">
        <v>0.45306122448979502</v>
      </c>
      <c r="Q67" s="17" t="s">
        <v>147</v>
      </c>
    </row>
    <row r="68" spans="1:17" x14ac:dyDescent="0.25">
      <c r="A68" s="24" t="s">
        <v>16</v>
      </c>
      <c r="B68" s="17" t="s">
        <v>17</v>
      </c>
      <c r="C68" s="18">
        <v>28061.53</v>
      </c>
      <c r="D68" s="18">
        <v>-645.60000000000196</v>
      </c>
      <c r="E68" s="10">
        <v>-2.2489186484333401E-2</v>
      </c>
      <c r="F68" s="19">
        <v>10</v>
      </c>
      <c r="G68" s="20" t="s">
        <v>148</v>
      </c>
      <c r="H68" s="21">
        <v>45967</v>
      </c>
      <c r="I68" s="17">
        <v>-37</v>
      </c>
      <c r="J68" s="22" t="s">
        <v>19</v>
      </c>
      <c r="K68" s="23">
        <v>7863001986</v>
      </c>
      <c r="L68" s="23">
        <v>311610298.42775202</v>
      </c>
      <c r="M68" s="10">
        <v>0.54897959183673395</v>
      </c>
      <c r="N68" s="23">
        <v>2181136740.6185999</v>
      </c>
      <c r="O68" s="23">
        <v>132098620.40884399</v>
      </c>
      <c r="P68" s="10">
        <v>0.54897959183673395</v>
      </c>
      <c r="Q68" s="17" t="s">
        <v>149</v>
      </c>
    </row>
    <row r="69" spans="1:17" ht="17.25" thickBot="1" x14ac:dyDescent="0.3">
      <c r="A69" s="25" t="s">
        <v>16</v>
      </c>
      <c r="B69" s="17" t="s">
        <v>17</v>
      </c>
      <c r="C69" s="18">
        <v>28041.01</v>
      </c>
      <c r="D69" s="18">
        <v>-666.12000000000205</v>
      </c>
      <c r="E69" s="10">
        <v>-2.32039914822555E-2</v>
      </c>
      <c r="F69" s="19">
        <v>10</v>
      </c>
      <c r="G69" s="20" t="s">
        <v>150</v>
      </c>
      <c r="H69" s="21">
        <v>45958</v>
      </c>
      <c r="I69" s="17">
        <v>-44</v>
      </c>
      <c r="J69" s="22" t="s">
        <v>27</v>
      </c>
      <c r="K69" s="23">
        <v>8579810711</v>
      </c>
      <c r="L69" s="23">
        <v>311610298.42775202</v>
      </c>
      <c r="M69" s="10">
        <v>0.54897959183673395</v>
      </c>
      <c r="N69" s="23">
        <v>1867289761.8587899</v>
      </c>
      <c r="O69" s="23">
        <v>132098620.40884399</v>
      </c>
      <c r="P69" s="10">
        <v>0.54897959183673395</v>
      </c>
      <c r="Q69" s="17" t="s">
        <v>151</v>
      </c>
    </row>
    <row r="70" spans="1:17" x14ac:dyDescent="0.25">
      <c r="A70" s="17" t="s">
        <v>16</v>
      </c>
      <c r="B70" s="17" t="s">
        <v>17</v>
      </c>
      <c r="C70" s="18">
        <v>28038.240000000002</v>
      </c>
      <c r="D70" s="18">
        <v>-668.88999999999896</v>
      </c>
      <c r="E70" s="10">
        <v>-2.33004831900646E-2</v>
      </c>
      <c r="F70" s="19">
        <v>11</v>
      </c>
      <c r="G70" s="20" t="s">
        <v>152</v>
      </c>
      <c r="H70" s="21">
        <v>45974</v>
      </c>
      <c r="I70" s="17">
        <v>-32</v>
      </c>
      <c r="J70" s="22" t="s">
        <v>19</v>
      </c>
      <c r="K70" s="23">
        <v>10545273898</v>
      </c>
      <c r="L70" s="23">
        <v>358182192.160914</v>
      </c>
      <c r="M70" s="10">
        <v>0.77142857142857102</v>
      </c>
      <c r="N70" s="23">
        <v>3478643082.4194698</v>
      </c>
      <c r="O70" s="23">
        <v>147461615.95899001</v>
      </c>
      <c r="P70" s="10">
        <v>0.64897959183673404</v>
      </c>
      <c r="Q70" s="17" t="s">
        <v>153</v>
      </c>
    </row>
    <row r="71" spans="1:17" x14ac:dyDescent="0.25">
      <c r="A71" s="17" t="s">
        <v>16</v>
      </c>
      <c r="B71" s="17" t="s">
        <v>17</v>
      </c>
      <c r="C71" s="18">
        <v>28034</v>
      </c>
      <c r="D71" s="18">
        <v>-673.13000000000102</v>
      </c>
      <c r="E71" s="10">
        <v>-2.3448181688660599E-2</v>
      </c>
      <c r="F71" s="19">
        <v>11</v>
      </c>
      <c r="G71" s="20" t="s">
        <v>154</v>
      </c>
      <c r="H71" s="21">
        <v>45999</v>
      </c>
      <c r="I71" s="17">
        <v>-15</v>
      </c>
      <c r="J71" s="22" t="s">
        <v>27</v>
      </c>
      <c r="K71" s="23">
        <v>7603908443</v>
      </c>
      <c r="L71" s="23">
        <v>358182192.160914</v>
      </c>
      <c r="M71" s="10">
        <v>0.77142857142857102</v>
      </c>
      <c r="N71" s="23">
        <v>4521311011.1224298</v>
      </c>
      <c r="O71" s="23">
        <v>147461615.95899001</v>
      </c>
      <c r="P71" s="10">
        <v>0.64897959183673404</v>
      </c>
      <c r="Q71" s="17" t="s">
        <v>155</v>
      </c>
    </row>
    <row r="72" spans="1:17" x14ac:dyDescent="0.25">
      <c r="A72" s="17" t="s">
        <v>16</v>
      </c>
      <c r="B72" s="17" t="s">
        <v>17</v>
      </c>
      <c r="C72" s="18">
        <v>28033.62</v>
      </c>
      <c r="D72" s="18">
        <v>-673.51000000000204</v>
      </c>
      <c r="E72" s="10">
        <v>-2.3461418818251801E-2</v>
      </c>
      <c r="F72" s="19">
        <v>11</v>
      </c>
      <c r="G72" s="20" t="s">
        <v>156</v>
      </c>
      <c r="H72" s="21">
        <v>45965</v>
      </c>
      <c r="I72" s="17">
        <v>-39</v>
      </c>
      <c r="J72" s="22" t="s">
        <v>32</v>
      </c>
      <c r="K72" s="23">
        <v>8404740088</v>
      </c>
      <c r="L72" s="23">
        <v>358182192.160914</v>
      </c>
      <c r="M72" s="10">
        <v>0.77142857142857102</v>
      </c>
      <c r="N72" s="23">
        <v>2175283151.7774701</v>
      </c>
      <c r="O72" s="23">
        <v>147461615.95899001</v>
      </c>
      <c r="P72" s="10">
        <v>0.64897959183673404</v>
      </c>
      <c r="Q72" s="17" t="s">
        <v>157</v>
      </c>
    </row>
    <row r="73" spans="1:17" x14ac:dyDescent="0.25">
      <c r="A73" s="17" t="s">
        <v>16</v>
      </c>
      <c r="B73" s="17" t="s">
        <v>17</v>
      </c>
      <c r="C73" s="18">
        <v>28031.54</v>
      </c>
      <c r="D73" s="18">
        <v>-675.59</v>
      </c>
      <c r="E73" s="10">
        <v>-2.35338746854875E-2</v>
      </c>
      <c r="F73" s="19">
        <v>10</v>
      </c>
      <c r="G73" s="20" t="s">
        <v>158</v>
      </c>
      <c r="H73" s="21">
        <v>45972</v>
      </c>
      <c r="I73" s="17">
        <v>-34</v>
      </c>
      <c r="J73" s="22" t="s">
        <v>27</v>
      </c>
      <c r="K73" s="23">
        <v>8924063428</v>
      </c>
      <c r="L73" s="23">
        <v>342049943.77227002</v>
      </c>
      <c r="M73" s="10">
        <v>0.67755102040816295</v>
      </c>
      <c r="N73" s="23">
        <v>2746702708.4294701</v>
      </c>
      <c r="O73" s="23">
        <v>143286328.23412499</v>
      </c>
      <c r="P73" s="10">
        <v>0.63265306122448906</v>
      </c>
      <c r="Q73" s="17" t="s">
        <v>159</v>
      </c>
    </row>
    <row r="74" spans="1:17" x14ac:dyDescent="0.25">
      <c r="A74" s="17" t="s">
        <v>16</v>
      </c>
      <c r="B74" s="17" t="s">
        <v>17</v>
      </c>
      <c r="C74" s="18">
        <v>28029.88</v>
      </c>
      <c r="D74" s="18">
        <v>-677.25</v>
      </c>
      <c r="E74" s="10">
        <v>-2.3591700041069901E-2</v>
      </c>
      <c r="F74" s="19">
        <v>10</v>
      </c>
      <c r="G74" s="20" t="s">
        <v>158</v>
      </c>
      <c r="H74" s="21">
        <v>45957</v>
      </c>
      <c r="I74" s="17">
        <v>-45</v>
      </c>
      <c r="J74" s="22" t="s">
        <v>27</v>
      </c>
      <c r="K74" s="23">
        <v>9337097751</v>
      </c>
      <c r="L74" s="23">
        <v>342049943.77227002</v>
      </c>
      <c r="M74" s="10">
        <v>0.67755102040816295</v>
      </c>
      <c r="N74" s="23">
        <v>1962883006.9223499</v>
      </c>
      <c r="O74" s="23">
        <v>143286328.23412499</v>
      </c>
      <c r="P74" s="10">
        <v>0.63265306122448906</v>
      </c>
      <c r="Q74" s="17" t="s">
        <v>160</v>
      </c>
    </row>
    <row r="75" spans="1:17" x14ac:dyDescent="0.25">
      <c r="A75" s="17" t="s">
        <v>16</v>
      </c>
      <c r="B75" s="17" t="s">
        <v>17</v>
      </c>
      <c r="C75" s="18">
        <v>28026.39</v>
      </c>
      <c r="D75" s="18">
        <v>-680.74000000000103</v>
      </c>
      <c r="E75" s="10">
        <v>-2.3713272625999201E-2</v>
      </c>
      <c r="F75" s="19">
        <v>10</v>
      </c>
      <c r="G75" s="20" t="s">
        <v>161</v>
      </c>
      <c r="H75" s="21">
        <v>45999</v>
      </c>
      <c r="I75" s="17">
        <v>-15</v>
      </c>
      <c r="J75" s="22" t="s">
        <v>32</v>
      </c>
      <c r="K75" s="23">
        <v>7603908443</v>
      </c>
      <c r="L75" s="23">
        <v>342049943.77227002</v>
      </c>
      <c r="M75" s="10">
        <v>0.67755102040816295</v>
      </c>
      <c r="N75" s="23">
        <v>4521311011.1224298</v>
      </c>
      <c r="O75" s="23">
        <v>143286328.23412499</v>
      </c>
      <c r="P75" s="10">
        <v>0.63265306122448906</v>
      </c>
      <c r="Q75" s="17" t="s">
        <v>162</v>
      </c>
    </row>
    <row r="76" spans="1:17" x14ac:dyDescent="0.25">
      <c r="A76" s="17" t="s">
        <v>16</v>
      </c>
      <c r="B76" s="17" t="s">
        <v>17</v>
      </c>
      <c r="C76" s="18">
        <v>28024.75</v>
      </c>
      <c r="D76" s="18">
        <v>-682.38000000000102</v>
      </c>
      <c r="E76" s="10">
        <v>-2.37704012905505E-2</v>
      </c>
      <c r="F76" s="19">
        <v>9</v>
      </c>
      <c r="G76" s="20" t="s">
        <v>163</v>
      </c>
      <c r="H76" s="21">
        <v>46002</v>
      </c>
      <c r="I76" s="17">
        <v>-12</v>
      </c>
      <c r="J76" s="22" t="s">
        <v>24</v>
      </c>
      <c r="K76" s="23">
        <v>8087246896</v>
      </c>
      <c r="L76" s="23">
        <v>314637605.75359601</v>
      </c>
      <c r="M76" s="10">
        <v>0.57959183673469306</v>
      </c>
      <c r="N76" s="23">
        <v>5335593127.8227596</v>
      </c>
      <c r="O76" s="23">
        <v>126986854.528791</v>
      </c>
      <c r="P76" s="10">
        <v>0.48571428571428499</v>
      </c>
      <c r="Q76" s="17" t="s">
        <v>164</v>
      </c>
    </row>
    <row r="77" spans="1:17" x14ac:dyDescent="0.25">
      <c r="A77" s="17" t="s">
        <v>16</v>
      </c>
      <c r="B77" s="17" t="s">
        <v>17</v>
      </c>
      <c r="C77" s="18">
        <v>27993.63</v>
      </c>
      <c r="D77" s="18">
        <v>-713.5</v>
      </c>
      <c r="E77" s="10">
        <v>-2.48544525349625E-2</v>
      </c>
      <c r="F77" s="19">
        <v>9</v>
      </c>
      <c r="G77" s="20" t="s">
        <v>163</v>
      </c>
      <c r="H77" s="21">
        <v>45957</v>
      </c>
      <c r="I77" s="17">
        <v>-45</v>
      </c>
      <c r="J77" s="22" t="s">
        <v>24</v>
      </c>
      <c r="K77" s="23">
        <v>9337097751</v>
      </c>
      <c r="L77" s="23">
        <v>314637605.75359601</v>
      </c>
      <c r="M77" s="10">
        <v>0.57959183673469306</v>
      </c>
      <c r="N77" s="23">
        <v>1962883006.9223499</v>
      </c>
      <c r="O77" s="23">
        <v>126986854.528791</v>
      </c>
      <c r="P77" s="10">
        <v>0.48571428571428499</v>
      </c>
      <c r="Q77" s="17" t="s">
        <v>165</v>
      </c>
    </row>
    <row r="78" spans="1:17" x14ac:dyDescent="0.25">
      <c r="A78" s="17" t="s">
        <v>16</v>
      </c>
      <c r="B78" s="17" t="s">
        <v>17</v>
      </c>
      <c r="C78" s="18">
        <v>27993.63</v>
      </c>
      <c r="D78" s="18">
        <v>-713.5</v>
      </c>
      <c r="E78" s="10">
        <v>-2.48544525349625E-2</v>
      </c>
      <c r="F78" s="19">
        <v>9</v>
      </c>
      <c r="G78" s="20" t="s">
        <v>166</v>
      </c>
      <c r="H78" s="21">
        <v>45957</v>
      </c>
      <c r="I78" s="17">
        <v>-45</v>
      </c>
      <c r="J78" s="22" t="s">
        <v>32</v>
      </c>
      <c r="K78" s="23">
        <v>9337097751</v>
      </c>
      <c r="L78" s="23">
        <v>314637605.75359601</v>
      </c>
      <c r="M78" s="10">
        <v>0.57959183673469306</v>
      </c>
      <c r="N78" s="23">
        <v>1962883006.9223499</v>
      </c>
      <c r="O78" s="23">
        <v>126986854.528791</v>
      </c>
      <c r="P78" s="10">
        <v>0.48571428571428499</v>
      </c>
      <c r="Q78" s="17" t="s">
        <v>167</v>
      </c>
    </row>
    <row r="79" spans="1:17" x14ac:dyDescent="0.25">
      <c r="A79" s="17" t="s">
        <v>16</v>
      </c>
      <c r="B79" s="17" t="s">
        <v>17</v>
      </c>
      <c r="C79" s="18">
        <v>27986.66</v>
      </c>
      <c r="D79" s="18">
        <v>-720.47000000000105</v>
      </c>
      <c r="E79" s="10">
        <v>-2.5097249359305501E-2</v>
      </c>
      <c r="F79" s="19">
        <v>8</v>
      </c>
      <c r="G79" s="20" t="s">
        <v>168</v>
      </c>
      <c r="H79" s="21">
        <v>46013</v>
      </c>
      <c r="I79" s="17">
        <v>-5</v>
      </c>
      <c r="J79" s="22" t="s">
        <v>27</v>
      </c>
      <c r="K79" s="23">
        <v>8984157012</v>
      </c>
      <c r="L79" s="23">
        <v>268573976.00026602</v>
      </c>
      <c r="M79" s="10">
        <v>0.42653061224489702</v>
      </c>
      <c r="N79" s="23">
        <v>7554745425.4673204</v>
      </c>
      <c r="O79" s="23">
        <v>117303169.24550401</v>
      </c>
      <c r="P79" s="10">
        <v>0.42244897959183603</v>
      </c>
      <c r="Q79" s="17" t="s">
        <v>169</v>
      </c>
    </row>
    <row r="80" spans="1:17" x14ac:dyDescent="0.25">
      <c r="A80" s="17" t="s">
        <v>16</v>
      </c>
      <c r="B80" s="17" t="s">
        <v>17</v>
      </c>
      <c r="C80" s="18">
        <v>27986.66</v>
      </c>
      <c r="D80" s="18">
        <v>-720.47000000000105</v>
      </c>
      <c r="E80" s="10">
        <v>-2.5097249359305501E-2</v>
      </c>
      <c r="F80" s="19">
        <v>8</v>
      </c>
      <c r="G80" s="20" t="s">
        <v>170</v>
      </c>
      <c r="H80" s="21">
        <v>46013</v>
      </c>
      <c r="I80" s="17">
        <v>-5</v>
      </c>
      <c r="J80" s="22" t="s">
        <v>32</v>
      </c>
      <c r="K80" s="23">
        <v>8984157012</v>
      </c>
      <c r="L80" s="23">
        <v>268573976.00026602</v>
      </c>
      <c r="M80" s="10">
        <v>0.42653061224489702</v>
      </c>
      <c r="N80" s="23">
        <v>7554745425.4673204</v>
      </c>
      <c r="O80" s="23">
        <v>117303169.24550401</v>
      </c>
      <c r="P80" s="10">
        <v>0.42244897959183603</v>
      </c>
      <c r="Q80" s="17" t="s">
        <v>171</v>
      </c>
    </row>
    <row r="81" spans="1:17" ht="17.25" thickBot="1" x14ac:dyDescent="0.3">
      <c r="A81" s="17" t="s">
        <v>16</v>
      </c>
      <c r="B81" s="17" t="s">
        <v>17</v>
      </c>
      <c r="C81" s="18">
        <v>27984.19</v>
      </c>
      <c r="D81" s="18">
        <v>-722.94000000000199</v>
      </c>
      <c r="E81" s="10">
        <v>-2.5183290701648001E-2</v>
      </c>
      <c r="F81" s="19">
        <v>7</v>
      </c>
      <c r="G81" s="20" t="s">
        <v>172</v>
      </c>
      <c r="H81" s="21">
        <v>46002</v>
      </c>
      <c r="I81" s="17">
        <v>-12</v>
      </c>
      <c r="J81" s="22" t="s">
        <v>32</v>
      </c>
      <c r="K81" s="23">
        <v>8087246896</v>
      </c>
      <c r="L81" s="23">
        <v>219234874.39117199</v>
      </c>
      <c r="M81" s="10">
        <v>0.33061224489795898</v>
      </c>
      <c r="N81" s="23">
        <v>5335593127.8227596</v>
      </c>
      <c r="O81" s="23">
        <v>75814095.570577905</v>
      </c>
      <c r="P81" s="10">
        <v>0.30204081632653001</v>
      </c>
      <c r="Q81" s="17" t="s">
        <v>173</v>
      </c>
    </row>
    <row r="82" spans="1:17" x14ac:dyDescent="0.25">
      <c r="A82" s="24" t="s">
        <v>16</v>
      </c>
      <c r="B82" s="17" t="s">
        <v>17</v>
      </c>
      <c r="C82" s="18">
        <v>27980.89</v>
      </c>
      <c r="D82" s="18">
        <v>-726.24000000000103</v>
      </c>
      <c r="E82" s="10">
        <v>-2.5298244721781701E-2</v>
      </c>
      <c r="F82" s="19">
        <v>7</v>
      </c>
      <c r="G82" s="20" t="s">
        <v>174</v>
      </c>
      <c r="H82" s="21">
        <v>45996</v>
      </c>
      <c r="I82" s="17">
        <v>-16</v>
      </c>
      <c r="J82" s="22" t="s">
        <v>24</v>
      </c>
      <c r="K82" s="23">
        <v>6781520261</v>
      </c>
      <c r="L82" s="23">
        <v>233360539.53721699</v>
      </c>
      <c r="M82" s="10">
        <v>0.34897959183673399</v>
      </c>
      <c r="N82" s="23">
        <v>3894960584.0948801</v>
      </c>
      <c r="O82" s="23">
        <v>82744127.810499907</v>
      </c>
      <c r="P82" s="10">
        <v>0.32040816326530602</v>
      </c>
      <c r="Q82" s="17" t="s">
        <v>175</v>
      </c>
    </row>
    <row r="83" spans="1:17" x14ac:dyDescent="0.25">
      <c r="A83" s="26" t="s">
        <v>16</v>
      </c>
      <c r="B83" s="17" t="s">
        <v>17</v>
      </c>
      <c r="C83" s="18">
        <v>27980.89</v>
      </c>
      <c r="D83" s="18">
        <v>-726.24000000000103</v>
      </c>
      <c r="E83" s="10">
        <v>-2.5298244721781701E-2</v>
      </c>
      <c r="F83" s="19">
        <v>7</v>
      </c>
      <c r="G83" s="20" t="s">
        <v>176</v>
      </c>
      <c r="H83" s="21">
        <v>45996</v>
      </c>
      <c r="I83" s="17">
        <v>-16</v>
      </c>
      <c r="J83" s="22" t="s">
        <v>19</v>
      </c>
      <c r="K83" s="23">
        <v>6781520261</v>
      </c>
      <c r="L83" s="23">
        <v>233360539.53721699</v>
      </c>
      <c r="M83" s="10">
        <v>0.34897959183673399</v>
      </c>
      <c r="N83" s="23">
        <v>3894960584.0948801</v>
      </c>
      <c r="O83" s="23">
        <v>82744127.810499907</v>
      </c>
      <c r="P83" s="10">
        <v>0.32040816326530602</v>
      </c>
      <c r="Q83" s="17" t="s">
        <v>177</v>
      </c>
    </row>
    <row r="84" spans="1:17" x14ac:dyDescent="0.25">
      <c r="A84" s="26" t="s">
        <v>16</v>
      </c>
      <c r="B84" s="17" t="s">
        <v>17</v>
      </c>
      <c r="C84" s="18">
        <v>27976.89</v>
      </c>
      <c r="D84" s="18">
        <v>-730.24000000000103</v>
      </c>
      <c r="E84" s="10">
        <v>-2.5437582928004299E-2</v>
      </c>
      <c r="F84" s="19">
        <v>8</v>
      </c>
      <c r="G84" s="20" t="s">
        <v>178</v>
      </c>
      <c r="H84" s="21">
        <v>45971</v>
      </c>
      <c r="I84" s="17">
        <v>-35</v>
      </c>
      <c r="J84" s="22" t="s">
        <v>19</v>
      </c>
      <c r="K84" s="23">
        <v>7491028505</v>
      </c>
      <c r="L84" s="23">
        <v>258635620.53121099</v>
      </c>
      <c r="M84" s="10">
        <v>0.41224489795918301</v>
      </c>
      <c r="N84" s="23">
        <v>2227096099.20854</v>
      </c>
      <c r="O84" s="23">
        <v>90258454.348081797</v>
      </c>
      <c r="P84" s="10">
        <v>0.33469387755101998</v>
      </c>
      <c r="Q84" s="17" t="s">
        <v>179</v>
      </c>
    </row>
    <row r="85" spans="1:17" x14ac:dyDescent="0.25">
      <c r="A85" s="26" t="s">
        <v>16</v>
      </c>
      <c r="B85" s="17" t="s">
        <v>17</v>
      </c>
      <c r="C85" s="18">
        <v>27969.05</v>
      </c>
      <c r="D85" s="18">
        <v>-738.08000000000095</v>
      </c>
      <c r="E85" s="10">
        <v>-2.57106858122007E-2</v>
      </c>
      <c r="F85" s="19">
        <v>9</v>
      </c>
      <c r="G85" s="20" t="s">
        <v>180</v>
      </c>
      <c r="H85" s="21">
        <v>45951</v>
      </c>
      <c r="I85" s="17">
        <v>-48</v>
      </c>
      <c r="J85" s="22" t="s">
        <v>19</v>
      </c>
      <c r="K85" s="23">
        <v>8507303277</v>
      </c>
      <c r="L85" s="23">
        <v>296195458.39876002</v>
      </c>
      <c r="M85" s="10">
        <v>0.49795918367346897</v>
      </c>
      <c r="N85" s="23">
        <v>1611832564.1596301</v>
      </c>
      <c r="O85" s="23">
        <v>97374712.909492999</v>
      </c>
      <c r="P85" s="10">
        <v>0.35510204081632601</v>
      </c>
      <c r="Q85" s="17" t="s">
        <v>181</v>
      </c>
    </row>
    <row r="86" spans="1:17" ht="17.25" thickBot="1" x14ac:dyDescent="0.3">
      <c r="A86" s="25" t="s">
        <v>16</v>
      </c>
      <c r="B86" s="17" t="s">
        <v>17</v>
      </c>
      <c r="C86" s="18">
        <v>27949.11</v>
      </c>
      <c r="D86" s="18">
        <v>-758.02</v>
      </c>
      <c r="E86" s="10">
        <v>-2.6405286770220499E-2</v>
      </c>
      <c r="F86" s="19">
        <v>9</v>
      </c>
      <c r="G86" s="20" t="s">
        <v>182</v>
      </c>
      <c r="H86" s="21">
        <v>45958</v>
      </c>
      <c r="I86" s="17">
        <v>-44</v>
      </c>
      <c r="J86" s="22" t="s">
        <v>24</v>
      </c>
      <c r="K86" s="23">
        <v>8579810711</v>
      </c>
      <c r="L86" s="23">
        <v>296195458.39876002</v>
      </c>
      <c r="M86" s="10">
        <v>0.49795918367346897</v>
      </c>
      <c r="N86" s="23">
        <v>1867289761.8587899</v>
      </c>
      <c r="O86" s="23">
        <v>97374712.909492999</v>
      </c>
      <c r="P86" s="10">
        <v>0.35510204081632601</v>
      </c>
      <c r="Q86" s="17" t="s">
        <v>183</v>
      </c>
    </row>
    <row r="87" spans="1:17" x14ac:dyDescent="0.25">
      <c r="A87" s="17" t="s">
        <v>16</v>
      </c>
      <c r="B87" s="17" t="s">
        <v>17</v>
      </c>
      <c r="C87" s="18">
        <v>27947.09</v>
      </c>
      <c r="D87" s="18">
        <v>-760.04</v>
      </c>
      <c r="E87" s="10">
        <v>-2.6475652564362899E-2</v>
      </c>
      <c r="F87" s="19">
        <v>9</v>
      </c>
      <c r="G87" s="20" t="s">
        <v>182</v>
      </c>
      <c r="H87" s="21">
        <v>45973</v>
      </c>
      <c r="I87" s="17">
        <v>-33</v>
      </c>
      <c r="J87" s="22" t="s">
        <v>24</v>
      </c>
      <c r="K87" s="23">
        <v>8954069218</v>
      </c>
      <c r="L87" s="23">
        <v>296195458.39876002</v>
      </c>
      <c r="M87" s="10">
        <v>0.49795918367346897</v>
      </c>
      <c r="N87" s="23">
        <v>2853126019.8885398</v>
      </c>
      <c r="O87" s="23">
        <v>97374712.909492999</v>
      </c>
      <c r="P87" s="10">
        <v>0.35510204081632601</v>
      </c>
      <c r="Q87" s="17" t="s">
        <v>184</v>
      </c>
    </row>
    <row r="88" spans="1:17" x14ac:dyDescent="0.25">
      <c r="A88" s="17" t="s">
        <v>16</v>
      </c>
      <c r="B88" s="17" t="s">
        <v>17</v>
      </c>
      <c r="C88" s="18">
        <v>27906.44</v>
      </c>
      <c r="D88" s="18">
        <v>-800.69000000000199</v>
      </c>
      <c r="E88" s="10">
        <v>-2.78916770851005E-2</v>
      </c>
      <c r="F88" s="19">
        <v>9</v>
      </c>
      <c r="G88" s="20" t="s">
        <v>185</v>
      </c>
      <c r="H88" s="21">
        <v>45967</v>
      </c>
      <c r="I88" s="17">
        <v>-37</v>
      </c>
      <c r="J88" s="22" t="s">
        <v>27</v>
      </c>
      <c r="K88" s="23">
        <v>7863001986</v>
      </c>
      <c r="L88" s="23">
        <v>296195458.39876002</v>
      </c>
      <c r="M88" s="10">
        <v>0.49795918367346897</v>
      </c>
      <c r="N88" s="23">
        <v>2181136740.6185999</v>
      </c>
      <c r="O88" s="23">
        <v>97374712.909492999</v>
      </c>
      <c r="P88" s="10">
        <v>0.35510204081632601</v>
      </c>
      <c r="Q88" s="17" t="s">
        <v>186</v>
      </c>
    </row>
    <row r="89" spans="1:17" x14ac:dyDescent="0.25">
      <c r="A89" s="17" t="s">
        <v>16</v>
      </c>
      <c r="B89" s="17" t="s">
        <v>17</v>
      </c>
      <c r="C89" s="18">
        <v>27903.56</v>
      </c>
      <c r="D89" s="18">
        <v>-803.56999999999903</v>
      </c>
      <c r="E89" s="10">
        <v>-2.7992000593580701E-2</v>
      </c>
      <c r="F89" s="19">
        <v>9</v>
      </c>
      <c r="G89" s="20" t="s">
        <v>182</v>
      </c>
      <c r="H89" s="21">
        <v>45974</v>
      </c>
      <c r="I89" s="17">
        <v>-32</v>
      </c>
      <c r="J89" s="22" t="s">
        <v>24</v>
      </c>
      <c r="K89" s="23">
        <v>10545273898</v>
      </c>
      <c r="L89" s="23">
        <v>296195458.39876002</v>
      </c>
      <c r="M89" s="10">
        <v>0.49795918367346897</v>
      </c>
      <c r="N89" s="23">
        <v>3478643082.4194698</v>
      </c>
      <c r="O89" s="23">
        <v>97374712.909492999</v>
      </c>
      <c r="P89" s="10">
        <v>0.35510204081632601</v>
      </c>
      <c r="Q89" s="17" t="s">
        <v>187</v>
      </c>
    </row>
    <row r="90" spans="1:17" x14ac:dyDescent="0.25">
      <c r="A90" s="17" t="s">
        <v>16</v>
      </c>
      <c r="B90" s="17" t="s">
        <v>17</v>
      </c>
      <c r="C90" s="18">
        <v>27899.45</v>
      </c>
      <c r="D90" s="18">
        <v>-807.68</v>
      </c>
      <c r="E90" s="10">
        <v>-2.8135170600474501E-2</v>
      </c>
      <c r="F90" s="19">
        <v>9</v>
      </c>
      <c r="G90" s="20" t="s">
        <v>182</v>
      </c>
      <c r="H90" s="21">
        <v>45967</v>
      </c>
      <c r="I90" s="17">
        <v>-37</v>
      </c>
      <c r="J90" s="22" t="s">
        <v>24</v>
      </c>
      <c r="K90" s="23">
        <v>7863001986</v>
      </c>
      <c r="L90" s="23">
        <v>296195458.39876002</v>
      </c>
      <c r="M90" s="10">
        <v>0.49795918367346897</v>
      </c>
      <c r="N90" s="23">
        <v>2181136740.6185999</v>
      </c>
      <c r="O90" s="23">
        <v>97374712.909492999</v>
      </c>
      <c r="P90" s="10">
        <v>0.35510204081632601</v>
      </c>
      <c r="Q90" s="17" t="s">
        <v>188</v>
      </c>
    </row>
    <row r="91" spans="1:17" x14ac:dyDescent="0.25">
      <c r="A91" s="17" t="s">
        <v>16</v>
      </c>
      <c r="B91" s="17" t="s">
        <v>17</v>
      </c>
      <c r="C91" s="18">
        <v>27885.62</v>
      </c>
      <c r="D91" s="18">
        <v>-821.51000000000204</v>
      </c>
      <c r="E91" s="10">
        <v>-2.8616932448489299E-2</v>
      </c>
      <c r="F91" s="19">
        <v>9</v>
      </c>
      <c r="G91" s="20" t="s">
        <v>189</v>
      </c>
      <c r="H91" s="21">
        <v>45958</v>
      </c>
      <c r="I91" s="17">
        <v>-44</v>
      </c>
      <c r="J91" s="22" t="s">
        <v>32</v>
      </c>
      <c r="K91" s="23">
        <v>8579810711</v>
      </c>
      <c r="L91" s="23">
        <v>296195458.39876002</v>
      </c>
      <c r="M91" s="10">
        <v>0.49795918367346897</v>
      </c>
      <c r="N91" s="23">
        <v>1867289761.8587899</v>
      </c>
      <c r="O91" s="23">
        <v>97374712.909492999</v>
      </c>
      <c r="P91" s="10">
        <v>0.35510204081632601</v>
      </c>
      <c r="Q91" s="17" t="s">
        <v>190</v>
      </c>
    </row>
    <row r="92" spans="1:17" ht="17.25" thickBot="1" x14ac:dyDescent="0.3">
      <c r="A92" s="17" t="s">
        <v>16</v>
      </c>
      <c r="B92" s="17" t="s">
        <v>17</v>
      </c>
      <c r="C92" s="18">
        <v>27880.23</v>
      </c>
      <c r="D92" s="18">
        <v>-826.900000000001</v>
      </c>
      <c r="E92" s="10">
        <v>-2.8804690681374302E-2</v>
      </c>
      <c r="F92" s="19">
        <v>9</v>
      </c>
      <c r="G92" s="20" t="s">
        <v>191</v>
      </c>
      <c r="H92" s="21">
        <v>45995</v>
      </c>
      <c r="I92" s="17">
        <v>-17</v>
      </c>
      <c r="J92" s="22" t="s">
        <v>19</v>
      </c>
      <c r="K92" s="23">
        <v>6475222009</v>
      </c>
      <c r="L92" s="23">
        <v>280367602.55252802</v>
      </c>
      <c r="M92" s="10">
        <v>0.446938775510204</v>
      </c>
      <c r="N92" s="23">
        <v>3592354333.0241098</v>
      </c>
      <c r="O92" s="23">
        <v>102891807.769389</v>
      </c>
      <c r="P92" s="10">
        <v>0.38163265306122401</v>
      </c>
      <c r="Q92" s="17" t="s">
        <v>192</v>
      </c>
    </row>
    <row r="93" spans="1:17" x14ac:dyDescent="0.25">
      <c r="A93" s="24" t="s">
        <v>16</v>
      </c>
      <c r="B93" s="17" t="s">
        <v>17</v>
      </c>
      <c r="C93" s="18">
        <v>27879.7</v>
      </c>
      <c r="D93" s="18">
        <v>-827.43</v>
      </c>
      <c r="E93" s="10">
        <v>-2.8823152993698701E-2</v>
      </c>
      <c r="F93" s="19">
        <v>9</v>
      </c>
      <c r="G93" s="20" t="s">
        <v>193</v>
      </c>
      <c r="H93" s="21">
        <v>45967</v>
      </c>
      <c r="I93" s="17">
        <v>-37</v>
      </c>
      <c r="J93" s="22" t="s">
        <v>32</v>
      </c>
      <c r="K93" s="23">
        <v>7863001986</v>
      </c>
      <c r="L93" s="23">
        <v>280367602.55252802</v>
      </c>
      <c r="M93" s="10">
        <v>0.446938775510204</v>
      </c>
      <c r="N93" s="23">
        <v>2181136740.6185999</v>
      </c>
      <c r="O93" s="23">
        <v>102891807.769389</v>
      </c>
      <c r="P93" s="10">
        <v>0.38163265306122401</v>
      </c>
      <c r="Q93" s="17" t="s">
        <v>194</v>
      </c>
    </row>
    <row r="94" spans="1:17" ht="17.25" thickBot="1" x14ac:dyDescent="0.3">
      <c r="A94" s="25" t="s">
        <v>16</v>
      </c>
      <c r="B94" s="17" t="s">
        <v>17</v>
      </c>
      <c r="C94" s="18">
        <v>27869.78</v>
      </c>
      <c r="D94" s="18">
        <v>-837.35000000000196</v>
      </c>
      <c r="E94" s="10">
        <v>-2.9168711745130901E-2</v>
      </c>
      <c r="F94" s="19">
        <v>9</v>
      </c>
      <c r="G94" s="20" t="s">
        <v>195</v>
      </c>
      <c r="H94" s="21">
        <v>46010</v>
      </c>
      <c r="I94" s="17">
        <v>-6</v>
      </c>
      <c r="J94" s="22" t="s">
        <v>19</v>
      </c>
      <c r="K94" s="23">
        <v>9145168124</v>
      </c>
      <c r="L94" s="23">
        <v>283374689.52308601</v>
      </c>
      <c r="M94" s="10">
        <v>0.46122448979591801</v>
      </c>
      <c r="N94" s="23">
        <v>7428184723.7996597</v>
      </c>
      <c r="O94" s="23">
        <v>128463648.018894</v>
      </c>
      <c r="P94" s="10">
        <v>0.50204081632652997</v>
      </c>
      <c r="Q94" s="17" t="s">
        <v>196</v>
      </c>
    </row>
    <row r="95" spans="1:17" x14ac:dyDescent="0.25">
      <c r="A95" s="17" t="s">
        <v>16</v>
      </c>
      <c r="B95" s="17" t="s">
        <v>17</v>
      </c>
      <c r="C95" s="18">
        <v>27869.51</v>
      </c>
      <c r="D95" s="18">
        <v>-837.62000000000205</v>
      </c>
      <c r="E95" s="10">
        <v>-2.9178117074051001E-2</v>
      </c>
      <c r="F95" s="19">
        <v>9</v>
      </c>
      <c r="G95" s="20" t="s">
        <v>197</v>
      </c>
      <c r="H95" s="21">
        <v>45971</v>
      </c>
      <c r="I95" s="17">
        <v>-35</v>
      </c>
      <c r="J95" s="22" t="s">
        <v>24</v>
      </c>
      <c r="K95" s="23">
        <v>7491028505</v>
      </c>
      <c r="L95" s="23">
        <v>283374689.52308601</v>
      </c>
      <c r="M95" s="10">
        <v>0.46122448979591801</v>
      </c>
      <c r="N95" s="23">
        <v>2227096099.20854</v>
      </c>
      <c r="O95" s="23">
        <v>128463648.018894</v>
      </c>
      <c r="P95" s="10">
        <v>0.50204081632652997</v>
      </c>
      <c r="Q95" s="17" t="s">
        <v>198</v>
      </c>
    </row>
    <row r="96" spans="1:17" x14ac:dyDescent="0.25">
      <c r="A96" s="17" t="s">
        <v>16</v>
      </c>
      <c r="B96" s="17" t="s">
        <v>17</v>
      </c>
      <c r="C96" s="18">
        <v>27867.59</v>
      </c>
      <c r="D96" s="18">
        <v>-839.54</v>
      </c>
      <c r="E96" s="10">
        <v>-2.9244999413037799E-2</v>
      </c>
      <c r="F96" s="19">
        <v>9</v>
      </c>
      <c r="G96" s="20" t="s">
        <v>199</v>
      </c>
      <c r="H96" s="21">
        <v>45974</v>
      </c>
      <c r="I96" s="17">
        <v>-32</v>
      </c>
      <c r="J96" s="22" t="s">
        <v>27</v>
      </c>
      <c r="K96" s="23">
        <v>10545273898</v>
      </c>
      <c r="L96" s="23">
        <v>283374689.52308601</v>
      </c>
      <c r="M96" s="10">
        <v>0.46122448979591801</v>
      </c>
      <c r="N96" s="23">
        <v>3478643082.4194698</v>
      </c>
      <c r="O96" s="23">
        <v>128463648.018894</v>
      </c>
      <c r="P96" s="10">
        <v>0.50204081632652997</v>
      </c>
      <c r="Q96" s="17" t="s">
        <v>200</v>
      </c>
    </row>
    <row r="97" spans="1:17" x14ac:dyDescent="0.25">
      <c r="A97" s="17" t="s">
        <v>16</v>
      </c>
      <c r="B97" s="17" t="s">
        <v>17</v>
      </c>
      <c r="C97" s="18">
        <v>27866.94</v>
      </c>
      <c r="D97" s="18">
        <v>-840.19000000000199</v>
      </c>
      <c r="E97" s="10">
        <v>-2.9267641871549E-2</v>
      </c>
      <c r="F97" s="19">
        <v>9</v>
      </c>
      <c r="G97" s="20" t="s">
        <v>197</v>
      </c>
      <c r="H97" s="21">
        <v>46006</v>
      </c>
      <c r="I97" s="17">
        <v>-10</v>
      </c>
      <c r="J97" s="22" t="s">
        <v>24</v>
      </c>
      <c r="K97" s="23">
        <v>7855274707</v>
      </c>
      <c r="L97" s="23">
        <v>283374689.52308601</v>
      </c>
      <c r="M97" s="10">
        <v>0.46122448979591801</v>
      </c>
      <c r="N97" s="23">
        <v>5554518013.4028702</v>
      </c>
      <c r="O97" s="23">
        <v>128463648.018894</v>
      </c>
      <c r="P97" s="10">
        <v>0.50204081632652997</v>
      </c>
      <c r="Q97" s="17" t="s">
        <v>201</v>
      </c>
    </row>
    <row r="98" spans="1:17" x14ac:dyDescent="0.25">
      <c r="A98" s="17" t="s">
        <v>16</v>
      </c>
      <c r="B98" s="17" t="s">
        <v>17</v>
      </c>
      <c r="C98" s="18">
        <v>27853.47</v>
      </c>
      <c r="D98" s="18">
        <v>-853.65999999999894</v>
      </c>
      <c r="E98" s="10">
        <v>-2.9736863281003698E-2</v>
      </c>
      <c r="F98" s="19">
        <v>9</v>
      </c>
      <c r="G98" s="20" t="s">
        <v>199</v>
      </c>
      <c r="H98" s="21">
        <v>45973</v>
      </c>
      <c r="I98" s="17">
        <v>-33</v>
      </c>
      <c r="J98" s="22" t="s">
        <v>27</v>
      </c>
      <c r="K98" s="23">
        <v>8954069218</v>
      </c>
      <c r="L98" s="23">
        <v>283374689.52308601</v>
      </c>
      <c r="M98" s="10">
        <v>0.46122448979591801</v>
      </c>
      <c r="N98" s="23">
        <v>2853126019.8885398</v>
      </c>
      <c r="O98" s="23">
        <v>128463648.018894</v>
      </c>
      <c r="P98" s="10">
        <v>0.50204081632652997</v>
      </c>
      <c r="Q98" s="17" t="s">
        <v>202</v>
      </c>
    </row>
    <row r="99" spans="1:17" x14ac:dyDescent="0.25">
      <c r="A99" s="17" t="s">
        <v>16</v>
      </c>
      <c r="B99" s="17" t="s">
        <v>17</v>
      </c>
      <c r="C99" s="18">
        <v>27847.67</v>
      </c>
      <c r="D99" s="18">
        <v>-859.46000000000197</v>
      </c>
      <c r="E99" s="10">
        <v>-2.99389036800266E-2</v>
      </c>
      <c r="F99" s="19">
        <v>10</v>
      </c>
      <c r="G99" s="20" t="s">
        <v>203</v>
      </c>
      <c r="H99" s="21">
        <v>45994</v>
      </c>
      <c r="I99" s="17">
        <v>-18</v>
      </c>
      <c r="J99" s="22" t="s">
        <v>19</v>
      </c>
      <c r="K99" s="23">
        <v>6838633055</v>
      </c>
      <c r="L99" s="23">
        <v>311628833.69347101</v>
      </c>
      <c r="M99" s="10">
        <v>0.55510204081632597</v>
      </c>
      <c r="N99" s="23">
        <v>3664732714.1862402</v>
      </c>
      <c r="O99" s="23">
        <v>143604668.98313999</v>
      </c>
      <c r="P99" s="10">
        <v>0.64081632653061205</v>
      </c>
      <c r="Q99" s="17" t="s">
        <v>204</v>
      </c>
    </row>
    <row r="100" spans="1:17" x14ac:dyDescent="0.25">
      <c r="A100" s="17" t="s">
        <v>16</v>
      </c>
      <c r="B100" s="17" t="s">
        <v>17</v>
      </c>
      <c r="C100" s="18">
        <v>27818.54</v>
      </c>
      <c r="D100" s="18">
        <v>-888.59</v>
      </c>
      <c r="E100" s="10">
        <v>-3.0953634166842801E-2</v>
      </c>
      <c r="F100" s="19">
        <v>11</v>
      </c>
      <c r="G100" s="20" t="s">
        <v>205</v>
      </c>
      <c r="H100" s="21">
        <v>45968</v>
      </c>
      <c r="I100" s="17">
        <v>-36</v>
      </c>
      <c r="J100" s="22" t="s">
        <v>27</v>
      </c>
      <c r="K100" s="23">
        <v>7878592276</v>
      </c>
      <c r="L100" s="23">
        <v>351609511.03032202</v>
      </c>
      <c r="M100" s="10">
        <v>0.73673469387755097</v>
      </c>
      <c r="N100" s="23">
        <v>2262531496.78338</v>
      </c>
      <c r="O100" s="23">
        <v>155086103.55526799</v>
      </c>
      <c r="P100" s="10">
        <v>0.69183673469387696</v>
      </c>
      <c r="Q100" s="17" t="s">
        <v>206</v>
      </c>
    </row>
    <row r="101" spans="1:17" x14ac:dyDescent="0.25">
      <c r="A101" s="17" t="s">
        <v>16</v>
      </c>
      <c r="B101" s="17" t="s">
        <v>17</v>
      </c>
      <c r="C101" s="18">
        <v>27818.54</v>
      </c>
      <c r="D101" s="18">
        <v>-888.59</v>
      </c>
      <c r="E101" s="10">
        <v>-3.0953634166842801E-2</v>
      </c>
      <c r="F101" s="19">
        <v>11</v>
      </c>
      <c r="G101" s="20" t="s">
        <v>207</v>
      </c>
      <c r="H101" s="21">
        <v>45968</v>
      </c>
      <c r="I101" s="17">
        <v>-36</v>
      </c>
      <c r="J101" s="22" t="s">
        <v>19</v>
      </c>
      <c r="K101" s="23">
        <v>7878592276</v>
      </c>
      <c r="L101" s="23">
        <v>351609511.03032202</v>
      </c>
      <c r="M101" s="10">
        <v>0.73673469387755097</v>
      </c>
      <c r="N101" s="23">
        <v>2262531496.78338</v>
      </c>
      <c r="O101" s="23">
        <v>155086103.55526799</v>
      </c>
      <c r="P101" s="10">
        <v>0.69183673469387696</v>
      </c>
      <c r="Q101" s="17" t="s">
        <v>208</v>
      </c>
    </row>
    <row r="102" spans="1:17" ht="17.25" thickBot="1" x14ac:dyDescent="0.3">
      <c r="A102" s="17" t="s">
        <v>16</v>
      </c>
      <c r="B102" s="17" t="s">
        <v>17</v>
      </c>
      <c r="C102" s="18">
        <v>27816.45</v>
      </c>
      <c r="D102" s="18">
        <v>-890.68</v>
      </c>
      <c r="E102" s="10">
        <v>-3.10264383795942E-2</v>
      </c>
      <c r="F102" s="19">
        <v>12</v>
      </c>
      <c r="G102" s="20" t="s">
        <v>209</v>
      </c>
      <c r="H102" s="21">
        <v>45975</v>
      </c>
      <c r="I102" s="17">
        <v>-31</v>
      </c>
      <c r="J102" s="22" t="s">
        <v>27</v>
      </c>
      <c r="K102" s="23">
        <v>9939352945</v>
      </c>
      <c r="L102" s="23">
        <v>374558306.82122999</v>
      </c>
      <c r="M102" s="10">
        <v>0.82448979591836702</v>
      </c>
      <c r="N102" s="23">
        <v>3394389062.2400899</v>
      </c>
      <c r="O102" s="23">
        <v>162923348.278871</v>
      </c>
      <c r="P102" s="10">
        <v>0.787755102040816</v>
      </c>
      <c r="Q102" s="17" t="s">
        <v>210</v>
      </c>
    </row>
    <row r="103" spans="1:17" x14ac:dyDescent="0.25">
      <c r="A103" s="24" t="s">
        <v>16</v>
      </c>
      <c r="B103" s="17" t="s">
        <v>17</v>
      </c>
      <c r="C103" s="18">
        <v>27816.45</v>
      </c>
      <c r="D103" s="18">
        <v>-890.68</v>
      </c>
      <c r="E103" s="10">
        <v>-3.10264383795942E-2</v>
      </c>
      <c r="F103" s="19">
        <v>12</v>
      </c>
      <c r="G103" s="20" t="s">
        <v>211</v>
      </c>
      <c r="H103" s="21">
        <v>45975</v>
      </c>
      <c r="I103" s="17">
        <v>-31</v>
      </c>
      <c r="J103" s="22" t="s">
        <v>19</v>
      </c>
      <c r="K103" s="23">
        <v>9939352945</v>
      </c>
      <c r="L103" s="23">
        <v>374558306.82122999</v>
      </c>
      <c r="M103" s="10">
        <v>0.82448979591836702</v>
      </c>
      <c r="N103" s="23">
        <v>3394389062.2400899</v>
      </c>
      <c r="O103" s="23">
        <v>162923348.278871</v>
      </c>
      <c r="P103" s="10">
        <v>0.787755102040816</v>
      </c>
      <c r="Q103" s="17" t="s">
        <v>212</v>
      </c>
    </row>
    <row r="104" spans="1:17" ht="17.25" thickBot="1" x14ac:dyDescent="0.3">
      <c r="A104" s="25" t="s">
        <v>16</v>
      </c>
      <c r="B104" s="17" t="s">
        <v>17</v>
      </c>
      <c r="C104" s="18">
        <v>27811.81</v>
      </c>
      <c r="D104" s="18">
        <v>-895.31999999999903</v>
      </c>
      <c r="E104" s="10">
        <v>-3.1188070698812399E-2</v>
      </c>
      <c r="F104" s="19">
        <v>12</v>
      </c>
      <c r="G104" s="20" t="s">
        <v>213</v>
      </c>
      <c r="H104" s="21">
        <v>45974</v>
      </c>
      <c r="I104" s="17">
        <v>-32</v>
      </c>
      <c r="J104" s="22" t="s">
        <v>32</v>
      </c>
      <c r="K104" s="23">
        <v>10545273898</v>
      </c>
      <c r="L104" s="23">
        <v>374558306.82122999</v>
      </c>
      <c r="M104" s="10">
        <v>0.82448979591836702</v>
      </c>
      <c r="N104" s="23">
        <v>3478643082.4194698</v>
      </c>
      <c r="O104" s="23">
        <v>162923348.278871</v>
      </c>
      <c r="P104" s="10">
        <v>0.787755102040816</v>
      </c>
      <c r="Q104" s="17" t="s">
        <v>214</v>
      </c>
    </row>
    <row r="105" spans="1:17" x14ac:dyDescent="0.25">
      <c r="A105" s="17" t="s">
        <v>16</v>
      </c>
      <c r="B105" s="17" t="s">
        <v>17</v>
      </c>
      <c r="C105" s="18">
        <v>27805.47</v>
      </c>
      <c r="D105" s="18">
        <v>-901.65999999999894</v>
      </c>
      <c r="E105" s="10">
        <v>-3.1408921755675299E-2</v>
      </c>
      <c r="F105" s="19">
        <v>11</v>
      </c>
      <c r="G105" s="20" t="s">
        <v>215</v>
      </c>
      <c r="H105" s="21">
        <v>45971</v>
      </c>
      <c r="I105" s="17">
        <v>-35</v>
      </c>
      <c r="J105" s="22" t="s">
        <v>27</v>
      </c>
      <c r="K105" s="23">
        <v>7491028505</v>
      </c>
      <c r="L105" s="23">
        <v>327986413.088067</v>
      </c>
      <c r="M105" s="10">
        <v>0.606122448979591</v>
      </c>
      <c r="N105" s="23">
        <v>2227096099.20854</v>
      </c>
      <c r="O105" s="23">
        <v>147560352.728726</v>
      </c>
      <c r="P105" s="10">
        <v>0.659183673469387</v>
      </c>
      <c r="Q105" s="17" t="s">
        <v>216</v>
      </c>
    </row>
    <row r="106" spans="1:17" x14ac:dyDescent="0.25">
      <c r="A106" s="17" t="s">
        <v>16</v>
      </c>
      <c r="B106" s="17" t="s">
        <v>17</v>
      </c>
      <c r="C106" s="18">
        <v>27799.919999999998</v>
      </c>
      <c r="D106" s="18">
        <v>-907.21000000000197</v>
      </c>
      <c r="E106" s="10">
        <v>-3.1602253516809301E-2</v>
      </c>
      <c r="F106" s="19">
        <v>11</v>
      </c>
      <c r="G106" s="20" t="s">
        <v>217</v>
      </c>
      <c r="H106" s="21">
        <v>45973</v>
      </c>
      <c r="I106" s="17">
        <v>-33</v>
      </c>
      <c r="J106" s="22" t="s">
        <v>32</v>
      </c>
      <c r="K106" s="23">
        <v>8954069218</v>
      </c>
      <c r="L106" s="23">
        <v>327986413.088067</v>
      </c>
      <c r="M106" s="10">
        <v>0.606122448979591</v>
      </c>
      <c r="N106" s="23">
        <v>2853126019.8885398</v>
      </c>
      <c r="O106" s="23">
        <v>147560352.728726</v>
      </c>
      <c r="P106" s="10">
        <v>0.659183673469387</v>
      </c>
      <c r="Q106" s="17" t="s">
        <v>218</v>
      </c>
    </row>
    <row r="107" spans="1:17" x14ac:dyDescent="0.25">
      <c r="A107" s="17" t="s">
        <v>16</v>
      </c>
      <c r="B107" s="17" t="s">
        <v>17</v>
      </c>
      <c r="C107" s="18">
        <v>27799.09</v>
      </c>
      <c r="D107" s="18">
        <v>-908.04</v>
      </c>
      <c r="E107" s="10">
        <v>-3.1631166194600401E-2</v>
      </c>
      <c r="F107" s="19">
        <v>11</v>
      </c>
      <c r="G107" s="20" t="s">
        <v>219</v>
      </c>
      <c r="H107" s="21">
        <v>45966</v>
      </c>
      <c r="I107" s="17">
        <v>-38</v>
      </c>
      <c r="J107" s="22" t="s">
        <v>19</v>
      </c>
      <c r="K107" s="23">
        <v>8989778518</v>
      </c>
      <c r="L107" s="23">
        <v>316148450.40882802</v>
      </c>
      <c r="M107" s="10">
        <v>0.58775510204081605</v>
      </c>
      <c r="N107" s="23">
        <v>2408751512.41781</v>
      </c>
      <c r="O107" s="23">
        <v>142718560.343741</v>
      </c>
      <c r="P107" s="10">
        <v>0.62040816326530601</v>
      </c>
      <c r="Q107" s="17" t="s">
        <v>220</v>
      </c>
    </row>
    <row r="108" spans="1:17" x14ac:dyDescent="0.25">
      <c r="A108" s="17" t="s">
        <v>16</v>
      </c>
      <c r="B108" s="17" t="s">
        <v>17</v>
      </c>
      <c r="C108" s="18">
        <v>27796.9</v>
      </c>
      <c r="D108" s="18">
        <v>-910.229999999999</v>
      </c>
      <c r="E108" s="10">
        <v>-3.1707453862507298E-2</v>
      </c>
      <c r="F108" s="19">
        <v>12</v>
      </c>
      <c r="G108" s="20" t="s">
        <v>221</v>
      </c>
      <c r="H108" s="21">
        <v>45989</v>
      </c>
      <c r="I108" s="17">
        <v>-21</v>
      </c>
      <c r="J108" s="22" t="s">
        <v>19</v>
      </c>
      <c r="K108" s="23">
        <v>7671742311</v>
      </c>
      <c r="L108" s="23">
        <v>349391115.76544398</v>
      </c>
      <c r="M108" s="10">
        <v>0.71836734693877502</v>
      </c>
      <c r="N108" s="23">
        <v>3705207302.17237</v>
      </c>
      <c r="O108" s="23">
        <v>158773709.41286501</v>
      </c>
      <c r="P108" s="10">
        <v>0.75510204081632604</v>
      </c>
      <c r="Q108" s="17" t="s">
        <v>222</v>
      </c>
    </row>
    <row r="109" spans="1:17" ht="17.25" thickBot="1" x14ac:dyDescent="0.3">
      <c r="A109" s="17" t="s">
        <v>16</v>
      </c>
      <c r="B109" s="17" t="s">
        <v>17</v>
      </c>
      <c r="C109" s="18">
        <v>27796.43</v>
      </c>
      <c r="D109" s="18">
        <v>-910.7</v>
      </c>
      <c r="E109" s="10">
        <v>-3.1723826101738503E-2</v>
      </c>
      <c r="F109" s="19">
        <v>12</v>
      </c>
      <c r="G109" s="20" t="s">
        <v>223</v>
      </c>
      <c r="H109" s="21">
        <v>45996</v>
      </c>
      <c r="I109" s="17">
        <v>-16</v>
      </c>
      <c r="J109" s="22" t="s">
        <v>27</v>
      </c>
      <c r="K109" s="23">
        <v>6781520261</v>
      </c>
      <c r="L109" s="23">
        <v>349391115.76544398</v>
      </c>
      <c r="M109" s="10">
        <v>0.71836734693877502</v>
      </c>
      <c r="N109" s="23">
        <v>3894960584.0948801</v>
      </c>
      <c r="O109" s="23">
        <v>158773709.41286501</v>
      </c>
      <c r="P109" s="10">
        <v>0.75510204081632604</v>
      </c>
      <c r="Q109" s="17" t="s">
        <v>224</v>
      </c>
    </row>
    <row r="110" spans="1:17" x14ac:dyDescent="0.25">
      <c r="A110" s="24" t="s">
        <v>16</v>
      </c>
      <c r="B110" s="17" t="s">
        <v>17</v>
      </c>
      <c r="C110" s="18">
        <v>27795.71</v>
      </c>
      <c r="D110" s="18">
        <v>-911.42000000000098</v>
      </c>
      <c r="E110" s="10">
        <v>-3.1748906978858599E-2</v>
      </c>
      <c r="F110" s="19">
        <v>12</v>
      </c>
      <c r="G110" s="20" t="s">
        <v>225</v>
      </c>
      <c r="H110" s="21">
        <v>45995</v>
      </c>
      <c r="I110" s="17">
        <v>-17</v>
      </c>
      <c r="J110" s="22" t="s">
        <v>24</v>
      </c>
      <c r="K110" s="23">
        <v>6475222009</v>
      </c>
      <c r="L110" s="23">
        <v>349391115.76544398</v>
      </c>
      <c r="M110" s="10">
        <v>0.71836734693877502</v>
      </c>
      <c r="N110" s="23">
        <v>3592354333.0241098</v>
      </c>
      <c r="O110" s="23">
        <v>158773709.41286501</v>
      </c>
      <c r="P110" s="10">
        <v>0.75510204081632604</v>
      </c>
      <c r="Q110" s="17" t="s">
        <v>226</v>
      </c>
    </row>
    <row r="111" spans="1:17" ht="17.25" thickBot="1" x14ac:dyDescent="0.3">
      <c r="A111" s="25" t="s">
        <v>16</v>
      </c>
      <c r="B111" s="17" t="s">
        <v>17</v>
      </c>
      <c r="C111" s="18">
        <v>27793.040000000001</v>
      </c>
      <c r="D111" s="18">
        <v>-914.09</v>
      </c>
      <c r="E111" s="10">
        <v>-3.18419152315121E-2</v>
      </c>
      <c r="F111" s="19">
        <v>12</v>
      </c>
      <c r="G111" s="20" t="s">
        <v>225</v>
      </c>
      <c r="H111" s="21">
        <v>45994</v>
      </c>
      <c r="I111" s="17">
        <v>-18</v>
      </c>
      <c r="J111" s="22" t="s">
        <v>24</v>
      </c>
      <c r="K111" s="23">
        <v>6838633055</v>
      </c>
      <c r="L111" s="23">
        <v>349391115.76544398</v>
      </c>
      <c r="M111" s="10">
        <v>0.71836734693877502</v>
      </c>
      <c r="N111" s="23">
        <v>3664732714.1862402</v>
      </c>
      <c r="O111" s="23">
        <v>158773709.41286501</v>
      </c>
      <c r="P111" s="10">
        <v>0.75510204081632604</v>
      </c>
      <c r="Q111" s="17" t="s">
        <v>227</v>
      </c>
    </row>
    <row r="112" spans="1:17" x14ac:dyDescent="0.25">
      <c r="A112" s="17" t="s">
        <v>16</v>
      </c>
      <c r="B112" s="17" t="s">
        <v>17</v>
      </c>
      <c r="C112" s="18">
        <v>27785.91</v>
      </c>
      <c r="D112" s="18">
        <v>-921.22000000000105</v>
      </c>
      <c r="E112" s="10">
        <v>-3.2090285584103997E-2</v>
      </c>
      <c r="F112" s="19">
        <v>12</v>
      </c>
      <c r="G112" s="20" t="s">
        <v>223</v>
      </c>
      <c r="H112" s="21">
        <v>45966</v>
      </c>
      <c r="I112" s="17">
        <v>-38</v>
      </c>
      <c r="J112" s="22" t="s">
        <v>27</v>
      </c>
      <c r="K112" s="23">
        <v>8989778518</v>
      </c>
      <c r="L112" s="23">
        <v>349391115.76544398</v>
      </c>
      <c r="M112" s="10">
        <v>0.71836734693877502</v>
      </c>
      <c r="N112" s="23">
        <v>2408751512.41781</v>
      </c>
      <c r="O112" s="23">
        <v>158773709.41286501</v>
      </c>
      <c r="P112" s="10">
        <v>0.75510204081632604</v>
      </c>
      <c r="Q112" s="17" t="s">
        <v>228</v>
      </c>
    </row>
    <row r="113" spans="1:17" x14ac:dyDescent="0.25">
      <c r="A113" s="17" t="s">
        <v>16</v>
      </c>
      <c r="B113" s="17" t="s">
        <v>17</v>
      </c>
      <c r="C113" s="18">
        <v>27784.95</v>
      </c>
      <c r="D113" s="18">
        <v>-922.18</v>
      </c>
      <c r="E113" s="10">
        <v>-3.2123726753597398E-2</v>
      </c>
      <c r="F113" s="19">
        <v>12</v>
      </c>
      <c r="G113" s="20" t="s">
        <v>225</v>
      </c>
      <c r="H113" s="21">
        <v>45972</v>
      </c>
      <c r="I113" s="17">
        <v>-34</v>
      </c>
      <c r="J113" s="22" t="s">
        <v>24</v>
      </c>
      <c r="K113" s="23">
        <v>8924063428</v>
      </c>
      <c r="L113" s="23">
        <v>349391115.76544398</v>
      </c>
      <c r="M113" s="10">
        <v>0.71836734693877502</v>
      </c>
      <c r="N113" s="23">
        <v>2746702708.4294701</v>
      </c>
      <c r="O113" s="23">
        <v>158773709.41286501</v>
      </c>
      <c r="P113" s="10">
        <v>0.75510204081632604</v>
      </c>
      <c r="Q113" s="17" t="s">
        <v>229</v>
      </c>
    </row>
    <row r="114" spans="1:17" x14ac:dyDescent="0.25">
      <c r="A114" s="17" t="s">
        <v>16</v>
      </c>
      <c r="B114" s="17" t="s">
        <v>17</v>
      </c>
      <c r="C114" s="18">
        <v>27784.95</v>
      </c>
      <c r="D114" s="18">
        <v>-922.18</v>
      </c>
      <c r="E114" s="10">
        <v>-3.2123726753597398E-2</v>
      </c>
      <c r="F114" s="19">
        <v>12</v>
      </c>
      <c r="G114" s="20" t="s">
        <v>230</v>
      </c>
      <c r="H114" s="21">
        <v>45972</v>
      </c>
      <c r="I114" s="17">
        <v>-34</v>
      </c>
      <c r="J114" s="22" t="s">
        <v>32</v>
      </c>
      <c r="K114" s="23">
        <v>8924063428</v>
      </c>
      <c r="L114" s="23">
        <v>349391115.76544398</v>
      </c>
      <c r="M114" s="10">
        <v>0.71836734693877502</v>
      </c>
      <c r="N114" s="23">
        <v>2746702708.4294701</v>
      </c>
      <c r="O114" s="23">
        <v>158773709.41286501</v>
      </c>
      <c r="P114" s="10">
        <v>0.75510204081632604</v>
      </c>
      <c r="Q114" s="17" t="s">
        <v>231</v>
      </c>
    </row>
    <row r="115" spans="1:17" x14ac:dyDescent="0.25">
      <c r="A115" s="17" t="s">
        <v>16</v>
      </c>
      <c r="B115" s="17" t="s">
        <v>17</v>
      </c>
      <c r="C115" s="18">
        <v>27780.69</v>
      </c>
      <c r="D115" s="18">
        <v>-926.44000000000199</v>
      </c>
      <c r="E115" s="10">
        <v>-3.2272121943224603E-2</v>
      </c>
      <c r="F115" s="19">
        <v>12</v>
      </c>
      <c r="G115" s="20" t="s">
        <v>232</v>
      </c>
      <c r="H115" s="21">
        <v>46008</v>
      </c>
      <c r="I115" s="17">
        <v>-8</v>
      </c>
      <c r="J115" s="22" t="s">
        <v>19</v>
      </c>
      <c r="K115" s="23">
        <v>9020647323</v>
      </c>
      <c r="L115" s="23">
        <v>356230197.70332098</v>
      </c>
      <c r="M115" s="10">
        <v>0.75714285714285701</v>
      </c>
      <c r="N115" s="23">
        <v>6836372294.0593796</v>
      </c>
      <c r="O115" s="23">
        <v>173929384.24919701</v>
      </c>
      <c r="P115" s="10">
        <v>0.84693877551020402</v>
      </c>
      <c r="Q115" s="17" t="s">
        <v>233</v>
      </c>
    </row>
    <row r="116" spans="1:17" x14ac:dyDescent="0.25">
      <c r="A116" s="17" t="s">
        <v>16</v>
      </c>
      <c r="B116" s="17" t="s">
        <v>17</v>
      </c>
      <c r="C116" s="18">
        <v>27773.42</v>
      </c>
      <c r="D116" s="18">
        <v>-933.71000000000197</v>
      </c>
      <c r="E116" s="10">
        <v>-3.25253691330342E-2</v>
      </c>
      <c r="F116" s="19">
        <v>12</v>
      </c>
      <c r="G116" s="20" t="s">
        <v>234</v>
      </c>
      <c r="H116" s="21">
        <v>45995</v>
      </c>
      <c r="I116" s="17">
        <v>-17</v>
      </c>
      <c r="J116" s="22" t="s">
        <v>27</v>
      </c>
      <c r="K116" s="23">
        <v>6475222009</v>
      </c>
      <c r="L116" s="23">
        <v>356230197.70332098</v>
      </c>
      <c r="M116" s="10">
        <v>0.75714285714285701</v>
      </c>
      <c r="N116" s="23">
        <v>3592354333.0241098</v>
      </c>
      <c r="O116" s="23">
        <v>173929384.24919701</v>
      </c>
      <c r="P116" s="10">
        <v>0.84693877551020402</v>
      </c>
      <c r="Q116" s="17" t="s">
        <v>235</v>
      </c>
    </row>
    <row r="117" spans="1:17" x14ac:dyDescent="0.25">
      <c r="A117" s="17" t="s">
        <v>16</v>
      </c>
      <c r="B117" s="17" t="s">
        <v>17</v>
      </c>
      <c r="C117" s="18">
        <v>27768.27</v>
      </c>
      <c r="D117" s="18">
        <v>-938.86</v>
      </c>
      <c r="E117" s="10">
        <v>-3.2704767073545797E-2</v>
      </c>
      <c r="F117" s="19">
        <v>13</v>
      </c>
      <c r="G117" s="20" t="s">
        <v>236</v>
      </c>
      <c r="H117" s="21">
        <v>45950</v>
      </c>
      <c r="I117" s="17">
        <v>-49</v>
      </c>
      <c r="J117" s="22" t="s">
        <v>19</v>
      </c>
      <c r="K117" s="23">
        <v>8045886081</v>
      </c>
      <c r="L117" s="23">
        <v>378842434.45504898</v>
      </c>
      <c r="M117" s="10">
        <v>0.83877551020408103</v>
      </c>
      <c r="N117" s="23">
        <v>1472483340.30001</v>
      </c>
      <c r="O117" s="23">
        <v>178067665.79688901</v>
      </c>
      <c r="P117" s="10">
        <v>0.88775510204081598</v>
      </c>
      <c r="Q117" s="17" t="s">
        <v>237</v>
      </c>
    </row>
    <row r="118" spans="1:17" x14ac:dyDescent="0.25">
      <c r="A118" s="17" t="s">
        <v>16</v>
      </c>
      <c r="B118" s="17" t="s">
        <v>17</v>
      </c>
      <c r="C118" s="18">
        <v>27752.41</v>
      </c>
      <c r="D118" s="18">
        <v>-954.72000000000105</v>
      </c>
      <c r="E118" s="10">
        <v>-3.3257243061218598E-2</v>
      </c>
      <c r="F118" s="19">
        <v>13</v>
      </c>
      <c r="G118" s="20" t="s">
        <v>238</v>
      </c>
      <c r="H118" s="21">
        <v>45951</v>
      </c>
      <c r="I118" s="17">
        <v>-48</v>
      </c>
      <c r="J118" s="22" t="s">
        <v>24</v>
      </c>
      <c r="K118" s="23">
        <v>8507303277</v>
      </c>
      <c r="L118" s="23">
        <v>378842434.45504898</v>
      </c>
      <c r="M118" s="10">
        <v>0.83877551020408103</v>
      </c>
      <c r="N118" s="23">
        <v>1611832564.1596301</v>
      </c>
      <c r="O118" s="23">
        <v>178067665.79688901</v>
      </c>
      <c r="P118" s="10">
        <v>0.88775510204081598</v>
      </c>
      <c r="Q118" s="17" t="s">
        <v>239</v>
      </c>
    </row>
    <row r="119" spans="1:17" x14ac:dyDescent="0.25">
      <c r="A119" s="17" t="s">
        <v>16</v>
      </c>
      <c r="B119" s="17" t="s">
        <v>17</v>
      </c>
      <c r="C119" s="18">
        <v>27742.55</v>
      </c>
      <c r="D119" s="18">
        <v>-964.58000000000095</v>
      </c>
      <c r="E119" s="10">
        <v>-3.36007117395574E-2</v>
      </c>
      <c r="F119" s="19">
        <v>13</v>
      </c>
      <c r="G119" s="20" t="s">
        <v>240</v>
      </c>
      <c r="H119" s="21">
        <v>45951</v>
      </c>
      <c r="I119" s="17">
        <v>-48</v>
      </c>
      <c r="J119" s="22" t="s">
        <v>27</v>
      </c>
      <c r="K119" s="23">
        <v>8507303277</v>
      </c>
      <c r="L119" s="23">
        <v>378842434.45504898</v>
      </c>
      <c r="M119" s="10">
        <v>0.83877551020408103</v>
      </c>
      <c r="N119" s="23">
        <v>1611832564.1596301</v>
      </c>
      <c r="O119" s="23">
        <v>178067665.79688901</v>
      </c>
      <c r="P119" s="10">
        <v>0.88775510204081598</v>
      </c>
      <c r="Q119" s="17" t="s">
        <v>241</v>
      </c>
    </row>
    <row r="120" spans="1:17" x14ac:dyDescent="0.25">
      <c r="A120" s="17" t="s">
        <v>16</v>
      </c>
      <c r="B120" s="17" t="s">
        <v>17</v>
      </c>
      <c r="C120" s="18">
        <v>27742.55</v>
      </c>
      <c r="D120" s="18">
        <v>-964.58000000000095</v>
      </c>
      <c r="E120" s="10">
        <v>-3.36007117395574E-2</v>
      </c>
      <c r="F120" s="19">
        <v>13</v>
      </c>
      <c r="G120" s="20" t="s">
        <v>242</v>
      </c>
      <c r="H120" s="21">
        <v>45951</v>
      </c>
      <c r="I120" s="17">
        <v>-48</v>
      </c>
      <c r="J120" s="22" t="s">
        <v>32</v>
      </c>
      <c r="K120" s="23">
        <v>8507303277</v>
      </c>
      <c r="L120" s="23">
        <v>378842434.45504898</v>
      </c>
      <c r="M120" s="10">
        <v>0.83877551020408103</v>
      </c>
      <c r="N120" s="23">
        <v>1611832564.1596301</v>
      </c>
      <c r="O120" s="23">
        <v>178067665.79688901</v>
      </c>
      <c r="P120" s="10">
        <v>0.88775510204081598</v>
      </c>
      <c r="Q120" s="17" t="s">
        <v>243</v>
      </c>
    </row>
    <row r="121" spans="1:17" x14ac:dyDescent="0.25">
      <c r="A121" s="17" t="s">
        <v>16</v>
      </c>
      <c r="B121" s="17" t="s">
        <v>17</v>
      </c>
      <c r="C121" s="18">
        <v>27741.89</v>
      </c>
      <c r="D121" s="18">
        <v>-965.24000000000103</v>
      </c>
      <c r="E121" s="10">
        <v>-3.36237025435841E-2</v>
      </c>
      <c r="F121" s="19">
        <v>13</v>
      </c>
      <c r="G121" s="20" t="s">
        <v>244</v>
      </c>
      <c r="H121" s="21">
        <v>45993</v>
      </c>
      <c r="I121" s="17">
        <v>-19</v>
      </c>
      <c r="J121" s="22" t="s">
        <v>19</v>
      </c>
      <c r="K121" s="23">
        <v>7321099919</v>
      </c>
      <c r="L121" s="23">
        <v>368931299.02716899</v>
      </c>
      <c r="M121" s="10">
        <v>0.81224489795918298</v>
      </c>
      <c r="N121" s="23">
        <v>3789638975.03932</v>
      </c>
      <c r="O121" s="23">
        <v>185263273.14823699</v>
      </c>
      <c r="P121" s="10">
        <v>0.91836734693877498</v>
      </c>
      <c r="Q121" s="17" t="s">
        <v>245</v>
      </c>
    </row>
    <row r="122" spans="1:17" x14ac:dyDescent="0.25">
      <c r="A122" s="17" t="s">
        <v>16</v>
      </c>
      <c r="B122" s="17" t="s">
        <v>17</v>
      </c>
      <c r="C122" s="18">
        <v>27740.66</v>
      </c>
      <c r="D122" s="18">
        <v>-966.47000000000105</v>
      </c>
      <c r="E122" s="10">
        <v>-3.3666549041997597E-2</v>
      </c>
      <c r="F122" s="19">
        <v>14</v>
      </c>
      <c r="G122" s="20" t="s">
        <v>246</v>
      </c>
      <c r="H122" s="21">
        <v>46007</v>
      </c>
      <c r="I122" s="17">
        <v>-9</v>
      </c>
      <c r="J122" s="22" t="s">
        <v>19</v>
      </c>
      <c r="K122" s="23">
        <v>9586999810</v>
      </c>
      <c r="L122" s="23">
        <v>393833244.03872699</v>
      </c>
      <c r="M122" s="10">
        <v>0.871428571428571</v>
      </c>
      <c r="N122" s="23">
        <v>7018094644.4272099</v>
      </c>
      <c r="O122" s="23">
        <v>203492563.89456001</v>
      </c>
      <c r="P122" s="10">
        <v>0.96122448979591801</v>
      </c>
      <c r="Q122" s="17" t="s">
        <v>247</v>
      </c>
    </row>
    <row r="123" spans="1:17" x14ac:dyDescent="0.25">
      <c r="A123" s="17" t="s">
        <v>16</v>
      </c>
      <c r="B123" s="17" t="s">
        <v>17</v>
      </c>
      <c r="C123" s="18">
        <v>27738.5</v>
      </c>
      <c r="D123" s="18">
        <v>-968.63000000000102</v>
      </c>
      <c r="E123" s="10">
        <v>-3.37417916733578E-2</v>
      </c>
      <c r="F123" s="19">
        <v>14</v>
      </c>
      <c r="G123" s="20" t="s">
        <v>248</v>
      </c>
      <c r="H123" s="21">
        <v>45996</v>
      </c>
      <c r="I123" s="17">
        <v>-16</v>
      </c>
      <c r="J123" s="22" t="s">
        <v>32</v>
      </c>
      <c r="K123" s="23">
        <v>6781520261</v>
      </c>
      <c r="L123" s="23">
        <v>393833244.03872699</v>
      </c>
      <c r="M123" s="10">
        <v>0.871428571428571</v>
      </c>
      <c r="N123" s="23">
        <v>3894960584.0948801</v>
      </c>
      <c r="O123" s="23">
        <v>203492563.89456001</v>
      </c>
      <c r="P123" s="10">
        <v>0.96122448979591801</v>
      </c>
      <c r="Q123" s="17" t="s">
        <v>249</v>
      </c>
    </row>
    <row r="124" spans="1:17" x14ac:dyDescent="0.25">
      <c r="A124" s="17" t="s">
        <v>16</v>
      </c>
      <c r="B124" s="17" t="s">
        <v>17</v>
      </c>
      <c r="C124" s="18">
        <v>27732.78</v>
      </c>
      <c r="D124" s="18">
        <v>-974.35000000000196</v>
      </c>
      <c r="E124" s="10">
        <v>-3.3941045308256201E-2</v>
      </c>
      <c r="F124" s="19">
        <v>14</v>
      </c>
      <c r="G124" s="20" t="s">
        <v>250</v>
      </c>
      <c r="H124" s="21">
        <v>45946</v>
      </c>
      <c r="I124" s="17">
        <v>-51</v>
      </c>
      <c r="J124" s="22" t="s">
        <v>19</v>
      </c>
      <c r="K124" s="23">
        <v>9035460141</v>
      </c>
      <c r="L124" s="23">
        <v>388703495.975981</v>
      </c>
      <c r="M124" s="10">
        <v>0.85714285714285698</v>
      </c>
      <c r="N124" s="23">
        <v>1542850286.36321</v>
      </c>
      <c r="O124" s="23">
        <v>191324988.423186</v>
      </c>
      <c r="P124" s="10">
        <v>0.94285714285714195</v>
      </c>
      <c r="Q124" s="17" t="s">
        <v>251</v>
      </c>
    </row>
    <row r="125" spans="1:17" x14ac:dyDescent="0.25">
      <c r="A125" s="17" t="s">
        <v>16</v>
      </c>
      <c r="B125" s="17" t="s">
        <v>17</v>
      </c>
      <c r="C125" s="18">
        <v>27725.83</v>
      </c>
      <c r="D125" s="18">
        <v>-981.29999999999905</v>
      </c>
      <c r="E125" s="10">
        <v>-3.4183145441567898E-2</v>
      </c>
      <c r="F125" s="19">
        <v>15</v>
      </c>
      <c r="G125" s="20" t="s">
        <v>252</v>
      </c>
      <c r="H125" s="21">
        <v>45952</v>
      </c>
      <c r="I125" s="17">
        <v>-47</v>
      </c>
      <c r="J125" s="22" t="s">
        <v>19</v>
      </c>
      <c r="K125" s="23">
        <v>7835590935</v>
      </c>
      <c r="L125" s="23">
        <v>422054951.39012903</v>
      </c>
      <c r="M125" s="10">
        <v>0.946938775510204</v>
      </c>
      <c r="N125" s="23">
        <v>1536920011.3062301</v>
      </c>
      <c r="O125" s="23">
        <v>197866743.813099</v>
      </c>
      <c r="P125" s="10">
        <v>0.946938775510204</v>
      </c>
      <c r="Q125" s="17" t="s">
        <v>253</v>
      </c>
    </row>
    <row r="126" spans="1:17" x14ac:dyDescent="0.25">
      <c r="A126" s="17" t="s">
        <v>16</v>
      </c>
      <c r="B126" s="17" t="s">
        <v>17</v>
      </c>
      <c r="C126" s="18">
        <v>27723.77</v>
      </c>
      <c r="D126" s="18">
        <v>-983.36</v>
      </c>
      <c r="E126" s="10">
        <v>-3.42549046177726E-2</v>
      </c>
      <c r="F126" s="19">
        <v>16</v>
      </c>
      <c r="G126" s="20" t="s">
        <v>254</v>
      </c>
      <c r="H126" s="21">
        <v>45978</v>
      </c>
      <c r="I126" s="17">
        <v>-30</v>
      </c>
      <c r="J126" s="22" t="s">
        <v>19</v>
      </c>
      <c r="K126" s="23">
        <v>8604107358</v>
      </c>
      <c r="L126" s="23">
        <v>453177382.69303</v>
      </c>
      <c r="M126" s="10">
        <v>0.97142857142857097</v>
      </c>
      <c r="N126" s="23">
        <v>3042011329.44943</v>
      </c>
      <c r="O126" s="23">
        <v>208870184.92374599</v>
      </c>
      <c r="P126" s="10">
        <v>0.97551020408163203</v>
      </c>
      <c r="Q126" s="17" t="s">
        <v>255</v>
      </c>
    </row>
    <row r="127" spans="1:17" x14ac:dyDescent="0.25">
      <c r="A127" s="17" t="s">
        <v>16</v>
      </c>
      <c r="B127" s="17" t="s">
        <v>17</v>
      </c>
      <c r="C127" s="18">
        <v>27721.1</v>
      </c>
      <c r="D127" s="18">
        <v>-986.03000000000202</v>
      </c>
      <c r="E127" s="10">
        <v>-3.4347912870426302E-2</v>
      </c>
      <c r="F127" s="19">
        <v>16</v>
      </c>
      <c r="G127" s="20" t="s">
        <v>256</v>
      </c>
      <c r="H127" s="21">
        <v>46007</v>
      </c>
      <c r="I127" s="17">
        <v>-9</v>
      </c>
      <c r="J127" s="22" t="s">
        <v>27</v>
      </c>
      <c r="K127" s="23">
        <v>9586999810</v>
      </c>
      <c r="L127" s="23">
        <v>453177382.69303</v>
      </c>
      <c r="M127" s="10">
        <v>0.97142857142857097</v>
      </c>
      <c r="N127" s="23">
        <v>7018094644.4272099</v>
      </c>
      <c r="O127" s="23">
        <v>208870184.92374599</v>
      </c>
      <c r="P127" s="10">
        <v>0.97551020408163203</v>
      </c>
      <c r="Q127" s="17" t="s">
        <v>257</v>
      </c>
    </row>
    <row r="128" spans="1:17" x14ac:dyDescent="0.25">
      <c r="A128" s="17" t="s">
        <v>16</v>
      </c>
      <c r="B128" s="17" t="s">
        <v>17</v>
      </c>
      <c r="C128" s="18">
        <v>27717.06</v>
      </c>
      <c r="D128" s="18">
        <v>-990.06999999999903</v>
      </c>
      <c r="E128" s="10">
        <v>-3.4488644458711103E-2</v>
      </c>
      <c r="F128" s="19">
        <v>16</v>
      </c>
      <c r="G128" s="20" t="s">
        <v>258</v>
      </c>
      <c r="H128" s="21">
        <v>45966</v>
      </c>
      <c r="I128" s="17">
        <v>-38</v>
      </c>
      <c r="J128" s="22" t="s">
        <v>24</v>
      </c>
      <c r="K128" s="23">
        <v>8989778518</v>
      </c>
      <c r="L128" s="23">
        <v>453177382.69303</v>
      </c>
      <c r="M128" s="10">
        <v>0.97142857142857097</v>
      </c>
      <c r="N128" s="23">
        <v>2408751512.41781</v>
      </c>
      <c r="O128" s="23">
        <v>208870184.92374599</v>
      </c>
      <c r="P128" s="10">
        <v>0.97551020408163203</v>
      </c>
      <c r="Q128" s="17" t="s">
        <v>259</v>
      </c>
    </row>
    <row r="129" spans="1:17" x14ac:dyDescent="0.25">
      <c r="A129" s="17" t="s">
        <v>16</v>
      </c>
      <c r="B129" s="17" t="s">
        <v>17</v>
      </c>
      <c r="C129" s="18">
        <v>27697.06</v>
      </c>
      <c r="D129" s="18">
        <v>-1010.06999999999</v>
      </c>
      <c r="E129" s="10">
        <v>-3.51853354898242E-2</v>
      </c>
      <c r="F129" s="19">
        <v>17</v>
      </c>
      <c r="G129" s="20" t="s">
        <v>260</v>
      </c>
      <c r="H129" s="21">
        <v>45992</v>
      </c>
      <c r="I129" s="17">
        <v>-20</v>
      </c>
      <c r="J129" s="22" t="s">
        <v>19</v>
      </c>
      <c r="K129" s="23">
        <v>7418235597</v>
      </c>
      <c r="L129" s="23">
        <v>474101523.37788099</v>
      </c>
      <c r="M129" s="10">
        <v>0.99183673469387701</v>
      </c>
      <c r="N129" s="23">
        <v>3709117798.5</v>
      </c>
      <c r="O129" s="23">
        <v>219332255.26617101</v>
      </c>
      <c r="P129" s="10">
        <v>0.99183673469387701</v>
      </c>
      <c r="Q129" s="17" t="s">
        <v>261</v>
      </c>
    </row>
    <row r="130" spans="1:17" x14ac:dyDescent="0.25">
      <c r="A130" s="17" t="s">
        <v>16</v>
      </c>
      <c r="B130" s="17" t="s">
        <v>17</v>
      </c>
      <c r="C130" s="18">
        <v>27696.35</v>
      </c>
      <c r="D130" s="18">
        <v>-1010.78</v>
      </c>
      <c r="E130" s="10">
        <v>-3.5210068021428897E-2</v>
      </c>
      <c r="F130" s="19">
        <v>17</v>
      </c>
      <c r="G130" s="20" t="s">
        <v>262</v>
      </c>
      <c r="H130" s="21">
        <v>46010</v>
      </c>
      <c r="I130" s="17">
        <v>-6</v>
      </c>
      <c r="J130" s="22" t="s">
        <v>24</v>
      </c>
      <c r="K130" s="23">
        <v>9145168124</v>
      </c>
      <c r="L130" s="23">
        <v>474101523.37788099</v>
      </c>
      <c r="M130" s="10">
        <v>0.99183673469387701</v>
      </c>
      <c r="N130" s="23">
        <v>7428184723.7996597</v>
      </c>
      <c r="O130" s="23">
        <v>219332255.26617101</v>
      </c>
      <c r="P130" s="10">
        <v>0.99183673469387701</v>
      </c>
      <c r="Q130" s="17" t="s">
        <v>263</v>
      </c>
    </row>
    <row r="131" spans="1:17" x14ac:dyDescent="0.25">
      <c r="A131" s="17" t="s">
        <v>16</v>
      </c>
      <c r="B131" s="17" t="s">
        <v>17</v>
      </c>
      <c r="C131" s="18">
        <v>27688.63</v>
      </c>
      <c r="D131" s="18">
        <v>-1018.5</v>
      </c>
      <c r="E131" s="10">
        <v>-3.54789907594385E-2</v>
      </c>
      <c r="F131" s="19">
        <v>17</v>
      </c>
      <c r="G131" s="20" t="s">
        <v>262</v>
      </c>
      <c r="H131" s="21">
        <v>45950</v>
      </c>
      <c r="I131" s="17">
        <v>-49</v>
      </c>
      <c r="J131" s="22" t="s">
        <v>24</v>
      </c>
      <c r="K131" s="23">
        <v>8045886081</v>
      </c>
      <c r="L131" s="23">
        <v>474101523.37788099</v>
      </c>
      <c r="M131" s="10">
        <v>0.99183673469387701</v>
      </c>
      <c r="N131" s="23">
        <v>1472483340.30001</v>
      </c>
      <c r="O131" s="23">
        <v>219332255.26617101</v>
      </c>
      <c r="P131" s="10">
        <v>0.99183673469387701</v>
      </c>
      <c r="Q131" s="17" t="s">
        <v>264</v>
      </c>
    </row>
    <row r="132" spans="1:17" x14ac:dyDescent="0.25">
      <c r="A132" s="17" t="s">
        <v>16</v>
      </c>
      <c r="B132" s="17" t="s">
        <v>17</v>
      </c>
      <c r="C132" s="18">
        <v>27685.74</v>
      </c>
      <c r="D132" s="18">
        <v>-1021.38999999999</v>
      </c>
      <c r="E132" s="10">
        <v>-3.5579662613434301E-2</v>
      </c>
      <c r="F132" s="19">
        <v>17</v>
      </c>
      <c r="G132" s="20" t="s">
        <v>265</v>
      </c>
      <c r="H132" s="21">
        <v>46010</v>
      </c>
      <c r="I132" s="17">
        <v>-6</v>
      </c>
      <c r="J132" s="22" t="s">
        <v>27</v>
      </c>
      <c r="K132" s="23">
        <v>9145168124</v>
      </c>
      <c r="L132" s="23">
        <v>474101523.37788099</v>
      </c>
      <c r="M132" s="10">
        <v>0.99183673469387701</v>
      </c>
      <c r="N132" s="23">
        <v>7428184723.7996597</v>
      </c>
      <c r="O132" s="23">
        <v>219332255.26617101</v>
      </c>
      <c r="P132" s="10">
        <v>0.99183673469387701</v>
      </c>
      <c r="Q132" s="17" t="s">
        <v>266</v>
      </c>
    </row>
    <row r="133" spans="1:17" x14ac:dyDescent="0.25">
      <c r="A133" s="17" t="s">
        <v>16</v>
      </c>
      <c r="B133" s="17" t="s">
        <v>17</v>
      </c>
      <c r="C133" s="18">
        <v>27684.87</v>
      </c>
      <c r="D133" s="18">
        <v>-1022.26</v>
      </c>
      <c r="E133" s="10">
        <v>-3.5609968673287799E-2</v>
      </c>
      <c r="F133" s="19">
        <v>17</v>
      </c>
      <c r="G133" s="20" t="s">
        <v>267</v>
      </c>
      <c r="H133" s="21">
        <v>46006</v>
      </c>
      <c r="I133" s="17">
        <v>-10</v>
      </c>
      <c r="J133" s="22" t="s">
        <v>32</v>
      </c>
      <c r="K133" s="23">
        <v>7855274707</v>
      </c>
      <c r="L133" s="23">
        <v>474101523.37788099</v>
      </c>
      <c r="M133" s="10">
        <v>0.99183673469387701</v>
      </c>
      <c r="N133" s="23">
        <v>5554518013.4028702</v>
      </c>
      <c r="O133" s="23">
        <v>219332255.26617101</v>
      </c>
      <c r="P133" s="10">
        <v>0.99183673469387701</v>
      </c>
      <c r="Q133" s="17" t="s">
        <v>268</v>
      </c>
    </row>
    <row r="134" spans="1:17" x14ac:dyDescent="0.25">
      <c r="A134" s="17" t="s">
        <v>16</v>
      </c>
      <c r="B134" s="17" t="s">
        <v>17</v>
      </c>
      <c r="C134" s="18">
        <v>27680.51</v>
      </c>
      <c r="D134" s="18">
        <v>-1026.6199999999999</v>
      </c>
      <c r="E134" s="10">
        <v>-3.57618473180705E-2</v>
      </c>
      <c r="F134" s="19">
        <v>16</v>
      </c>
      <c r="G134" s="20" t="s">
        <v>269</v>
      </c>
      <c r="H134" s="21">
        <v>45971</v>
      </c>
      <c r="I134" s="17">
        <v>-35</v>
      </c>
      <c r="J134" s="22" t="s">
        <v>32</v>
      </c>
      <c r="K134" s="23">
        <v>7491028505</v>
      </c>
      <c r="L134" s="23">
        <v>456040098.961896</v>
      </c>
      <c r="M134" s="10">
        <v>0.97959183673469297</v>
      </c>
      <c r="N134" s="23">
        <v>2227096099.20854</v>
      </c>
      <c r="O134" s="23">
        <v>206560899.58374</v>
      </c>
      <c r="P134" s="10">
        <v>0.96734693877551003</v>
      </c>
      <c r="Q134" s="17" t="s">
        <v>270</v>
      </c>
    </row>
    <row r="135" spans="1:17" x14ac:dyDescent="0.25">
      <c r="A135" s="17" t="s">
        <v>16</v>
      </c>
      <c r="B135" s="17" t="s">
        <v>17</v>
      </c>
      <c r="C135" s="18">
        <v>27674.16</v>
      </c>
      <c r="D135" s="18">
        <v>-1032.97</v>
      </c>
      <c r="E135" s="10">
        <v>-3.59830467204489E-2</v>
      </c>
      <c r="F135" s="19">
        <v>15</v>
      </c>
      <c r="G135" s="20" t="s">
        <v>271</v>
      </c>
      <c r="H135" s="21">
        <v>45992</v>
      </c>
      <c r="I135" s="17">
        <v>-20</v>
      </c>
      <c r="J135" s="22" t="s">
        <v>27</v>
      </c>
      <c r="K135" s="23">
        <v>7418235597</v>
      </c>
      <c r="L135" s="23">
        <v>430765017.967902</v>
      </c>
      <c r="M135" s="10">
        <v>0.95306122448979502</v>
      </c>
      <c r="N135" s="23">
        <v>3709117798.5</v>
      </c>
      <c r="O135" s="23">
        <v>199046573.04615799</v>
      </c>
      <c r="P135" s="10">
        <v>0.95306122448979502</v>
      </c>
      <c r="Q135" s="17" t="s">
        <v>272</v>
      </c>
    </row>
    <row r="136" spans="1:17" x14ac:dyDescent="0.25">
      <c r="A136" s="17" t="s">
        <v>16</v>
      </c>
      <c r="B136" s="17" t="s">
        <v>17</v>
      </c>
      <c r="C136" s="18">
        <v>27672.05</v>
      </c>
      <c r="D136" s="18">
        <v>-1035.08</v>
      </c>
      <c r="E136" s="10">
        <v>-3.60565476242313E-2</v>
      </c>
      <c r="F136" s="19">
        <v>15</v>
      </c>
      <c r="G136" s="20" t="s">
        <v>273</v>
      </c>
      <c r="H136" s="21">
        <v>46010</v>
      </c>
      <c r="I136" s="17">
        <v>-6</v>
      </c>
      <c r="J136" s="22" t="s">
        <v>32</v>
      </c>
      <c r="K136" s="23">
        <v>9145168124</v>
      </c>
      <c r="L136" s="23">
        <v>430765017.967902</v>
      </c>
      <c r="M136" s="10">
        <v>0.95306122448979502</v>
      </c>
      <c r="N136" s="23">
        <v>7428184723.7996597</v>
      </c>
      <c r="O136" s="23">
        <v>199046573.04615799</v>
      </c>
      <c r="P136" s="10">
        <v>0.95306122448979502</v>
      </c>
      <c r="Q136" s="17" t="s">
        <v>274</v>
      </c>
    </row>
    <row r="137" spans="1:17" x14ac:dyDescent="0.25">
      <c r="A137" s="17" t="s">
        <v>16</v>
      </c>
      <c r="B137" s="17" t="s">
        <v>17</v>
      </c>
      <c r="C137" s="9">
        <v>27664.9946666666</v>
      </c>
      <c r="D137" s="9">
        <v>-1042.13533333333</v>
      </c>
      <c r="E137" s="10">
        <v>-3.6302316996973699E-2</v>
      </c>
      <c r="F137" s="19">
        <v>14</v>
      </c>
      <c r="G137" s="20" t="s">
        <v>275</v>
      </c>
      <c r="H137" s="21">
        <v>46021</v>
      </c>
      <c r="I137" s="17">
        <v>0</v>
      </c>
      <c r="J137" s="13" t="s">
        <v>276</v>
      </c>
      <c r="K137" s="23">
        <v>8876360103</v>
      </c>
      <c r="L137" s="23">
        <v>384514230.91485</v>
      </c>
      <c r="M137" s="10">
        <v>0.84897959183673399</v>
      </c>
      <c r="N137" s="23">
        <v>8876360103</v>
      </c>
      <c r="O137" s="23">
        <v>161479260.42895401</v>
      </c>
      <c r="P137" s="10">
        <v>0.77142857142857102</v>
      </c>
      <c r="Q137" s="17" t="s">
        <v>277</v>
      </c>
    </row>
    <row r="138" spans="1:17" x14ac:dyDescent="0.25">
      <c r="A138" s="17" t="s">
        <v>16</v>
      </c>
      <c r="B138" s="17" t="s">
        <v>17</v>
      </c>
      <c r="C138" s="18">
        <v>27659.06</v>
      </c>
      <c r="D138" s="18">
        <v>-1048.0699999999899</v>
      </c>
      <c r="E138" s="10">
        <v>-3.6509048448939298E-2</v>
      </c>
      <c r="F138" s="19">
        <v>15</v>
      </c>
      <c r="G138" s="20" t="s">
        <v>278</v>
      </c>
      <c r="H138" s="21">
        <v>45988</v>
      </c>
      <c r="I138" s="17">
        <v>-22</v>
      </c>
      <c r="J138" s="22" t="s">
        <v>19</v>
      </c>
      <c r="K138" s="23">
        <v>7539156843</v>
      </c>
      <c r="L138" s="23">
        <v>418402651.11982101</v>
      </c>
      <c r="M138" s="10">
        <v>0.93061224489795902</v>
      </c>
      <c r="N138" s="23">
        <v>3517141031.4447398</v>
      </c>
      <c r="O138" s="23">
        <v>177288767.47010499</v>
      </c>
      <c r="P138" s="10">
        <v>0.86122448979591804</v>
      </c>
      <c r="Q138" s="17" t="s">
        <v>279</v>
      </c>
    </row>
    <row r="139" spans="1:17" x14ac:dyDescent="0.25">
      <c r="A139" s="17" t="s">
        <v>16</v>
      </c>
      <c r="B139" s="17" t="s">
        <v>17</v>
      </c>
      <c r="C139" s="18">
        <v>27651.41</v>
      </c>
      <c r="D139" s="18">
        <v>-1055.72</v>
      </c>
      <c r="E139" s="10">
        <v>-3.67755327683401E-2</v>
      </c>
      <c r="F139" s="19">
        <v>15</v>
      </c>
      <c r="G139" s="20" t="s">
        <v>280</v>
      </c>
      <c r="H139" s="21">
        <v>45968</v>
      </c>
      <c r="I139" s="17">
        <v>-36</v>
      </c>
      <c r="J139" s="22" t="s">
        <v>24</v>
      </c>
      <c r="K139" s="23">
        <v>7878592276</v>
      </c>
      <c r="L139" s="23">
        <v>418402651.11982101</v>
      </c>
      <c r="M139" s="10">
        <v>0.93061224489795902</v>
      </c>
      <c r="N139" s="23">
        <v>2262531496.78338</v>
      </c>
      <c r="O139" s="23">
        <v>177288767.47010499</v>
      </c>
      <c r="P139" s="10">
        <v>0.86122448979591804</v>
      </c>
      <c r="Q139" s="17" t="s">
        <v>281</v>
      </c>
    </row>
    <row r="140" spans="1:17" x14ac:dyDescent="0.25">
      <c r="A140" s="17" t="s">
        <v>16</v>
      </c>
      <c r="B140" s="17" t="s">
        <v>17</v>
      </c>
      <c r="C140" s="18">
        <v>27648.91</v>
      </c>
      <c r="D140" s="18">
        <v>-1058.22</v>
      </c>
      <c r="E140" s="10">
        <v>-3.6862619147229297E-2</v>
      </c>
      <c r="F140" s="19">
        <v>15</v>
      </c>
      <c r="G140" s="20" t="s">
        <v>280</v>
      </c>
      <c r="H140" s="21">
        <v>45952</v>
      </c>
      <c r="I140" s="17">
        <v>-47</v>
      </c>
      <c r="J140" s="22" t="s">
        <v>24</v>
      </c>
      <c r="K140" s="23">
        <v>7835590935</v>
      </c>
      <c r="L140" s="23">
        <v>418402651.11982101</v>
      </c>
      <c r="M140" s="10">
        <v>0.93061224489795902</v>
      </c>
      <c r="N140" s="23">
        <v>1536920011.3062301</v>
      </c>
      <c r="O140" s="23">
        <v>177288767.47010499</v>
      </c>
      <c r="P140" s="10">
        <v>0.86122448979591804</v>
      </c>
      <c r="Q140" s="17" t="s">
        <v>282</v>
      </c>
    </row>
    <row r="141" spans="1:17" x14ac:dyDescent="0.25">
      <c r="A141" s="17" t="s">
        <v>16</v>
      </c>
      <c r="B141" s="17" t="s">
        <v>17</v>
      </c>
      <c r="C141" s="18">
        <v>27647.87</v>
      </c>
      <c r="D141" s="18">
        <v>-1059.26</v>
      </c>
      <c r="E141" s="10">
        <v>-3.6898847080847202E-2</v>
      </c>
      <c r="F141" s="19">
        <v>15</v>
      </c>
      <c r="G141" s="20" t="s">
        <v>280</v>
      </c>
      <c r="H141" s="21">
        <v>45946</v>
      </c>
      <c r="I141" s="17">
        <v>-51</v>
      </c>
      <c r="J141" s="22" t="s">
        <v>24</v>
      </c>
      <c r="K141" s="23">
        <v>9035460141</v>
      </c>
      <c r="L141" s="23">
        <v>418402651.11982101</v>
      </c>
      <c r="M141" s="10">
        <v>0.93061224489795902</v>
      </c>
      <c r="N141" s="23">
        <v>1542850286.36321</v>
      </c>
      <c r="O141" s="23">
        <v>177288767.47010499</v>
      </c>
      <c r="P141" s="10">
        <v>0.86122448979591804</v>
      </c>
      <c r="Q141" s="17" t="s">
        <v>283</v>
      </c>
    </row>
    <row r="142" spans="1:17" x14ac:dyDescent="0.25">
      <c r="A142" s="17" t="s">
        <v>16</v>
      </c>
      <c r="B142" s="17" t="s">
        <v>17</v>
      </c>
      <c r="C142" s="18">
        <v>27636.63</v>
      </c>
      <c r="D142" s="18">
        <v>-1070.5</v>
      </c>
      <c r="E142" s="10">
        <v>-3.7290387440332702E-2</v>
      </c>
      <c r="F142" s="19">
        <v>15</v>
      </c>
      <c r="G142" s="20" t="s">
        <v>284</v>
      </c>
      <c r="H142" s="21">
        <v>45995</v>
      </c>
      <c r="I142" s="17">
        <v>-17</v>
      </c>
      <c r="J142" s="22" t="s">
        <v>32</v>
      </c>
      <c r="K142" s="23">
        <v>6475222009</v>
      </c>
      <c r="L142" s="23">
        <v>418402651.11982101</v>
      </c>
      <c r="M142" s="10">
        <v>0.93061224489795902</v>
      </c>
      <c r="N142" s="23">
        <v>3592354333.0241098</v>
      </c>
      <c r="O142" s="23">
        <v>177288767.47010499</v>
      </c>
      <c r="P142" s="10">
        <v>0.86122448979591804</v>
      </c>
      <c r="Q142" s="17" t="s">
        <v>285</v>
      </c>
    </row>
    <row r="143" spans="1:17" x14ac:dyDescent="0.25">
      <c r="A143" s="17" t="s">
        <v>16</v>
      </c>
      <c r="B143" s="17" t="s">
        <v>17</v>
      </c>
      <c r="C143" s="18">
        <v>27626.48</v>
      </c>
      <c r="D143" s="18">
        <v>-1080.6500000000001</v>
      </c>
      <c r="E143" s="10">
        <v>-3.7643958138622702E-2</v>
      </c>
      <c r="F143" s="19">
        <v>14</v>
      </c>
      <c r="G143" s="20" t="s">
        <v>286</v>
      </c>
      <c r="H143" s="21">
        <v>45989</v>
      </c>
      <c r="I143" s="17">
        <v>-21</v>
      </c>
      <c r="J143" s="22" t="s">
        <v>24</v>
      </c>
      <c r="K143" s="23">
        <v>7671742311</v>
      </c>
      <c r="L143" s="23">
        <v>391821279.98271102</v>
      </c>
      <c r="M143" s="10">
        <v>0.86326530612244901</v>
      </c>
      <c r="N143" s="23">
        <v>3705207302.17237</v>
      </c>
      <c r="O143" s="23">
        <v>162541828.50038299</v>
      </c>
      <c r="P143" s="10">
        <v>0.77755102040816304</v>
      </c>
      <c r="Q143" s="17" t="s">
        <v>287</v>
      </c>
    </row>
    <row r="144" spans="1:17" x14ac:dyDescent="0.25">
      <c r="A144" s="17" t="s">
        <v>16</v>
      </c>
      <c r="B144" s="17" t="s">
        <v>17</v>
      </c>
      <c r="C144" s="18">
        <v>27621.48</v>
      </c>
      <c r="D144" s="18">
        <v>-1085.6500000000001</v>
      </c>
      <c r="E144" s="10">
        <v>-3.7818130896401E-2</v>
      </c>
      <c r="F144" s="19">
        <v>14</v>
      </c>
      <c r="G144" s="20" t="s">
        <v>288</v>
      </c>
      <c r="H144" s="21">
        <v>45968</v>
      </c>
      <c r="I144" s="17">
        <v>-36</v>
      </c>
      <c r="J144" s="22" t="s">
        <v>32</v>
      </c>
      <c r="K144" s="23">
        <v>7878592276</v>
      </c>
      <c r="L144" s="23">
        <v>391821279.98271102</v>
      </c>
      <c r="M144" s="10">
        <v>0.86326530612244901</v>
      </c>
      <c r="N144" s="23">
        <v>2262531496.78338</v>
      </c>
      <c r="O144" s="23">
        <v>162541828.50038299</v>
      </c>
      <c r="P144" s="10">
        <v>0.77755102040816304</v>
      </c>
      <c r="Q144" s="17" t="s">
        <v>289</v>
      </c>
    </row>
    <row r="145" spans="1:17" x14ac:dyDescent="0.25">
      <c r="A145" s="17" t="s">
        <v>16</v>
      </c>
      <c r="B145" s="17" t="s">
        <v>17</v>
      </c>
      <c r="C145" s="18">
        <v>27614.11</v>
      </c>
      <c r="D145" s="18">
        <v>-1093.02</v>
      </c>
      <c r="E145" s="10">
        <v>-3.8074861541366203E-2</v>
      </c>
      <c r="F145" s="19">
        <v>13</v>
      </c>
      <c r="G145" s="20" t="s">
        <v>290</v>
      </c>
      <c r="H145" s="21">
        <v>45952</v>
      </c>
      <c r="I145" s="17">
        <v>-47</v>
      </c>
      <c r="J145" s="22" t="s">
        <v>27</v>
      </c>
      <c r="K145" s="23">
        <v>7835590935</v>
      </c>
      <c r="L145" s="23">
        <v>351840602.64586002</v>
      </c>
      <c r="M145" s="10">
        <v>0.74693877551020404</v>
      </c>
      <c r="N145" s="23">
        <v>1536920011.3062301</v>
      </c>
      <c r="O145" s="23">
        <v>151060393.92825601</v>
      </c>
      <c r="P145" s="10">
        <v>0.67755102040816295</v>
      </c>
      <c r="Q145" s="17" t="s">
        <v>291</v>
      </c>
    </row>
    <row r="146" spans="1:17" x14ac:dyDescent="0.25">
      <c r="A146" s="17" t="s">
        <v>16</v>
      </c>
      <c r="B146" s="17" t="s">
        <v>17</v>
      </c>
      <c r="C146" s="18">
        <v>27605.63</v>
      </c>
      <c r="D146" s="18">
        <v>-1101.5</v>
      </c>
      <c r="E146" s="10">
        <v>-3.8370258538558098E-2</v>
      </c>
      <c r="F146" s="19">
        <v>13</v>
      </c>
      <c r="G146" s="20" t="s">
        <v>290</v>
      </c>
      <c r="H146" s="21">
        <v>45994</v>
      </c>
      <c r="I146" s="17">
        <v>-18</v>
      </c>
      <c r="J146" s="22" t="s">
        <v>27</v>
      </c>
      <c r="K146" s="23">
        <v>6838633055</v>
      </c>
      <c r="L146" s="23">
        <v>351840602.64586002</v>
      </c>
      <c r="M146" s="10">
        <v>0.74693877551020404</v>
      </c>
      <c r="N146" s="23">
        <v>3664732714.1862402</v>
      </c>
      <c r="O146" s="23">
        <v>151060393.92825601</v>
      </c>
      <c r="P146" s="10">
        <v>0.67755102040816295</v>
      </c>
      <c r="Q146" s="17" t="s">
        <v>292</v>
      </c>
    </row>
    <row r="147" spans="1:17" x14ac:dyDescent="0.25">
      <c r="A147" s="17" t="s">
        <v>16</v>
      </c>
      <c r="B147" s="17" t="s">
        <v>17</v>
      </c>
      <c r="C147" s="18">
        <v>27605.63</v>
      </c>
      <c r="D147" s="18">
        <v>-1101.5</v>
      </c>
      <c r="E147" s="10">
        <v>-3.8370258538558098E-2</v>
      </c>
      <c r="F147" s="19">
        <v>13</v>
      </c>
      <c r="G147" s="20" t="s">
        <v>293</v>
      </c>
      <c r="H147" s="21">
        <v>45994</v>
      </c>
      <c r="I147" s="17">
        <v>-18</v>
      </c>
      <c r="J147" s="22" t="s">
        <v>32</v>
      </c>
      <c r="K147" s="23">
        <v>6838633055</v>
      </c>
      <c r="L147" s="23">
        <v>351840602.64586002</v>
      </c>
      <c r="M147" s="10">
        <v>0.74693877551020404</v>
      </c>
      <c r="N147" s="23">
        <v>3664732714.1862402</v>
      </c>
      <c r="O147" s="23">
        <v>151060393.92825601</v>
      </c>
      <c r="P147" s="10">
        <v>0.67755102040816295</v>
      </c>
      <c r="Q147" s="17" t="s">
        <v>294</v>
      </c>
    </row>
    <row r="148" spans="1:17" x14ac:dyDescent="0.25">
      <c r="A148" s="17" t="s">
        <v>16</v>
      </c>
      <c r="B148" s="17" t="s">
        <v>17</v>
      </c>
      <c r="C148" s="18">
        <v>27600.74</v>
      </c>
      <c r="D148" s="18">
        <v>-1106.3899999999901</v>
      </c>
      <c r="E148" s="10">
        <v>-3.8540599495665302E-2</v>
      </c>
      <c r="F148" s="19">
        <v>12</v>
      </c>
      <c r="G148" s="20" t="s">
        <v>295</v>
      </c>
      <c r="H148" s="21">
        <v>45978</v>
      </c>
      <c r="I148" s="17">
        <v>-30</v>
      </c>
      <c r="J148" s="22" t="s">
        <v>27</v>
      </c>
      <c r="K148" s="23">
        <v>8604107358</v>
      </c>
      <c r="L148" s="23">
        <v>323586458.475474</v>
      </c>
      <c r="M148" s="10">
        <v>0.59795918367346901</v>
      </c>
      <c r="N148" s="23">
        <v>3042011329.44943</v>
      </c>
      <c r="O148" s="23">
        <v>135919372.96400899</v>
      </c>
      <c r="P148" s="10">
        <v>0.58571428571428497</v>
      </c>
      <c r="Q148" s="17" t="s">
        <v>296</v>
      </c>
    </row>
    <row r="149" spans="1:17" x14ac:dyDescent="0.25">
      <c r="A149" s="17" t="s">
        <v>16</v>
      </c>
      <c r="B149" s="17" t="s">
        <v>17</v>
      </c>
      <c r="C149" s="18">
        <v>27596.18</v>
      </c>
      <c r="D149" s="18">
        <v>-1110.95</v>
      </c>
      <c r="E149" s="10">
        <v>-3.8699445050759097E-2</v>
      </c>
      <c r="F149" s="19">
        <v>12</v>
      </c>
      <c r="G149" s="20" t="s">
        <v>295</v>
      </c>
      <c r="H149" s="21">
        <v>46008</v>
      </c>
      <c r="I149" s="17">
        <v>-8</v>
      </c>
      <c r="J149" s="22" t="s">
        <v>27</v>
      </c>
      <c r="K149" s="23">
        <v>9020647323</v>
      </c>
      <c r="L149" s="23">
        <v>323586458.475474</v>
      </c>
      <c r="M149" s="10">
        <v>0.59795918367346901</v>
      </c>
      <c r="N149" s="23">
        <v>6836372294.0593796</v>
      </c>
      <c r="O149" s="23">
        <v>135919372.96400899</v>
      </c>
      <c r="P149" s="10">
        <v>0.58571428571428497</v>
      </c>
      <c r="Q149" s="17" t="s">
        <v>297</v>
      </c>
    </row>
    <row r="150" spans="1:17" x14ac:dyDescent="0.25">
      <c r="A150" s="17" t="s">
        <v>16</v>
      </c>
      <c r="B150" s="17" t="s">
        <v>17</v>
      </c>
      <c r="C150" s="18">
        <v>27586.85</v>
      </c>
      <c r="D150" s="18">
        <v>-1120.28</v>
      </c>
      <c r="E150" s="10">
        <v>-3.9024451416773499E-2</v>
      </c>
      <c r="F150" s="19">
        <v>13</v>
      </c>
      <c r="G150" s="20" t="s">
        <v>298</v>
      </c>
      <c r="H150" s="21">
        <v>45953</v>
      </c>
      <c r="I150" s="17">
        <v>-46</v>
      </c>
      <c r="J150" s="22" t="s">
        <v>19</v>
      </c>
      <c r="K150" s="23">
        <v>7318554768</v>
      </c>
      <c r="L150" s="23">
        <v>357597773.50475198</v>
      </c>
      <c r="M150" s="10">
        <v>0.76326530612244903</v>
      </c>
      <c r="N150" s="23">
        <v>1486128412.0430801</v>
      </c>
      <c r="O150" s="23">
        <v>142825815.997949</v>
      </c>
      <c r="P150" s="10">
        <v>0.62448979591836695</v>
      </c>
      <c r="Q150" s="17" t="s">
        <v>299</v>
      </c>
    </row>
    <row r="151" spans="1:17" x14ac:dyDescent="0.25">
      <c r="A151" s="17" t="s">
        <v>16</v>
      </c>
      <c r="B151" s="17" t="s">
        <v>17</v>
      </c>
      <c r="C151" s="18">
        <v>27569.439999999999</v>
      </c>
      <c r="D151" s="18">
        <v>-1137.69</v>
      </c>
      <c r="E151" s="10">
        <v>-3.9630920959357503E-2</v>
      </c>
      <c r="F151" s="19">
        <v>14</v>
      </c>
      <c r="G151" s="20" t="s">
        <v>300</v>
      </c>
      <c r="H151" s="21">
        <v>46009</v>
      </c>
      <c r="I151" s="17">
        <v>-7</v>
      </c>
      <c r="J151" s="22" t="s">
        <v>19</v>
      </c>
      <c r="K151" s="23">
        <v>8450315748</v>
      </c>
      <c r="L151" s="23">
        <v>396241921.06957603</v>
      </c>
      <c r="M151" s="10">
        <v>0.88163265306122396</v>
      </c>
      <c r="N151" s="23">
        <v>6629983358.0872803</v>
      </c>
      <c r="O151" s="23">
        <v>173145399.65408501</v>
      </c>
      <c r="P151" s="10">
        <v>0.83673469387755095</v>
      </c>
      <c r="Q151" s="17" t="s">
        <v>301</v>
      </c>
    </row>
    <row r="152" spans="1:17" x14ac:dyDescent="0.25">
      <c r="A152" s="17" t="s">
        <v>16</v>
      </c>
      <c r="B152" s="17" t="s">
        <v>17</v>
      </c>
      <c r="C152" s="18">
        <v>27566.12</v>
      </c>
      <c r="D152" s="18">
        <v>-1141.01</v>
      </c>
      <c r="E152" s="10">
        <v>-3.9746571670522299E-2</v>
      </c>
      <c r="F152" s="19">
        <v>14</v>
      </c>
      <c r="G152" s="20" t="s">
        <v>302</v>
      </c>
      <c r="H152" s="21">
        <v>45989</v>
      </c>
      <c r="I152" s="17">
        <v>-21</v>
      </c>
      <c r="J152" s="22" t="s">
        <v>27</v>
      </c>
      <c r="K152" s="23">
        <v>7671742311</v>
      </c>
      <c r="L152" s="23">
        <v>396241921.06957603</v>
      </c>
      <c r="M152" s="10">
        <v>0.88163265306122396</v>
      </c>
      <c r="N152" s="23">
        <v>3705207302.17237</v>
      </c>
      <c r="O152" s="23">
        <v>173145399.65408501</v>
      </c>
      <c r="P152" s="10">
        <v>0.83673469387755095</v>
      </c>
      <c r="Q152" s="17" t="s">
        <v>303</v>
      </c>
    </row>
    <row r="153" spans="1:17" x14ac:dyDescent="0.25">
      <c r="A153" s="17" t="s">
        <v>16</v>
      </c>
      <c r="B153" s="17" t="s">
        <v>17</v>
      </c>
      <c r="C153" s="18">
        <v>27566.12</v>
      </c>
      <c r="D153" s="18">
        <v>-1141.01</v>
      </c>
      <c r="E153" s="10">
        <v>-3.9746571670522299E-2</v>
      </c>
      <c r="F153" s="19">
        <v>14</v>
      </c>
      <c r="G153" s="20" t="s">
        <v>304</v>
      </c>
      <c r="H153" s="21">
        <v>45989</v>
      </c>
      <c r="I153" s="17">
        <v>-21</v>
      </c>
      <c r="J153" s="22" t="s">
        <v>32</v>
      </c>
      <c r="K153" s="23">
        <v>7671742311</v>
      </c>
      <c r="L153" s="23">
        <v>396241921.06957603</v>
      </c>
      <c r="M153" s="10">
        <v>0.88163265306122396</v>
      </c>
      <c r="N153" s="23">
        <v>3705207302.17237</v>
      </c>
      <c r="O153" s="23">
        <v>173145399.65408501</v>
      </c>
      <c r="P153" s="10">
        <v>0.83673469387755095</v>
      </c>
      <c r="Q153" s="17" t="s">
        <v>305</v>
      </c>
    </row>
    <row r="154" spans="1:17" x14ac:dyDescent="0.25">
      <c r="A154" s="17" t="s">
        <v>16</v>
      </c>
      <c r="B154" s="17" t="s">
        <v>17</v>
      </c>
      <c r="C154" s="18">
        <v>27564.27</v>
      </c>
      <c r="D154" s="18">
        <v>-1142.8599999999999</v>
      </c>
      <c r="E154" s="10">
        <v>-3.9811015590900202E-2</v>
      </c>
      <c r="F154" s="19">
        <v>13</v>
      </c>
      <c r="G154" s="20" t="s">
        <v>306</v>
      </c>
      <c r="H154" s="21">
        <v>45993</v>
      </c>
      <c r="I154" s="17">
        <v>-19</v>
      </c>
      <c r="J154" s="22" t="s">
        <v>24</v>
      </c>
      <c r="K154" s="23">
        <v>7321099919</v>
      </c>
      <c r="L154" s="23">
        <v>362999255.71296</v>
      </c>
      <c r="M154" s="10">
        <v>0.79591836734693799</v>
      </c>
      <c r="N154" s="23">
        <v>3789638975.03932</v>
      </c>
      <c r="O154" s="23">
        <v>157090250.58496201</v>
      </c>
      <c r="P154" s="10">
        <v>0.71428571428571397</v>
      </c>
      <c r="Q154" s="17" t="s">
        <v>307</v>
      </c>
    </row>
    <row r="155" spans="1:17" x14ac:dyDescent="0.25">
      <c r="A155" s="17" t="s">
        <v>16</v>
      </c>
      <c r="B155" s="17" t="s">
        <v>17</v>
      </c>
      <c r="C155" s="18">
        <v>27554.53</v>
      </c>
      <c r="D155" s="18">
        <v>-1152.5999999999999</v>
      </c>
      <c r="E155" s="10">
        <v>-4.0150304123052399E-2</v>
      </c>
      <c r="F155" s="19">
        <v>13</v>
      </c>
      <c r="G155" s="20" t="s">
        <v>306</v>
      </c>
      <c r="H155" s="21">
        <v>45988</v>
      </c>
      <c r="I155" s="17">
        <v>-22</v>
      </c>
      <c r="J155" s="22" t="s">
        <v>24</v>
      </c>
      <c r="K155" s="23">
        <v>7539156843</v>
      </c>
      <c r="L155" s="23">
        <v>362999255.71296</v>
      </c>
      <c r="M155" s="10">
        <v>0.79591836734693799</v>
      </c>
      <c r="N155" s="23">
        <v>3517141031.4447398</v>
      </c>
      <c r="O155" s="23">
        <v>157090250.58496201</v>
      </c>
      <c r="P155" s="10">
        <v>0.71428571428571397</v>
      </c>
      <c r="Q155" s="17" t="s">
        <v>308</v>
      </c>
    </row>
    <row r="156" spans="1:17" x14ac:dyDescent="0.25">
      <c r="A156" s="17" t="s">
        <v>16</v>
      </c>
      <c r="B156" s="17" t="s">
        <v>17</v>
      </c>
      <c r="C156" s="18">
        <v>27550.35</v>
      </c>
      <c r="D156" s="18">
        <v>-1156.78</v>
      </c>
      <c r="E156" s="10">
        <v>-4.0295912548555003E-2</v>
      </c>
      <c r="F156" s="19">
        <v>13</v>
      </c>
      <c r="G156" s="20" t="s">
        <v>309</v>
      </c>
      <c r="H156" s="21">
        <v>45993</v>
      </c>
      <c r="I156" s="17">
        <v>-19</v>
      </c>
      <c r="J156" s="22" t="s">
        <v>27</v>
      </c>
      <c r="K156" s="23">
        <v>7321099919</v>
      </c>
      <c r="L156" s="23">
        <v>362999255.71296</v>
      </c>
      <c r="M156" s="10">
        <v>0.79591836734693799</v>
      </c>
      <c r="N156" s="23">
        <v>3789638975.03932</v>
      </c>
      <c r="O156" s="23">
        <v>157090250.58496201</v>
      </c>
      <c r="P156" s="10">
        <v>0.71428571428571397</v>
      </c>
      <c r="Q156" s="17" t="s">
        <v>310</v>
      </c>
    </row>
    <row r="157" spans="1:17" x14ac:dyDescent="0.25">
      <c r="A157" s="17" t="s">
        <v>16</v>
      </c>
      <c r="B157" s="17" t="s">
        <v>17</v>
      </c>
      <c r="C157" s="18">
        <v>27536.66</v>
      </c>
      <c r="D157" s="18">
        <v>-1170.47</v>
      </c>
      <c r="E157" s="10">
        <v>-4.0772797559352002E-2</v>
      </c>
      <c r="F157" s="19">
        <v>13</v>
      </c>
      <c r="G157" s="20" t="s">
        <v>306</v>
      </c>
      <c r="H157" s="21">
        <v>46007</v>
      </c>
      <c r="I157" s="17">
        <v>-9</v>
      </c>
      <c r="J157" s="22" t="s">
        <v>24</v>
      </c>
      <c r="K157" s="23">
        <v>9586999810</v>
      </c>
      <c r="L157" s="23">
        <v>362999255.71296</v>
      </c>
      <c r="M157" s="10">
        <v>0.79591836734693799</v>
      </c>
      <c r="N157" s="23">
        <v>7018094644.4272099</v>
      </c>
      <c r="O157" s="23">
        <v>157090250.58496201</v>
      </c>
      <c r="P157" s="10">
        <v>0.71428571428571397</v>
      </c>
      <c r="Q157" s="17" t="s">
        <v>311</v>
      </c>
    </row>
    <row r="158" spans="1:17" x14ac:dyDescent="0.25">
      <c r="A158" s="17" t="s">
        <v>16</v>
      </c>
      <c r="B158" s="17" t="s">
        <v>17</v>
      </c>
      <c r="C158" s="18">
        <v>27532.26</v>
      </c>
      <c r="D158" s="18">
        <v>-1174.8699999999999</v>
      </c>
      <c r="E158" s="10">
        <v>-4.0926069586196899E-2</v>
      </c>
      <c r="F158" s="19">
        <v>13</v>
      </c>
      <c r="G158" s="20" t="s">
        <v>306</v>
      </c>
      <c r="H158" s="21">
        <v>45953</v>
      </c>
      <c r="I158" s="17">
        <v>-46</v>
      </c>
      <c r="J158" s="22" t="s">
        <v>24</v>
      </c>
      <c r="K158" s="23">
        <v>7318554768</v>
      </c>
      <c r="L158" s="23">
        <v>362999255.71296</v>
      </c>
      <c r="M158" s="10">
        <v>0.79591836734693799</v>
      </c>
      <c r="N158" s="23">
        <v>1486128412.0430801</v>
      </c>
      <c r="O158" s="23">
        <v>157090250.58496201</v>
      </c>
      <c r="P158" s="10">
        <v>0.71428571428571397</v>
      </c>
      <c r="Q158" s="17" t="s">
        <v>312</v>
      </c>
    </row>
    <row r="159" spans="1:17" x14ac:dyDescent="0.25">
      <c r="A159" s="17" t="s">
        <v>16</v>
      </c>
      <c r="B159" s="17" t="s">
        <v>17</v>
      </c>
      <c r="C159" s="18">
        <v>27525.17</v>
      </c>
      <c r="D159" s="18">
        <v>-1181.96</v>
      </c>
      <c r="E159" s="10">
        <v>-4.1173046556726503E-2</v>
      </c>
      <c r="F159" s="19">
        <v>13</v>
      </c>
      <c r="G159" s="20" t="s">
        <v>306</v>
      </c>
      <c r="H159" s="21">
        <v>46008</v>
      </c>
      <c r="I159" s="17">
        <v>-8</v>
      </c>
      <c r="J159" s="22" t="s">
        <v>24</v>
      </c>
      <c r="K159" s="23">
        <v>9020647323</v>
      </c>
      <c r="L159" s="23">
        <v>362999255.71296</v>
      </c>
      <c r="M159" s="10">
        <v>0.79591836734693799</v>
      </c>
      <c r="N159" s="23">
        <v>6836372294.0593796</v>
      </c>
      <c r="O159" s="23">
        <v>157090250.58496201</v>
      </c>
      <c r="P159" s="10">
        <v>0.71428571428571397</v>
      </c>
      <c r="Q159" s="17" t="s">
        <v>313</v>
      </c>
    </row>
    <row r="160" spans="1:17" x14ac:dyDescent="0.25">
      <c r="A160" s="17" t="s">
        <v>16</v>
      </c>
      <c r="B160" s="17" t="s">
        <v>17</v>
      </c>
      <c r="C160" s="18">
        <v>27517.24</v>
      </c>
      <c r="D160" s="18">
        <v>-1189.8899999999901</v>
      </c>
      <c r="E160" s="10">
        <v>-4.14492845505628E-2</v>
      </c>
      <c r="F160" s="19">
        <v>13</v>
      </c>
      <c r="G160" s="20" t="s">
        <v>309</v>
      </c>
      <c r="H160" s="21">
        <v>45988</v>
      </c>
      <c r="I160" s="17">
        <v>-22</v>
      </c>
      <c r="J160" s="22" t="s">
        <v>27</v>
      </c>
      <c r="K160" s="23">
        <v>7539156843</v>
      </c>
      <c r="L160" s="23">
        <v>362999255.71296</v>
      </c>
      <c r="M160" s="10">
        <v>0.79591836734693799</v>
      </c>
      <c r="N160" s="23">
        <v>3517141031.4447398</v>
      </c>
      <c r="O160" s="23">
        <v>157090250.58496201</v>
      </c>
      <c r="P160" s="10">
        <v>0.71428571428571397</v>
      </c>
      <c r="Q160" s="17" t="s">
        <v>314</v>
      </c>
    </row>
    <row r="161" spans="1:17" x14ac:dyDescent="0.25">
      <c r="A161" s="17" t="s">
        <v>16</v>
      </c>
      <c r="B161" s="17" t="s">
        <v>17</v>
      </c>
      <c r="C161" s="18">
        <v>27513.09</v>
      </c>
      <c r="D161" s="18">
        <v>-1194.04</v>
      </c>
      <c r="E161" s="10">
        <v>-4.1593847939518799E-2</v>
      </c>
      <c r="F161" s="19">
        <v>14</v>
      </c>
      <c r="G161" s="20" t="s">
        <v>315</v>
      </c>
      <c r="H161" s="21">
        <v>45947</v>
      </c>
      <c r="I161" s="17">
        <v>-50</v>
      </c>
      <c r="J161" s="22" t="s">
        <v>19</v>
      </c>
      <c r="K161" s="23">
        <v>8962849575</v>
      </c>
      <c r="L161" s="23">
        <v>405533659.54268599</v>
      </c>
      <c r="M161" s="10">
        <v>0.91020408163265298</v>
      </c>
      <c r="N161" s="23">
        <v>1584422928.30936</v>
      </c>
      <c r="O161" s="23">
        <v>164609341.93039301</v>
      </c>
      <c r="P161" s="10">
        <v>0.79591836734693799</v>
      </c>
      <c r="Q161" s="17" t="s">
        <v>316</v>
      </c>
    </row>
    <row r="162" spans="1:17" x14ac:dyDescent="0.25">
      <c r="A162" s="17" t="s">
        <v>16</v>
      </c>
      <c r="B162" s="17" t="s">
        <v>17</v>
      </c>
      <c r="C162" s="18">
        <v>27507.16</v>
      </c>
      <c r="D162" s="18">
        <v>-1199.97</v>
      </c>
      <c r="E162" s="10">
        <v>-4.1800416830243901E-2</v>
      </c>
      <c r="F162" s="19">
        <v>15</v>
      </c>
      <c r="G162" s="20" t="s">
        <v>317</v>
      </c>
      <c r="H162" s="21">
        <v>45944</v>
      </c>
      <c r="I162" s="17">
        <v>-53</v>
      </c>
      <c r="J162" s="22" t="s">
        <v>19</v>
      </c>
      <c r="K162" s="23">
        <v>12066540173</v>
      </c>
      <c r="L162" s="23">
        <v>421771770.39317697</v>
      </c>
      <c r="M162" s="10">
        <v>0.94285714285714195</v>
      </c>
      <c r="N162" s="23">
        <v>1922442126.55899</v>
      </c>
      <c r="O162" s="23">
        <v>167196399.02440399</v>
      </c>
      <c r="P162" s="10">
        <v>0.8</v>
      </c>
      <c r="Q162" s="17" t="s">
        <v>318</v>
      </c>
    </row>
    <row r="163" spans="1:17" x14ac:dyDescent="0.25">
      <c r="A163" s="17" t="s">
        <v>16</v>
      </c>
      <c r="B163" s="17" t="s">
        <v>17</v>
      </c>
      <c r="C163" s="18">
        <v>27493.63</v>
      </c>
      <c r="D163" s="18">
        <v>-1213.5</v>
      </c>
      <c r="E163" s="10">
        <v>-4.2271728312791898E-2</v>
      </c>
      <c r="F163" s="19">
        <v>16</v>
      </c>
      <c r="G163" s="20" t="s">
        <v>319</v>
      </c>
      <c r="H163" s="21">
        <v>45981</v>
      </c>
      <c r="I163" s="17">
        <v>-27</v>
      </c>
      <c r="J163" s="22" t="s">
        <v>19</v>
      </c>
      <c r="K163" s="23">
        <v>8497528679</v>
      </c>
      <c r="L163" s="23">
        <v>449130201.42666101</v>
      </c>
      <c r="M163" s="10">
        <v>0.96122448979591801</v>
      </c>
      <c r="N163" s="23">
        <v>3333512936.4824901</v>
      </c>
      <c r="O163" s="23">
        <v>177928893.99054199</v>
      </c>
      <c r="P163" s="10">
        <v>0.87551020408163205</v>
      </c>
      <c r="Q163" s="17" t="s">
        <v>320</v>
      </c>
    </row>
    <row r="164" spans="1:17" x14ac:dyDescent="0.25">
      <c r="A164" s="17" t="s">
        <v>16</v>
      </c>
      <c r="B164" s="17" t="s">
        <v>17</v>
      </c>
      <c r="C164" s="18">
        <v>27490.89</v>
      </c>
      <c r="D164" s="18">
        <v>-1216.24</v>
      </c>
      <c r="E164" s="10">
        <v>-4.2367174984054498E-2</v>
      </c>
      <c r="F164" s="19">
        <v>16</v>
      </c>
      <c r="G164" s="20" t="s">
        <v>321</v>
      </c>
      <c r="H164" s="21">
        <v>45952</v>
      </c>
      <c r="I164" s="17">
        <v>-47</v>
      </c>
      <c r="J164" s="22" t="s">
        <v>32</v>
      </c>
      <c r="K164" s="23">
        <v>7835590935</v>
      </c>
      <c r="L164" s="23">
        <v>449130201.42666101</v>
      </c>
      <c r="M164" s="10">
        <v>0.96122448979591801</v>
      </c>
      <c r="N164" s="23">
        <v>1536920011.3062301</v>
      </c>
      <c r="O164" s="23">
        <v>177928893.99054199</v>
      </c>
      <c r="P164" s="10">
        <v>0.87551020408163205</v>
      </c>
      <c r="Q164" s="17" t="s">
        <v>322</v>
      </c>
    </row>
    <row r="165" spans="1:17" x14ac:dyDescent="0.25">
      <c r="A165" s="17" t="s">
        <v>481</v>
      </c>
      <c r="B165" s="17" t="s">
        <v>17</v>
      </c>
      <c r="C165" s="18">
        <v>27480.44</v>
      </c>
      <c r="D165" s="18">
        <v>-1226.69</v>
      </c>
      <c r="E165" s="10">
        <v>-4.2731196047811199E-2</v>
      </c>
      <c r="F165" s="19">
        <v>15</v>
      </c>
      <c r="G165" s="20" t="s">
        <v>323</v>
      </c>
      <c r="H165" s="21">
        <v>45950</v>
      </c>
      <c r="I165" s="17">
        <v>-49</v>
      </c>
      <c r="J165" s="22" t="s">
        <v>27</v>
      </c>
      <c r="K165" s="23">
        <v>8045886081</v>
      </c>
      <c r="L165" s="23">
        <v>415778746.01251298</v>
      </c>
      <c r="M165" s="10">
        <v>0.91632653061224401</v>
      </c>
      <c r="N165" s="23">
        <v>1472483340.30001</v>
      </c>
      <c r="O165" s="23">
        <v>171387138.60062799</v>
      </c>
      <c r="P165" s="10">
        <v>0.82244897959183605</v>
      </c>
      <c r="Q165" s="17" t="s">
        <v>324</v>
      </c>
    </row>
    <row r="166" spans="1:17" x14ac:dyDescent="0.25">
      <c r="A166" s="17" t="s">
        <v>16</v>
      </c>
      <c r="B166" s="17" t="s">
        <v>17</v>
      </c>
      <c r="C166" s="18">
        <v>27477.1</v>
      </c>
      <c r="D166" s="18">
        <v>-1230.03</v>
      </c>
      <c r="E166" s="10">
        <v>-4.2847543450007103E-2</v>
      </c>
      <c r="F166" s="19">
        <v>15</v>
      </c>
      <c r="G166" s="20" t="s">
        <v>325</v>
      </c>
      <c r="H166" s="21">
        <v>45993</v>
      </c>
      <c r="I166" s="17">
        <v>-19</v>
      </c>
      <c r="J166" s="22" t="s">
        <v>32</v>
      </c>
      <c r="K166" s="23">
        <v>7321099919</v>
      </c>
      <c r="L166" s="23">
        <v>415778746.01251298</v>
      </c>
      <c r="M166" s="10">
        <v>0.91632653061224401</v>
      </c>
      <c r="N166" s="23">
        <v>3789638975.03932</v>
      </c>
      <c r="O166" s="23">
        <v>171387138.60062799</v>
      </c>
      <c r="P166" s="10">
        <v>0.82244897959183605</v>
      </c>
      <c r="Q166" s="17" t="s">
        <v>326</v>
      </c>
    </row>
    <row r="167" spans="1:17" x14ac:dyDescent="0.25">
      <c r="A167" s="17" t="s">
        <v>16</v>
      </c>
      <c r="B167" s="17" t="s">
        <v>17</v>
      </c>
      <c r="C167" s="18">
        <v>27469.599999999999</v>
      </c>
      <c r="D167" s="18">
        <v>-1237.53</v>
      </c>
      <c r="E167" s="10">
        <v>-4.3108802586674502E-2</v>
      </c>
      <c r="F167" s="19">
        <v>14</v>
      </c>
      <c r="G167" s="20" t="s">
        <v>327</v>
      </c>
      <c r="H167" s="21">
        <v>46008</v>
      </c>
      <c r="I167" s="17">
        <v>-8</v>
      </c>
      <c r="J167" s="22" t="s">
        <v>32</v>
      </c>
      <c r="K167" s="23">
        <v>9020647323</v>
      </c>
      <c r="L167" s="23">
        <v>388130043.57284403</v>
      </c>
      <c r="M167" s="10">
        <v>0.85306122448979504</v>
      </c>
      <c r="N167" s="23">
        <v>6836372294.0593796</v>
      </c>
      <c r="O167" s="23">
        <v>157075272.68787</v>
      </c>
      <c r="P167" s="10">
        <v>0.69795918367346899</v>
      </c>
      <c r="Q167" s="17" t="s">
        <v>328</v>
      </c>
    </row>
    <row r="168" spans="1:17" x14ac:dyDescent="0.25">
      <c r="A168" s="17" t="s">
        <v>16</v>
      </c>
      <c r="B168" s="17" t="s">
        <v>17</v>
      </c>
      <c r="C168" s="18">
        <v>27468.53</v>
      </c>
      <c r="D168" s="18">
        <v>-1238.5999999999999</v>
      </c>
      <c r="E168" s="10">
        <v>-4.3146075556838998E-2</v>
      </c>
      <c r="F168" s="19">
        <v>13</v>
      </c>
      <c r="G168" s="20" t="s">
        <v>329</v>
      </c>
      <c r="H168" s="21">
        <v>46009</v>
      </c>
      <c r="I168" s="17">
        <v>-7</v>
      </c>
      <c r="J168" s="22" t="s">
        <v>24</v>
      </c>
      <c r="K168" s="23">
        <v>8450315748</v>
      </c>
      <c r="L168" s="23">
        <v>359133138.101758</v>
      </c>
      <c r="M168" s="10">
        <v>0.77959183673469301</v>
      </c>
      <c r="N168" s="23">
        <v>6629983358.0872803</v>
      </c>
      <c r="O168" s="23">
        <v>135099727.68784001</v>
      </c>
      <c r="P168" s="10">
        <v>0.57959183673469306</v>
      </c>
      <c r="Q168" s="17" t="s">
        <v>330</v>
      </c>
    </row>
    <row r="169" spans="1:17" x14ac:dyDescent="0.25">
      <c r="A169" s="17" t="s">
        <v>16</v>
      </c>
      <c r="B169" s="17" t="s">
        <v>17</v>
      </c>
      <c r="C169" s="18">
        <v>27463.119999999999</v>
      </c>
      <c r="D169" s="18">
        <v>-1244.01</v>
      </c>
      <c r="E169" s="10">
        <v>-4.3334530480755099E-2</v>
      </c>
      <c r="F169" s="19">
        <v>14</v>
      </c>
      <c r="G169" s="20" t="s">
        <v>331</v>
      </c>
      <c r="H169" s="21">
        <v>45939</v>
      </c>
      <c r="I169" s="17">
        <v>-55</v>
      </c>
      <c r="J169" s="22" t="s">
        <v>19</v>
      </c>
      <c r="K169" s="23">
        <v>9444331803</v>
      </c>
      <c r="L169" s="23">
        <v>404095441.37716901</v>
      </c>
      <c r="M169" s="10">
        <v>0.89795918367346905</v>
      </c>
      <c r="N169" s="23">
        <v>1403908322.0717599</v>
      </c>
      <c r="O169" s="23">
        <v>141783414.05809301</v>
      </c>
      <c r="P169" s="10">
        <v>0.60816326530612197</v>
      </c>
      <c r="Q169" s="17" t="s">
        <v>332</v>
      </c>
    </row>
    <row r="170" spans="1:17" x14ac:dyDescent="0.25">
      <c r="A170" s="17" t="s">
        <v>16</v>
      </c>
      <c r="B170" s="17" t="s">
        <v>17</v>
      </c>
      <c r="C170" s="18">
        <v>27457.07</v>
      </c>
      <c r="D170" s="18">
        <v>-1250.06</v>
      </c>
      <c r="E170" s="10">
        <v>-4.3545279517666902E-2</v>
      </c>
      <c r="F170" s="19">
        <v>14</v>
      </c>
      <c r="G170" s="20" t="s">
        <v>333</v>
      </c>
      <c r="H170" s="21">
        <v>45953</v>
      </c>
      <c r="I170" s="17">
        <v>-46</v>
      </c>
      <c r="J170" s="22" t="s">
        <v>27</v>
      </c>
      <c r="K170" s="23">
        <v>7318554768</v>
      </c>
      <c r="L170" s="23">
        <v>404095441.37716901</v>
      </c>
      <c r="M170" s="10">
        <v>0.89795918367346905</v>
      </c>
      <c r="N170" s="23">
        <v>1486128412.0430801</v>
      </c>
      <c r="O170" s="23">
        <v>141783414.05809301</v>
      </c>
      <c r="P170" s="10">
        <v>0.60816326530612197</v>
      </c>
      <c r="Q170" s="17" t="s">
        <v>334</v>
      </c>
    </row>
    <row r="171" spans="1:17" x14ac:dyDescent="0.25">
      <c r="A171" s="17" t="s">
        <v>16</v>
      </c>
      <c r="B171" s="17" t="s">
        <v>17</v>
      </c>
      <c r="C171" s="18">
        <v>27447.45</v>
      </c>
      <c r="D171" s="18">
        <v>-1259.68</v>
      </c>
      <c r="E171" s="10">
        <v>-4.3880387903632301E-2</v>
      </c>
      <c r="F171" s="19">
        <v>14</v>
      </c>
      <c r="G171" s="20" t="s">
        <v>333</v>
      </c>
      <c r="H171" s="21">
        <v>46009</v>
      </c>
      <c r="I171" s="17">
        <v>-7</v>
      </c>
      <c r="J171" s="22" t="s">
        <v>27</v>
      </c>
      <c r="K171" s="23">
        <v>8450315748</v>
      </c>
      <c r="L171" s="23">
        <v>404095441.37716901</v>
      </c>
      <c r="M171" s="10">
        <v>0.89795918367346905</v>
      </c>
      <c r="N171" s="23">
        <v>6629983358.0872803</v>
      </c>
      <c r="O171" s="23">
        <v>141783414.05809301</v>
      </c>
      <c r="P171" s="10">
        <v>0.60816326530612197</v>
      </c>
      <c r="Q171" s="17" t="s">
        <v>335</v>
      </c>
    </row>
    <row r="172" spans="1:17" x14ac:dyDescent="0.25">
      <c r="A172" s="17" t="s">
        <v>16</v>
      </c>
      <c r="B172" s="17" t="s">
        <v>17</v>
      </c>
      <c r="C172" s="18">
        <v>27447.31</v>
      </c>
      <c r="D172" s="18">
        <v>-1259.8199999999899</v>
      </c>
      <c r="E172" s="10">
        <v>-4.388526474085E-2</v>
      </c>
      <c r="F172" s="19">
        <v>14</v>
      </c>
      <c r="G172" s="20" t="s">
        <v>336</v>
      </c>
      <c r="H172" s="21">
        <v>45978</v>
      </c>
      <c r="I172" s="17">
        <v>-30</v>
      </c>
      <c r="J172" s="22" t="s">
        <v>24</v>
      </c>
      <c r="K172" s="23">
        <v>8604107358</v>
      </c>
      <c r="L172" s="23">
        <v>404095441.37716901</v>
      </c>
      <c r="M172" s="10">
        <v>0.89795918367346905</v>
      </c>
      <c r="N172" s="23">
        <v>3042011329.44943</v>
      </c>
      <c r="O172" s="23">
        <v>141783414.05809301</v>
      </c>
      <c r="P172" s="10">
        <v>0.60816326530612197</v>
      </c>
      <c r="Q172" s="17" t="s">
        <v>337</v>
      </c>
    </row>
    <row r="173" spans="1:17" x14ac:dyDescent="0.25">
      <c r="A173" s="17" t="s">
        <v>16</v>
      </c>
      <c r="B173" s="17" t="s">
        <v>17</v>
      </c>
      <c r="C173" s="18">
        <v>27447.31</v>
      </c>
      <c r="D173" s="18">
        <v>-1259.8199999999899</v>
      </c>
      <c r="E173" s="10">
        <v>-4.388526474085E-2</v>
      </c>
      <c r="F173" s="19">
        <v>14</v>
      </c>
      <c r="G173" s="20" t="s">
        <v>338</v>
      </c>
      <c r="H173" s="21">
        <v>45978</v>
      </c>
      <c r="I173" s="17">
        <v>-30</v>
      </c>
      <c r="J173" s="22" t="s">
        <v>32</v>
      </c>
      <c r="K173" s="23">
        <v>8604107358</v>
      </c>
      <c r="L173" s="23">
        <v>404095441.37716901</v>
      </c>
      <c r="M173" s="10">
        <v>0.89795918367346905</v>
      </c>
      <c r="N173" s="23">
        <v>3042011329.44943</v>
      </c>
      <c r="O173" s="23">
        <v>141783414.05809301</v>
      </c>
      <c r="P173" s="10">
        <v>0.60816326530612197</v>
      </c>
      <c r="Q173" s="17" t="s">
        <v>339</v>
      </c>
    </row>
    <row r="174" spans="1:17" x14ac:dyDescent="0.25">
      <c r="A174" s="17" t="s">
        <v>16</v>
      </c>
      <c r="B174" s="17" t="s">
        <v>17</v>
      </c>
      <c r="C174" s="18">
        <v>27436.59</v>
      </c>
      <c r="D174" s="18">
        <v>-1270.54</v>
      </c>
      <c r="E174" s="10">
        <v>-4.4258691133526699E-2</v>
      </c>
      <c r="F174" s="19">
        <v>13</v>
      </c>
      <c r="G174" s="20" t="s">
        <v>340</v>
      </c>
      <c r="H174" s="21">
        <v>45988</v>
      </c>
      <c r="I174" s="17">
        <v>-22</v>
      </c>
      <c r="J174" s="22" t="s">
        <v>32</v>
      </c>
      <c r="K174" s="23">
        <v>7539156843</v>
      </c>
      <c r="L174" s="23">
        <v>372973010.07426798</v>
      </c>
      <c r="M174" s="10">
        <v>0.81632653061224403</v>
      </c>
      <c r="N174" s="23">
        <v>3517141031.4447398</v>
      </c>
      <c r="O174" s="23">
        <v>130779972.947446</v>
      </c>
      <c r="P174" s="10">
        <v>0.54285714285714204</v>
      </c>
      <c r="Q174" s="17" t="s">
        <v>341</v>
      </c>
    </row>
    <row r="175" spans="1:17" x14ac:dyDescent="0.25">
      <c r="A175" s="17" t="s">
        <v>16</v>
      </c>
      <c r="B175" s="17" t="s">
        <v>17</v>
      </c>
      <c r="C175" s="18">
        <v>27426.36</v>
      </c>
      <c r="D175" s="18">
        <v>-1280.77</v>
      </c>
      <c r="E175" s="10">
        <v>-4.4615048595941099E-2</v>
      </c>
      <c r="F175" s="19">
        <v>12</v>
      </c>
      <c r="G175" s="20" t="s">
        <v>342</v>
      </c>
      <c r="H175" s="21">
        <v>45981</v>
      </c>
      <c r="I175" s="17">
        <v>-27</v>
      </c>
      <c r="J175" s="22" t="s">
        <v>24</v>
      </c>
      <c r="K175" s="23">
        <v>8497528679</v>
      </c>
      <c r="L175" s="23">
        <v>339084589.86929703</v>
      </c>
      <c r="M175" s="10">
        <v>0.62653061224489703</v>
      </c>
      <c r="N175" s="23">
        <v>3333512936.4824901</v>
      </c>
      <c r="O175" s="23">
        <v>114970465.906296</v>
      </c>
      <c r="P175" s="10">
        <v>0.40612244897959099</v>
      </c>
      <c r="Q175" s="17" t="s">
        <v>343</v>
      </c>
    </row>
    <row r="176" spans="1:17" x14ac:dyDescent="0.25">
      <c r="A176" s="17" t="s">
        <v>16</v>
      </c>
      <c r="B176" s="17" t="s">
        <v>17</v>
      </c>
      <c r="C176" s="18">
        <v>27412.45</v>
      </c>
      <c r="D176" s="18">
        <v>-1294.68</v>
      </c>
      <c r="E176" s="10">
        <v>-4.5099597208080301E-2</v>
      </c>
      <c r="F176" s="19">
        <v>12</v>
      </c>
      <c r="G176" s="20" t="s">
        <v>344</v>
      </c>
      <c r="H176" s="21">
        <v>45950</v>
      </c>
      <c r="I176" s="17">
        <v>-49</v>
      </c>
      <c r="J176" s="22" t="s">
        <v>32</v>
      </c>
      <c r="K176" s="23">
        <v>8045886081</v>
      </c>
      <c r="L176" s="23">
        <v>339084589.86929703</v>
      </c>
      <c r="M176" s="10">
        <v>0.62653061224489703</v>
      </c>
      <c r="N176" s="23">
        <v>1472483340.30001</v>
      </c>
      <c r="O176" s="23">
        <v>114970465.906296</v>
      </c>
      <c r="P176" s="10">
        <v>0.40612244897959099</v>
      </c>
      <c r="Q176" s="17" t="s">
        <v>345</v>
      </c>
    </row>
    <row r="177" spans="1:17" x14ac:dyDescent="0.25">
      <c r="A177" s="17" t="s">
        <v>16</v>
      </c>
      <c r="B177" s="17" t="s">
        <v>17</v>
      </c>
      <c r="C177" s="18">
        <v>27409.54</v>
      </c>
      <c r="D177" s="18">
        <v>-1297.5899999999999</v>
      </c>
      <c r="E177" s="10">
        <v>-4.5200965753107301E-2</v>
      </c>
      <c r="F177" s="19">
        <v>12</v>
      </c>
      <c r="G177" s="20" t="s">
        <v>346</v>
      </c>
      <c r="H177" s="21">
        <v>45987</v>
      </c>
      <c r="I177" s="17">
        <v>-23</v>
      </c>
      <c r="J177" s="22" t="s">
        <v>24</v>
      </c>
      <c r="K177" s="23">
        <v>7902773415</v>
      </c>
      <c r="L177" s="23">
        <v>339288340.11124498</v>
      </c>
      <c r="M177" s="10">
        <v>0.64081632653061205</v>
      </c>
      <c r="N177" s="23">
        <v>3561189098.0886598</v>
      </c>
      <c r="O177" s="23">
        <v>121113643.77508999</v>
      </c>
      <c r="P177" s="10">
        <v>0.46530612244897901</v>
      </c>
      <c r="Q177" s="17" t="s">
        <v>347</v>
      </c>
    </row>
    <row r="178" spans="1:17" x14ac:dyDescent="0.25">
      <c r="A178" s="17" t="s">
        <v>16</v>
      </c>
      <c r="B178" s="17" t="s">
        <v>17</v>
      </c>
      <c r="C178" s="18">
        <v>27409.54</v>
      </c>
      <c r="D178" s="18">
        <v>-1297.5899999999999</v>
      </c>
      <c r="E178" s="10">
        <v>-4.5200965753107301E-2</v>
      </c>
      <c r="F178" s="19">
        <v>12</v>
      </c>
      <c r="G178" s="20" t="s">
        <v>348</v>
      </c>
      <c r="H178" s="21">
        <v>45987</v>
      </c>
      <c r="I178" s="17">
        <v>-23</v>
      </c>
      <c r="J178" s="22" t="s">
        <v>19</v>
      </c>
      <c r="K178" s="23">
        <v>7902773415</v>
      </c>
      <c r="L178" s="23">
        <v>339288340.11124498</v>
      </c>
      <c r="M178" s="10">
        <v>0.64081632653061205</v>
      </c>
      <c r="N178" s="23">
        <v>3561189098.0886598</v>
      </c>
      <c r="O178" s="23">
        <v>121113643.77508999</v>
      </c>
      <c r="P178" s="10">
        <v>0.46530612244897901</v>
      </c>
      <c r="Q178" s="17" t="s">
        <v>349</v>
      </c>
    </row>
    <row r="179" spans="1:17" x14ac:dyDescent="0.25">
      <c r="A179" s="17" t="s">
        <v>16</v>
      </c>
      <c r="B179" s="17" t="s">
        <v>17</v>
      </c>
      <c r="C179" s="18">
        <v>27399.91</v>
      </c>
      <c r="D179" s="18">
        <v>-1307.22</v>
      </c>
      <c r="E179" s="10">
        <v>-4.55364224845883E-2</v>
      </c>
      <c r="F179" s="19">
        <v>12</v>
      </c>
      <c r="G179" s="20" t="s">
        <v>350</v>
      </c>
      <c r="H179" s="21">
        <v>45947</v>
      </c>
      <c r="I179" s="17">
        <v>-50</v>
      </c>
      <c r="J179" s="22" t="s">
        <v>27</v>
      </c>
      <c r="K179" s="23">
        <v>8962849575</v>
      </c>
      <c r="L179" s="23">
        <v>339288340.11124498</v>
      </c>
      <c r="M179" s="10">
        <v>0.64081632653061205</v>
      </c>
      <c r="N179" s="23">
        <v>1584422928.30936</v>
      </c>
      <c r="O179" s="23">
        <v>121113643.77508999</v>
      </c>
      <c r="P179" s="10">
        <v>0.46530612244897901</v>
      </c>
      <c r="Q179" s="17" t="s">
        <v>351</v>
      </c>
    </row>
    <row r="180" spans="1:17" x14ac:dyDescent="0.25">
      <c r="A180" s="17" t="s">
        <v>16</v>
      </c>
      <c r="B180" s="17" t="s">
        <v>17</v>
      </c>
      <c r="C180" s="18">
        <v>27397.5</v>
      </c>
      <c r="D180" s="18">
        <v>-1309.6300000000001</v>
      </c>
      <c r="E180" s="10">
        <v>-4.5620373753837498E-2</v>
      </c>
      <c r="F180" s="19">
        <v>12</v>
      </c>
      <c r="G180" s="20" t="s">
        <v>346</v>
      </c>
      <c r="H180" s="21">
        <v>45975</v>
      </c>
      <c r="I180" s="17">
        <v>-31</v>
      </c>
      <c r="J180" s="22" t="s">
        <v>24</v>
      </c>
      <c r="K180" s="23">
        <v>9939352945</v>
      </c>
      <c r="L180" s="23">
        <v>339288340.11124498</v>
      </c>
      <c r="M180" s="10">
        <v>0.64081632653061205</v>
      </c>
      <c r="N180" s="23">
        <v>3394389062.2400899</v>
      </c>
      <c r="O180" s="23">
        <v>121113643.77508999</v>
      </c>
      <c r="P180" s="10">
        <v>0.46530612244897901</v>
      </c>
      <c r="Q180" s="17" t="s">
        <v>352</v>
      </c>
    </row>
    <row r="181" spans="1:17" x14ac:dyDescent="0.25">
      <c r="A181" s="17" t="s">
        <v>16</v>
      </c>
      <c r="B181" s="17" t="s">
        <v>17</v>
      </c>
      <c r="C181" s="18">
        <v>27383.34</v>
      </c>
      <c r="D181" s="18">
        <v>-1323.79</v>
      </c>
      <c r="E181" s="10">
        <v>-4.6113631003865597E-2</v>
      </c>
      <c r="F181" s="19">
        <v>12</v>
      </c>
      <c r="G181" s="20" t="s">
        <v>353</v>
      </c>
      <c r="H181" s="21">
        <v>45975</v>
      </c>
      <c r="I181" s="17">
        <v>-31</v>
      </c>
      <c r="J181" s="22" t="s">
        <v>32</v>
      </c>
      <c r="K181" s="23">
        <v>9939352945</v>
      </c>
      <c r="L181" s="23">
        <v>339288340.11124498</v>
      </c>
      <c r="M181" s="10">
        <v>0.64081632653061205</v>
      </c>
      <c r="N181" s="23">
        <v>3394389062.2400899</v>
      </c>
      <c r="O181" s="23">
        <v>121113643.77508999</v>
      </c>
      <c r="P181" s="10">
        <v>0.46530612244897901</v>
      </c>
      <c r="Q181" s="17" t="s">
        <v>354</v>
      </c>
    </row>
    <row r="182" spans="1:17" x14ac:dyDescent="0.25">
      <c r="A182" s="17" t="s">
        <v>16</v>
      </c>
      <c r="B182" s="17" t="s">
        <v>17</v>
      </c>
      <c r="C182" s="18">
        <v>27373.05</v>
      </c>
      <c r="D182" s="18">
        <v>-1334.08</v>
      </c>
      <c r="E182" s="10">
        <v>-4.6472078539373303E-2</v>
      </c>
      <c r="F182" s="19">
        <v>11</v>
      </c>
      <c r="G182" s="20" t="s">
        <v>355</v>
      </c>
      <c r="H182" s="21">
        <v>45966</v>
      </c>
      <c r="I182" s="17">
        <v>-38</v>
      </c>
      <c r="J182" s="22" t="s">
        <v>32</v>
      </c>
      <c r="K182" s="23">
        <v>8989778518</v>
      </c>
      <c r="L182" s="23">
        <v>316339544.32033801</v>
      </c>
      <c r="M182" s="10">
        <v>0.59183673469387699</v>
      </c>
      <c r="N182" s="23">
        <v>2408751512.41781</v>
      </c>
      <c r="O182" s="23">
        <v>113276399.051487</v>
      </c>
      <c r="P182" s="10">
        <v>0.4</v>
      </c>
      <c r="Q182" s="17" t="s">
        <v>356</v>
      </c>
    </row>
    <row r="183" spans="1:17" x14ac:dyDescent="0.25">
      <c r="A183" s="17" t="s">
        <v>16</v>
      </c>
      <c r="B183" s="17" t="s">
        <v>17</v>
      </c>
      <c r="C183" s="18">
        <v>27371.67</v>
      </c>
      <c r="D183" s="18">
        <v>-1335.46</v>
      </c>
      <c r="E183" s="10">
        <v>-4.6520150220520202E-2</v>
      </c>
      <c r="F183" s="19">
        <v>10</v>
      </c>
      <c r="G183" s="20" t="s">
        <v>357</v>
      </c>
      <c r="H183" s="21">
        <v>45953</v>
      </c>
      <c r="I183" s="17">
        <v>-46</v>
      </c>
      <c r="J183" s="22" t="s">
        <v>32</v>
      </c>
      <c r="K183" s="23">
        <v>7318554768</v>
      </c>
      <c r="L183" s="23">
        <v>295238759.14054197</v>
      </c>
      <c r="M183" s="10">
        <v>0.48163265306122399</v>
      </c>
      <c r="N183" s="23">
        <v>1486128412.0430801</v>
      </c>
      <c r="O183" s="23">
        <v>107622583.652891</v>
      </c>
      <c r="P183" s="10">
        <v>0.39591836734693803</v>
      </c>
      <c r="Q183" s="17" t="s">
        <v>358</v>
      </c>
    </row>
    <row r="184" spans="1:17" x14ac:dyDescent="0.25">
      <c r="A184" s="17" t="s">
        <v>16</v>
      </c>
      <c r="B184" s="17" t="s">
        <v>17</v>
      </c>
      <c r="C184" s="18">
        <v>27355.67</v>
      </c>
      <c r="D184" s="18">
        <v>-1351.46</v>
      </c>
      <c r="E184" s="10">
        <v>-4.7077503045410703E-2</v>
      </c>
      <c r="F184" s="19">
        <v>9</v>
      </c>
      <c r="G184" s="20" t="s">
        <v>359</v>
      </c>
      <c r="H184" s="21">
        <v>46007</v>
      </c>
      <c r="I184" s="17">
        <v>-9</v>
      </c>
      <c r="J184" s="22" t="s">
        <v>32</v>
      </c>
      <c r="K184" s="23">
        <v>9586999810</v>
      </c>
      <c r="L184" s="23">
        <v>261227444.111265</v>
      </c>
      <c r="M184" s="10">
        <v>0.41632653061224401</v>
      </c>
      <c r="N184" s="23">
        <v>7018094644.4272099</v>
      </c>
      <c r="O184" s="23">
        <v>100716140.61895099</v>
      </c>
      <c r="P184" s="10">
        <v>0.37551020408163199</v>
      </c>
      <c r="Q184" s="17" t="s">
        <v>360</v>
      </c>
    </row>
    <row r="185" spans="1:17" x14ac:dyDescent="0.25">
      <c r="A185" s="17" t="s">
        <v>16</v>
      </c>
      <c r="B185" s="17" t="s">
        <v>17</v>
      </c>
      <c r="C185" s="18">
        <v>27350.77</v>
      </c>
      <c r="D185" s="18">
        <v>-1356.36</v>
      </c>
      <c r="E185" s="10">
        <v>-4.7248192348033402E-2</v>
      </c>
      <c r="F185" s="19">
        <v>8</v>
      </c>
      <c r="G185" s="20" t="s">
        <v>361</v>
      </c>
      <c r="H185" s="21">
        <v>46009</v>
      </c>
      <c r="I185" s="17">
        <v>-7</v>
      </c>
      <c r="J185" s="22" t="s">
        <v>32</v>
      </c>
      <c r="K185" s="23">
        <v>8450315748</v>
      </c>
      <c r="L185" s="23">
        <v>236325499.09970599</v>
      </c>
      <c r="M185" s="10">
        <v>0.36734693877551</v>
      </c>
      <c r="N185" s="23">
        <v>6629983358.0872803</v>
      </c>
      <c r="O185" s="23">
        <v>82486849.872627899</v>
      </c>
      <c r="P185" s="10">
        <v>0.314285714285714</v>
      </c>
      <c r="Q185" s="17" t="s">
        <v>362</v>
      </c>
    </row>
    <row r="186" spans="1:17" x14ac:dyDescent="0.25">
      <c r="A186" s="17" t="s">
        <v>16</v>
      </c>
      <c r="B186" s="17" t="s">
        <v>17</v>
      </c>
      <c r="C186" s="18">
        <v>27342.53</v>
      </c>
      <c r="D186" s="18">
        <v>-1364.6</v>
      </c>
      <c r="E186" s="10">
        <v>-4.7535229052852103E-2</v>
      </c>
      <c r="F186" s="19">
        <v>7</v>
      </c>
      <c r="G186" s="20" t="s">
        <v>363</v>
      </c>
      <c r="H186" s="21">
        <v>45992</v>
      </c>
      <c r="I186" s="17">
        <v>-20</v>
      </c>
      <c r="J186" s="22" t="s">
        <v>24</v>
      </c>
      <c r="K186" s="23">
        <v>7418235597</v>
      </c>
      <c r="L186" s="23">
        <v>197681351.53488201</v>
      </c>
      <c r="M186" s="10">
        <v>0.32448979591836702</v>
      </c>
      <c r="N186" s="23">
        <v>3709117798.5</v>
      </c>
      <c r="O186" s="23">
        <v>52167266.216491498</v>
      </c>
      <c r="P186" s="10">
        <v>0.25102040816326499</v>
      </c>
      <c r="Q186" s="17" t="s">
        <v>364</v>
      </c>
    </row>
    <row r="187" spans="1:17" x14ac:dyDescent="0.25">
      <c r="A187" s="17" t="s">
        <v>16</v>
      </c>
      <c r="B187" s="17" t="s">
        <v>17</v>
      </c>
      <c r="C187" s="18">
        <v>27342.53</v>
      </c>
      <c r="D187" s="18">
        <v>-1364.6</v>
      </c>
      <c r="E187" s="10">
        <v>-4.7535229052852103E-2</v>
      </c>
      <c r="F187" s="19">
        <v>7</v>
      </c>
      <c r="G187" s="20" t="s">
        <v>365</v>
      </c>
      <c r="H187" s="21">
        <v>45992</v>
      </c>
      <c r="I187" s="17">
        <v>-20</v>
      </c>
      <c r="J187" s="22" t="s">
        <v>32</v>
      </c>
      <c r="K187" s="23">
        <v>7418235597</v>
      </c>
      <c r="L187" s="23">
        <v>197681351.53488201</v>
      </c>
      <c r="M187" s="10">
        <v>0.32448979591836702</v>
      </c>
      <c r="N187" s="23">
        <v>3709117798.5</v>
      </c>
      <c r="O187" s="23">
        <v>52167266.216491498</v>
      </c>
      <c r="P187" s="10">
        <v>0.25102040816326499</v>
      </c>
      <c r="Q187" s="17" t="s">
        <v>366</v>
      </c>
    </row>
    <row r="188" spans="1:17" x14ac:dyDescent="0.25">
      <c r="A188" s="17" t="s">
        <v>16</v>
      </c>
      <c r="B188" s="17" t="s">
        <v>17</v>
      </c>
      <c r="C188" s="18">
        <v>27337.32</v>
      </c>
      <c r="D188" s="18">
        <v>-1369.81</v>
      </c>
      <c r="E188" s="10">
        <v>-4.7716717066456998E-2</v>
      </c>
      <c r="F188" s="19">
        <v>6</v>
      </c>
      <c r="G188" s="20" t="s">
        <v>367</v>
      </c>
      <c r="H188" s="21">
        <v>45946</v>
      </c>
      <c r="I188" s="17">
        <v>-51</v>
      </c>
      <c r="J188" s="22" t="s">
        <v>27</v>
      </c>
      <c r="K188" s="23">
        <v>9035460141</v>
      </c>
      <c r="L188" s="23">
        <v>176757210.850032</v>
      </c>
      <c r="M188" s="10">
        <v>0.291836734693877</v>
      </c>
      <c r="N188" s="23">
        <v>1542850286.36321</v>
      </c>
      <c r="O188" s="23">
        <v>41705195.874066398</v>
      </c>
      <c r="P188" s="10">
        <v>0.16530612244897899</v>
      </c>
      <c r="Q188" s="17" t="s">
        <v>368</v>
      </c>
    </row>
    <row r="189" spans="1:17" x14ac:dyDescent="0.25">
      <c r="A189" s="17" t="s">
        <v>16</v>
      </c>
      <c r="B189" s="17" t="s">
        <v>17</v>
      </c>
      <c r="C189" s="18">
        <v>27337.32</v>
      </c>
      <c r="D189" s="18">
        <v>-1369.81</v>
      </c>
      <c r="E189" s="10">
        <v>-4.7716717066456998E-2</v>
      </c>
      <c r="F189" s="19">
        <v>6</v>
      </c>
      <c r="G189" s="20" t="s">
        <v>369</v>
      </c>
      <c r="H189" s="21">
        <v>45946</v>
      </c>
      <c r="I189" s="17">
        <v>-51</v>
      </c>
      <c r="J189" s="22" t="s">
        <v>32</v>
      </c>
      <c r="K189" s="23">
        <v>9035460141</v>
      </c>
      <c r="L189" s="23">
        <v>176757210.850032</v>
      </c>
      <c r="M189" s="10">
        <v>0.291836734693877</v>
      </c>
      <c r="N189" s="23">
        <v>1542850286.36321</v>
      </c>
      <c r="O189" s="23">
        <v>41705195.874066398</v>
      </c>
      <c r="P189" s="10">
        <v>0.16530612244897899</v>
      </c>
      <c r="Q189" s="17" t="s">
        <v>370</v>
      </c>
    </row>
    <row r="190" spans="1:17" x14ac:dyDescent="0.25">
      <c r="A190" s="17" t="s">
        <v>16</v>
      </c>
      <c r="B190" s="17" t="s">
        <v>17</v>
      </c>
      <c r="C190" s="18">
        <v>27310.400000000001</v>
      </c>
      <c r="D190" s="18">
        <v>-1396.72999999999</v>
      </c>
      <c r="E190" s="10">
        <v>-4.86544631943353E-2</v>
      </c>
      <c r="F190" s="19">
        <v>6</v>
      </c>
      <c r="G190" s="20" t="s">
        <v>371</v>
      </c>
      <c r="H190" s="21">
        <v>45979</v>
      </c>
      <c r="I190" s="17">
        <v>-29</v>
      </c>
      <c r="J190" s="22" t="s">
        <v>27</v>
      </c>
      <c r="K190" s="23">
        <v>10450443082</v>
      </c>
      <c r="L190" s="23">
        <v>172763322.513062</v>
      </c>
      <c r="M190" s="10">
        <v>0.27959183673469301</v>
      </c>
      <c r="N190" s="23">
        <v>3825086058.1625299</v>
      </c>
      <c r="O190" s="23">
        <v>44704788.792094097</v>
      </c>
      <c r="P190" s="10">
        <v>0.22244897959183599</v>
      </c>
      <c r="Q190" s="17" t="s">
        <v>372</v>
      </c>
    </row>
    <row r="191" spans="1:17" x14ac:dyDescent="0.25">
      <c r="A191" s="17" t="s">
        <v>16</v>
      </c>
      <c r="B191" s="17" t="s">
        <v>17</v>
      </c>
      <c r="C191" s="18">
        <v>27310.400000000001</v>
      </c>
      <c r="D191" s="18">
        <v>-1396.72999999999</v>
      </c>
      <c r="E191" s="10">
        <v>-4.86544631943353E-2</v>
      </c>
      <c r="F191" s="19">
        <v>6</v>
      </c>
      <c r="G191" s="20" t="s">
        <v>373</v>
      </c>
      <c r="H191" s="21">
        <v>45979</v>
      </c>
      <c r="I191" s="17">
        <v>-29</v>
      </c>
      <c r="J191" s="22" t="s">
        <v>19</v>
      </c>
      <c r="K191" s="23">
        <v>10450443082</v>
      </c>
      <c r="L191" s="23">
        <v>172763322.513062</v>
      </c>
      <c r="M191" s="10">
        <v>0.27959183673469301</v>
      </c>
      <c r="N191" s="23">
        <v>3825086058.1625299</v>
      </c>
      <c r="O191" s="23">
        <v>44704788.792094097</v>
      </c>
      <c r="P191" s="10">
        <v>0.22244897959183599</v>
      </c>
      <c r="Q191" s="17" t="s">
        <v>374</v>
      </c>
    </row>
    <row r="192" spans="1:17" x14ac:dyDescent="0.25">
      <c r="A192" s="17" t="s">
        <v>16</v>
      </c>
      <c r="B192" s="17" t="s">
        <v>17</v>
      </c>
      <c r="C192" s="18">
        <v>27302.37</v>
      </c>
      <c r="D192" s="18">
        <v>-1404.76</v>
      </c>
      <c r="E192" s="10">
        <v>-4.89341846433273E-2</v>
      </c>
      <c r="F192" s="19">
        <v>6</v>
      </c>
      <c r="G192" s="20" t="s">
        <v>375</v>
      </c>
      <c r="H192" s="21">
        <v>45947</v>
      </c>
      <c r="I192" s="17">
        <v>-50</v>
      </c>
      <c r="J192" s="22" t="s">
        <v>24</v>
      </c>
      <c r="K192" s="23">
        <v>8962849575</v>
      </c>
      <c r="L192" s="23">
        <v>172763322.513062</v>
      </c>
      <c r="M192" s="10">
        <v>0.27959183673469301</v>
      </c>
      <c r="N192" s="23">
        <v>1584422928.30936</v>
      </c>
      <c r="O192" s="23">
        <v>44704788.792094097</v>
      </c>
      <c r="P192" s="10">
        <v>0.22244897959183599</v>
      </c>
      <c r="Q192" s="17" t="s">
        <v>376</v>
      </c>
    </row>
    <row r="193" spans="1:17" x14ac:dyDescent="0.25">
      <c r="A193" s="17" t="s">
        <v>16</v>
      </c>
      <c r="B193" s="17" t="s">
        <v>17</v>
      </c>
      <c r="C193" s="18">
        <v>27302.37</v>
      </c>
      <c r="D193" s="18">
        <v>-1404.76</v>
      </c>
      <c r="E193" s="10">
        <v>-4.89341846433273E-2</v>
      </c>
      <c r="F193" s="19">
        <v>6</v>
      </c>
      <c r="G193" s="20" t="s">
        <v>377</v>
      </c>
      <c r="H193" s="21">
        <v>45947</v>
      </c>
      <c r="I193" s="17">
        <v>-50</v>
      </c>
      <c r="J193" s="22" t="s">
        <v>32</v>
      </c>
      <c r="K193" s="23">
        <v>8962849575</v>
      </c>
      <c r="L193" s="23">
        <v>172763322.513062</v>
      </c>
      <c r="M193" s="10">
        <v>0.27959183673469301</v>
      </c>
      <c r="N193" s="23">
        <v>1584422928.30936</v>
      </c>
      <c r="O193" s="23">
        <v>44704788.792094097</v>
      </c>
      <c r="P193" s="10">
        <v>0.22244897959183599</v>
      </c>
      <c r="Q193" s="17" t="s">
        <v>378</v>
      </c>
    </row>
    <row r="194" spans="1:17" x14ac:dyDescent="0.25">
      <c r="A194" s="17" t="s">
        <v>16</v>
      </c>
      <c r="B194" s="17" t="s">
        <v>17</v>
      </c>
      <c r="C194" s="18">
        <v>27301.919999999998</v>
      </c>
      <c r="D194" s="18">
        <v>-1405.21</v>
      </c>
      <c r="E194" s="10">
        <v>-4.8949860191527403E-2</v>
      </c>
      <c r="F194" s="19">
        <v>5</v>
      </c>
      <c r="G194" s="20" t="s">
        <v>379</v>
      </c>
      <c r="H194" s="21">
        <v>45939</v>
      </c>
      <c r="I194" s="17">
        <v>-55</v>
      </c>
      <c r="J194" s="22" t="s">
        <v>24</v>
      </c>
      <c r="K194" s="23">
        <v>9444331803</v>
      </c>
      <c r="L194" s="23">
        <v>130228918.68333501</v>
      </c>
      <c r="M194" s="10">
        <v>0.16530612244897899</v>
      </c>
      <c r="N194" s="23">
        <v>1403908322.0717599</v>
      </c>
      <c r="O194" s="23">
        <v>37185697.446662501</v>
      </c>
      <c r="P194" s="10">
        <v>0.104081632653061</v>
      </c>
      <c r="Q194" s="17" t="s">
        <v>380</v>
      </c>
    </row>
    <row r="195" spans="1:17" x14ac:dyDescent="0.25">
      <c r="A195" s="17" t="s">
        <v>16</v>
      </c>
      <c r="B195" s="17" t="s">
        <v>17</v>
      </c>
      <c r="C195" s="18">
        <v>27301.61</v>
      </c>
      <c r="D195" s="18">
        <v>-1405.52</v>
      </c>
      <c r="E195" s="10">
        <v>-4.8960658902509599E-2</v>
      </c>
      <c r="F195" s="19">
        <v>5</v>
      </c>
      <c r="G195" s="20" t="s">
        <v>381</v>
      </c>
      <c r="H195" s="21">
        <v>45939</v>
      </c>
      <c r="I195" s="17">
        <v>-55</v>
      </c>
      <c r="J195" s="22" t="s">
        <v>27</v>
      </c>
      <c r="K195" s="23">
        <v>9444331803</v>
      </c>
      <c r="L195" s="23">
        <v>130228918.68333501</v>
      </c>
      <c r="M195" s="10">
        <v>0.16530612244897899</v>
      </c>
      <c r="N195" s="23">
        <v>1403908322.0717599</v>
      </c>
      <c r="O195" s="23">
        <v>37185697.446662501</v>
      </c>
      <c r="P195" s="10">
        <v>0.104081632653061</v>
      </c>
      <c r="Q195" s="17" t="s">
        <v>382</v>
      </c>
    </row>
    <row r="196" spans="1:17" x14ac:dyDescent="0.25">
      <c r="A196" s="17" t="s">
        <v>16</v>
      </c>
      <c r="B196" s="17" t="s">
        <v>17</v>
      </c>
      <c r="C196" s="18">
        <v>27301.42</v>
      </c>
      <c r="D196" s="18">
        <v>-1405.71</v>
      </c>
      <c r="E196" s="10">
        <v>-4.8967277467305198E-2</v>
      </c>
      <c r="F196" s="19">
        <v>6</v>
      </c>
      <c r="G196" s="20" t="s">
        <v>383</v>
      </c>
      <c r="H196" s="21">
        <v>45937</v>
      </c>
      <c r="I196" s="17">
        <v>-57</v>
      </c>
      <c r="J196" s="22" t="s">
        <v>19</v>
      </c>
      <c r="K196" s="23">
        <v>9348656371</v>
      </c>
      <c r="L196" s="23">
        <v>163107361.29077801</v>
      </c>
      <c r="M196" s="10">
        <v>0.25102040816326499</v>
      </c>
      <c r="N196" s="23">
        <v>1296622964.2642701</v>
      </c>
      <c r="O196" s="23">
        <v>41745811.972456597</v>
      </c>
      <c r="P196" s="10">
        <v>0.17346938775510201</v>
      </c>
      <c r="Q196" s="17" t="s">
        <v>384</v>
      </c>
    </row>
    <row r="197" spans="1:17" x14ac:dyDescent="0.25">
      <c r="A197" s="17" t="s">
        <v>16</v>
      </c>
      <c r="B197" s="17" t="s">
        <v>17</v>
      </c>
      <c r="C197" s="18">
        <v>27282.1</v>
      </c>
      <c r="D197" s="18">
        <v>-1425.03</v>
      </c>
      <c r="E197" s="10">
        <v>-4.9640281003360501E-2</v>
      </c>
      <c r="F197" s="19">
        <v>6</v>
      </c>
      <c r="G197" s="20" t="s">
        <v>385</v>
      </c>
      <c r="H197" s="21">
        <v>45944</v>
      </c>
      <c r="I197" s="17">
        <v>-53</v>
      </c>
      <c r="J197" s="22" t="s">
        <v>27</v>
      </c>
      <c r="K197" s="23">
        <v>12066540173</v>
      </c>
      <c r="L197" s="23">
        <v>163107361.29077801</v>
      </c>
      <c r="M197" s="10">
        <v>0.25102040816326499</v>
      </c>
      <c r="N197" s="23">
        <v>1922442126.55899</v>
      </c>
      <c r="O197" s="23">
        <v>41745811.972456597</v>
      </c>
      <c r="P197" s="10">
        <v>0.17346938775510201</v>
      </c>
      <c r="Q197" s="17" t="s">
        <v>386</v>
      </c>
    </row>
    <row r="198" spans="1:17" x14ac:dyDescent="0.25">
      <c r="A198" s="17" t="s">
        <v>16</v>
      </c>
      <c r="B198" s="17" t="s">
        <v>17</v>
      </c>
      <c r="C198" s="18">
        <v>27275.71</v>
      </c>
      <c r="D198" s="18">
        <v>-1431.42</v>
      </c>
      <c r="E198" s="10">
        <v>-4.9862873787801201E-2</v>
      </c>
      <c r="F198" s="19">
        <v>7</v>
      </c>
      <c r="G198" s="20" t="s">
        <v>387</v>
      </c>
      <c r="H198" s="21">
        <v>45945</v>
      </c>
      <c r="I198" s="17">
        <v>-52</v>
      </c>
      <c r="J198" s="22" t="s">
        <v>24</v>
      </c>
      <c r="K198" s="23">
        <v>8387861014</v>
      </c>
      <c r="L198" s="23">
        <v>179797629.14735201</v>
      </c>
      <c r="M198" s="10">
        <v>0.30204081632653001</v>
      </c>
      <c r="N198" s="23">
        <v>1383481120.3045599</v>
      </c>
      <c r="O198" s="23">
        <v>44498679.531165101</v>
      </c>
      <c r="P198" s="10">
        <v>0.208163265306122</v>
      </c>
      <c r="Q198" s="17" t="s">
        <v>388</v>
      </c>
    </row>
    <row r="199" spans="1:17" x14ac:dyDescent="0.25">
      <c r="A199" s="17" t="s">
        <v>16</v>
      </c>
      <c r="B199" s="17" t="s">
        <v>17</v>
      </c>
      <c r="C199" s="18">
        <v>27275.71</v>
      </c>
      <c r="D199" s="18">
        <v>-1431.42</v>
      </c>
      <c r="E199" s="10">
        <v>-4.9862873787801201E-2</v>
      </c>
      <c r="F199" s="19">
        <v>7</v>
      </c>
      <c r="G199" s="20" t="s">
        <v>389</v>
      </c>
      <c r="H199" s="21">
        <v>45945</v>
      </c>
      <c r="I199" s="17">
        <v>-52</v>
      </c>
      <c r="J199" s="22" t="s">
        <v>19</v>
      </c>
      <c r="K199" s="23">
        <v>8387861014</v>
      </c>
      <c r="L199" s="23">
        <v>179797629.14735201</v>
      </c>
      <c r="M199" s="10">
        <v>0.30204081632653001</v>
      </c>
      <c r="N199" s="23">
        <v>1383481120.3045599</v>
      </c>
      <c r="O199" s="23">
        <v>44498679.531165101</v>
      </c>
      <c r="P199" s="10">
        <v>0.208163265306122</v>
      </c>
      <c r="Q199" s="17" t="s">
        <v>390</v>
      </c>
    </row>
    <row r="200" spans="1:17" x14ac:dyDescent="0.25">
      <c r="A200" s="17" t="s">
        <v>16</v>
      </c>
      <c r="B200" s="17" t="s">
        <v>17</v>
      </c>
      <c r="C200" s="18">
        <v>27253.07</v>
      </c>
      <c r="D200" s="18">
        <v>-1454.06</v>
      </c>
      <c r="E200" s="10">
        <v>-5.06515280350213E-2</v>
      </c>
      <c r="F200" s="19">
        <v>7</v>
      </c>
      <c r="G200" s="20" t="s">
        <v>391</v>
      </c>
      <c r="H200" s="21">
        <v>45939</v>
      </c>
      <c r="I200" s="17">
        <v>-55</v>
      </c>
      <c r="J200" s="22" t="s">
        <v>32</v>
      </c>
      <c r="K200" s="23">
        <v>9444331803</v>
      </c>
      <c r="L200" s="23">
        <v>179797629.14735201</v>
      </c>
      <c r="M200" s="10">
        <v>0.30204081632653001</v>
      </c>
      <c r="N200" s="23">
        <v>1403908322.0717599</v>
      </c>
      <c r="O200" s="23">
        <v>44498679.531165101</v>
      </c>
      <c r="P200" s="10">
        <v>0.208163265306122</v>
      </c>
      <c r="Q200" s="17" t="s">
        <v>392</v>
      </c>
    </row>
    <row r="201" spans="1:17" x14ac:dyDescent="0.25">
      <c r="A201" s="17" t="s">
        <v>16</v>
      </c>
      <c r="B201" s="17" t="s">
        <v>17</v>
      </c>
      <c r="C201" s="18">
        <v>27212.91</v>
      </c>
      <c r="D201" s="18">
        <v>-1494.22</v>
      </c>
      <c r="E201" s="10">
        <v>-5.2050483625496503E-2</v>
      </c>
      <c r="F201" s="19">
        <v>6</v>
      </c>
      <c r="G201" s="20" t="s">
        <v>393</v>
      </c>
      <c r="H201" s="21">
        <v>45981</v>
      </c>
      <c r="I201" s="17">
        <v>-27</v>
      </c>
      <c r="J201" s="22" t="s">
        <v>27</v>
      </c>
      <c r="K201" s="23">
        <v>8497528679</v>
      </c>
      <c r="L201" s="23">
        <v>134835325.871941</v>
      </c>
      <c r="M201" s="10">
        <v>0.183673469387755</v>
      </c>
      <c r="N201" s="23">
        <v>3333512936.4824901</v>
      </c>
      <c r="O201" s="23">
        <v>37814993.1609115</v>
      </c>
      <c r="P201" s="10">
        <v>0.114285714285714</v>
      </c>
      <c r="Q201" s="17" t="s">
        <v>394</v>
      </c>
    </row>
    <row r="202" spans="1:17" x14ac:dyDescent="0.25">
      <c r="A202" s="17" t="s">
        <v>16</v>
      </c>
      <c r="B202" s="17" t="s">
        <v>17</v>
      </c>
      <c r="C202" s="18">
        <v>27211.95</v>
      </c>
      <c r="D202" s="18">
        <v>-1495.18</v>
      </c>
      <c r="E202" s="10">
        <v>-5.2083924794989897E-2</v>
      </c>
      <c r="F202" s="19">
        <v>6</v>
      </c>
      <c r="G202" s="20" t="s">
        <v>395</v>
      </c>
      <c r="H202" s="21">
        <v>45937</v>
      </c>
      <c r="I202" s="17">
        <v>-57</v>
      </c>
      <c r="J202" s="22" t="s">
        <v>24</v>
      </c>
      <c r="K202" s="23">
        <v>9348656371</v>
      </c>
      <c r="L202" s="23">
        <v>134835325.871941</v>
      </c>
      <c r="M202" s="10">
        <v>0.183673469387755</v>
      </c>
      <c r="N202" s="23">
        <v>1296622964.2642701</v>
      </c>
      <c r="O202" s="23">
        <v>37814993.1609115</v>
      </c>
      <c r="P202" s="10">
        <v>0.114285714285714</v>
      </c>
      <c r="Q202" s="17" t="s">
        <v>396</v>
      </c>
    </row>
    <row r="203" spans="1:17" x14ac:dyDescent="0.25">
      <c r="A203" s="17" t="s">
        <v>16</v>
      </c>
      <c r="B203" s="17" t="s">
        <v>17</v>
      </c>
      <c r="C203" s="18">
        <v>27183.03</v>
      </c>
      <c r="D203" s="18">
        <v>-1524.1</v>
      </c>
      <c r="E203" s="10">
        <v>-5.3091340025979601E-2</v>
      </c>
      <c r="F203" s="19">
        <v>6</v>
      </c>
      <c r="G203" s="20" t="s">
        <v>397</v>
      </c>
      <c r="H203" s="21">
        <v>45981</v>
      </c>
      <c r="I203" s="17">
        <v>-27</v>
      </c>
      <c r="J203" s="22" t="s">
        <v>32</v>
      </c>
      <c r="K203" s="23">
        <v>8497528679</v>
      </c>
      <c r="L203" s="23">
        <v>134835325.871941</v>
      </c>
      <c r="M203" s="10">
        <v>0.183673469387755</v>
      </c>
      <c r="N203" s="23">
        <v>3333512936.4824901</v>
      </c>
      <c r="O203" s="23">
        <v>37814993.1609115</v>
      </c>
      <c r="P203" s="10">
        <v>0.114285714285714</v>
      </c>
      <c r="Q203" s="17" t="s">
        <v>398</v>
      </c>
    </row>
    <row r="204" spans="1:17" x14ac:dyDescent="0.25">
      <c r="A204" s="17" t="s">
        <v>16</v>
      </c>
      <c r="B204" s="17" t="s">
        <v>17</v>
      </c>
      <c r="C204" s="18">
        <v>27118.02</v>
      </c>
      <c r="D204" s="18">
        <v>-1589.11</v>
      </c>
      <c r="E204" s="10">
        <v>-5.5355934222613E-2</v>
      </c>
      <c r="F204" s="19">
        <v>6</v>
      </c>
      <c r="G204" s="20" t="s">
        <v>399</v>
      </c>
      <c r="H204" s="21">
        <v>45986</v>
      </c>
      <c r="I204" s="17">
        <v>-24</v>
      </c>
      <c r="J204" s="22" t="s">
        <v>19</v>
      </c>
      <c r="K204" s="23">
        <v>6714625759</v>
      </c>
      <c r="L204" s="23">
        <v>128181238.703895</v>
      </c>
      <c r="M204" s="10">
        <v>0.14285714285714199</v>
      </c>
      <c r="N204" s="23">
        <v>2922710618.4100499</v>
      </c>
      <c r="O204" s="23">
        <v>36094587.302140102</v>
      </c>
      <c r="P204" s="10">
        <v>9.7959183673469299E-2</v>
      </c>
      <c r="Q204" s="17" t="s">
        <v>400</v>
      </c>
    </row>
    <row r="205" spans="1:17" x14ac:dyDescent="0.25">
      <c r="A205" s="17" t="s">
        <v>16</v>
      </c>
      <c r="B205" s="17" t="s">
        <v>17</v>
      </c>
      <c r="C205" s="18">
        <v>27110.43</v>
      </c>
      <c r="D205" s="18">
        <v>-1596.7</v>
      </c>
      <c r="E205" s="10">
        <v>-5.5620328468920399E-2</v>
      </c>
      <c r="F205" s="19">
        <v>7</v>
      </c>
      <c r="G205" s="20" t="s">
        <v>401</v>
      </c>
      <c r="H205" s="21">
        <v>45938</v>
      </c>
      <c r="I205" s="17">
        <v>-56</v>
      </c>
      <c r="J205" s="22" t="s">
        <v>19</v>
      </c>
      <c r="K205" s="23">
        <v>8261189883</v>
      </c>
      <c r="L205" s="23">
        <v>164664147.56716999</v>
      </c>
      <c r="M205" s="10">
        <v>0.26326530612244797</v>
      </c>
      <c r="N205" s="23">
        <v>1186201903.6150301</v>
      </c>
      <c r="O205" s="23">
        <v>41333069.476733901</v>
      </c>
      <c r="P205" s="10">
        <v>0.15306122448979501</v>
      </c>
      <c r="Q205" s="17" t="s">
        <v>402</v>
      </c>
    </row>
    <row r="206" spans="1:17" x14ac:dyDescent="0.25">
      <c r="A206" s="17" t="s">
        <v>16</v>
      </c>
      <c r="B206" s="17" t="s">
        <v>17</v>
      </c>
      <c r="C206" s="18">
        <v>27063.68</v>
      </c>
      <c r="D206" s="18">
        <v>-1643.45</v>
      </c>
      <c r="E206" s="10">
        <v>-5.7248843754147502E-2</v>
      </c>
      <c r="F206" s="19">
        <v>7</v>
      </c>
      <c r="G206" s="20" t="s">
        <v>403</v>
      </c>
      <c r="H206" s="21">
        <v>45938</v>
      </c>
      <c r="I206" s="17">
        <v>-56</v>
      </c>
      <c r="J206" s="22" t="s">
        <v>24</v>
      </c>
      <c r="K206" s="23">
        <v>8261189883</v>
      </c>
      <c r="L206" s="23">
        <v>164664147.56716999</v>
      </c>
      <c r="M206" s="10">
        <v>0.26326530612244797</v>
      </c>
      <c r="N206" s="23">
        <v>1186201903.6150301</v>
      </c>
      <c r="O206" s="23">
        <v>41333069.476733901</v>
      </c>
      <c r="P206" s="10">
        <v>0.15306122448979501</v>
      </c>
      <c r="Q206" s="17" t="s">
        <v>404</v>
      </c>
    </row>
    <row r="207" spans="1:17" x14ac:dyDescent="0.25">
      <c r="A207" s="17" t="s">
        <v>16</v>
      </c>
      <c r="B207" s="17" t="s">
        <v>17</v>
      </c>
      <c r="C207" s="18">
        <v>27063.17</v>
      </c>
      <c r="D207" s="18">
        <v>-1643.96</v>
      </c>
      <c r="E207" s="10">
        <v>-5.7266609375440897E-2</v>
      </c>
      <c r="F207" s="19">
        <v>7</v>
      </c>
      <c r="G207" s="20" t="s">
        <v>405</v>
      </c>
      <c r="H207" s="21">
        <v>45987</v>
      </c>
      <c r="I207" s="17">
        <v>-23</v>
      </c>
      <c r="J207" s="22" t="s">
        <v>27</v>
      </c>
      <c r="K207" s="23">
        <v>7902773415</v>
      </c>
      <c r="L207" s="23">
        <v>164664147.56716999</v>
      </c>
      <c r="M207" s="10">
        <v>0.26326530612244797</v>
      </c>
      <c r="N207" s="23">
        <v>3561189098.0886598</v>
      </c>
      <c r="O207" s="23">
        <v>41333069.476733901</v>
      </c>
      <c r="P207" s="10">
        <v>0.15306122448979501</v>
      </c>
      <c r="Q207" s="17" t="s">
        <v>406</v>
      </c>
    </row>
    <row r="208" spans="1:17" x14ac:dyDescent="0.25">
      <c r="A208" s="17" t="s">
        <v>16</v>
      </c>
      <c r="B208" s="17" t="s">
        <v>17</v>
      </c>
      <c r="C208" s="18">
        <v>27063.17</v>
      </c>
      <c r="D208" s="18">
        <v>-1643.96</v>
      </c>
      <c r="E208" s="10">
        <v>-5.7266609375440897E-2</v>
      </c>
      <c r="F208" s="19">
        <v>7</v>
      </c>
      <c r="G208" s="20" t="s">
        <v>407</v>
      </c>
      <c r="H208" s="21">
        <v>45987</v>
      </c>
      <c r="I208" s="17">
        <v>-23</v>
      </c>
      <c r="J208" s="22" t="s">
        <v>32</v>
      </c>
      <c r="K208" s="23">
        <v>7902773415</v>
      </c>
      <c r="L208" s="23">
        <v>164664147.56716999</v>
      </c>
      <c r="M208" s="10">
        <v>0.26326530612244797</v>
      </c>
      <c r="N208" s="23">
        <v>3561189098.0886598</v>
      </c>
      <c r="O208" s="23">
        <v>41333069.476733901</v>
      </c>
      <c r="P208" s="10">
        <v>0.15306122448979501</v>
      </c>
      <c r="Q208" s="17" t="s">
        <v>408</v>
      </c>
    </row>
    <row r="209" spans="1:17" x14ac:dyDescent="0.25">
      <c r="A209" s="17" t="s">
        <v>16</v>
      </c>
      <c r="B209" s="17" t="s">
        <v>17</v>
      </c>
      <c r="C209" s="18">
        <v>27029.279999999999</v>
      </c>
      <c r="D209" s="18">
        <v>-1677.85</v>
      </c>
      <c r="E209" s="10">
        <v>-5.8447152327662198E-2</v>
      </c>
      <c r="F209" s="19">
        <v>6</v>
      </c>
      <c r="G209" s="20" t="s">
        <v>409</v>
      </c>
      <c r="H209" s="21">
        <v>45937</v>
      </c>
      <c r="I209" s="17">
        <v>-57</v>
      </c>
      <c r="J209" s="22" t="s">
        <v>27</v>
      </c>
      <c r="K209" s="23">
        <v>9348656371</v>
      </c>
      <c r="L209" s="23">
        <v>141848160.573493</v>
      </c>
      <c r="M209" s="10">
        <v>0.22244897959183599</v>
      </c>
      <c r="N209" s="23">
        <v>1296622964.2642701</v>
      </c>
      <c r="O209" s="23">
        <v>31051610.0602469</v>
      </c>
      <c r="P209" s="10">
        <v>7.1428571428571397E-2</v>
      </c>
      <c r="Q209" s="17" t="s">
        <v>410</v>
      </c>
    </row>
    <row r="210" spans="1:17" x14ac:dyDescent="0.25">
      <c r="A210" s="17" t="s">
        <v>16</v>
      </c>
      <c r="B210" s="17" t="s">
        <v>17</v>
      </c>
      <c r="C210" s="18">
        <v>27017.08</v>
      </c>
      <c r="D210" s="18">
        <v>-1690.04999999999</v>
      </c>
      <c r="E210" s="10">
        <v>-5.8872133856641098E-2</v>
      </c>
      <c r="F210" s="19">
        <v>6</v>
      </c>
      <c r="G210" s="20" t="s">
        <v>411</v>
      </c>
      <c r="H210" s="21">
        <v>45937</v>
      </c>
      <c r="I210" s="17">
        <v>-57</v>
      </c>
      <c r="J210" s="22" t="s">
        <v>32</v>
      </c>
      <c r="K210" s="23">
        <v>9348656371</v>
      </c>
      <c r="L210" s="23">
        <v>141848160.573493</v>
      </c>
      <c r="M210" s="10">
        <v>0.22244897959183599</v>
      </c>
      <c r="N210" s="23">
        <v>1296622964.2642701</v>
      </c>
      <c r="O210" s="23">
        <v>31051610.0602469</v>
      </c>
      <c r="P210" s="10">
        <v>7.1428571428571397E-2</v>
      </c>
      <c r="Q210" s="17" t="s">
        <v>412</v>
      </c>
    </row>
    <row r="211" spans="1:17" x14ac:dyDescent="0.25">
      <c r="A211" s="17" t="s">
        <v>16</v>
      </c>
      <c r="B211" s="17" t="s">
        <v>17</v>
      </c>
      <c r="C211" s="18">
        <v>26999.82</v>
      </c>
      <c r="D211" s="18">
        <v>-1707.31</v>
      </c>
      <c r="E211" s="10">
        <v>-5.9473378216491901E-2</v>
      </c>
      <c r="F211" s="19">
        <v>5</v>
      </c>
      <c r="G211" s="20" t="s">
        <v>413</v>
      </c>
      <c r="H211" s="21">
        <v>45938</v>
      </c>
      <c r="I211" s="17">
        <v>-56</v>
      </c>
      <c r="J211" s="22" t="s">
        <v>27</v>
      </c>
      <c r="K211" s="23">
        <v>8261189883</v>
      </c>
      <c r="L211" s="23">
        <v>108969717.966051</v>
      </c>
      <c r="M211" s="10">
        <v>0.1</v>
      </c>
      <c r="N211" s="23">
        <v>1186201903.6150301</v>
      </c>
      <c r="O211" s="23">
        <v>26491495.5344528</v>
      </c>
      <c r="P211" s="10">
        <v>4.2857142857142802E-2</v>
      </c>
      <c r="Q211" s="17" t="s">
        <v>414</v>
      </c>
    </row>
    <row r="212" spans="1:17" x14ac:dyDescent="0.25">
      <c r="A212" s="17" t="s">
        <v>16</v>
      </c>
      <c r="B212" s="17" t="s">
        <v>17</v>
      </c>
      <c r="C212" s="18">
        <v>26995.9</v>
      </c>
      <c r="D212" s="18">
        <v>-1711.22999999999</v>
      </c>
      <c r="E212" s="10">
        <v>-5.9609929658590001E-2</v>
      </c>
      <c r="F212" s="19">
        <v>5</v>
      </c>
      <c r="G212" s="20" t="s">
        <v>413</v>
      </c>
      <c r="H212" s="21">
        <v>45986</v>
      </c>
      <c r="I212" s="17">
        <v>-24</v>
      </c>
      <c r="J212" s="22" t="s">
        <v>27</v>
      </c>
      <c r="K212" s="23">
        <v>6714625759</v>
      </c>
      <c r="L212" s="23">
        <v>108969717.966051</v>
      </c>
      <c r="M212" s="10">
        <v>0.1</v>
      </c>
      <c r="N212" s="23">
        <v>2922710618.4100499</v>
      </c>
      <c r="O212" s="23">
        <v>26491495.5344528</v>
      </c>
      <c r="P212" s="10">
        <v>4.2857142857142802E-2</v>
      </c>
      <c r="Q212" s="17" t="s">
        <v>415</v>
      </c>
    </row>
    <row r="213" spans="1:17" x14ac:dyDescent="0.25">
      <c r="A213" s="17" t="s">
        <v>16</v>
      </c>
      <c r="B213" s="17" t="s">
        <v>17</v>
      </c>
      <c r="C213" s="18">
        <v>26965.72</v>
      </c>
      <c r="D213" s="18">
        <v>-1741.4099999999901</v>
      </c>
      <c r="E213" s="10">
        <v>-6.0661236424539799E-2</v>
      </c>
      <c r="F213" s="19">
        <v>6</v>
      </c>
      <c r="G213" s="20" t="s">
        <v>416</v>
      </c>
      <c r="H213" s="21">
        <v>45943</v>
      </c>
      <c r="I213" s="17">
        <v>-54</v>
      </c>
      <c r="J213" s="22" t="s">
        <v>19</v>
      </c>
      <c r="K213" s="23">
        <v>10191083804</v>
      </c>
      <c r="L213" s="23">
        <v>129546126.874143</v>
      </c>
      <c r="M213" s="10">
        <v>0.15306122448979501</v>
      </c>
      <c r="N213" s="23">
        <v>1568336986.4030499</v>
      </c>
      <c r="O213" s="23">
        <v>29658061.893690102</v>
      </c>
      <c r="P213" s="10">
        <v>5.9183673469387701E-2</v>
      </c>
      <c r="Q213" s="17" t="s">
        <v>417</v>
      </c>
    </row>
    <row r="214" spans="1:17" x14ac:dyDescent="0.25">
      <c r="A214" s="17" t="s">
        <v>16</v>
      </c>
      <c r="B214" s="17" t="s">
        <v>17</v>
      </c>
      <c r="C214" s="18">
        <v>26923.42</v>
      </c>
      <c r="D214" s="18">
        <v>-1783.71</v>
      </c>
      <c r="E214" s="10">
        <v>-6.2134737955344202E-2</v>
      </c>
      <c r="F214" s="19">
        <v>6</v>
      </c>
      <c r="G214" s="20" t="s">
        <v>418</v>
      </c>
      <c r="H214" s="21">
        <v>45943</v>
      </c>
      <c r="I214" s="17">
        <v>-54</v>
      </c>
      <c r="J214" s="22" t="s">
        <v>24</v>
      </c>
      <c r="K214" s="23">
        <v>10191083804</v>
      </c>
      <c r="L214" s="23">
        <v>129546126.874143</v>
      </c>
      <c r="M214" s="10">
        <v>0.15306122448979501</v>
      </c>
      <c r="N214" s="23">
        <v>1568336986.4030499</v>
      </c>
      <c r="O214" s="23">
        <v>29658061.893690102</v>
      </c>
      <c r="P214" s="10">
        <v>5.9183673469387701E-2</v>
      </c>
      <c r="Q214" s="17" t="s">
        <v>419</v>
      </c>
    </row>
    <row r="215" spans="1:17" x14ac:dyDescent="0.25">
      <c r="A215" s="17" t="s">
        <v>16</v>
      </c>
      <c r="B215" s="17" t="s">
        <v>17</v>
      </c>
      <c r="C215" s="18">
        <v>26912.17</v>
      </c>
      <c r="D215" s="18">
        <v>-1794.96</v>
      </c>
      <c r="E215" s="10">
        <v>-6.2526626660345405E-2</v>
      </c>
      <c r="F215" s="19">
        <v>6</v>
      </c>
      <c r="G215" s="20" t="s">
        <v>418</v>
      </c>
      <c r="H215" s="21">
        <v>45986</v>
      </c>
      <c r="I215" s="17">
        <v>-24</v>
      </c>
      <c r="J215" s="22" t="s">
        <v>24</v>
      </c>
      <c r="K215" s="23">
        <v>6714625759</v>
      </c>
      <c r="L215" s="23">
        <v>129546126.874143</v>
      </c>
      <c r="M215" s="10">
        <v>0.15306122448979501</v>
      </c>
      <c r="N215" s="23">
        <v>2922710618.4100499</v>
      </c>
      <c r="O215" s="23">
        <v>29658061.893690102</v>
      </c>
      <c r="P215" s="10">
        <v>5.9183673469387701E-2</v>
      </c>
      <c r="Q215" s="17" t="s">
        <v>420</v>
      </c>
    </row>
    <row r="216" spans="1:17" x14ac:dyDescent="0.25">
      <c r="A216" s="17" t="s">
        <v>16</v>
      </c>
      <c r="B216" s="17" t="s">
        <v>17</v>
      </c>
      <c r="C216" s="18">
        <v>26911.05</v>
      </c>
      <c r="D216" s="18">
        <v>-1796.08</v>
      </c>
      <c r="E216" s="10">
        <v>-6.2565641358087704E-2</v>
      </c>
      <c r="F216" s="19">
        <v>6</v>
      </c>
      <c r="G216" s="20" t="s">
        <v>421</v>
      </c>
      <c r="H216" s="21">
        <v>45945</v>
      </c>
      <c r="I216" s="17">
        <v>-52</v>
      </c>
      <c r="J216" s="22" t="s">
        <v>27</v>
      </c>
      <c r="K216" s="23">
        <v>8387861014</v>
      </c>
      <c r="L216" s="23">
        <v>129546126.874143</v>
      </c>
      <c r="M216" s="10">
        <v>0.15306122448979501</v>
      </c>
      <c r="N216" s="23">
        <v>1383481120.3045599</v>
      </c>
      <c r="O216" s="23">
        <v>29658061.893690102</v>
      </c>
      <c r="P216" s="10">
        <v>5.9183673469387701E-2</v>
      </c>
      <c r="Q216" s="17" t="s">
        <v>422</v>
      </c>
    </row>
    <row r="217" spans="1:17" x14ac:dyDescent="0.25">
      <c r="A217" s="17" t="s">
        <v>16</v>
      </c>
      <c r="B217" s="17" t="s">
        <v>17</v>
      </c>
      <c r="C217" s="18">
        <v>26902.97</v>
      </c>
      <c r="D217" s="18">
        <v>-1804.1599999999901</v>
      </c>
      <c r="E217" s="10">
        <v>-6.2847104534657403E-2</v>
      </c>
      <c r="F217" s="19">
        <v>7</v>
      </c>
      <c r="G217" s="20" t="s">
        <v>423</v>
      </c>
      <c r="H217" s="21">
        <v>45980</v>
      </c>
      <c r="I217" s="17">
        <v>-28</v>
      </c>
      <c r="J217" s="22" t="s">
        <v>19</v>
      </c>
      <c r="K217" s="23">
        <v>8069342681</v>
      </c>
      <c r="L217" s="23">
        <v>154540219.11821899</v>
      </c>
      <c r="M217" s="10">
        <v>0.24285714285714199</v>
      </c>
      <c r="N217" s="23">
        <v>3057709095.61028</v>
      </c>
      <c r="O217" s="23">
        <v>39129051.813498899</v>
      </c>
      <c r="P217" s="10">
        <v>0.14081632653061199</v>
      </c>
      <c r="Q217" s="17" t="s">
        <v>424</v>
      </c>
    </row>
    <row r="218" spans="1:17" x14ac:dyDescent="0.25">
      <c r="A218" s="17" t="s">
        <v>16</v>
      </c>
      <c r="B218" s="17" t="s">
        <v>17</v>
      </c>
      <c r="C218" s="18">
        <v>26883.99</v>
      </c>
      <c r="D218" s="18">
        <v>-1823.1399999999901</v>
      </c>
      <c r="E218" s="10">
        <v>-6.3508264323183794E-2</v>
      </c>
      <c r="F218" s="19">
        <v>7</v>
      </c>
      <c r="G218" s="20" t="s">
        <v>425</v>
      </c>
      <c r="H218" s="21">
        <v>45938</v>
      </c>
      <c r="I218" s="17">
        <v>-56</v>
      </c>
      <c r="J218" s="22" t="s">
        <v>32</v>
      </c>
      <c r="K218" s="23">
        <v>8261189883</v>
      </c>
      <c r="L218" s="23">
        <v>154540219.11821899</v>
      </c>
      <c r="M218" s="10">
        <v>0.24285714285714199</v>
      </c>
      <c r="N218" s="23">
        <v>1186201903.6150301</v>
      </c>
      <c r="O218" s="23">
        <v>39129051.813498899</v>
      </c>
      <c r="P218" s="10">
        <v>0.14081632653061199</v>
      </c>
      <c r="Q218" s="17" t="s">
        <v>426</v>
      </c>
    </row>
    <row r="219" spans="1:17" x14ac:dyDescent="0.25">
      <c r="A219" s="17" t="s">
        <v>16</v>
      </c>
      <c r="B219" s="17" t="s">
        <v>17</v>
      </c>
      <c r="C219" s="18">
        <v>26821.97</v>
      </c>
      <c r="D219" s="18">
        <v>-1885.1599999999901</v>
      </c>
      <c r="E219" s="10">
        <v>-6.5668703210665702E-2</v>
      </c>
      <c r="F219" s="19">
        <v>7</v>
      </c>
      <c r="G219" s="20" t="s">
        <v>427</v>
      </c>
      <c r="H219" s="21">
        <v>45982</v>
      </c>
      <c r="I219" s="17">
        <v>-26</v>
      </c>
      <c r="J219" s="22" t="s">
        <v>27</v>
      </c>
      <c r="K219" s="23">
        <v>8853582470</v>
      </c>
      <c r="L219" s="23">
        <v>138840855.572909</v>
      </c>
      <c r="M219" s="10">
        <v>0.19591836734693799</v>
      </c>
      <c r="N219" s="23">
        <v>3595671788.7975202</v>
      </c>
      <c r="O219" s="23">
        <v>42331311.883552797</v>
      </c>
      <c r="P219" s="10">
        <v>0.187755102040816</v>
      </c>
      <c r="Q219" s="17" t="s">
        <v>428</v>
      </c>
    </row>
    <row r="220" spans="1:17" x14ac:dyDescent="0.25">
      <c r="A220" s="17" t="s">
        <v>16</v>
      </c>
      <c r="B220" s="17" t="s">
        <v>17</v>
      </c>
      <c r="C220" s="18">
        <v>26821.97</v>
      </c>
      <c r="D220" s="18">
        <v>-1885.1599999999901</v>
      </c>
      <c r="E220" s="10">
        <v>-6.5668703210665702E-2</v>
      </c>
      <c r="F220" s="19">
        <v>7</v>
      </c>
      <c r="G220" s="20" t="s">
        <v>429</v>
      </c>
      <c r="H220" s="21">
        <v>45982</v>
      </c>
      <c r="I220" s="17">
        <v>-26</v>
      </c>
      <c r="J220" s="22" t="s">
        <v>19</v>
      </c>
      <c r="K220" s="23">
        <v>8853582470</v>
      </c>
      <c r="L220" s="23">
        <v>138840855.572909</v>
      </c>
      <c r="M220" s="10">
        <v>0.19591836734693799</v>
      </c>
      <c r="N220" s="23">
        <v>3595671788.7975202</v>
      </c>
      <c r="O220" s="23">
        <v>42331311.883552797</v>
      </c>
      <c r="P220" s="10">
        <v>0.187755102040816</v>
      </c>
      <c r="Q220" s="17" t="s">
        <v>430</v>
      </c>
    </row>
    <row r="221" spans="1:17" x14ac:dyDescent="0.25">
      <c r="A221" s="17" t="s">
        <v>16</v>
      </c>
      <c r="B221" s="17" t="s">
        <v>17</v>
      </c>
      <c r="C221" s="18">
        <v>26793.71</v>
      </c>
      <c r="D221" s="18">
        <v>-1913.42</v>
      </c>
      <c r="E221" s="10">
        <v>-6.6653127637628706E-2</v>
      </c>
      <c r="F221" s="19">
        <v>7</v>
      </c>
      <c r="G221" s="20" t="s">
        <v>431</v>
      </c>
      <c r="H221" s="21">
        <v>45986</v>
      </c>
      <c r="I221" s="17">
        <v>-24</v>
      </c>
      <c r="J221" s="22" t="s">
        <v>32</v>
      </c>
      <c r="K221" s="23">
        <v>6714625759</v>
      </c>
      <c r="L221" s="23">
        <v>138840855.572909</v>
      </c>
      <c r="M221" s="10">
        <v>0.19591836734693799</v>
      </c>
      <c r="N221" s="23">
        <v>2922710618.4100499</v>
      </c>
      <c r="O221" s="23">
        <v>42331311.883552797</v>
      </c>
      <c r="P221" s="10">
        <v>0.187755102040816</v>
      </c>
      <c r="Q221" s="17" t="s">
        <v>432</v>
      </c>
    </row>
    <row r="222" spans="1:17" x14ac:dyDescent="0.25">
      <c r="A222" s="17" t="s">
        <v>16</v>
      </c>
      <c r="B222" s="17" t="s">
        <v>17</v>
      </c>
      <c r="C222" s="18">
        <v>26793.15</v>
      </c>
      <c r="D222" s="18">
        <v>-1913.97999999999</v>
      </c>
      <c r="E222" s="10">
        <v>-6.6672634986499807E-2</v>
      </c>
      <c r="F222" s="19">
        <v>6</v>
      </c>
      <c r="G222" s="20" t="s">
        <v>433</v>
      </c>
      <c r="H222" s="21">
        <v>45944</v>
      </c>
      <c r="I222" s="17">
        <v>-53</v>
      </c>
      <c r="J222" s="22" t="s">
        <v>24</v>
      </c>
      <c r="K222" s="23">
        <v>12066540173</v>
      </c>
      <c r="L222" s="23">
        <v>118136511.707472</v>
      </c>
      <c r="M222" s="10">
        <v>0.116326530612244</v>
      </c>
      <c r="N222" s="23">
        <v>1922442126.55899</v>
      </c>
      <c r="O222" s="23">
        <v>33319222.776186202</v>
      </c>
      <c r="P222" s="10">
        <v>7.9591836734693805E-2</v>
      </c>
      <c r="Q222" s="17" t="s">
        <v>434</v>
      </c>
    </row>
    <row r="223" spans="1:17" x14ac:dyDescent="0.25">
      <c r="A223" s="17" t="s">
        <v>16</v>
      </c>
      <c r="B223" s="17" t="s">
        <v>17</v>
      </c>
      <c r="C223" s="18">
        <v>26773.15</v>
      </c>
      <c r="D223" s="18">
        <v>-1933.97999999999</v>
      </c>
      <c r="E223" s="10">
        <v>-6.7369326017613002E-2</v>
      </c>
      <c r="F223" s="19">
        <v>6</v>
      </c>
      <c r="G223" s="20" t="s">
        <v>435</v>
      </c>
      <c r="H223" s="21">
        <v>45945</v>
      </c>
      <c r="I223" s="17">
        <v>-52</v>
      </c>
      <c r="J223" s="22" t="s">
        <v>32</v>
      </c>
      <c r="K223" s="23">
        <v>8387861014</v>
      </c>
      <c r="L223" s="23">
        <v>118136511.707472</v>
      </c>
      <c r="M223" s="10">
        <v>0.116326530612244</v>
      </c>
      <c r="N223" s="23">
        <v>1383481120.3045599</v>
      </c>
      <c r="O223" s="23">
        <v>33319222.776186202</v>
      </c>
      <c r="P223" s="10">
        <v>7.9591836734693805E-2</v>
      </c>
      <c r="Q223" s="17" t="s">
        <v>436</v>
      </c>
    </row>
    <row r="224" spans="1:17" x14ac:dyDescent="0.25">
      <c r="A224" s="17" t="s">
        <v>16</v>
      </c>
      <c r="B224" s="17" t="s">
        <v>17</v>
      </c>
      <c r="C224" s="18">
        <v>26764.13</v>
      </c>
      <c r="D224" s="18">
        <v>-1943</v>
      </c>
      <c r="E224" s="10">
        <v>-6.7683533672644999E-2</v>
      </c>
      <c r="F224" s="19">
        <v>6</v>
      </c>
      <c r="G224" s="20" t="s">
        <v>437</v>
      </c>
      <c r="H224" s="21">
        <v>45985</v>
      </c>
      <c r="I224" s="17">
        <v>-25</v>
      </c>
      <c r="J224" s="22" t="s">
        <v>19</v>
      </c>
      <c r="K224" s="23">
        <v>9236525911</v>
      </c>
      <c r="L224" s="23">
        <v>134223127.85018799</v>
      </c>
      <c r="M224" s="10">
        <v>0.17346938775510201</v>
      </c>
      <c r="N224" s="23">
        <v>3883480763.9789701</v>
      </c>
      <c r="O224" s="23">
        <v>44347337.346572697</v>
      </c>
      <c r="P224" s="10">
        <v>0.19795918367346901</v>
      </c>
      <c r="Q224" s="17" t="s">
        <v>438</v>
      </c>
    </row>
    <row r="225" spans="1:17" x14ac:dyDescent="0.25">
      <c r="A225" s="17" t="s">
        <v>16</v>
      </c>
      <c r="B225" s="17" t="s">
        <v>17</v>
      </c>
      <c r="C225" s="18">
        <v>26764.06</v>
      </c>
      <c r="D225" s="18">
        <v>-1943.0699999999899</v>
      </c>
      <c r="E225" s="10">
        <v>-6.7685972091253904E-2</v>
      </c>
      <c r="F225" s="19">
        <v>6</v>
      </c>
      <c r="G225" s="20" t="s">
        <v>439</v>
      </c>
      <c r="H225" s="21">
        <v>45944</v>
      </c>
      <c r="I225" s="17">
        <v>-53</v>
      </c>
      <c r="J225" s="22" t="s">
        <v>32</v>
      </c>
      <c r="K225" s="23">
        <v>12066540173</v>
      </c>
      <c r="L225" s="23">
        <v>134223127.85018799</v>
      </c>
      <c r="M225" s="10">
        <v>0.17346938775510201</v>
      </c>
      <c r="N225" s="23">
        <v>1922442126.55899</v>
      </c>
      <c r="O225" s="23">
        <v>44347337.346572697</v>
      </c>
      <c r="P225" s="10">
        <v>0.19795918367346901</v>
      </c>
      <c r="Q225" s="17" t="s">
        <v>440</v>
      </c>
    </row>
    <row r="226" spans="1:17" x14ac:dyDescent="0.25">
      <c r="A226" s="17" t="s">
        <v>16</v>
      </c>
      <c r="B226" s="17" t="s">
        <v>17</v>
      </c>
      <c r="C226" s="18">
        <v>26762.6</v>
      </c>
      <c r="D226" s="18">
        <v>-1944.53</v>
      </c>
      <c r="E226" s="10">
        <v>-6.7736830536525294E-2</v>
      </c>
      <c r="F226" s="19">
        <v>5</v>
      </c>
      <c r="G226" s="20" t="s">
        <v>441</v>
      </c>
      <c r="H226" s="21">
        <v>45943</v>
      </c>
      <c r="I226" s="17">
        <v>-54</v>
      </c>
      <c r="J226" s="22" t="s">
        <v>27</v>
      </c>
      <c r="K226" s="23">
        <v>10191083804</v>
      </c>
      <c r="L226" s="23">
        <v>117985016.999697</v>
      </c>
      <c r="M226" s="10">
        <v>0.11020408163265299</v>
      </c>
      <c r="N226" s="23">
        <v>1568336986.4030499</v>
      </c>
      <c r="O226" s="23">
        <v>41760280.252562501</v>
      </c>
      <c r="P226" s="10">
        <v>0.17959183673469301</v>
      </c>
      <c r="Q226" s="17" t="s">
        <v>442</v>
      </c>
    </row>
    <row r="227" spans="1:17" x14ac:dyDescent="0.25">
      <c r="A227" s="17" t="s">
        <v>16</v>
      </c>
      <c r="B227" s="17" t="s">
        <v>17</v>
      </c>
      <c r="C227" s="18">
        <v>26761.06</v>
      </c>
      <c r="D227" s="18">
        <v>-1946.0699999999899</v>
      </c>
      <c r="E227" s="10">
        <v>-6.7790475745920897E-2</v>
      </c>
      <c r="F227" s="19">
        <v>6</v>
      </c>
      <c r="G227" s="20" t="s">
        <v>443</v>
      </c>
      <c r="H227" s="21">
        <v>45933</v>
      </c>
      <c r="I227" s="17">
        <v>-58</v>
      </c>
      <c r="J227" s="22" t="s">
        <v>24</v>
      </c>
      <c r="K227" s="23">
        <v>7784825692</v>
      </c>
      <c r="L227" s="23">
        <v>140162112.096982</v>
      </c>
      <c r="M227" s="10">
        <v>0.210204081632653</v>
      </c>
      <c r="N227" s="23">
        <v>1042946198.39454</v>
      </c>
      <c r="O227" s="23">
        <v>44731383.002739199</v>
      </c>
      <c r="P227" s="10">
        <v>0.238775510204081</v>
      </c>
      <c r="Q227" s="17" t="s">
        <v>444</v>
      </c>
    </row>
    <row r="228" spans="1:17" x14ac:dyDescent="0.25">
      <c r="A228" s="17" t="s">
        <v>16</v>
      </c>
      <c r="B228" s="17" t="s">
        <v>17</v>
      </c>
      <c r="C228" s="18">
        <v>26761.06</v>
      </c>
      <c r="D228" s="18">
        <v>-1946.0699999999899</v>
      </c>
      <c r="E228" s="10">
        <v>-6.7790475745920897E-2</v>
      </c>
      <c r="F228" s="19">
        <v>6</v>
      </c>
      <c r="G228" s="20" t="s">
        <v>445</v>
      </c>
      <c r="H228" s="21">
        <v>45933</v>
      </c>
      <c r="I228" s="17">
        <v>-58</v>
      </c>
      <c r="J228" s="22" t="s">
        <v>19</v>
      </c>
      <c r="K228" s="23">
        <v>7784825692</v>
      </c>
      <c r="L228" s="23">
        <v>140162112.096982</v>
      </c>
      <c r="M228" s="10">
        <v>0.210204081632653</v>
      </c>
      <c r="N228" s="23">
        <v>1042946198.39454</v>
      </c>
      <c r="O228" s="23">
        <v>44731383.002739199</v>
      </c>
      <c r="P228" s="10">
        <v>0.238775510204081</v>
      </c>
      <c r="Q228" s="17" t="s">
        <v>446</v>
      </c>
    </row>
    <row r="229" spans="1:17" x14ac:dyDescent="0.25">
      <c r="A229" s="17" t="s">
        <v>16</v>
      </c>
      <c r="B229" s="17" t="s">
        <v>17</v>
      </c>
      <c r="C229" s="18">
        <v>26756.12</v>
      </c>
      <c r="D229" s="18">
        <v>-1951.01</v>
      </c>
      <c r="E229" s="10">
        <v>-6.7962558430605904E-2</v>
      </c>
      <c r="F229" s="19">
        <v>6</v>
      </c>
      <c r="G229" s="20" t="s">
        <v>443</v>
      </c>
      <c r="H229" s="21">
        <v>45979</v>
      </c>
      <c r="I229" s="17">
        <v>-29</v>
      </c>
      <c r="J229" s="22" t="s">
        <v>24</v>
      </c>
      <c r="K229" s="23">
        <v>10450443082</v>
      </c>
      <c r="L229" s="23">
        <v>140162112.096982</v>
      </c>
      <c r="M229" s="10">
        <v>0.210204081632653</v>
      </c>
      <c r="N229" s="23">
        <v>3825086058.1625299</v>
      </c>
      <c r="O229" s="23">
        <v>44731383.002739199</v>
      </c>
      <c r="P229" s="10">
        <v>0.238775510204081</v>
      </c>
      <c r="Q229" s="17" t="s">
        <v>447</v>
      </c>
    </row>
    <row r="230" spans="1:17" x14ac:dyDescent="0.25">
      <c r="A230" s="17" t="s">
        <v>16</v>
      </c>
      <c r="B230" s="17" t="s">
        <v>17</v>
      </c>
      <c r="C230" s="18">
        <v>26756.12</v>
      </c>
      <c r="D230" s="18">
        <v>-1951.01</v>
      </c>
      <c r="E230" s="10">
        <v>-6.7962558430605904E-2</v>
      </c>
      <c r="F230" s="19">
        <v>6</v>
      </c>
      <c r="G230" s="20" t="s">
        <v>448</v>
      </c>
      <c r="H230" s="21">
        <v>45979</v>
      </c>
      <c r="I230" s="17">
        <v>-29</v>
      </c>
      <c r="J230" s="22" t="s">
        <v>32</v>
      </c>
      <c r="K230" s="23">
        <v>10450443082</v>
      </c>
      <c r="L230" s="23">
        <v>140162112.096982</v>
      </c>
      <c r="M230" s="10">
        <v>0.210204081632653</v>
      </c>
      <c r="N230" s="23">
        <v>3825086058.1625299</v>
      </c>
      <c r="O230" s="23">
        <v>44731383.002739199</v>
      </c>
      <c r="P230" s="10">
        <v>0.238775510204081</v>
      </c>
      <c r="Q230" s="17" t="s">
        <v>449</v>
      </c>
    </row>
    <row r="231" spans="1:17" x14ac:dyDescent="0.25">
      <c r="A231" s="17" t="s">
        <v>16</v>
      </c>
      <c r="B231" s="17" t="s">
        <v>17</v>
      </c>
      <c r="C231" s="18">
        <v>26708.28</v>
      </c>
      <c r="D231" s="18">
        <v>-1998.85</v>
      </c>
      <c r="E231" s="10">
        <v>-6.9629043377028702E-2</v>
      </c>
      <c r="F231" s="19">
        <v>5</v>
      </c>
      <c r="G231" s="20" t="s">
        <v>450</v>
      </c>
      <c r="H231" s="21">
        <v>45980</v>
      </c>
      <c r="I231" s="17">
        <v>-28</v>
      </c>
      <c r="J231" s="22" t="s">
        <v>27</v>
      </c>
      <c r="K231" s="23">
        <v>8069342681</v>
      </c>
      <c r="L231" s="23">
        <v>121308025.566708</v>
      </c>
      <c r="M231" s="10">
        <v>0.132653061224489</v>
      </c>
      <c r="N231" s="23">
        <v>3057709095.61028</v>
      </c>
      <c r="O231" s="23">
        <v>37830383.402965598</v>
      </c>
      <c r="P231" s="10">
        <v>0.128571428571428</v>
      </c>
      <c r="Q231" s="17" t="s">
        <v>451</v>
      </c>
    </row>
    <row r="232" spans="1:17" x14ac:dyDescent="0.25">
      <c r="A232" s="17" t="s">
        <v>16</v>
      </c>
      <c r="B232" s="17" t="s">
        <v>17</v>
      </c>
      <c r="C232" s="18">
        <v>26596.03</v>
      </c>
      <c r="D232" s="18">
        <v>-2111.1</v>
      </c>
      <c r="E232" s="10">
        <v>-7.3539221789151399E-2</v>
      </c>
      <c r="F232" s="19">
        <v>5</v>
      </c>
      <c r="G232" s="20" t="s">
        <v>450</v>
      </c>
      <c r="H232" s="21">
        <v>45985</v>
      </c>
      <c r="I232" s="17">
        <v>-25</v>
      </c>
      <c r="J232" s="22" t="s">
        <v>27</v>
      </c>
      <c r="K232" s="23">
        <v>9236525911</v>
      </c>
      <c r="L232" s="23">
        <v>121308025.566708</v>
      </c>
      <c r="M232" s="10">
        <v>0.132653061224489</v>
      </c>
      <c r="N232" s="23">
        <v>3883480763.9789701</v>
      </c>
      <c r="O232" s="23">
        <v>37830383.402965598</v>
      </c>
      <c r="P232" s="10">
        <v>0.128571428571428</v>
      </c>
      <c r="Q232" s="17" t="s">
        <v>452</v>
      </c>
    </row>
    <row r="233" spans="1:17" x14ac:dyDescent="0.25">
      <c r="A233" s="17" t="s">
        <v>16</v>
      </c>
      <c r="B233" s="17" t="s">
        <v>17</v>
      </c>
      <c r="C233" s="18">
        <v>26580.12</v>
      </c>
      <c r="D233" s="18">
        <v>-2127.0100000000002</v>
      </c>
      <c r="E233" s="10">
        <v>-7.4093439504401906E-2</v>
      </c>
      <c r="F233" s="19">
        <v>5</v>
      </c>
      <c r="G233" s="20" t="s">
        <v>453</v>
      </c>
      <c r="H233" s="21">
        <v>45980</v>
      </c>
      <c r="I233" s="17">
        <v>-28</v>
      </c>
      <c r="J233" s="22" t="s">
        <v>24</v>
      </c>
      <c r="K233" s="23">
        <v>8069342681</v>
      </c>
      <c r="L233" s="23">
        <v>121308025.566708</v>
      </c>
      <c r="M233" s="10">
        <v>0.132653061224489</v>
      </c>
      <c r="N233" s="23">
        <v>3057709095.61028</v>
      </c>
      <c r="O233" s="23">
        <v>37830383.402965598</v>
      </c>
      <c r="P233" s="10">
        <v>0.128571428571428</v>
      </c>
      <c r="Q233" s="17" t="s">
        <v>454</v>
      </c>
    </row>
    <row r="234" spans="1:17" x14ac:dyDescent="0.25">
      <c r="A234" s="17" t="s">
        <v>16</v>
      </c>
      <c r="B234" s="17" t="s">
        <v>17</v>
      </c>
      <c r="C234" s="18">
        <v>26580.12</v>
      </c>
      <c r="D234" s="18">
        <v>-2127.0100000000002</v>
      </c>
      <c r="E234" s="10">
        <v>-7.4093439504401906E-2</v>
      </c>
      <c r="F234" s="19">
        <v>5</v>
      </c>
      <c r="G234" s="20" t="s">
        <v>455</v>
      </c>
      <c r="H234" s="21">
        <v>45980</v>
      </c>
      <c r="I234" s="17">
        <v>-28</v>
      </c>
      <c r="J234" s="22" t="s">
        <v>32</v>
      </c>
      <c r="K234" s="23">
        <v>8069342681</v>
      </c>
      <c r="L234" s="23">
        <v>121308025.566708</v>
      </c>
      <c r="M234" s="10">
        <v>0.132653061224489</v>
      </c>
      <c r="N234" s="23">
        <v>3057709095.61028</v>
      </c>
      <c r="O234" s="23">
        <v>37830383.402965598</v>
      </c>
      <c r="P234" s="10">
        <v>0.128571428571428</v>
      </c>
      <c r="Q234" s="17" t="s">
        <v>456</v>
      </c>
    </row>
    <row r="235" spans="1:17" x14ac:dyDescent="0.25">
      <c r="A235" s="17" t="s">
        <v>16</v>
      </c>
      <c r="B235" s="17" t="s">
        <v>17</v>
      </c>
      <c r="C235" s="18">
        <v>26504.240000000002</v>
      </c>
      <c r="D235" s="18">
        <v>-2202.8899999999899</v>
      </c>
      <c r="E235" s="10">
        <v>-7.6736685276445199E-2</v>
      </c>
      <c r="F235" s="19">
        <v>4</v>
      </c>
      <c r="G235" s="20" t="s">
        <v>457</v>
      </c>
      <c r="H235" s="21">
        <v>45985</v>
      </c>
      <c r="I235" s="17">
        <v>-25</v>
      </c>
      <c r="J235" s="22" t="s">
        <v>24</v>
      </c>
      <c r="K235" s="23">
        <v>9236525911</v>
      </c>
      <c r="L235" s="23">
        <v>96313933.3226327</v>
      </c>
      <c r="M235" s="10">
        <v>8.5714285714285701E-2</v>
      </c>
      <c r="N235" s="23">
        <v>3883480763.9789701</v>
      </c>
      <c r="O235" s="23">
        <v>28359393.4831568</v>
      </c>
      <c r="P235" s="10">
        <v>4.8979591836734601E-2</v>
      </c>
      <c r="Q235" s="17" t="s">
        <v>458</v>
      </c>
    </row>
    <row r="236" spans="1:17" x14ac:dyDescent="0.25">
      <c r="A236" s="17" t="s">
        <v>16</v>
      </c>
      <c r="B236" s="17" t="s">
        <v>17</v>
      </c>
      <c r="C236" s="18">
        <v>26489.79</v>
      </c>
      <c r="D236" s="18">
        <v>-2217.34</v>
      </c>
      <c r="E236" s="10">
        <v>-7.7240044546424497E-2</v>
      </c>
      <c r="F236" s="19">
        <v>5</v>
      </c>
      <c r="G236" s="20" t="s">
        <v>459</v>
      </c>
      <c r="H236" s="21">
        <v>45932</v>
      </c>
      <c r="I236" s="17">
        <v>-59</v>
      </c>
      <c r="J236" s="22" t="s">
        <v>19</v>
      </c>
      <c r="K236" s="23">
        <v>8085314896</v>
      </c>
      <c r="L236" s="23">
        <v>146992853.31761801</v>
      </c>
      <c r="M236" s="10">
        <v>0.23061224489795901</v>
      </c>
      <c r="N236" s="23">
        <v>1046305363.75512</v>
      </c>
      <c r="O236" s="23">
        <v>34917657.0142783</v>
      </c>
      <c r="P236" s="10">
        <v>9.18367346938775E-2</v>
      </c>
      <c r="Q236" s="17" t="s">
        <v>460</v>
      </c>
    </row>
    <row r="237" spans="1:17" x14ac:dyDescent="0.25">
      <c r="A237" s="17" t="s">
        <v>16</v>
      </c>
      <c r="B237" s="17" t="s">
        <v>17</v>
      </c>
      <c r="C237" s="18">
        <v>26482.33</v>
      </c>
      <c r="D237" s="18">
        <v>-2224.7999999999902</v>
      </c>
      <c r="E237" s="10">
        <v>-7.7499910301029706E-2</v>
      </c>
      <c r="F237" s="19">
        <v>5</v>
      </c>
      <c r="G237" s="20" t="s">
        <v>461</v>
      </c>
      <c r="H237" s="21">
        <v>45985</v>
      </c>
      <c r="I237" s="17">
        <v>-25</v>
      </c>
      <c r="J237" s="22" t="s">
        <v>32</v>
      </c>
      <c r="K237" s="23">
        <v>9236525911</v>
      </c>
      <c r="L237" s="23">
        <v>146992853.31761801</v>
      </c>
      <c r="M237" s="10">
        <v>0.23061224489795901</v>
      </c>
      <c r="N237" s="23">
        <v>3883480763.9789701</v>
      </c>
      <c r="O237" s="23">
        <v>34917657.0142783</v>
      </c>
      <c r="P237" s="10">
        <v>9.18367346938775E-2</v>
      </c>
      <c r="Q237" s="17" t="s">
        <v>462</v>
      </c>
    </row>
    <row r="238" spans="1:17" x14ac:dyDescent="0.25">
      <c r="A238" s="17" t="s">
        <v>16</v>
      </c>
      <c r="B238" s="17" t="s">
        <v>17</v>
      </c>
      <c r="C238" s="18">
        <v>26470.44</v>
      </c>
      <c r="D238" s="18">
        <v>-2236.69</v>
      </c>
      <c r="E238" s="10">
        <v>-7.7914093119026598E-2</v>
      </c>
      <c r="F238" s="19">
        <v>4</v>
      </c>
      <c r="G238" s="20" t="s">
        <v>463</v>
      </c>
      <c r="H238" s="21">
        <v>45943</v>
      </c>
      <c r="I238" s="17">
        <v>-54</v>
      </c>
      <c r="J238" s="22" t="s">
        <v>32</v>
      </c>
      <c r="K238" s="23">
        <v>10191083804</v>
      </c>
      <c r="L238" s="23">
        <v>114215969.31832699</v>
      </c>
      <c r="M238" s="10">
        <v>0.106122448979591</v>
      </c>
      <c r="N238" s="23">
        <v>1568336986.4030499</v>
      </c>
      <c r="O238" s="23">
        <v>21136674.8851832</v>
      </c>
      <c r="P238" s="10">
        <v>3.6734693877551003E-2</v>
      </c>
      <c r="Q238" s="17" t="s">
        <v>464</v>
      </c>
    </row>
    <row r="239" spans="1:17" x14ac:dyDescent="0.25">
      <c r="A239" s="17" t="s">
        <v>16</v>
      </c>
      <c r="B239" s="17" t="s">
        <v>17</v>
      </c>
      <c r="C239" s="18">
        <v>26435.1</v>
      </c>
      <c r="D239" s="18">
        <v>-2272.0300000000002</v>
      </c>
      <c r="E239" s="10">
        <v>-7.91451461710036E-2</v>
      </c>
      <c r="F239" s="19">
        <v>3</v>
      </c>
      <c r="G239" s="20" t="s">
        <v>465</v>
      </c>
      <c r="H239" s="21">
        <v>45933</v>
      </c>
      <c r="I239" s="17">
        <v>-58</v>
      </c>
      <c r="J239" s="22" t="s">
        <v>27</v>
      </c>
      <c r="K239" s="23">
        <v>7784825692</v>
      </c>
      <c r="L239" s="23">
        <v>93639560.410235405</v>
      </c>
      <c r="M239" s="10">
        <v>7.3469387755102006E-2</v>
      </c>
      <c r="N239" s="23">
        <v>1042946198.39454</v>
      </c>
      <c r="O239" s="23">
        <v>17970108.525945898</v>
      </c>
      <c r="P239" s="10">
        <v>2.8571428571428501E-2</v>
      </c>
      <c r="Q239" s="17" t="s">
        <v>466</v>
      </c>
    </row>
    <row r="240" spans="1:17" x14ac:dyDescent="0.25">
      <c r="A240" s="17" t="s">
        <v>16</v>
      </c>
      <c r="B240" s="17" t="s">
        <v>17</v>
      </c>
      <c r="C240" s="18">
        <v>26434.94</v>
      </c>
      <c r="D240" s="18">
        <v>-2272.19</v>
      </c>
      <c r="E240" s="10">
        <v>-7.9150719699252498E-2</v>
      </c>
      <c r="F240" s="19">
        <v>3</v>
      </c>
      <c r="G240" s="20" t="s">
        <v>467</v>
      </c>
      <c r="H240" s="21">
        <v>45982</v>
      </c>
      <c r="I240" s="17">
        <v>-26</v>
      </c>
      <c r="J240" s="22" t="s">
        <v>24</v>
      </c>
      <c r="K240" s="23">
        <v>8853582470</v>
      </c>
      <c r="L240" s="23">
        <v>93639560.410235405</v>
      </c>
      <c r="M240" s="10">
        <v>7.3469387755102006E-2</v>
      </c>
      <c r="N240" s="23">
        <v>3595671788.7975202</v>
      </c>
      <c r="O240" s="23">
        <v>17970108.525945898</v>
      </c>
      <c r="P240" s="10">
        <v>2.8571428571428501E-2</v>
      </c>
      <c r="Q240" s="17" t="s">
        <v>468</v>
      </c>
    </row>
    <row r="241" spans="1:17" x14ac:dyDescent="0.25">
      <c r="A241" s="17" t="s">
        <v>16</v>
      </c>
      <c r="B241" s="17" t="s">
        <v>17</v>
      </c>
      <c r="C241" s="18">
        <v>26410.03</v>
      </c>
      <c r="D241" s="18">
        <v>-2297.1</v>
      </c>
      <c r="E241" s="10">
        <v>-8.0018448378503901E-2</v>
      </c>
      <c r="F241" s="19">
        <v>3</v>
      </c>
      <c r="G241" s="20" t="s">
        <v>469</v>
      </c>
      <c r="H241" s="21">
        <v>45933</v>
      </c>
      <c r="I241" s="17">
        <v>-58</v>
      </c>
      <c r="J241" s="22" t="s">
        <v>32</v>
      </c>
      <c r="K241" s="23">
        <v>7784825692</v>
      </c>
      <c r="L241" s="23">
        <v>93639560.410235405</v>
      </c>
      <c r="M241" s="10">
        <v>7.3469387755102006E-2</v>
      </c>
      <c r="N241" s="23">
        <v>1042946198.39454</v>
      </c>
      <c r="O241" s="23">
        <v>17970108.525945898</v>
      </c>
      <c r="P241" s="10">
        <v>2.8571428571428501E-2</v>
      </c>
      <c r="Q241" s="17" t="s">
        <v>470</v>
      </c>
    </row>
    <row r="242" spans="1:17" x14ac:dyDescent="0.25">
      <c r="A242" s="17" t="s">
        <v>16</v>
      </c>
      <c r="B242" s="17" t="s">
        <v>17</v>
      </c>
      <c r="C242" s="18">
        <v>26395.98</v>
      </c>
      <c r="D242" s="18">
        <v>-2311.15</v>
      </c>
      <c r="E242" s="10">
        <v>-8.0507873827860899E-2</v>
      </c>
      <c r="F242" s="19">
        <v>2</v>
      </c>
      <c r="G242" s="20" t="s">
        <v>471</v>
      </c>
      <c r="H242" s="21">
        <v>45982</v>
      </c>
      <c r="I242" s="17">
        <v>-26</v>
      </c>
      <c r="J242" s="22" t="s">
        <v>32</v>
      </c>
      <c r="K242" s="23">
        <v>8853582470</v>
      </c>
      <c r="L242" s="23">
        <v>71462465.312950402</v>
      </c>
      <c r="M242" s="10">
        <v>4.8979591836734601E-2</v>
      </c>
      <c r="N242" s="23">
        <v>3595671788.7975202</v>
      </c>
      <c r="O242" s="23">
        <v>14999005.7757692</v>
      </c>
      <c r="P242" s="10">
        <v>2.04081632653061E-2</v>
      </c>
      <c r="Q242" s="17" t="s">
        <v>472</v>
      </c>
    </row>
    <row r="243" spans="1:17" x14ac:dyDescent="0.25">
      <c r="A243" s="17" t="s">
        <v>16</v>
      </c>
      <c r="B243" s="17" t="s">
        <v>17</v>
      </c>
      <c r="C243" s="18">
        <v>26392.31</v>
      </c>
      <c r="D243" s="18">
        <v>-2314.8199999999902</v>
      </c>
      <c r="E243" s="10">
        <v>-8.0635716632070101E-2</v>
      </c>
      <c r="F243" s="19">
        <v>1</v>
      </c>
      <c r="G243" s="20" t="s">
        <v>473</v>
      </c>
      <c r="H243" s="21">
        <v>45932</v>
      </c>
      <c r="I243" s="17">
        <v>-59</v>
      </c>
      <c r="J243" s="22" t="s">
        <v>27</v>
      </c>
      <c r="K243" s="23">
        <v>8085314896</v>
      </c>
      <c r="L243" s="23">
        <v>50678919.994985297</v>
      </c>
      <c r="M243" s="10">
        <v>1.6326530612244899E-2</v>
      </c>
      <c r="N243" s="23">
        <v>1046305363.75512</v>
      </c>
      <c r="O243" s="23">
        <v>6558263.5311214598</v>
      </c>
      <c r="P243" s="10">
        <v>1.22448979591836E-2</v>
      </c>
      <c r="Q243" s="17" t="s">
        <v>474</v>
      </c>
    </row>
    <row r="244" spans="1:17" x14ac:dyDescent="0.25">
      <c r="A244" s="17" t="s">
        <v>16</v>
      </c>
      <c r="B244" s="17" t="s">
        <v>17</v>
      </c>
      <c r="C244" s="18">
        <v>26378.39</v>
      </c>
      <c r="D244" s="18">
        <v>-2328.7399999999998</v>
      </c>
      <c r="E244" s="10">
        <v>-8.1120613589724902E-2</v>
      </c>
      <c r="F244" s="19">
        <v>1</v>
      </c>
      <c r="G244" s="20" t="s">
        <v>475</v>
      </c>
      <c r="H244" s="21">
        <v>45932</v>
      </c>
      <c r="I244" s="17">
        <v>-59</v>
      </c>
      <c r="J244" s="22" t="s">
        <v>24</v>
      </c>
      <c r="K244" s="23">
        <v>8085314896</v>
      </c>
      <c r="L244" s="23">
        <v>50678919.994985297</v>
      </c>
      <c r="M244" s="10">
        <v>1.6326530612244899E-2</v>
      </c>
      <c r="N244" s="23">
        <v>1046305363.75512</v>
      </c>
      <c r="O244" s="23">
        <v>6558263.5311214598</v>
      </c>
      <c r="P244" s="10">
        <v>1.22448979591836E-2</v>
      </c>
      <c r="Q244" s="17" t="s">
        <v>476</v>
      </c>
    </row>
    <row r="245" spans="1:17" x14ac:dyDescent="0.25">
      <c r="A245" s="17" t="s">
        <v>16</v>
      </c>
      <c r="B245" s="17" t="s">
        <v>17</v>
      </c>
      <c r="C245" s="18">
        <v>26330.25</v>
      </c>
      <c r="D245" s="18">
        <v>-2376.88</v>
      </c>
      <c r="E245" s="10">
        <v>-8.2797548901614296E-2</v>
      </c>
      <c r="F245" s="19">
        <v>1</v>
      </c>
      <c r="G245" s="20" t="s">
        <v>477</v>
      </c>
      <c r="H245" s="21">
        <v>45932</v>
      </c>
      <c r="I245" s="17">
        <v>-59</v>
      </c>
      <c r="J245" s="22" t="s">
        <v>32</v>
      </c>
      <c r="K245" s="23">
        <v>8085314896</v>
      </c>
      <c r="L245" s="23">
        <v>50678919.994985297</v>
      </c>
      <c r="M245" s="10">
        <v>1.6326530612244899E-2</v>
      </c>
      <c r="N245" s="23">
        <v>1046305363.75512</v>
      </c>
      <c r="O245" s="23">
        <v>6558263.5311214598</v>
      </c>
      <c r="P245" s="10">
        <v>1.22448979591836E-2</v>
      </c>
      <c r="Q245" s="17" t="s">
        <v>478</v>
      </c>
    </row>
    <row r="246" spans="1:17" x14ac:dyDescent="0.25">
      <c r="A246" s="17" t="s">
        <v>16</v>
      </c>
      <c r="B246" s="17" t="s">
        <v>17</v>
      </c>
      <c r="C246" s="9">
        <v>25945.514833333302</v>
      </c>
      <c r="D246" s="9">
        <v>-2761.6151666666701</v>
      </c>
      <c r="E246" s="10">
        <v>-9.6199625900139404E-2</v>
      </c>
      <c r="F246" s="19">
        <v>0</v>
      </c>
      <c r="H246" s="21">
        <v>46021</v>
      </c>
      <c r="I246" s="17">
        <v>0</v>
      </c>
      <c r="J246" s="13" t="s">
        <v>479</v>
      </c>
      <c r="K246" s="23">
        <v>8876360103</v>
      </c>
      <c r="L246" s="23">
        <v>0</v>
      </c>
      <c r="M246" s="10">
        <v>4.0816326530612197E-3</v>
      </c>
      <c r="N246" s="23">
        <v>8876360103</v>
      </c>
      <c r="O246" s="23">
        <v>0</v>
      </c>
      <c r="P246" s="10">
        <v>4.0816326530612197E-3</v>
      </c>
      <c r="Q246" s="17" t="s">
        <v>480</v>
      </c>
    </row>
  </sheetData>
  <autoFilter ref="A1:Q246" xr:uid="{005E134F-A6F4-42F4-BB43-65644960F23A}"/>
  <phoneticPr fontId="18" type="noConversion"/>
  <conditionalFormatting sqref="D1:D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{CEE715D2-8C93-4911-B329-211EA286C528}</x14:id>
        </ext>
      </extLst>
    </cfRule>
  </conditionalFormatting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{8BB87C3E-6478-47D2-A6A8-4897339DE87A}</x14:id>
        </ext>
      </extLst>
    </cfRule>
  </conditionalFormatting>
  <conditionalFormatting sqref="K1:K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{B96697DF-6636-4C03-A02A-23F354E2F38C}</x14:id>
        </ext>
      </extLst>
    </cfRule>
  </conditionalFormatting>
  <conditionalFormatting sqref="L1:L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{D4DF167F-9E74-4C8C-AB13-AAFC04CAFFB3}</x14:id>
        </ext>
      </extLst>
    </cfRule>
  </conditionalFormatting>
  <conditionalFormatting sqref="M1:M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{71FB8A08-B7E1-49D0-BD58-F20674AFBE56}</x14:id>
        </ext>
      </extLst>
    </cfRule>
  </conditionalFormatting>
  <conditionalFormatting sqref="N1:N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{68E661CB-7EC5-451E-AC06-D5A64EE22A78}</x14:id>
        </ext>
      </extLst>
    </cfRule>
  </conditionalFormatting>
  <conditionalFormatting sqref="O1:O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{7E9D012E-891A-4100-AD5C-AC14B9A4EC74}</x14:id>
        </ext>
      </extLst>
    </cfRule>
  </conditionalFormatting>
  <conditionalFormatting sqref="P1:P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{972D1591-6888-492B-BAF6-482605819B7C}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E715D2-8C93-4911-B329-211EA286C5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8BB87C3E-6478-47D2-A6A8-4897339DE8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B96697DF-6636-4C03-A02A-23F354E2F3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D4DF167F-9E74-4C8C-AB13-AAFC04CAFF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71FB8A08-B7E1-49D0-BD58-F20674AFBE5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68E661CB-7EC5-451E-AC06-D5A64EE22A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7E9D012E-891A-4100-AD5C-AC14B9A4EC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972D1591-6888-492B-BAF6-482605819B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2025-12-30T23:55:44Z</dcterms:created>
  <dcterms:modified xsi:type="dcterms:W3CDTF">2025-12-31T07:39:51Z</dcterms:modified>
</cp:coreProperties>
</file>