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\學習\金融策略\分析程式\code\"/>
    </mc:Choice>
  </mc:AlternateContent>
  <xr:revisionPtr revIDLastSave="0" documentId="8_{8B639EFD-D4F2-4B16-B5F6-6633875D1409}" xr6:coauthVersionLast="47" xr6:coauthVersionMax="47" xr10:uidLastSave="{00000000-0000-0000-0000-000000000000}"/>
  <bookViews>
    <workbookView xWindow="-120" yWindow="-120" windowWidth="24240" windowHeight="13020" xr2:uid="{C2D3DB2E-0A0C-4518-8909-183E1500C53E}"/>
  </bookViews>
  <sheets>
    <sheet name="test" sheetId="1" r:id="rId1"/>
  </sheets>
  <definedNames>
    <definedName name="_xlnm._FilterDatabase" localSheetId="0" hidden="1">test!$A$2:$J$526</definedName>
  </definedNames>
  <calcPr calcId="0"/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3" i="1"/>
  <c r="J1" i="1" l="1"/>
</calcChain>
</file>

<file path=xl/sharedStrings.xml><?xml version="1.0" encoding="utf-8"?>
<sst xmlns="http://schemas.openxmlformats.org/spreadsheetml/2006/main" count="534" uniqueCount="309">
  <si>
    <t>公布日期</t>
  </si>
  <si>
    <t>證券代號</t>
  </si>
  <si>
    <t>證券名稱</t>
  </si>
  <si>
    <t>處置起始</t>
  </si>
  <si>
    <t>處置結束</t>
  </si>
  <si>
    <t>處置天數</t>
  </si>
  <si>
    <t>處置營業日數</t>
  </si>
  <si>
    <t>開盤價</t>
  </si>
  <si>
    <t>收盤價</t>
  </si>
  <si>
    <t>陽明</t>
  </si>
  <si>
    <t>錩新</t>
  </si>
  <si>
    <t>志信</t>
  </si>
  <si>
    <t>耀登</t>
  </si>
  <si>
    <t>天鈺</t>
  </si>
  <si>
    <t>世芯-KY</t>
  </si>
  <si>
    <t>車王電</t>
  </si>
  <si>
    <t>鴻準</t>
  </si>
  <si>
    <t>大銀微系統</t>
  </si>
  <si>
    <t>第一銅</t>
  </si>
  <si>
    <t>基勝-KY</t>
  </si>
  <si>
    <t>麗臺</t>
  </si>
  <si>
    <t>凱美</t>
  </si>
  <si>
    <t>泰福-KY</t>
  </si>
  <si>
    <t>凱羿-KY</t>
  </si>
  <si>
    <t>鈞興-KY</t>
  </si>
  <si>
    <t>晶心科</t>
  </si>
  <si>
    <t>敦泰</t>
  </si>
  <si>
    <t>飛宏</t>
  </si>
  <si>
    <t>吉祥全</t>
  </si>
  <si>
    <t>聯傑</t>
  </si>
  <si>
    <t>瑞軒</t>
  </si>
  <si>
    <t>四維航</t>
  </si>
  <si>
    <t>淳安</t>
  </si>
  <si>
    <t>映泰</t>
  </si>
  <si>
    <t>新世紀</t>
  </si>
  <si>
    <t>淘帝-KY</t>
  </si>
  <si>
    <t>鴻名</t>
  </si>
  <si>
    <t>英瑞-KY</t>
  </si>
  <si>
    <t>潤弘</t>
  </si>
  <si>
    <t>利奇</t>
  </si>
  <si>
    <t>三地開發</t>
  </si>
  <si>
    <t>南帝</t>
  </si>
  <si>
    <t>正達</t>
  </si>
  <si>
    <t>首利</t>
  </si>
  <si>
    <t>中鴻</t>
  </si>
  <si>
    <t>建碁</t>
  </si>
  <si>
    <t>立德</t>
  </si>
  <si>
    <t>聯德</t>
  </si>
  <si>
    <t>申豐</t>
  </si>
  <si>
    <t>中揚光</t>
  </si>
  <si>
    <t>東華</t>
  </si>
  <si>
    <t>晶豪科</t>
  </si>
  <si>
    <t>華榮</t>
  </si>
  <si>
    <t>華紙</t>
  </si>
  <si>
    <t>燁興</t>
  </si>
  <si>
    <t>聚亨</t>
  </si>
  <si>
    <t>億泰</t>
  </si>
  <si>
    <t>官田鋼</t>
  </si>
  <si>
    <t>佳大</t>
  </si>
  <si>
    <t>新興</t>
  </si>
  <si>
    <t>慧洋-KY</t>
  </si>
  <si>
    <t>富鼎</t>
  </si>
  <si>
    <t>皇昌</t>
  </si>
  <si>
    <t>益航</t>
  </si>
  <si>
    <t>銘異</t>
  </si>
  <si>
    <t>誠創</t>
  </si>
  <si>
    <t>喬鼎</t>
  </si>
  <si>
    <t>彩晶</t>
  </si>
  <si>
    <t>普安</t>
  </si>
  <si>
    <t>大東</t>
  </si>
  <si>
    <t>業旺</t>
  </si>
  <si>
    <t>毛寶</t>
  </si>
  <si>
    <t>台航</t>
  </si>
  <si>
    <t>寶齡富錦</t>
  </si>
  <si>
    <t>中福</t>
  </si>
  <si>
    <t>萬海</t>
  </si>
  <si>
    <t>宅配通</t>
  </si>
  <si>
    <t>台耀</t>
  </si>
  <si>
    <t>台驊投控</t>
  </si>
  <si>
    <t>集盛</t>
  </si>
  <si>
    <t>威致</t>
  </si>
  <si>
    <t>海光</t>
  </si>
  <si>
    <t>晶相光</t>
  </si>
  <si>
    <t>東森</t>
  </si>
  <si>
    <t>長榮</t>
  </si>
  <si>
    <t>威鋒電子</t>
  </si>
  <si>
    <t>金麗-KY</t>
  </si>
  <si>
    <t>中櫃</t>
  </si>
  <si>
    <t>中航</t>
  </si>
  <si>
    <t>榮運</t>
  </si>
  <si>
    <t>彰源</t>
  </si>
  <si>
    <t>志聯</t>
  </si>
  <si>
    <t>千興</t>
  </si>
  <si>
    <t>燁輝</t>
  </si>
  <si>
    <t>新鋼</t>
  </si>
  <si>
    <t>運錩</t>
  </si>
  <si>
    <t>一詮</t>
  </si>
  <si>
    <t>虹揚-KY</t>
  </si>
  <si>
    <t>智原</t>
  </si>
  <si>
    <t>光鼎</t>
  </si>
  <si>
    <t>和康生</t>
  </si>
  <si>
    <t>杏輝</t>
  </si>
  <si>
    <t>中鋼構</t>
  </si>
  <si>
    <t>大眾控</t>
  </si>
  <si>
    <t>中華化</t>
  </si>
  <si>
    <t>龍燈-KY</t>
  </si>
  <si>
    <t>三晃</t>
  </si>
  <si>
    <t>宏旭-KY</t>
  </si>
  <si>
    <t>宏達電</t>
  </si>
  <si>
    <t>立積</t>
  </si>
  <si>
    <t>互億</t>
  </si>
  <si>
    <t>中電</t>
  </si>
  <si>
    <t>譁裕</t>
  </si>
  <si>
    <t>宏亞</t>
  </si>
  <si>
    <t>康控-KY</t>
  </si>
  <si>
    <t>嘉晶</t>
  </si>
  <si>
    <t>怡利電</t>
  </si>
  <si>
    <t>華孚</t>
  </si>
  <si>
    <t>力特</t>
  </si>
  <si>
    <t>浩鑫</t>
  </si>
  <si>
    <t>國碩</t>
  </si>
  <si>
    <t>三福化</t>
  </si>
  <si>
    <t>中環</t>
  </si>
  <si>
    <t>所羅門</t>
  </si>
  <si>
    <t>昶虹</t>
  </si>
  <si>
    <t>天瀚</t>
  </si>
  <si>
    <t>樂士</t>
  </si>
  <si>
    <t>富邦媒</t>
  </si>
  <si>
    <t>佳龍</t>
  </si>
  <si>
    <t>客思達-KY</t>
  </si>
  <si>
    <t>大魯閣</t>
  </si>
  <si>
    <t>今皓</t>
  </si>
  <si>
    <t>大將</t>
  </si>
  <si>
    <t>亞諾法</t>
  </si>
  <si>
    <t>全宇生技-KY</t>
  </si>
  <si>
    <t>ABC-KY</t>
  </si>
  <si>
    <t>雃博</t>
  </si>
  <si>
    <t>連宇</t>
  </si>
  <si>
    <t>晶彩科</t>
  </si>
  <si>
    <t>耿鼎</t>
  </si>
  <si>
    <t>倉佑</t>
  </si>
  <si>
    <t>巨庭</t>
  </si>
  <si>
    <t>倫飛</t>
  </si>
  <si>
    <t>虹堡</t>
  </si>
  <si>
    <t>誠研</t>
  </si>
  <si>
    <t>波力-KY</t>
  </si>
  <si>
    <t>寶一</t>
  </si>
  <si>
    <t>晉弘</t>
  </si>
  <si>
    <t>金橋</t>
  </si>
  <si>
    <t>全友</t>
  </si>
  <si>
    <t>威盛</t>
  </si>
  <si>
    <t>虹光</t>
  </si>
  <si>
    <t>偉聯</t>
  </si>
  <si>
    <t>台端</t>
  </si>
  <si>
    <t>佳和</t>
  </si>
  <si>
    <t>華經</t>
  </si>
  <si>
    <t>東哥遊艇</t>
  </si>
  <si>
    <t>科風</t>
  </si>
  <si>
    <t>中視</t>
  </si>
  <si>
    <t>上品</t>
  </si>
  <si>
    <t>羅麗芬-KY</t>
  </si>
  <si>
    <t>北極星藥業-KY</t>
  </si>
  <si>
    <t>愛山林</t>
  </si>
  <si>
    <t>達能</t>
  </si>
  <si>
    <t>雷虎</t>
  </si>
  <si>
    <t>美時</t>
  </si>
  <si>
    <t>和成</t>
  </si>
  <si>
    <t>八貫</t>
  </si>
  <si>
    <t>中化</t>
  </si>
  <si>
    <t>凌群</t>
  </si>
  <si>
    <t>新天地</t>
  </si>
  <si>
    <t>寒舍</t>
  </si>
  <si>
    <t>高力</t>
  </si>
  <si>
    <t>銘旺科</t>
  </si>
  <si>
    <t>材料-KY</t>
  </si>
  <si>
    <t>廷鑫</t>
  </si>
  <si>
    <t>樂事綠能</t>
  </si>
  <si>
    <t>亞航</t>
  </si>
  <si>
    <t>隴華</t>
  </si>
  <si>
    <t>三商電</t>
  </si>
  <si>
    <t>倚天酷碁-創</t>
  </si>
  <si>
    <t>必應</t>
  </si>
  <si>
    <t>夏都</t>
  </si>
  <si>
    <t>達運</t>
  </si>
  <si>
    <t>川湖</t>
  </si>
  <si>
    <t>華城</t>
  </si>
  <si>
    <t>訊芯-KY</t>
  </si>
  <si>
    <t>晟銘電</t>
  </si>
  <si>
    <t>迎廣</t>
  </si>
  <si>
    <t>隆銘綠能</t>
  </si>
  <si>
    <t>緯創</t>
  </si>
  <si>
    <t>英業達</t>
  </si>
  <si>
    <t>神達</t>
  </si>
  <si>
    <t>光聖</t>
  </si>
  <si>
    <t>研揚</t>
  </si>
  <si>
    <t>楠梓電</t>
  </si>
  <si>
    <t>勤誠</t>
  </si>
  <si>
    <t>建準</t>
  </si>
  <si>
    <t>華泰</t>
  </si>
  <si>
    <t>旺旺保</t>
  </si>
  <si>
    <t>圓剛</t>
  </si>
  <si>
    <t>矽統</t>
  </si>
  <si>
    <t>揚智</t>
  </si>
  <si>
    <t>定穎投控</t>
  </si>
  <si>
    <t>力山</t>
  </si>
  <si>
    <t>榮創</t>
  </si>
  <si>
    <t>恆大</t>
  </si>
  <si>
    <t>康那香</t>
  </si>
  <si>
    <t>富世達</t>
  </si>
  <si>
    <t>昆盈</t>
  </si>
  <si>
    <t>同泰</t>
  </si>
  <si>
    <t>jpp-KY</t>
  </si>
  <si>
    <t>中釉</t>
  </si>
  <si>
    <t>玖鼎電力</t>
  </si>
  <si>
    <t>元禎</t>
  </si>
  <si>
    <t>新日興</t>
  </si>
  <si>
    <t>漢唐</t>
  </si>
  <si>
    <t>傳奇</t>
  </si>
  <si>
    <t>尼得科超眾</t>
  </si>
  <si>
    <t>士電</t>
  </si>
  <si>
    <t>龍德造船</t>
  </si>
  <si>
    <t>佳必琪</t>
  </si>
  <si>
    <t>亞翔</t>
  </si>
  <si>
    <t>吉茂</t>
  </si>
  <si>
    <t>沛爾生醫-創</t>
  </si>
  <si>
    <t>亞力</t>
  </si>
  <si>
    <t>榮星</t>
  </si>
  <si>
    <t>易華電</t>
  </si>
  <si>
    <t>穎漢</t>
  </si>
  <si>
    <t>永道-KY</t>
  </si>
  <si>
    <t>藍天</t>
  </si>
  <si>
    <t>藥華藥</t>
  </si>
  <si>
    <t>佳能</t>
  </si>
  <si>
    <t>正崴</t>
  </si>
  <si>
    <t>羅昇</t>
  </si>
  <si>
    <t>弘憶股</t>
  </si>
  <si>
    <t>芯鼎</t>
  </si>
  <si>
    <t>慧友</t>
  </si>
  <si>
    <t>晟鈦</t>
  </si>
  <si>
    <t>翔耀</t>
  </si>
  <si>
    <t>東台</t>
  </si>
  <si>
    <t>光麗-KY</t>
  </si>
  <si>
    <t>雲豹能源</t>
  </si>
  <si>
    <t>精聯</t>
  </si>
  <si>
    <t>錸德</t>
  </si>
  <si>
    <t>聯策</t>
  </si>
  <si>
    <t>志聖</t>
  </si>
  <si>
    <t>旭暉應材</t>
  </si>
  <si>
    <t>錸寶</t>
  </si>
  <si>
    <t>訊舟</t>
  </si>
  <si>
    <t>天虹</t>
  </si>
  <si>
    <t>力銘</t>
  </si>
  <si>
    <t>泰鼎-KY</t>
  </si>
  <si>
    <t>京城</t>
  </si>
  <si>
    <t>喬福</t>
  </si>
  <si>
    <t>匯僑設計</t>
  </si>
  <si>
    <t>福懋油</t>
  </si>
  <si>
    <t>聯穎</t>
  </si>
  <si>
    <t>台虹</t>
  </si>
  <si>
    <t>承啟</t>
  </si>
  <si>
    <t>台灣精銳</t>
  </si>
  <si>
    <t>聯鈞</t>
  </si>
  <si>
    <t>日勝化</t>
  </si>
  <si>
    <t>六方科-KY</t>
  </si>
  <si>
    <t>菱光</t>
  </si>
  <si>
    <t>達興材料</t>
  </si>
  <si>
    <t>大量</t>
  </si>
  <si>
    <t>惠特</t>
  </si>
  <si>
    <t>成信實業*-創</t>
  </si>
  <si>
    <t>大洋-KY</t>
  </si>
  <si>
    <t>百和興業-KY</t>
  </si>
  <si>
    <t>光鋐</t>
  </si>
  <si>
    <t>錼創科技-KY創</t>
  </si>
  <si>
    <t>展達</t>
  </si>
  <si>
    <t>AES-KY</t>
  </si>
  <si>
    <t>華冠</t>
  </si>
  <si>
    <t>統新</t>
  </si>
  <si>
    <t>全球傳動</t>
  </si>
  <si>
    <t>亞光</t>
  </si>
  <si>
    <t>冠西電</t>
  </si>
  <si>
    <t>IKKA-KY</t>
  </si>
  <si>
    <t>安集</t>
  </si>
  <si>
    <t>達運光電</t>
  </si>
  <si>
    <t>興能高</t>
  </si>
  <si>
    <t>和椿</t>
  </si>
  <si>
    <t>安馳</t>
  </si>
  <si>
    <t>台揚</t>
  </si>
  <si>
    <t>有成精密</t>
  </si>
  <si>
    <t>蔚華科</t>
  </si>
  <si>
    <t>華凌</t>
  </si>
  <si>
    <t>動力-KY</t>
  </si>
  <si>
    <t>新紡</t>
  </si>
  <si>
    <t>台火</t>
  </si>
  <si>
    <t>興泰</t>
  </si>
  <si>
    <t>全福生技</t>
  </si>
  <si>
    <t>遠見</t>
  </si>
  <si>
    <t>鼎炫-KY</t>
  </si>
  <si>
    <t>上緯投控</t>
  </si>
  <si>
    <t>AMAX-KY</t>
  </si>
  <si>
    <t>榮科</t>
  </si>
  <si>
    <t>攸泰科技</t>
  </si>
  <si>
    <t>尖點</t>
  </si>
  <si>
    <t>揚博</t>
  </si>
  <si>
    <t>海華</t>
  </si>
  <si>
    <t>長興</t>
  </si>
  <si>
    <t>台玻</t>
  </si>
  <si>
    <t>國精化</t>
  </si>
  <si>
    <t>聯茂</t>
  </si>
  <si>
    <t>Return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</si>
</sst>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8" fillId="0" borderId="0" xfId="0" applyFont="1">
      <alignment vertical="center"/>
    </xf>
    <xf numFmtId="10" fontId="0" fillId="0" borderId="0" xfId="1" applyNumberFormat="1" applyFont="1">
      <alignment vertical="center"/>
    </xf>
    <xf numFmtId="0" fontId="18" fillId="33" borderId="0" xfId="0" applyFont="1" applyFill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</cellXfs>
  <cellStyles count="43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一般" xfId="0" builtinId="0"/>
    <cellStyle name="中等" xfId="9" builtinId="28" customBuiltin="1"/>
    <cellStyle name="合計" xfId="18" builtinId="25" customBuiltin="1"/>
    <cellStyle name="好" xfId="7" builtinId="26" customBuiltin="1"/>
    <cellStyle name="百分比" xfId="1" builtinId="5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4743-F4C2-487F-AFBD-78A13794D11A}">
  <dimension ref="A1:K526"/>
  <sheetViews>
    <sheetView tabSelected="1" workbookViewId="0">
      <pane ySplit="2" topLeftCell="A3" activePane="bottomLeft" state="frozen"/>
      <selection pane="bottomLeft" activeCell="E22" sqref="E22"/>
    </sheetView>
  </sheetViews>
  <sheetFormatPr defaultRowHeight="16.5" x14ac:dyDescent="0.25"/>
  <cols>
    <col min="1" max="1" width="13.375" customWidth="1"/>
    <col min="3" max="3" width="19.375" customWidth="1"/>
    <col min="4" max="5" width="13.75" customWidth="1"/>
    <col min="10" max="10" width="12.625" style="6" customWidth="1"/>
    <col min="11" max="11" width="11.5" customWidth="1"/>
  </cols>
  <sheetData>
    <row r="1" spans="1:11" x14ac:dyDescent="0.25">
      <c r="J1" s="7">
        <f>AVERAGE(J3:J526)</f>
        <v>-3.8408501550570664E-3</v>
      </c>
      <c r="K1" s="3"/>
    </row>
    <row r="2" spans="1:11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4" t="s">
        <v>308</v>
      </c>
    </row>
    <row r="3" spans="1:11" x14ac:dyDescent="0.25">
      <c r="A3" s="1">
        <v>44200</v>
      </c>
      <c r="B3">
        <v>2609</v>
      </c>
      <c r="C3" t="s">
        <v>9</v>
      </c>
      <c r="D3" s="1">
        <v>44201</v>
      </c>
      <c r="E3" s="1">
        <v>44214</v>
      </c>
      <c r="F3">
        <v>14</v>
      </c>
      <c r="G3">
        <v>10</v>
      </c>
      <c r="H3">
        <v>17.399999999999999</v>
      </c>
      <c r="I3">
        <v>18.22</v>
      </c>
      <c r="J3" s="5">
        <f>(H3-I3)/H3</f>
        <v>-4.7126436781609216E-2</v>
      </c>
    </row>
    <row r="4" spans="1:11" x14ac:dyDescent="0.25">
      <c r="A4" s="1">
        <v>44201</v>
      </c>
      <c r="B4">
        <v>2415</v>
      </c>
      <c r="C4" t="s">
        <v>10</v>
      </c>
      <c r="D4" s="1">
        <v>44202</v>
      </c>
      <c r="E4" s="1">
        <v>44215</v>
      </c>
      <c r="F4">
        <v>14</v>
      </c>
      <c r="G4">
        <v>10</v>
      </c>
      <c r="H4">
        <v>25.05</v>
      </c>
      <c r="I4">
        <v>27.3</v>
      </c>
      <c r="J4" s="5">
        <f t="shared" ref="J4:J67" si="0">(H4-I4)/H4</f>
        <v>-8.9820359281437126E-2</v>
      </c>
    </row>
    <row r="5" spans="1:11" x14ac:dyDescent="0.25">
      <c r="A5" s="1">
        <v>44202</v>
      </c>
      <c r="B5">
        <v>2611</v>
      </c>
      <c r="C5" t="s">
        <v>11</v>
      </c>
      <c r="D5" s="1">
        <v>44203</v>
      </c>
      <c r="E5" s="1">
        <v>44216</v>
      </c>
      <c r="F5">
        <v>14</v>
      </c>
      <c r="G5">
        <v>10</v>
      </c>
      <c r="H5">
        <v>13.6</v>
      </c>
      <c r="I5">
        <v>13.6</v>
      </c>
      <c r="J5" s="5">
        <f t="shared" si="0"/>
        <v>0</v>
      </c>
    </row>
    <row r="6" spans="1:11" x14ac:dyDescent="0.25">
      <c r="A6" s="1">
        <v>44204</v>
      </c>
      <c r="B6">
        <v>3138</v>
      </c>
      <c r="C6" t="s">
        <v>12</v>
      </c>
      <c r="D6" s="1">
        <v>44207</v>
      </c>
      <c r="E6" s="1">
        <v>44218</v>
      </c>
      <c r="F6">
        <v>12</v>
      </c>
      <c r="G6">
        <v>10</v>
      </c>
      <c r="H6">
        <v>228.31</v>
      </c>
      <c r="I6">
        <v>232.95</v>
      </c>
      <c r="J6" s="5">
        <f t="shared" si="0"/>
        <v>-2.0323244711138305E-2</v>
      </c>
    </row>
    <row r="7" spans="1:11" x14ac:dyDescent="0.25">
      <c r="A7" s="1">
        <v>44204</v>
      </c>
      <c r="B7">
        <v>4961</v>
      </c>
      <c r="C7" t="s">
        <v>13</v>
      </c>
      <c r="D7" s="1">
        <v>44207</v>
      </c>
      <c r="E7" s="1">
        <v>44218</v>
      </c>
      <c r="F7">
        <v>12</v>
      </c>
      <c r="G7">
        <v>10</v>
      </c>
      <c r="H7">
        <v>198.18</v>
      </c>
      <c r="I7">
        <v>184.49</v>
      </c>
      <c r="J7" s="5">
        <f t="shared" si="0"/>
        <v>6.9078615400141277E-2</v>
      </c>
    </row>
    <row r="8" spans="1:11" x14ac:dyDescent="0.25">
      <c r="A8" s="1">
        <v>44207</v>
      </c>
      <c r="B8">
        <v>3661</v>
      </c>
      <c r="C8" t="s">
        <v>14</v>
      </c>
      <c r="D8" s="1">
        <v>44208</v>
      </c>
      <c r="E8" s="1">
        <v>44221</v>
      </c>
      <c r="F8">
        <v>14</v>
      </c>
      <c r="G8">
        <v>10</v>
      </c>
      <c r="H8">
        <v>776.59</v>
      </c>
      <c r="I8">
        <v>806.8</v>
      </c>
      <c r="J8" s="5">
        <f t="shared" si="0"/>
        <v>-3.890083570481196E-2</v>
      </c>
    </row>
    <row r="9" spans="1:11" x14ac:dyDescent="0.25">
      <c r="A9" s="1">
        <v>44209</v>
      </c>
      <c r="B9">
        <v>3138</v>
      </c>
      <c r="C9" t="s">
        <v>12</v>
      </c>
      <c r="D9" s="1">
        <v>44210</v>
      </c>
      <c r="E9" s="1">
        <v>44223</v>
      </c>
      <c r="F9">
        <v>14</v>
      </c>
      <c r="G9">
        <v>10</v>
      </c>
      <c r="H9">
        <v>258.93</v>
      </c>
      <c r="I9">
        <v>263.57</v>
      </c>
      <c r="J9" s="5">
        <f t="shared" si="0"/>
        <v>-1.7919901131579912E-2</v>
      </c>
    </row>
    <row r="10" spans="1:11" x14ac:dyDescent="0.25">
      <c r="A10" s="1">
        <v>44210</v>
      </c>
      <c r="B10">
        <v>1533</v>
      </c>
      <c r="C10" t="s">
        <v>15</v>
      </c>
      <c r="D10" s="1">
        <v>44211</v>
      </c>
      <c r="E10" s="1">
        <v>44224</v>
      </c>
      <c r="F10">
        <v>14</v>
      </c>
      <c r="G10">
        <v>10</v>
      </c>
      <c r="H10">
        <v>54.14</v>
      </c>
      <c r="I10">
        <v>57.72</v>
      </c>
      <c r="J10" s="5">
        <f t="shared" si="0"/>
        <v>-6.6124861470262253E-2</v>
      </c>
    </row>
    <row r="11" spans="1:11" x14ac:dyDescent="0.25">
      <c r="A11" s="1">
        <v>44214</v>
      </c>
      <c r="B11">
        <v>2354</v>
      </c>
      <c r="C11" t="s">
        <v>16</v>
      </c>
      <c r="D11" s="1">
        <v>44215</v>
      </c>
      <c r="E11" s="1">
        <v>44228</v>
      </c>
      <c r="F11">
        <v>14</v>
      </c>
      <c r="G11">
        <v>10</v>
      </c>
      <c r="H11">
        <v>69.13</v>
      </c>
      <c r="I11">
        <v>70.31</v>
      </c>
      <c r="J11" s="5">
        <f t="shared" si="0"/>
        <v>-1.7069289743960752E-2</v>
      </c>
    </row>
    <row r="12" spans="1:11" x14ac:dyDescent="0.25">
      <c r="A12" s="1">
        <v>44224</v>
      </c>
      <c r="B12">
        <v>4576</v>
      </c>
      <c r="C12" t="s">
        <v>17</v>
      </c>
      <c r="D12" s="1">
        <v>44225</v>
      </c>
      <c r="E12" s="1">
        <v>44249</v>
      </c>
      <c r="F12">
        <v>25</v>
      </c>
      <c r="G12">
        <v>10</v>
      </c>
      <c r="H12">
        <v>121.26</v>
      </c>
      <c r="I12">
        <v>121.26</v>
      </c>
      <c r="J12" s="5">
        <f t="shared" si="0"/>
        <v>0</v>
      </c>
    </row>
    <row r="13" spans="1:11" x14ac:dyDescent="0.25">
      <c r="A13" s="1">
        <v>44246</v>
      </c>
      <c r="B13">
        <v>3138</v>
      </c>
      <c r="C13" t="s">
        <v>12</v>
      </c>
      <c r="D13" s="1">
        <v>44249</v>
      </c>
      <c r="E13" s="1">
        <v>44263</v>
      </c>
      <c r="F13">
        <v>15</v>
      </c>
      <c r="G13">
        <v>10</v>
      </c>
      <c r="H13">
        <v>418.56</v>
      </c>
      <c r="I13">
        <v>438.05</v>
      </c>
      <c r="J13" s="5">
        <f t="shared" si="0"/>
        <v>-4.6564411314984733E-2</v>
      </c>
    </row>
    <row r="14" spans="1:11" x14ac:dyDescent="0.25">
      <c r="A14" s="1">
        <v>44246</v>
      </c>
      <c r="B14">
        <v>4961</v>
      </c>
      <c r="C14" t="s">
        <v>13</v>
      </c>
      <c r="D14" s="1">
        <v>44249</v>
      </c>
      <c r="E14" s="1">
        <v>44263</v>
      </c>
      <c r="F14">
        <v>15</v>
      </c>
      <c r="G14">
        <v>10</v>
      </c>
      <c r="H14">
        <v>276.39999999999998</v>
      </c>
      <c r="I14">
        <v>269.23</v>
      </c>
      <c r="J14" s="5">
        <f t="shared" si="0"/>
        <v>2.5940665701881187E-2</v>
      </c>
    </row>
    <row r="15" spans="1:11" x14ac:dyDescent="0.25">
      <c r="A15" s="1">
        <v>44249</v>
      </c>
      <c r="B15">
        <v>2009</v>
      </c>
      <c r="C15" t="s">
        <v>18</v>
      </c>
      <c r="D15" s="1">
        <v>44250</v>
      </c>
      <c r="E15" s="1">
        <v>44264</v>
      </c>
      <c r="F15">
        <v>15</v>
      </c>
      <c r="G15">
        <v>10</v>
      </c>
      <c r="H15">
        <v>28.23</v>
      </c>
      <c r="I15">
        <v>29.08</v>
      </c>
      <c r="J15" s="5">
        <f t="shared" si="0"/>
        <v>-3.0109812256464679E-2</v>
      </c>
    </row>
    <row r="16" spans="1:11" x14ac:dyDescent="0.25">
      <c r="A16" s="1">
        <v>44250</v>
      </c>
      <c r="B16">
        <v>8427</v>
      </c>
      <c r="C16" t="s">
        <v>19</v>
      </c>
      <c r="D16" s="1">
        <v>44251</v>
      </c>
      <c r="E16" s="1">
        <v>44265</v>
      </c>
      <c r="F16">
        <v>15</v>
      </c>
      <c r="G16">
        <v>10</v>
      </c>
      <c r="H16">
        <v>57.1</v>
      </c>
      <c r="I16">
        <v>54.9</v>
      </c>
      <c r="J16" s="5">
        <f t="shared" si="0"/>
        <v>3.8528896672504427E-2</v>
      </c>
    </row>
    <row r="17" spans="1:10" x14ac:dyDescent="0.25">
      <c r="A17" s="1">
        <v>44251</v>
      </c>
      <c r="B17">
        <v>2465</v>
      </c>
      <c r="C17" t="s">
        <v>20</v>
      </c>
      <c r="D17" s="1">
        <v>44252</v>
      </c>
      <c r="E17" s="1">
        <v>44266</v>
      </c>
      <c r="F17">
        <v>15</v>
      </c>
      <c r="G17">
        <v>10</v>
      </c>
      <c r="H17">
        <v>22.22</v>
      </c>
      <c r="I17">
        <v>23.02</v>
      </c>
      <c r="J17" s="5">
        <f t="shared" si="0"/>
        <v>-3.6003600360036039E-2</v>
      </c>
    </row>
    <row r="18" spans="1:10" x14ac:dyDescent="0.25">
      <c r="A18" s="1">
        <v>44252</v>
      </c>
      <c r="B18">
        <v>2375</v>
      </c>
      <c r="C18" t="s">
        <v>21</v>
      </c>
      <c r="D18" s="1">
        <v>44253</v>
      </c>
      <c r="E18" s="1">
        <v>44267</v>
      </c>
      <c r="F18">
        <v>15</v>
      </c>
      <c r="G18">
        <v>10</v>
      </c>
      <c r="H18">
        <v>124.57</v>
      </c>
      <c r="I18">
        <v>121.8</v>
      </c>
      <c r="J18" s="5">
        <f t="shared" si="0"/>
        <v>2.2236493537769898E-2</v>
      </c>
    </row>
    <row r="19" spans="1:10" x14ac:dyDescent="0.25">
      <c r="A19" s="1">
        <v>44252</v>
      </c>
      <c r="B19">
        <v>6541</v>
      </c>
      <c r="C19" t="s">
        <v>22</v>
      </c>
      <c r="D19" s="1">
        <v>44253</v>
      </c>
      <c r="E19" s="1">
        <v>44267</v>
      </c>
      <c r="F19">
        <v>15</v>
      </c>
      <c r="G19">
        <v>10</v>
      </c>
      <c r="H19">
        <v>152.63999999999999</v>
      </c>
      <c r="I19">
        <v>170.79</v>
      </c>
      <c r="J19" s="5">
        <f t="shared" si="0"/>
        <v>-0.11890723270440257</v>
      </c>
    </row>
    <row r="20" spans="1:10" x14ac:dyDescent="0.25">
      <c r="A20" s="1">
        <v>44257</v>
      </c>
      <c r="B20">
        <v>2939</v>
      </c>
      <c r="C20" t="s">
        <v>23</v>
      </c>
      <c r="D20" s="1">
        <v>44258</v>
      </c>
      <c r="E20" s="1">
        <v>44271</v>
      </c>
      <c r="F20">
        <v>14</v>
      </c>
      <c r="G20">
        <v>10</v>
      </c>
      <c r="H20">
        <v>30.1</v>
      </c>
      <c r="I20">
        <v>32.83</v>
      </c>
      <c r="J20" s="5">
        <f t="shared" si="0"/>
        <v>-9.0697674418604546E-2</v>
      </c>
    </row>
    <row r="21" spans="1:10" x14ac:dyDescent="0.25">
      <c r="A21" s="1">
        <v>44257</v>
      </c>
      <c r="B21">
        <v>4571</v>
      </c>
      <c r="C21" t="s">
        <v>24</v>
      </c>
      <c r="D21" s="1">
        <v>44258</v>
      </c>
      <c r="E21" s="1">
        <v>44271</v>
      </c>
      <c r="F21">
        <v>14</v>
      </c>
      <c r="G21">
        <v>10</v>
      </c>
      <c r="H21">
        <v>148.05000000000001</v>
      </c>
      <c r="I21">
        <v>148.05000000000001</v>
      </c>
      <c r="J21" s="5">
        <f t="shared" si="0"/>
        <v>0</v>
      </c>
    </row>
    <row r="22" spans="1:10" x14ac:dyDescent="0.25">
      <c r="A22" s="1">
        <v>44258</v>
      </c>
      <c r="B22">
        <v>6541</v>
      </c>
      <c r="C22" t="s">
        <v>22</v>
      </c>
      <c r="D22" s="1">
        <v>44259</v>
      </c>
      <c r="E22" s="1">
        <v>44272</v>
      </c>
      <c r="F22">
        <v>14</v>
      </c>
      <c r="G22">
        <v>10</v>
      </c>
      <c r="H22">
        <v>183.75</v>
      </c>
      <c r="I22">
        <v>184.32</v>
      </c>
      <c r="J22" s="5">
        <f t="shared" si="0"/>
        <v>-3.1020408163264933E-3</v>
      </c>
    </row>
    <row r="23" spans="1:10" x14ac:dyDescent="0.25">
      <c r="A23" s="1">
        <v>44260</v>
      </c>
      <c r="B23">
        <v>4571</v>
      </c>
      <c r="C23" t="s">
        <v>24</v>
      </c>
      <c r="D23" s="1">
        <v>44263</v>
      </c>
      <c r="E23" s="1">
        <v>44274</v>
      </c>
      <c r="F23">
        <v>12</v>
      </c>
      <c r="G23">
        <v>10</v>
      </c>
      <c r="H23">
        <v>162.99</v>
      </c>
      <c r="I23">
        <v>153.93</v>
      </c>
      <c r="J23" s="5">
        <f t="shared" si="0"/>
        <v>5.5586232284189227E-2</v>
      </c>
    </row>
    <row r="24" spans="1:10" x14ac:dyDescent="0.25">
      <c r="A24" s="1">
        <v>44271</v>
      </c>
      <c r="B24">
        <v>6533</v>
      </c>
      <c r="C24" t="s">
        <v>25</v>
      </c>
      <c r="D24" s="1">
        <v>44272</v>
      </c>
      <c r="E24" s="1">
        <v>44285</v>
      </c>
      <c r="F24">
        <v>14</v>
      </c>
      <c r="G24">
        <v>10</v>
      </c>
      <c r="H24">
        <v>479.23</v>
      </c>
      <c r="I24">
        <v>473.81</v>
      </c>
      <c r="J24" s="5">
        <f t="shared" si="0"/>
        <v>1.1309809486050572E-2</v>
      </c>
    </row>
    <row r="25" spans="1:10" x14ac:dyDescent="0.25">
      <c r="A25" s="1">
        <v>44272</v>
      </c>
      <c r="B25">
        <v>3545</v>
      </c>
      <c r="C25" t="s">
        <v>26</v>
      </c>
      <c r="D25" s="1">
        <v>44273</v>
      </c>
      <c r="E25" s="1">
        <v>44286</v>
      </c>
      <c r="F25">
        <v>14</v>
      </c>
      <c r="G25">
        <v>10</v>
      </c>
      <c r="H25">
        <v>122.35</v>
      </c>
      <c r="I25">
        <v>113.38</v>
      </c>
      <c r="J25" s="5">
        <f t="shared" si="0"/>
        <v>7.3314262362075999E-2</v>
      </c>
    </row>
    <row r="26" spans="1:10" x14ac:dyDescent="0.25">
      <c r="A26" s="1">
        <v>44277</v>
      </c>
      <c r="B26">
        <v>2457</v>
      </c>
      <c r="C26" t="s">
        <v>27</v>
      </c>
      <c r="D26" s="1">
        <v>44278</v>
      </c>
      <c r="E26" s="1">
        <v>44293</v>
      </c>
      <c r="F26">
        <v>16</v>
      </c>
      <c r="G26">
        <v>10</v>
      </c>
      <c r="H26">
        <v>25.76</v>
      </c>
      <c r="I26">
        <v>25.27</v>
      </c>
      <c r="J26" s="5">
        <f t="shared" si="0"/>
        <v>1.902173913043486E-2</v>
      </c>
    </row>
    <row r="27" spans="1:10" x14ac:dyDescent="0.25">
      <c r="A27" s="1">
        <v>44277</v>
      </c>
      <c r="B27">
        <v>2491</v>
      </c>
      <c r="C27" t="s">
        <v>28</v>
      </c>
      <c r="D27" s="1">
        <v>44278</v>
      </c>
      <c r="E27" s="1">
        <v>44293</v>
      </c>
      <c r="F27">
        <v>16</v>
      </c>
      <c r="G27">
        <v>10</v>
      </c>
      <c r="H27">
        <v>20.92</v>
      </c>
      <c r="I27">
        <v>20.92</v>
      </c>
      <c r="J27" s="5">
        <f t="shared" si="0"/>
        <v>0</v>
      </c>
    </row>
    <row r="28" spans="1:10" x14ac:dyDescent="0.25">
      <c r="A28" s="1">
        <v>44277</v>
      </c>
      <c r="B28">
        <v>2609</v>
      </c>
      <c r="C28" t="s">
        <v>9</v>
      </c>
      <c r="D28" s="1">
        <v>44278</v>
      </c>
      <c r="E28" s="1">
        <v>44293</v>
      </c>
      <c r="F28">
        <v>16</v>
      </c>
      <c r="G28">
        <v>10</v>
      </c>
      <c r="H28">
        <v>20.29</v>
      </c>
      <c r="I28">
        <v>20.309999999999999</v>
      </c>
      <c r="J28" s="5">
        <f t="shared" si="0"/>
        <v>-9.857072449482294E-4</v>
      </c>
    </row>
    <row r="29" spans="1:10" x14ac:dyDescent="0.25">
      <c r="A29" s="1">
        <v>44277</v>
      </c>
      <c r="B29">
        <v>3094</v>
      </c>
      <c r="C29" t="s">
        <v>29</v>
      </c>
      <c r="D29" s="1">
        <v>44278</v>
      </c>
      <c r="E29" s="1">
        <v>44293</v>
      </c>
      <c r="F29">
        <v>16</v>
      </c>
      <c r="G29">
        <v>10</v>
      </c>
      <c r="H29">
        <v>39.06</v>
      </c>
      <c r="I29">
        <v>36.869999999999997</v>
      </c>
      <c r="J29" s="5">
        <f t="shared" si="0"/>
        <v>5.6067588325652964E-2</v>
      </c>
    </row>
    <row r="30" spans="1:10" x14ac:dyDescent="0.25">
      <c r="A30" s="1">
        <v>44277</v>
      </c>
      <c r="B30">
        <v>4961</v>
      </c>
      <c r="C30" t="s">
        <v>13</v>
      </c>
      <c r="D30" s="1">
        <v>44278</v>
      </c>
      <c r="E30" s="1">
        <v>44293</v>
      </c>
      <c r="F30">
        <v>16</v>
      </c>
      <c r="G30">
        <v>10</v>
      </c>
      <c r="H30">
        <v>387.88</v>
      </c>
      <c r="I30">
        <v>370.28</v>
      </c>
      <c r="J30" s="5">
        <f t="shared" si="0"/>
        <v>4.5374858203568173E-2</v>
      </c>
    </row>
    <row r="31" spans="1:10" x14ac:dyDescent="0.25">
      <c r="A31" s="1">
        <v>44278</v>
      </c>
      <c r="B31">
        <v>2489</v>
      </c>
      <c r="C31" t="s">
        <v>30</v>
      </c>
      <c r="D31" s="1">
        <v>44279</v>
      </c>
      <c r="E31" s="1">
        <v>44294</v>
      </c>
      <c r="F31">
        <v>16</v>
      </c>
      <c r="G31">
        <v>10</v>
      </c>
      <c r="H31">
        <v>18.38</v>
      </c>
      <c r="I31">
        <v>16.53</v>
      </c>
      <c r="J31" s="5">
        <f t="shared" si="0"/>
        <v>0.10065288356909674</v>
      </c>
    </row>
    <row r="32" spans="1:10" x14ac:dyDescent="0.25">
      <c r="A32" s="1">
        <v>44278</v>
      </c>
      <c r="B32">
        <v>5608</v>
      </c>
      <c r="C32" t="s">
        <v>31</v>
      </c>
      <c r="D32" s="1">
        <v>44279</v>
      </c>
      <c r="E32" s="1">
        <v>44294</v>
      </c>
      <c r="F32">
        <v>16</v>
      </c>
      <c r="G32">
        <v>10</v>
      </c>
      <c r="H32">
        <v>15.48</v>
      </c>
      <c r="I32">
        <v>13.93</v>
      </c>
      <c r="J32" s="5">
        <f t="shared" si="0"/>
        <v>0.10012919896640832</v>
      </c>
    </row>
    <row r="33" spans="1:10" x14ac:dyDescent="0.25">
      <c r="A33" s="1">
        <v>44278</v>
      </c>
      <c r="B33">
        <v>6283</v>
      </c>
      <c r="C33" t="s">
        <v>32</v>
      </c>
      <c r="D33" s="1">
        <v>44279</v>
      </c>
      <c r="E33" s="1">
        <v>44294</v>
      </c>
      <c r="F33">
        <v>16</v>
      </c>
      <c r="G33">
        <v>10</v>
      </c>
      <c r="H33">
        <v>62</v>
      </c>
      <c r="I33">
        <v>61.1</v>
      </c>
      <c r="J33" s="5">
        <f t="shared" si="0"/>
        <v>1.4516129032258041E-2</v>
      </c>
    </row>
    <row r="34" spans="1:10" x14ac:dyDescent="0.25">
      <c r="A34" s="1">
        <v>44279</v>
      </c>
      <c r="B34">
        <v>2399</v>
      </c>
      <c r="C34" t="s">
        <v>33</v>
      </c>
      <c r="D34" s="1">
        <v>44280</v>
      </c>
      <c r="E34" s="1">
        <v>44295</v>
      </c>
      <c r="F34">
        <v>16</v>
      </c>
      <c r="G34">
        <v>10</v>
      </c>
      <c r="H34">
        <v>23.2</v>
      </c>
      <c r="I34">
        <v>24.34</v>
      </c>
      <c r="J34" s="5">
        <f t="shared" si="0"/>
        <v>-4.9137931034482787E-2</v>
      </c>
    </row>
    <row r="35" spans="1:10" x14ac:dyDescent="0.25">
      <c r="A35" s="1">
        <v>44279</v>
      </c>
      <c r="B35">
        <v>2415</v>
      </c>
      <c r="C35" t="s">
        <v>10</v>
      </c>
      <c r="D35" s="1">
        <v>44280</v>
      </c>
      <c r="E35" s="1">
        <v>44295</v>
      </c>
      <c r="F35">
        <v>16</v>
      </c>
      <c r="G35">
        <v>10</v>
      </c>
      <c r="H35">
        <v>36.19</v>
      </c>
      <c r="I35">
        <v>36.4</v>
      </c>
      <c r="J35" s="5">
        <f t="shared" si="0"/>
        <v>-5.8027079303675285E-3</v>
      </c>
    </row>
    <row r="36" spans="1:10" x14ac:dyDescent="0.25">
      <c r="A36" s="1">
        <v>44279</v>
      </c>
      <c r="B36">
        <v>3383</v>
      </c>
      <c r="C36" t="s">
        <v>34</v>
      </c>
      <c r="D36" s="1">
        <v>44280</v>
      </c>
      <c r="E36" s="1">
        <v>44295</v>
      </c>
      <c r="F36">
        <v>16</v>
      </c>
      <c r="G36">
        <v>10</v>
      </c>
      <c r="H36">
        <v>6.6</v>
      </c>
      <c r="I36">
        <v>6.05</v>
      </c>
      <c r="J36" s="5">
        <f t="shared" si="0"/>
        <v>8.3333333333333315E-2</v>
      </c>
    </row>
    <row r="37" spans="1:10" x14ac:dyDescent="0.25">
      <c r="A37" s="1">
        <v>44280</v>
      </c>
      <c r="B37">
        <v>2491</v>
      </c>
      <c r="C37" t="s">
        <v>28</v>
      </c>
      <c r="D37" s="1">
        <v>44281</v>
      </c>
      <c r="E37" s="1">
        <v>44298</v>
      </c>
      <c r="F37">
        <v>18</v>
      </c>
      <c r="G37">
        <v>10</v>
      </c>
      <c r="H37">
        <v>22.34</v>
      </c>
      <c r="I37">
        <v>23.31</v>
      </c>
      <c r="J37" s="5">
        <f t="shared" si="0"/>
        <v>-4.3419874664279268E-2</v>
      </c>
    </row>
    <row r="38" spans="1:10" x14ac:dyDescent="0.25">
      <c r="A38" s="1">
        <v>44280</v>
      </c>
      <c r="B38">
        <v>2929</v>
      </c>
      <c r="C38" t="s">
        <v>35</v>
      </c>
      <c r="D38" s="1">
        <v>44281</v>
      </c>
      <c r="E38" s="1">
        <v>44298</v>
      </c>
      <c r="F38">
        <v>18</v>
      </c>
      <c r="G38">
        <v>10</v>
      </c>
      <c r="H38">
        <v>7.98</v>
      </c>
      <c r="I38">
        <v>7.95</v>
      </c>
      <c r="J38" s="5">
        <f t="shared" si="0"/>
        <v>3.7593984962406325E-3</v>
      </c>
    </row>
    <row r="39" spans="1:10" x14ac:dyDescent="0.25">
      <c r="A39" s="1">
        <v>44281</v>
      </c>
      <c r="B39">
        <v>3021</v>
      </c>
      <c r="C39" t="s">
        <v>36</v>
      </c>
      <c r="D39" s="1">
        <v>44284</v>
      </c>
      <c r="E39" s="1">
        <v>44299</v>
      </c>
      <c r="F39">
        <v>16</v>
      </c>
      <c r="G39">
        <v>10</v>
      </c>
      <c r="H39">
        <v>22.31</v>
      </c>
      <c r="I39">
        <v>21.82</v>
      </c>
      <c r="J39" s="5">
        <f t="shared" si="0"/>
        <v>2.1963245181532875E-2</v>
      </c>
    </row>
    <row r="40" spans="1:10" x14ac:dyDescent="0.25">
      <c r="A40" s="1">
        <v>44292</v>
      </c>
      <c r="B40">
        <v>1592</v>
      </c>
      <c r="C40" t="s">
        <v>37</v>
      </c>
      <c r="D40" s="1">
        <v>44293</v>
      </c>
      <c r="E40" s="1">
        <v>44306</v>
      </c>
      <c r="F40">
        <v>14</v>
      </c>
      <c r="G40">
        <v>10</v>
      </c>
      <c r="H40">
        <v>2.2400000000000002</v>
      </c>
      <c r="I40">
        <v>2.16</v>
      </c>
      <c r="J40" s="5">
        <f t="shared" si="0"/>
        <v>3.571428571428574E-2</v>
      </c>
    </row>
    <row r="41" spans="1:10" x14ac:dyDescent="0.25">
      <c r="A41" s="1">
        <v>44292</v>
      </c>
      <c r="B41">
        <v>2597</v>
      </c>
      <c r="C41" t="s">
        <v>38</v>
      </c>
      <c r="D41" s="1">
        <v>44293</v>
      </c>
      <c r="E41" s="1">
        <v>44306</v>
      </c>
      <c r="F41">
        <v>14</v>
      </c>
      <c r="G41">
        <v>10</v>
      </c>
      <c r="H41">
        <v>75.33</v>
      </c>
      <c r="I41">
        <v>79.400000000000006</v>
      </c>
      <c r="J41" s="5">
        <f t="shared" si="0"/>
        <v>-5.4028939333598931E-2</v>
      </c>
    </row>
    <row r="42" spans="1:10" x14ac:dyDescent="0.25">
      <c r="A42" s="1">
        <v>44293</v>
      </c>
      <c r="B42">
        <v>1517</v>
      </c>
      <c r="C42" t="s">
        <v>39</v>
      </c>
      <c r="D42" s="1">
        <v>44294</v>
      </c>
      <c r="E42" s="1">
        <v>44307</v>
      </c>
      <c r="F42">
        <v>14</v>
      </c>
      <c r="G42">
        <v>10</v>
      </c>
      <c r="H42">
        <v>24.22</v>
      </c>
      <c r="I42">
        <v>24.22</v>
      </c>
      <c r="J42" s="5">
        <f t="shared" si="0"/>
        <v>0</v>
      </c>
    </row>
    <row r="43" spans="1:10" x14ac:dyDescent="0.25">
      <c r="A43" s="1">
        <v>44294</v>
      </c>
      <c r="B43">
        <v>1438</v>
      </c>
      <c r="C43" t="s">
        <v>40</v>
      </c>
      <c r="D43" s="1">
        <v>44295</v>
      </c>
      <c r="E43" s="1">
        <v>44308</v>
      </c>
      <c r="F43">
        <v>14</v>
      </c>
      <c r="G43">
        <v>10</v>
      </c>
      <c r="H43">
        <v>34.53</v>
      </c>
      <c r="I43">
        <v>33.76</v>
      </c>
      <c r="J43" s="5">
        <f t="shared" si="0"/>
        <v>2.2299449753837332E-2</v>
      </c>
    </row>
    <row r="44" spans="1:10" x14ac:dyDescent="0.25">
      <c r="A44" s="1">
        <v>44294</v>
      </c>
      <c r="B44">
        <v>2108</v>
      </c>
      <c r="C44" t="s">
        <v>41</v>
      </c>
      <c r="D44" s="1">
        <v>44295</v>
      </c>
      <c r="E44" s="1">
        <v>44308</v>
      </c>
      <c r="F44">
        <v>14</v>
      </c>
      <c r="G44">
        <v>10</v>
      </c>
      <c r="H44">
        <v>116.46</v>
      </c>
      <c r="I44">
        <v>118.54</v>
      </c>
      <c r="J44" s="5">
        <f t="shared" si="0"/>
        <v>-1.786020951399633E-2</v>
      </c>
    </row>
    <row r="45" spans="1:10" x14ac:dyDescent="0.25">
      <c r="A45" s="1">
        <v>44294</v>
      </c>
      <c r="B45">
        <v>2457</v>
      </c>
      <c r="C45" t="s">
        <v>27</v>
      </c>
      <c r="D45" s="1">
        <v>44295</v>
      </c>
      <c r="E45" s="1">
        <v>44308</v>
      </c>
      <c r="F45">
        <v>14</v>
      </c>
      <c r="G45">
        <v>10</v>
      </c>
      <c r="H45">
        <v>39.71</v>
      </c>
      <c r="I45">
        <v>40.78</v>
      </c>
      <c r="J45" s="5">
        <f t="shared" si="0"/>
        <v>-2.6945353815159917E-2</v>
      </c>
    </row>
    <row r="46" spans="1:10" x14ac:dyDescent="0.25">
      <c r="A46" s="1">
        <v>44294</v>
      </c>
      <c r="B46">
        <v>2465</v>
      </c>
      <c r="C46" t="s">
        <v>20</v>
      </c>
      <c r="D46" s="1">
        <v>44295</v>
      </c>
      <c r="E46" s="1">
        <v>44308</v>
      </c>
      <c r="F46">
        <v>14</v>
      </c>
      <c r="G46">
        <v>10</v>
      </c>
      <c r="H46">
        <v>56.13</v>
      </c>
      <c r="I46">
        <v>51.17</v>
      </c>
      <c r="J46" s="5">
        <f t="shared" si="0"/>
        <v>8.8366292535186186E-2</v>
      </c>
    </row>
    <row r="47" spans="1:10" x14ac:dyDescent="0.25">
      <c r="A47" s="1">
        <v>44294</v>
      </c>
      <c r="B47">
        <v>2609</v>
      </c>
      <c r="C47" t="s">
        <v>9</v>
      </c>
      <c r="D47" s="1">
        <v>44295</v>
      </c>
      <c r="E47" s="1">
        <v>44308</v>
      </c>
      <c r="F47">
        <v>14</v>
      </c>
      <c r="G47">
        <v>10</v>
      </c>
      <c r="H47">
        <v>26.07</v>
      </c>
      <c r="I47">
        <v>26.18</v>
      </c>
      <c r="J47" s="5">
        <f t="shared" si="0"/>
        <v>-4.2194092827003999E-3</v>
      </c>
    </row>
    <row r="48" spans="1:10" x14ac:dyDescent="0.25">
      <c r="A48" s="1">
        <v>44294</v>
      </c>
      <c r="B48">
        <v>3149</v>
      </c>
      <c r="C48" t="s">
        <v>42</v>
      </c>
      <c r="D48" s="1">
        <v>44295</v>
      </c>
      <c r="E48" s="1">
        <v>44308</v>
      </c>
      <c r="F48">
        <v>14</v>
      </c>
      <c r="G48">
        <v>10</v>
      </c>
      <c r="H48">
        <v>72.959999999999994</v>
      </c>
      <c r="I48">
        <v>74.41</v>
      </c>
      <c r="J48" s="5">
        <f t="shared" si="0"/>
        <v>-1.9873903508771971E-2</v>
      </c>
    </row>
    <row r="49" spans="1:10" x14ac:dyDescent="0.25">
      <c r="A49" s="1">
        <v>44295</v>
      </c>
      <c r="B49">
        <v>2399</v>
      </c>
      <c r="C49" t="s">
        <v>33</v>
      </c>
      <c r="D49" s="1">
        <v>44298</v>
      </c>
      <c r="E49" s="1">
        <v>44309</v>
      </c>
      <c r="F49">
        <v>12</v>
      </c>
      <c r="G49">
        <v>10</v>
      </c>
      <c r="H49">
        <v>36.39</v>
      </c>
      <c r="I49">
        <v>34.39</v>
      </c>
      <c r="J49" s="5">
        <f t="shared" si="0"/>
        <v>5.4960153888430889E-2</v>
      </c>
    </row>
    <row r="50" spans="1:10" x14ac:dyDescent="0.25">
      <c r="A50" s="1">
        <v>44298</v>
      </c>
      <c r="B50">
        <v>1471</v>
      </c>
      <c r="C50" t="s">
        <v>43</v>
      </c>
      <c r="D50" s="1">
        <v>44299</v>
      </c>
      <c r="E50" s="1">
        <v>44312</v>
      </c>
      <c r="F50">
        <v>14</v>
      </c>
      <c r="G50">
        <v>10</v>
      </c>
      <c r="H50">
        <v>12.2</v>
      </c>
      <c r="I50">
        <v>12.2</v>
      </c>
      <c r="J50" s="5">
        <f t="shared" si="0"/>
        <v>0</v>
      </c>
    </row>
    <row r="51" spans="1:10" x14ac:dyDescent="0.25">
      <c r="A51" s="1">
        <v>44298</v>
      </c>
      <c r="B51">
        <v>1517</v>
      </c>
      <c r="C51" t="s">
        <v>39</v>
      </c>
      <c r="D51" s="1">
        <v>44299</v>
      </c>
      <c r="E51" s="1">
        <v>44312</v>
      </c>
      <c r="F51">
        <v>14</v>
      </c>
      <c r="G51">
        <v>10</v>
      </c>
      <c r="H51">
        <v>26.88</v>
      </c>
      <c r="I51">
        <v>24.93</v>
      </c>
      <c r="J51" s="5">
        <f t="shared" si="0"/>
        <v>7.2544642857142835E-2</v>
      </c>
    </row>
    <row r="52" spans="1:10" x14ac:dyDescent="0.25">
      <c r="A52" s="1">
        <v>44298</v>
      </c>
      <c r="B52">
        <v>2014</v>
      </c>
      <c r="C52" t="s">
        <v>44</v>
      </c>
      <c r="D52" s="1">
        <v>44299</v>
      </c>
      <c r="E52" s="1">
        <v>44312</v>
      </c>
      <c r="F52">
        <v>14</v>
      </c>
      <c r="G52">
        <v>10</v>
      </c>
      <c r="H52">
        <v>23.86</v>
      </c>
      <c r="I52">
        <v>25.62</v>
      </c>
      <c r="J52" s="5">
        <f t="shared" si="0"/>
        <v>-7.3763621123218839E-2</v>
      </c>
    </row>
    <row r="53" spans="1:10" x14ac:dyDescent="0.25">
      <c r="A53" s="1">
        <v>44298</v>
      </c>
      <c r="B53">
        <v>3046</v>
      </c>
      <c r="C53" t="s">
        <v>45</v>
      </c>
      <c r="D53" s="1">
        <v>44299</v>
      </c>
      <c r="E53" s="1">
        <v>44312</v>
      </c>
      <c r="F53">
        <v>14</v>
      </c>
      <c r="G53">
        <v>10</v>
      </c>
      <c r="H53">
        <v>25.52</v>
      </c>
      <c r="I53">
        <v>25.62</v>
      </c>
      <c r="J53" s="5">
        <f t="shared" si="0"/>
        <v>-3.9184952978056986E-3</v>
      </c>
    </row>
    <row r="54" spans="1:10" x14ac:dyDescent="0.25">
      <c r="A54" s="1">
        <v>44298</v>
      </c>
      <c r="B54">
        <v>3058</v>
      </c>
      <c r="C54" t="s">
        <v>46</v>
      </c>
      <c r="D54" s="1">
        <v>44299</v>
      </c>
      <c r="E54" s="1">
        <v>44312</v>
      </c>
      <c r="F54">
        <v>14</v>
      </c>
      <c r="G54">
        <v>10</v>
      </c>
      <c r="H54">
        <v>21.38</v>
      </c>
      <c r="I54">
        <v>20.16</v>
      </c>
      <c r="J54" s="5">
        <f t="shared" si="0"/>
        <v>5.7062675397567771E-2</v>
      </c>
    </row>
    <row r="55" spans="1:10" x14ac:dyDescent="0.25">
      <c r="A55" s="1">
        <v>44298</v>
      </c>
      <c r="B55">
        <v>3308</v>
      </c>
      <c r="C55" t="s">
        <v>47</v>
      </c>
      <c r="D55" s="1">
        <v>44299</v>
      </c>
      <c r="E55" s="1">
        <v>44312</v>
      </c>
      <c r="F55">
        <v>14</v>
      </c>
      <c r="G55">
        <v>10</v>
      </c>
      <c r="H55">
        <v>20.3</v>
      </c>
      <c r="I55">
        <v>19.440000000000001</v>
      </c>
      <c r="J55" s="5">
        <f t="shared" si="0"/>
        <v>4.2364532019704401E-2</v>
      </c>
    </row>
    <row r="56" spans="1:10" x14ac:dyDescent="0.25">
      <c r="A56" s="1">
        <v>44298</v>
      </c>
      <c r="B56">
        <v>6582</v>
      </c>
      <c r="C56" t="s">
        <v>48</v>
      </c>
      <c r="D56" s="1">
        <v>44299</v>
      </c>
      <c r="E56" s="1">
        <v>44312</v>
      </c>
      <c r="F56">
        <v>14</v>
      </c>
      <c r="G56">
        <v>10</v>
      </c>
      <c r="H56">
        <v>264.54000000000002</v>
      </c>
      <c r="I56">
        <v>264.54000000000002</v>
      </c>
      <c r="J56" s="5">
        <f t="shared" si="0"/>
        <v>0</v>
      </c>
    </row>
    <row r="57" spans="1:10" x14ac:dyDescent="0.25">
      <c r="A57" s="1">
        <v>44298</v>
      </c>
      <c r="B57">
        <v>6668</v>
      </c>
      <c r="C57" t="s">
        <v>49</v>
      </c>
      <c r="D57" s="1">
        <v>44299</v>
      </c>
      <c r="E57" s="1">
        <v>44312</v>
      </c>
      <c r="F57">
        <v>14</v>
      </c>
      <c r="G57">
        <v>10</v>
      </c>
      <c r="H57">
        <v>97.94</v>
      </c>
      <c r="I57">
        <v>86.43</v>
      </c>
      <c r="J57" s="5">
        <f t="shared" si="0"/>
        <v>0.11752093118235646</v>
      </c>
    </row>
    <row r="58" spans="1:10" x14ac:dyDescent="0.25">
      <c r="A58" s="1">
        <v>44299</v>
      </c>
      <c r="B58">
        <v>1418</v>
      </c>
      <c r="C58" t="s">
        <v>50</v>
      </c>
      <c r="D58" s="1">
        <v>44300</v>
      </c>
      <c r="E58" s="1">
        <v>44313</v>
      </c>
      <c r="F58">
        <v>14</v>
      </c>
      <c r="G58">
        <v>10</v>
      </c>
      <c r="H58">
        <v>12.35</v>
      </c>
      <c r="I58">
        <v>12.35</v>
      </c>
      <c r="J58" s="5">
        <f t="shared" si="0"/>
        <v>0</v>
      </c>
    </row>
    <row r="59" spans="1:10" x14ac:dyDescent="0.25">
      <c r="A59" s="1">
        <v>44299</v>
      </c>
      <c r="B59">
        <v>2108</v>
      </c>
      <c r="C59" t="s">
        <v>41</v>
      </c>
      <c r="D59" s="1">
        <v>44300</v>
      </c>
      <c r="E59" s="1">
        <v>44313</v>
      </c>
      <c r="F59">
        <v>14</v>
      </c>
      <c r="G59">
        <v>10</v>
      </c>
      <c r="H59">
        <v>138.58000000000001</v>
      </c>
      <c r="I59">
        <v>124.81</v>
      </c>
      <c r="J59" s="5">
        <f t="shared" si="0"/>
        <v>9.9364987732717625E-2</v>
      </c>
    </row>
    <row r="60" spans="1:10" x14ac:dyDescent="0.25">
      <c r="A60" s="1">
        <v>44299</v>
      </c>
      <c r="B60">
        <v>3006</v>
      </c>
      <c r="C60" t="s">
        <v>51</v>
      </c>
      <c r="D60" s="1">
        <v>44300</v>
      </c>
      <c r="E60" s="1">
        <v>44313</v>
      </c>
      <c r="F60">
        <v>14</v>
      </c>
      <c r="G60">
        <v>10</v>
      </c>
      <c r="H60">
        <v>123.23</v>
      </c>
      <c r="I60">
        <v>121.03</v>
      </c>
      <c r="J60" s="5">
        <f t="shared" si="0"/>
        <v>1.7852795585490567E-2</v>
      </c>
    </row>
    <row r="61" spans="1:10" x14ac:dyDescent="0.25">
      <c r="A61" s="1">
        <v>44301</v>
      </c>
      <c r="B61">
        <v>3661</v>
      </c>
      <c r="C61" t="s">
        <v>14</v>
      </c>
      <c r="D61" s="1">
        <v>44302</v>
      </c>
      <c r="E61" s="1">
        <v>44315</v>
      </c>
      <c r="F61">
        <v>14</v>
      </c>
      <c r="G61">
        <v>10</v>
      </c>
      <c r="H61">
        <v>520.33000000000004</v>
      </c>
      <c r="I61">
        <v>520.33000000000004</v>
      </c>
      <c r="J61" s="5">
        <f t="shared" si="0"/>
        <v>0</v>
      </c>
    </row>
    <row r="62" spans="1:10" x14ac:dyDescent="0.25">
      <c r="A62" s="1">
        <v>44302</v>
      </c>
      <c r="B62">
        <v>3138</v>
      </c>
      <c r="C62" t="s">
        <v>12</v>
      </c>
      <c r="D62" s="1">
        <v>44305</v>
      </c>
      <c r="E62" s="1">
        <v>44319</v>
      </c>
      <c r="F62">
        <v>15</v>
      </c>
      <c r="G62">
        <v>10</v>
      </c>
      <c r="H62">
        <v>220.42</v>
      </c>
      <c r="I62">
        <v>220.42</v>
      </c>
      <c r="J62" s="5">
        <f t="shared" si="0"/>
        <v>0</v>
      </c>
    </row>
    <row r="63" spans="1:10" x14ac:dyDescent="0.25">
      <c r="A63" s="1">
        <v>44306</v>
      </c>
      <c r="B63">
        <v>3661</v>
      </c>
      <c r="C63" t="s">
        <v>14</v>
      </c>
      <c r="D63" s="1">
        <v>44307</v>
      </c>
      <c r="E63" s="1">
        <v>44321</v>
      </c>
      <c r="F63">
        <v>15</v>
      </c>
      <c r="G63">
        <v>10</v>
      </c>
      <c r="H63">
        <v>484.28</v>
      </c>
      <c r="I63">
        <v>488.17</v>
      </c>
      <c r="J63" s="5">
        <f t="shared" si="0"/>
        <v>-8.0325431568514984E-3</v>
      </c>
    </row>
    <row r="64" spans="1:10" x14ac:dyDescent="0.25">
      <c r="A64" s="1">
        <v>44307</v>
      </c>
      <c r="B64">
        <v>1608</v>
      </c>
      <c r="C64" t="s">
        <v>52</v>
      </c>
      <c r="D64" s="1">
        <v>44308</v>
      </c>
      <c r="E64" s="1">
        <v>44322</v>
      </c>
      <c r="F64">
        <v>15</v>
      </c>
      <c r="G64">
        <v>10</v>
      </c>
      <c r="H64">
        <v>21.17</v>
      </c>
      <c r="I64">
        <v>21.17</v>
      </c>
      <c r="J64" s="5">
        <f t="shared" si="0"/>
        <v>0</v>
      </c>
    </row>
    <row r="65" spans="1:10" x14ac:dyDescent="0.25">
      <c r="A65" s="1">
        <v>44307</v>
      </c>
      <c r="B65">
        <v>1905</v>
      </c>
      <c r="C65" t="s">
        <v>53</v>
      </c>
      <c r="D65" s="1">
        <v>44308</v>
      </c>
      <c r="E65" s="1">
        <v>44322</v>
      </c>
      <c r="F65">
        <v>15</v>
      </c>
      <c r="G65">
        <v>10</v>
      </c>
      <c r="H65">
        <v>23.1</v>
      </c>
      <c r="I65">
        <v>25.37</v>
      </c>
      <c r="J65" s="5">
        <f t="shared" si="0"/>
        <v>-9.8268398268398241E-2</v>
      </c>
    </row>
    <row r="66" spans="1:10" x14ac:dyDescent="0.25">
      <c r="A66" s="1">
        <v>44307</v>
      </c>
      <c r="B66">
        <v>2007</v>
      </c>
      <c r="C66" t="s">
        <v>54</v>
      </c>
      <c r="D66" s="1">
        <v>44308</v>
      </c>
      <c r="E66" s="1">
        <v>44322</v>
      </c>
      <c r="F66">
        <v>15</v>
      </c>
      <c r="G66">
        <v>10</v>
      </c>
      <c r="H66">
        <v>15.75</v>
      </c>
      <c r="I66">
        <v>16.2</v>
      </c>
      <c r="J66" s="5">
        <f t="shared" si="0"/>
        <v>-2.8571428571428525E-2</v>
      </c>
    </row>
    <row r="67" spans="1:10" x14ac:dyDescent="0.25">
      <c r="A67" s="1">
        <v>44307</v>
      </c>
      <c r="B67">
        <v>2022</v>
      </c>
      <c r="C67" t="s">
        <v>55</v>
      </c>
      <c r="D67" s="1">
        <v>44308</v>
      </c>
      <c r="E67" s="1">
        <v>44322</v>
      </c>
      <c r="F67">
        <v>15</v>
      </c>
      <c r="G67">
        <v>10</v>
      </c>
      <c r="H67">
        <v>18.21</v>
      </c>
      <c r="I67">
        <v>20.059999999999999</v>
      </c>
      <c r="J67" s="5">
        <f t="shared" si="0"/>
        <v>-0.10159253157605699</v>
      </c>
    </row>
    <row r="68" spans="1:10" x14ac:dyDescent="0.25">
      <c r="A68" s="1">
        <v>44307</v>
      </c>
      <c r="B68">
        <v>5608</v>
      </c>
      <c r="C68" t="s">
        <v>31</v>
      </c>
      <c r="D68" s="1">
        <v>44308</v>
      </c>
      <c r="E68" s="1">
        <v>44322</v>
      </c>
      <c r="F68">
        <v>15</v>
      </c>
      <c r="G68">
        <v>10</v>
      </c>
      <c r="H68">
        <v>25.24</v>
      </c>
      <c r="I68">
        <v>26.44</v>
      </c>
      <c r="J68" s="5">
        <f t="shared" ref="J68:J131" si="1">(H68-I68)/H68</f>
        <v>-4.7543581616481888E-2</v>
      </c>
    </row>
    <row r="69" spans="1:10" x14ac:dyDescent="0.25">
      <c r="A69" s="1">
        <v>44308</v>
      </c>
      <c r="B69">
        <v>1616</v>
      </c>
      <c r="C69" t="s">
        <v>56</v>
      </c>
      <c r="D69" s="1">
        <v>44309</v>
      </c>
      <c r="E69" s="1">
        <v>44323</v>
      </c>
      <c r="F69">
        <v>15</v>
      </c>
      <c r="G69">
        <v>10</v>
      </c>
      <c r="H69">
        <v>11.05</v>
      </c>
      <c r="I69">
        <v>11.05</v>
      </c>
      <c r="J69" s="5">
        <f t="shared" si="1"/>
        <v>0</v>
      </c>
    </row>
    <row r="70" spans="1:10" x14ac:dyDescent="0.25">
      <c r="A70" s="1">
        <v>44308</v>
      </c>
      <c r="B70">
        <v>2017</v>
      </c>
      <c r="C70" t="s">
        <v>57</v>
      </c>
      <c r="D70" s="1">
        <v>44309</v>
      </c>
      <c r="E70" s="1">
        <v>44323</v>
      </c>
      <c r="F70">
        <v>15</v>
      </c>
      <c r="G70">
        <v>10</v>
      </c>
      <c r="H70">
        <v>19.95</v>
      </c>
      <c r="I70">
        <v>20.190000000000001</v>
      </c>
      <c r="J70" s="5">
        <f t="shared" si="1"/>
        <v>-1.2030075187970024E-2</v>
      </c>
    </row>
    <row r="71" spans="1:10" x14ac:dyDescent="0.25">
      <c r="A71" s="1">
        <v>44309</v>
      </c>
      <c r="B71">
        <v>2033</v>
      </c>
      <c r="C71" t="s">
        <v>58</v>
      </c>
      <c r="D71" s="1">
        <v>44312</v>
      </c>
      <c r="E71" s="1">
        <v>44326</v>
      </c>
      <c r="F71">
        <v>15</v>
      </c>
      <c r="G71">
        <v>10</v>
      </c>
      <c r="H71">
        <v>23.64</v>
      </c>
      <c r="I71">
        <v>21.7</v>
      </c>
      <c r="J71" s="5">
        <f t="shared" si="1"/>
        <v>8.2064297800338457E-2</v>
      </c>
    </row>
    <row r="72" spans="1:10" x14ac:dyDescent="0.25">
      <c r="A72" s="1">
        <v>44309</v>
      </c>
      <c r="B72">
        <v>2605</v>
      </c>
      <c r="C72" t="s">
        <v>59</v>
      </c>
      <c r="D72" s="1">
        <v>44312</v>
      </c>
      <c r="E72" s="1">
        <v>44326</v>
      </c>
      <c r="F72">
        <v>15</v>
      </c>
      <c r="G72">
        <v>10</v>
      </c>
      <c r="H72">
        <v>31.86</v>
      </c>
      <c r="I72">
        <v>28.89</v>
      </c>
      <c r="J72" s="5">
        <f t="shared" si="1"/>
        <v>9.3220338983050807E-2</v>
      </c>
    </row>
    <row r="73" spans="1:10" x14ac:dyDescent="0.25">
      <c r="A73" s="1">
        <v>44309</v>
      </c>
      <c r="B73">
        <v>2637</v>
      </c>
      <c r="C73" t="s">
        <v>60</v>
      </c>
      <c r="D73" s="1">
        <v>44312</v>
      </c>
      <c r="E73" s="1">
        <v>44326</v>
      </c>
      <c r="F73">
        <v>15</v>
      </c>
      <c r="G73">
        <v>10</v>
      </c>
      <c r="H73">
        <v>47.52</v>
      </c>
      <c r="I73">
        <v>48.69</v>
      </c>
      <c r="J73" s="5">
        <f t="shared" si="1"/>
        <v>-2.4621212121212006E-2</v>
      </c>
    </row>
    <row r="74" spans="1:10" x14ac:dyDescent="0.25">
      <c r="A74" s="1">
        <v>44309</v>
      </c>
      <c r="B74">
        <v>3661</v>
      </c>
      <c r="C74" t="s">
        <v>14</v>
      </c>
      <c r="D74" s="1">
        <v>44312</v>
      </c>
      <c r="E74" s="1">
        <v>44326</v>
      </c>
      <c r="F74">
        <v>15</v>
      </c>
      <c r="G74">
        <v>10</v>
      </c>
      <c r="H74">
        <v>430.2</v>
      </c>
      <c r="I74">
        <v>399.5</v>
      </c>
      <c r="J74" s="5">
        <f t="shared" si="1"/>
        <v>7.1362157136215687E-2</v>
      </c>
    </row>
    <row r="75" spans="1:10" x14ac:dyDescent="0.25">
      <c r="A75" s="1">
        <v>44309</v>
      </c>
      <c r="B75">
        <v>8261</v>
      </c>
      <c r="C75" t="s">
        <v>61</v>
      </c>
      <c r="D75" s="1">
        <v>44312</v>
      </c>
      <c r="E75" s="1">
        <v>44326</v>
      </c>
      <c r="F75">
        <v>15</v>
      </c>
      <c r="G75">
        <v>10</v>
      </c>
      <c r="H75">
        <v>73.349999999999994</v>
      </c>
      <c r="I75">
        <v>77.38</v>
      </c>
      <c r="J75" s="5">
        <f t="shared" si="1"/>
        <v>-5.4942058623040239E-2</v>
      </c>
    </row>
    <row r="76" spans="1:10" x14ac:dyDescent="0.25">
      <c r="A76" s="1">
        <v>44312</v>
      </c>
      <c r="B76">
        <v>2543</v>
      </c>
      <c r="C76" t="s">
        <v>62</v>
      </c>
      <c r="D76" s="1">
        <v>44313</v>
      </c>
      <c r="E76" s="1">
        <v>44327</v>
      </c>
      <c r="F76">
        <v>15</v>
      </c>
      <c r="G76">
        <v>10</v>
      </c>
      <c r="H76">
        <v>8.6199999999999992</v>
      </c>
      <c r="I76">
        <v>7.73</v>
      </c>
      <c r="J76" s="5">
        <f t="shared" si="1"/>
        <v>0.10324825986078873</v>
      </c>
    </row>
    <row r="77" spans="1:10" x14ac:dyDescent="0.25">
      <c r="A77" s="1">
        <v>44312</v>
      </c>
      <c r="B77">
        <v>2601</v>
      </c>
      <c r="C77" t="s">
        <v>63</v>
      </c>
      <c r="D77" s="1">
        <v>44313</v>
      </c>
      <c r="E77" s="1">
        <v>44327</v>
      </c>
      <c r="F77">
        <v>15</v>
      </c>
      <c r="G77">
        <v>10</v>
      </c>
      <c r="H77">
        <v>15.1</v>
      </c>
      <c r="I77">
        <v>16.55</v>
      </c>
      <c r="J77" s="5">
        <f t="shared" si="1"/>
        <v>-9.602649006622524E-2</v>
      </c>
    </row>
    <row r="78" spans="1:10" x14ac:dyDescent="0.25">
      <c r="A78" s="1">
        <v>44312</v>
      </c>
      <c r="B78">
        <v>3060</v>
      </c>
      <c r="C78" t="s">
        <v>64</v>
      </c>
      <c r="D78" s="1">
        <v>44313</v>
      </c>
      <c r="E78" s="1">
        <v>44327</v>
      </c>
      <c r="F78">
        <v>15</v>
      </c>
      <c r="G78">
        <v>10</v>
      </c>
      <c r="H78">
        <v>27.36</v>
      </c>
      <c r="I78">
        <v>27.36</v>
      </c>
      <c r="J78" s="5">
        <f t="shared" si="1"/>
        <v>0</v>
      </c>
    </row>
    <row r="79" spans="1:10" x14ac:dyDescent="0.25">
      <c r="A79" s="1">
        <v>44312</v>
      </c>
      <c r="B79">
        <v>3536</v>
      </c>
      <c r="C79" t="s">
        <v>65</v>
      </c>
      <c r="D79" s="1">
        <v>44313</v>
      </c>
      <c r="E79" s="1">
        <v>44327</v>
      </c>
      <c r="F79">
        <v>15</v>
      </c>
      <c r="G79">
        <v>10</v>
      </c>
      <c r="H79">
        <v>7.95</v>
      </c>
      <c r="I79">
        <v>8.0500000000000007</v>
      </c>
      <c r="J79" s="5">
        <f t="shared" si="1"/>
        <v>-1.2578616352201324E-2</v>
      </c>
    </row>
    <row r="80" spans="1:10" x14ac:dyDescent="0.25">
      <c r="A80" s="1">
        <v>44313</v>
      </c>
      <c r="B80">
        <v>1616</v>
      </c>
      <c r="C80" t="s">
        <v>56</v>
      </c>
      <c r="D80" s="1">
        <v>44314</v>
      </c>
      <c r="E80" s="1">
        <v>44328</v>
      </c>
      <c r="F80">
        <v>15</v>
      </c>
      <c r="G80">
        <v>10</v>
      </c>
      <c r="H80">
        <v>11.4</v>
      </c>
      <c r="I80">
        <v>11.65</v>
      </c>
      <c r="J80" s="5">
        <f t="shared" si="1"/>
        <v>-2.1929824561403508E-2</v>
      </c>
    </row>
    <row r="81" spans="1:10" x14ac:dyDescent="0.25">
      <c r="A81" s="1">
        <v>44314</v>
      </c>
      <c r="B81">
        <v>3057</v>
      </c>
      <c r="C81" t="s">
        <v>66</v>
      </c>
      <c r="D81" s="1">
        <v>44315</v>
      </c>
      <c r="E81" s="1">
        <v>44329</v>
      </c>
      <c r="F81">
        <v>15</v>
      </c>
      <c r="G81">
        <v>10</v>
      </c>
      <c r="H81">
        <v>17.75</v>
      </c>
      <c r="I81">
        <v>19.100000000000001</v>
      </c>
      <c r="J81" s="5">
        <f t="shared" si="1"/>
        <v>-7.6056338028169093E-2</v>
      </c>
    </row>
    <row r="82" spans="1:10" x14ac:dyDescent="0.25">
      <c r="A82" s="1">
        <v>44315</v>
      </c>
      <c r="B82">
        <v>3060</v>
      </c>
      <c r="C82" t="s">
        <v>64</v>
      </c>
      <c r="D82" s="1">
        <v>44319</v>
      </c>
      <c r="E82" s="1">
        <v>44330</v>
      </c>
      <c r="F82">
        <v>12</v>
      </c>
      <c r="G82">
        <v>10</v>
      </c>
      <c r="H82">
        <v>33.549999999999997</v>
      </c>
      <c r="I82">
        <v>31.45</v>
      </c>
      <c r="J82" s="5">
        <f t="shared" si="1"/>
        <v>6.2593144560357611E-2</v>
      </c>
    </row>
    <row r="83" spans="1:10" x14ac:dyDescent="0.25">
      <c r="A83" s="1">
        <v>44315</v>
      </c>
      <c r="B83">
        <v>3536</v>
      </c>
      <c r="C83" t="s">
        <v>65</v>
      </c>
      <c r="D83" s="1">
        <v>44319</v>
      </c>
      <c r="E83" s="1">
        <v>44330</v>
      </c>
      <c r="F83">
        <v>12</v>
      </c>
      <c r="G83">
        <v>10</v>
      </c>
      <c r="H83">
        <v>10.7</v>
      </c>
      <c r="I83">
        <v>10.7</v>
      </c>
      <c r="J83" s="5">
        <f t="shared" si="1"/>
        <v>0</v>
      </c>
    </row>
    <row r="84" spans="1:10" x14ac:dyDescent="0.25">
      <c r="A84" s="1">
        <v>44315</v>
      </c>
      <c r="B84">
        <v>6116</v>
      </c>
      <c r="C84" t="s">
        <v>67</v>
      </c>
      <c r="D84" s="1">
        <v>44319</v>
      </c>
      <c r="E84" s="1">
        <v>44330</v>
      </c>
      <c r="F84">
        <v>12</v>
      </c>
      <c r="G84">
        <v>10</v>
      </c>
      <c r="H84">
        <v>26.54</v>
      </c>
      <c r="I84">
        <v>26.14</v>
      </c>
      <c r="J84" s="5">
        <f t="shared" si="1"/>
        <v>1.5071590052750512E-2</v>
      </c>
    </row>
    <row r="85" spans="1:10" x14ac:dyDescent="0.25">
      <c r="A85" s="1">
        <v>44319</v>
      </c>
      <c r="B85">
        <v>2495</v>
      </c>
      <c r="C85" t="s">
        <v>68</v>
      </c>
      <c r="D85" s="1">
        <v>44320</v>
      </c>
      <c r="E85" s="1">
        <v>44333</v>
      </c>
      <c r="F85">
        <v>14</v>
      </c>
      <c r="G85">
        <v>10</v>
      </c>
      <c r="H85">
        <v>23.26</v>
      </c>
      <c r="I85">
        <v>23.4</v>
      </c>
      <c r="J85" s="5">
        <f t="shared" si="1"/>
        <v>-6.0189165950127691E-3</v>
      </c>
    </row>
    <row r="86" spans="1:10" x14ac:dyDescent="0.25">
      <c r="A86" s="1">
        <v>44321</v>
      </c>
      <c r="B86">
        <v>1441</v>
      </c>
      <c r="C86" t="s">
        <v>69</v>
      </c>
      <c r="D86" s="1">
        <v>44322</v>
      </c>
      <c r="E86" s="1">
        <v>44335</v>
      </c>
      <c r="F86">
        <v>14</v>
      </c>
      <c r="G86">
        <v>10</v>
      </c>
      <c r="H86">
        <v>27.52</v>
      </c>
      <c r="I86">
        <v>26.98</v>
      </c>
      <c r="J86" s="5">
        <f t="shared" si="1"/>
        <v>1.9622093023255783E-2</v>
      </c>
    </row>
    <row r="87" spans="1:10" x14ac:dyDescent="0.25">
      <c r="A87" s="1">
        <v>44328</v>
      </c>
      <c r="B87">
        <v>2929</v>
      </c>
      <c r="C87" t="s">
        <v>35</v>
      </c>
      <c r="D87" s="1">
        <v>44329</v>
      </c>
      <c r="E87" s="1">
        <v>44342</v>
      </c>
      <c r="F87">
        <v>14</v>
      </c>
      <c r="G87">
        <v>10</v>
      </c>
      <c r="H87">
        <v>15.15</v>
      </c>
      <c r="I87">
        <v>14.9</v>
      </c>
      <c r="J87" s="5">
        <f t="shared" si="1"/>
        <v>1.65016501650165E-2</v>
      </c>
    </row>
    <row r="88" spans="1:10" x14ac:dyDescent="0.25">
      <c r="A88" s="1">
        <v>44334</v>
      </c>
      <c r="B88">
        <v>1475</v>
      </c>
      <c r="C88" t="s">
        <v>70</v>
      </c>
      <c r="D88" s="1">
        <v>44335</v>
      </c>
      <c r="E88" s="1">
        <v>44348</v>
      </c>
      <c r="F88">
        <v>14</v>
      </c>
      <c r="G88">
        <v>10</v>
      </c>
      <c r="H88">
        <v>29.61</v>
      </c>
      <c r="I88">
        <v>31.59</v>
      </c>
      <c r="J88" s="5">
        <f t="shared" si="1"/>
        <v>-6.6869300911854113E-2</v>
      </c>
    </row>
    <row r="89" spans="1:10" x14ac:dyDescent="0.25">
      <c r="A89" s="1">
        <v>44334</v>
      </c>
      <c r="B89">
        <v>1732</v>
      </c>
      <c r="C89" t="s">
        <v>71</v>
      </c>
      <c r="D89" s="1">
        <v>44335</v>
      </c>
      <c r="E89" s="1">
        <v>44348</v>
      </c>
      <c r="F89">
        <v>14</v>
      </c>
      <c r="G89">
        <v>10</v>
      </c>
      <c r="H89">
        <v>48.51</v>
      </c>
      <c r="I89">
        <v>48.51</v>
      </c>
      <c r="J89" s="5">
        <f t="shared" si="1"/>
        <v>0</v>
      </c>
    </row>
    <row r="90" spans="1:10" x14ac:dyDescent="0.25">
      <c r="A90" s="1">
        <v>44334</v>
      </c>
      <c r="B90">
        <v>2617</v>
      </c>
      <c r="C90" t="s">
        <v>72</v>
      </c>
      <c r="D90" s="1">
        <v>44335</v>
      </c>
      <c r="E90" s="1">
        <v>44348</v>
      </c>
      <c r="F90">
        <v>14</v>
      </c>
      <c r="G90">
        <v>10</v>
      </c>
      <c r="H90">
        <v>26.04</v>
      </c>
      <c r="I90">
        <v>27.9</v>
      </c>
      <c r="J90" s="5">
        <f t="shared" si="1"/>
        <v>-7.1428571428571411E-2</v>
      </c>
    </row>
    <row r="91" spans="1:10" x14ac:dyDescent="0.25">
      <c r="A91" s="1">
        <v>44336</v>
      </c>
      <c r="B91">
        <v>1760</v>
      </c>
      <c r="C91" t="s">
        <v>73</v>
      </c>
      <c r="D91" s="1">
        <v>44337</v>
      </c>
      <c r="E91" s="1">
        <v>44350</v>
      </c>
      <c r="F91">
        <v>14</v>
      </c>
      <c r="G91">
        <v>10</v>
      </c>
      <c r="H91">
        <v>105.22</v>
      </c>
      <c r="I91">
        <v>106.64</v>
      </c>
      <c r="J91" s="5">
        <f t="shared" si="1"/>
        <v>-1.3495533168599142E-2</v>
      </c>
    </row>
    <row r="92" spans="1:10" x14ac:dyDescent="0.25">
      <c r="A92" s="1">
        <v>44344</v>
      </c>
      <c r="B92">
        <v>1435</v>
      </c>
      <c r="C92" t="s">
        <v>74</v>
      </c>
      <c r="D92" s="1">
        <v>44347</v>
      </c>
      <c r="E92" s="1">
        <v>44358</v>
      </c>
      <c r="F92">
        <v>12</v>
      </c>
      <c r="G92">
        <v>10</v>
      </c>
      <c r="H92">
        <v>22.7</v>
      </c>
      <c r="I92">
        <v>21.25</v>
      </c>
      <c r="J92" s="5">
        <f t="shared" si="1"/>
        <v>6.3876651982378824E-2</v>
      </c>
    </row>
    <row r="93" spans="1:10" x14ac:dyDescent="0.25">
      <c r="A93" s="1">
        <v>44344</v>
      </c>
      <c r="B93">
        <v>2491</v>
      </c>
      <c r="C93" t="s">
        <v>28</v>
      </c>
      <c r="D93" s="1">
        <v>44347</v>
      </c>
      <c r="E93" s="1">
        <v>44358</v>
      </c>
      <c r="F93">
        <v>12</v>
      </c>
      <c r="G93">
        <v>10</v>
      </c>
      <c r="H93">
        <v>29.11</v>
      </c>
      <c r="I93">
        <v>30.24</v>
      </c>
      <c r="J93" s="5">
        <f t="shared" si="1"/>
        <v>-3.8818275506698696E-2</v>
      </c>
    </row>
    <row r="94" spans="1:10" x14ac:dyDescent="0.25">
      <c r="A94" s="1">
        <v>44344</v>
      </c>
      <c r="B94">
        <v>2615</v>
      </c>
      <c r="C94" t="s">
        <v>75</v>
      </c>
      <c r="D94" s="1">
        <v>44347</v>
      </c>
      <c r="E94" s="1">
        <v>44358</v>
      </c>
      <c r="F94">
        <v>12</v>
      </c>
      <c r="G94">
        <v>10</v>
      </c>
      <c r="H94">
        <v>95.35</v>
      </c>
      <c r="I94">
        <v>100.22</v>
      </c>
      <c r="J94" s="5">
        <f t="shared" si="1"/>
        <v>-5.1074986890403823E-2</v>
      </c>
    </row>
    <row r="95" spans="1:10" x14ac:dyDescent="0.25">
      <c r="A95" s="1">
        <v>44344</v>
      </c>
      <c r="B95">
        <v>2642</v>
      </c>
      <c r="C95" t="s">
        <v>76</v>
      </c>
      <c r="D95" s="1">
        <v>44347</v>
      </c>
      <c r="E95" s="1">
        <v>44358</v>
      </c>
      <c r="F95">
        <v>12</v>
      </c>
      <c r="G95">
        <v>10</v>
      </c>
      <c r="H95">
        <v>68.540000000000006</v>
      </c>
      <c r="I95">
        <v>71.290000000000006</v>
      </c>
      <c r="J95" s="5">
        <f t="shared" si="1"/>
        <v>-4.0122556171578637E-2</v>
      </c>
    </row>
    <row r="96" spans="1:10" x14ac:dyDescent="0.25">
      <c r="A96" s="1">
        <v>44344</v>
      </c>
      <c r="B96">
        <v>4746</v>
      </c>
      <c r="C96" t="s">
        <v>77</v>
      </c>
      <c r="D96" s="1">
        <v>44347</v>
      </c>
      <c r="E96" s="1">
        <v>44358</v>
      </c>
      <c r="F96">
        <v>12</v>
      </c>
      <c r="G96">
        <v>10</v>
      </c>
      <c r="H96">
        <v>97.61</v>
      </c>
      <c r="I96">
        <v>93.15</v>
      </c>
      <c r="J96" s="5">
        <f t="shared" si="1"/>
        <v>4.5692039750025545E-2</v>
      </c>
    </row>
    <row r="97" spans="1:10" x14ac:dyDescent="0.25">
      <c r="A97" s="1">
        <v>44348</v>
      </c>
      <c r="B97">
        <v>2014</v>
      </c>
      <c r="C97" t="s">
        <v>44</v>
      </c>
      <c r="D97" s="1">
        <v>44349</v>
      </c>
      <c r="E97" s="1">
        <v>44363</v>
      </c>
      <c r="F97">
        <v>15</v>
      </c>
      <c r="G97">
        <v>10</v>
      </c>
      <c r="H97">
        <v>47.18</v>
      </c>
      <c r="I97">
        <v>47.1</v>
      </c>
      <c r="J97" s="5">
        <f t="shared" si="1"/>
        <v>1.6956337431114517E-3</v>
      </c>
    </row>
    <row r="98" spans="1:10" x14ac:dyDescent="0.25">
      <c r="A98" s="1">
        <v>44349</v>
      </c>
      <c r="B98">
        <v>2636</v>
      </c>
      <c r="C98" t="s">
        <v>78</v>
      </c>
      <c r="D98" s="1">
        <v>44350</v>
      </c>
      <c r="E98" s="1">
        <v>44364</v>
      </c>
      <c r="F98">
        <v>15</v>
      </c>
      <c r="G98">
        <v>10</v>
      </c>
      <c r="H98">
        <v>87.77</v>
      </c>
      <c r="I98">
        <v>87.77</v>
      </c>
      <c r="J98" s="5">
        <f t="shared" si="1"/>
        <v>0</v>
      </c>
    </row>
    <row r="99" spans="1:10" x14ac:dyDescent="0.25">
      <c r="A99" s="1">
        <v>44349</v>
      </c>
      <c r="B99">
        <v>2642</v>
      </c>
      <c r="C99" t="s">
        <v>76</v>
      </c>
      <c r="D99" s="1">
        <v>44350</v>
      </c>
      <c r="E99" s="1">
        <v>44364</v>
      </c>
      <c r="F99">
        <v>15</v>
      </c>
      <c r="G99">
        <v>10</v>
      </c>
      <c r="H99">
        <v>74.77</v>
      </c>
      <c r="I99">
        <v>81.28</v>
      </c>
      <c r="J99" s="5">
        <f t="shared" si="1"/>
        <v>-8.7067005483482757E-2</v>
      </c>
    </row>
    <row r="100" spans="1:10" x14ac:dyDescent="0.25">
      <c r="A100" s="1">
        <v>44350</v>
      </c>
      <c r="B100">
        <v>1455</v>
      </c>
      <c r="C100" t="s">
        <v>79</v>
      </c>
      <c r="D100" s="1">
        <v>44351</v>
      </c>
      <c r="E100" s="1">
        <v>44365</v>
      </c>
      <c r="F100">
        <v>15</v>
      </c>
      <c r="G100">
        <v>10</v>
      </c>
      <c r="H100">
        <v>23.76</v>
      </c>
      <c r="I100">
        <v>25.66</v>
      </c>
      <c r="J100" s="5">
        <f t="shared" si="1"/>
        <v>-7.9966329966329908E-2</v>
      </c>
    </row>
    <row r="101" spans="1:10" x14ac:dyDescent="0.25">
      <c r="A101" s="1">
        <v>44350</v>
      </c>
      <c r="B101">
        <v>2465</v>
      </c>
      <c r="C101" t="s">
        <v>20</v>
      </c>
      <c r="D101" s="1">
        <v>44351</v>
      </c>
      <c r="E101" s="1">
        <v>44365</v>
      </c>
      <c r="F101">
        <v>15</v>
      </c>
      <c r="G101">
        <v>10</v>
      </c>
      <c r="H101">
        <v>56.21</v>
      </c>
      <c r="I101">
        <v>63.3</v>
      </c>
      <c r="J101" s="5">
        <f t="shared" si="1"/>
        <v>-0.12613413983276991</v>
      </c>
    </row>
    <row r="102" spans="1:10" x14ac:dyDescent="0.25">
      <c r="A102" s="1">
        <v>44351</v>
      </c>
      <c r="B102">
        <v>2028</v>
      </c>
      <c r="C102" t="s">
        <v>80</v>
      </c>
      <c r="D102" s="1">
        <v>44354</v>
      </c>
      <c r="E102" s="1">
        <v>44368</v>
      </c>
      <c r="F102">
        <v>15</v>
      </c>
      <c r="G102">
        <v>10</v>
      </c>
      <c r="H102">
        <v>37.6</v>
      </c>
      <c r="I102">
        <v>38.9</v>
      </c>
      <c r="J102" s="5">
        <f t="shared" si="1"/>
        <v>-3.4574468085106308E-2</v>
      </c>
    </row>
    <row r="103" spans="1:10" x14ac:dyDescent="0.25">
      <c r="A103" s="1">
        <v>44351</v>
      </c>
      <c r="B103">
        <v>2038</v>
      </c>
      <c r="C103" t="s">
        <v>81</v>
      </c>
      <c r="D103" s="1">
        <v>44354</v>
      </c>
      <c r="E103" s="1">
        <v>44368</v>
      </c>
      <c r="F103">
        <v>15</v>
      </c>
      <c r="G103">
        <v>10</v>
      </c>
      <c r="H103">
        <v>41.11</v>
      </c>
      <c r="I103">
        <v>41.19</v>
      </c>
      <c r="J103" s="5">
        <f t="shared" si="1"/>
        <v>-1.9459985405010532E-3</v>
      </c>
    </row>
    <row r="104" spans="1:10" x14ac:dyDescent="0.25">
      <c r="A104" s="1">
        <v>44355</v>
      </c>
      <c r="B104">
        <v>3530</v>
      </c>
      <c r="C104" t="s">
        <v>82</v>
      </c>
      <c r="D104" s="1">
        <v>44356</v>
      </c>
      <c r="E104" s="1">
        <v>44370</v>
      </c>
      <c r="F104">
        <v>15</v>
      </c>
      <c r="G104">
        <v>10</v>
      </c>
      <c r="H104">
        <v>160.16</v>
      </c>
      <c r="I104">
        <v>154.02000000000001</v>
      </c>
      <c r="J104" s="5">
        <f t="shared" si="1"/>
        <v>3.8336663336663253E-2</v>
      </c>
    </row>
    <row r="105" spans="1:10" x14ac:dyDescent="0.25">
      <c r="A105" s="1">
        <v>44363</v>
      </c>
      <c r="B105">
        <v>2614</v>
      </c>
      <c r="C105" t="s">
        <v>83</v>
      </c>
      <c r="D105" s="1">
        <v>44364</v>
      </c>
      <c r="E105" s="1">
        <v>44377</v>
      </c>
      <c r="F105">
        <v>14</v>
      </c>
      <c r="G105">
        <v>10</v>
      </c>
      <c r="H105">
        <v>47.02</v>
      </c>
      <c r="I105">
        <v>48.91</v>
      </c>
      <c r="J105" s="5">
        <f t="shared" si="1"/>
        <v>-4.0195661420671915E-2</v>
      </c>
    </row>
    <row r="106" spans="1:10" x14ac:dyDescent="0.25">
      <c r="A106" s="1">
        <v>44364</v>
      </c>
      <c r="B106">
        <v>2603</v>
      </c>
      <c r="C106" t="s">
        <v>84</v>
      </c>
      <c r="D106" s="1">
        <v>44365</v>
      </c>
      <c r="E106" s="1">
        <v>44378</v>
      </c>
      <c r="F106">
        <v>14</v>
      </c>
      <c r="G106">
        <v>10</v>
      </c>
      <c r="H106">
        <v>155.94999999999999</v>
      </c>
      <c r="I106">
        <v>159.44999999999999</v>
      </c>
      <c r="J106" s="5">
        <f t="shared" si="1"/>
        <v>-2.2443090734209685E-2</v>
      </c>
    </row>
    <row r="107" spans="1:10" x14ac:dyDescent="0.25">
      <c r="A107" s="1">
        <v>44364</v>
      </c>
      <c r="B107">
        <v>5608</v>
      </c>
      <c r="C107" t="s">
        <v>31</v>
      </c>
      <c r="D107" s="1">
        <v>44365</v>
      </c>
      <c r="E107" s="1">
        <v>44378</v>
      </c>
      <c r="F107">
        <v>14</v>
      </c>
      <c r="G107">
        <v>10</v>
      </c>
      <c r="H107">
        <v>39.53</v>
      </c>
      <c r="I107">
        <v>41.92</v>
      </c>
      <c r="J107" s="5">
        <f t="shared" si="1"/>
        <v>-6.0460409815330143E-2</v>
      </c>
    </row>
    <row r="108" spans="1:10" x14ac:dyDescent="0.25">
      <c r="A108" s="1">
        <v>44368</v>
      </c>
      <c r="B108">
        <v>2609</v>
      </c>
      <c r="C108" t="s">
        <v>9</v>
      </c>
      <c r="D108" s="1">
        <v>44369</v>
      </c>
      <c r="E108" s="1">
        <v>44382</v>
      </c>
      <c r="F108">
        <v>14</v>
      </c>
      <c r="G108">
        <v>10</v>
      </c>
      <c r="H108">
        <v>85</v>
      </c>
      <c r="I108">
        <v>89.82</v>
      </c>
      <c r="J108" s="5">
        <f t="shared" si="1"/>
        <v>-5.6705882352941099E-2</v>
      </c>
    </row>
    <row r="109" spans="1:10" x14ac:dyDescent="0.25">
      <c r="A109" s="1">
        <v>44368</v>
      </c>
      <c r="B109">
        <v>2614</v>
      </c>
      <c r="C109" t="s">
        <v>83</v>
      </c>
      <c r="D109" s="1">
        <v>44369</v>
      </c>
      <c r="E109" s="1">
        <v>44382</v>
      </c>
      <c r="F109">
        <v>14</v>
      </c>
      <c r="G109">
        <v>10</v>
      </c>
      <c r="H109">
        <v>56.02</v>
      </c>
      <c r="I109">
        <v>59.29</v>
      </c>
      <c r="J109" s="5">
        <f t="shared" si="1"/>
        <v>-5.8372009996429775E-2</v>
      </c>
    </row>
    <row r="110" spans="1:10" x14ac:dyDescent="0.25">
      <c r="A110" s="1">
        <v>44368</v>
      </c>
      <c r="B110">
        <v>6756</v>
      </c>
      <c r="C110" t="s">
        <v>85</v>
      </c>
      <c r="D110" s="1">
        <v>44369</v>
      </c>
      <c r="E110" s="1">
        <v>44382</v>
      </c>
      <c r="F110">
        <v>14</v>
      </c>
      <c r="G110">
        <v>10</v>
      </c>
      <c r="H110">
        <v>335.97</v>
      </c>
      <c r="I110">
        <v>334.1</v>
      </c>
      <c r="J110" s="5">
        <f t="shared" si="1"/>
        <v>5.5659731523648075E-3</v>
      </c>
    </row>
    <row r="111" spans="1:10" x14ac:dyDescent="0.25">
      <c r="A111" s="1">
        <v>44369</v>
      </c>
      <c r="B111">
        <v>5608</v>
      </c>
      <c r="C111" t="s">
        <v>31</v>
      </c>
      <c r="D111" s="1">
        <v>44370</v>
      </c>
      <c r="E111" s="1">
        <v>44383</v>
      </c>
      <c r="F111">
        <v>14</v>
      </c>
      <c r="G111">
        <v>10</v>
      </c>
      <c r="H111">
        <v>55.65</v>
      </c>
      <c r="I111">
        <v>54.7</v>
      </c>
      <c r="J111" s="5">
        <f t="shared" si="1"/>
        <v>1.7070979335130201E-2</v>
      </c>
    </row>
    <row r="112" spans="1:10" x14ac:dyDescent="0.25">
      <c r="A112" s="1">
        <v>44370</v>
      </c>
      <c r="B112">
        <v>1905</v>
      </c>
      <c r="C112" t="s">
        <v>53</v>
      </c>
      <c r="D112" s="1">
        <v>44371</v>
      </c>
      <c r="E112" s="1">
        <v>44384</v>
      </c>
      <c r="F112">
        <v>14</v>
      </c>
      <c r="G112">
        <v>10</v>
      </c>
      <c r="H112">
        <v>28.21</v>
      </c>
      <c r="I112">
        <v>27.68</v>
      </c>
      <c r="J112" s="5">
        <f t="shared" si="1"/>
        <v>1.8787663948954311E-2</v>
      </c>
    </row>
    <row r="113" spans="1:10" x14ac:dyDescent="0.25">
      <c r="A113" s="1">
        <v>44370</v>
      </c>
      <c r="B113">
        <v>8429</v>
      </c>
      <c r="C113" t="s">
        <v>86</v>
      </c>
      <c r="D113" s="1">
        <v>44371</v>
      </c>
      <c r="E113" s="1">
        <v>44384</v>
      </c>
      <c r="F113">
        <v>14</v>
      </c>
      <c r="G113">
        <v>10</v>
      </c>
      <c r="H113">
        <v>16.649999999999999</v>
      </c>
      <c r="I113">
        <v>16.7</v>
      </c>
      <c r="J113" s="5">
        <f t="shared" si="1"/>
        <v>-3.0030030030030459E-3</v>
      </c>
    </row>
    <row r="114" spans="1:10" x14ac:dyDescent="0.25">
      <c r="A114" s="1">
        <v>44371</v>
      </c>
      <c r="B114">
        <v>1455</v>
      </c>
      <c r="C114" t="s">
        <v>79</v>
      </c>
      <c r="D114" s="1">
        <v>44372</v>
      </c>
      <c r="E114" s="1">
        <v>44385</v>
      </c>
      <c r="F114">
        <v>14</v>
      </c>
      <c r="G114">
        <v>10</v>
      </c>
      <c r="H114">
        <v>22.31</v>
      </c>
      <c r="I114">
        <v>22.26</v>
      </c>
      <c r="J114" s="5">
        <f t="shared" si="1"/>
        <v>2.2411474675032347E-3</v>
      </c>
    </row>
    <row r="115" spans="1:10" x14ac:dyDescent="0.25">
      <c r="A115" s="1">
        <v>44371</v>
      </c>
      <c r="B115">
        <v>6756</v>
      </c>
      <c r="C115" t="s">
        <v>85</v>
      </c>
      <c r="D115" s="1">
        <v>44372</v>
      </c>
      <c r="E115" s="1">
        <v>44385</v>
      </c>
      <c r="F115">
        <v>14</v>
      </c>
      <c r="G115">
        <v>10</v>
      </c>
      <c r="H115">
        <v>369.56</v>
      </c>
      <c r="I115">
        <v>365.83</v>
      </c>
      <c r="J115" s="5">
        <f t="shared" si="1"/>
        <v>1.0093083667063584E-2</v>
      </c>
    </row>
    <row r="116" spans="1:10" x14ac:dyDescent="0.25">
      <c r="A116" s="1">
        <v>44372</v>
      </c>
      <c r="B116">
        <v>2605</v>
      </c>
      <c r="C116" t="s">
        <v>59</v>
      </c>
      <c r="D116" s="1">
        <v>44375</v>
      </c>
      <c r="E116" s="1">
        <v>44386</v>
      </c>
      <c r="F116">
        <v>12</v>
      </c>
      <c r="G116">
        <v>10</v>
      </c>
      <c r="H116">
        <v>42.04</v>
      </c>
      <c r="I116">
        <v>42.04</v>
      </c>
      <c r="J116" s="5">
        <f t="shared" si="1"/>
        <v>0</v>
      </c>
    </row>
    <row r="117" spans="1:10" x14ac:dyDescent="0.25">
      <c r="A117" s="1">
        <v>44375</v>
      </c>
      <c r="B117">
        <v>2601</v>
      </c>
      <c r="C117" t="s">
        <v>63</v>
      </c>
      <c r="D117" s="1">
        <v>44376</v>
      </c>
      <c r="E117" s="1">
        <v>44389</v>
      </c>
      <c r="F117">
        <v>14</v>
      </c>
      <c r="G117">
        <v>10</v>
      </c>
      <c r="H117">
        <v>23</v>
      </c>
      <c r="I117">
        <v>25.2</v>
      </c>
      <c r="J117" s="5">
        <f t="shared" si="1"/>
        <v>-9.5652173913043453E-2</v>
      </c>
    </row>
    <row r="118" spans="1:10" x14ac:dyDescent="0.25">
      <c r="A118" s="1">
        <v>44375</v>
      </c>
      <c r="B118">
        <v>2613</v>
      </c>
      <c r="C118" t="s">
        <v>87</v>
      </c>
      <c r="D118" s="1">
        <v>44376</v>
      </c>
      <c r="E118" s="1">
        <v>44389</v>
      </c>
      <c r="F118">
        <v>14</v>
      </c>
      <c r="G118">
        <v>10</v>
      </c>
      <c r="H118">
        <v>42.59</v>
      </c>
      <c r="I118">
        <v>45.86</v>
      </c>
      <c r="J118" s="5">
        <f t="shared" si="1"/>
        <v>-7.6778586522657802E-2</v>
      </c>
    </row>
    <row r="119" spans="1:10" x14ac:dyDescent="0.25">
      <c r="A119" s="1">
        <v>44376</v>
      </c>
      <c r="B119">
        <v>2612</v>
      </c>
      <c r="C119" t="s">
        <v>88</v>
      </c>
      <c r="D119" s="1">
        <v>44377</v>
      </c>
      <c r="E119" s="1">
        <v>44390</v>
      </c>
      <c r="F119">
        <v>14</v>
      </c>
      <c r="G119">
        <v>10</v>
      </c>
      <c r="H119">
        <v>71.680000000000007</v>
      </c>
      <c r="I119">
        <v>71.17</v>
      </c>
      <c r="J119" s="5">
        <f t="shared" si="1"/>
        <v>7.1149553571429281E-3</v>
      </c>
    </row>
    <row r="120" spans="1:10" x14ac:dyDescent="0.25">
      <c r="A120" s="1">
        <v>44377</v>
      </c>
      <c r="B120">
        <v>2022</v>
      </c>
      <c r="C120" t="s">
        <v>55</v>
      </c>
      <c r="D120" s="1">
        <v>44378</v>
      </c>
      <c r="E120" s="1">
        <v>44391</v>
      </c>
      <c r="F120">
        <v>14</v>
      </c>
      <c r="G120">
        <v>10</v>
      </c>
      <c r="H120">
        <v>36.979999999999997</v>
      </c>
      <c r="I120">
        <v>37.909999999999997</v>
      </c>
      <c r="J120" s="5">
        <f t="shared" si="1"/>
        <v>-2.5148729042725793E-2</v>
      </c>
    </row>
    <row r="121" spans="1:10" x14ac:dyDescent="0.25">
      <c r="A121" s="1">
        <v>44377</v>
      </c>
      <c r="B121">
        <v>2607</v>
      </c>
      <c r="C121" t="s">
        <v>89</v>
      </c>
      <c r="D121" s="1">
        <v>44378</v>
      </c>
      <c r="E121" s="1">
        <v>44391</v>
      </c>
      <c r="F121">
        <v>14</v>
      </c>
      <c r="G121">
        <v>10</v>
      </c>
      <c r="H121">
        <v>42.03</v>
      </c>
      <c r="I121">
        <v>46.33</v>
      </c>
      <c r="J121" s="5">
        <f t="shared" si="1"/>
        <v>-0.1023078753271472</v>
      </c>
    </row>
    <row r="122" spans="1:10" x14ac:dyDescent="0.25">
      <c r="A122" s="1">
        <v>44377</v>
      </c>
      <c r="B122">
        <v>2611</v>
      </c>
      <c r="C122" t="s">
        <v>11</v>
      </c>
      <c r="D122" s="1">
        <v>44378</v>
      </c>
      <c r="E122" s="1">
        <v>44391</v>
      </c>
      <c r="F122">
        <v>14</v>
      </c>
      <c r="G122">
        <v>10</v>
      </c>
      <c r="H122">
        <v>34.21</v>
      </c>
      <c r="I122">
        <v>36.729999999999997</v>
      </c>
      <c r="J122" s="5">
        <f t="shared" si="1"/>
        <v>-7.3662671733411164E-2</v>
      </c>
    </row>
    <row r="123" spans="1:10" x14ac:dyDescent="0.25">
      <c r="A123" s="1">
        <v>44378</v>
      </c>
      <c r="B123">
        <v>2007</v>
      </c>
      <c r="C123" t="s">
        <v>54</v>
      </c>
      <c r="D123" s="1">
        <v>44379</v>
      </c>
      <c r="E123" s="1">
        <v>44392</v>
      </c>
      <c r="F123">
        <v>14</v>
      </c>
      <c r="G123">
        <v>10</v>
      </c>
      <c r="H123">
        <v>22.85</v>
      </c>
      <c r="I123">
        <v>22.85</v>
      </c>
      <c r="J123" s="5">
        <f t="shared" si="1"/>
        <v>0</v>
      </c>
    </row>
    <row r="124" spans="1:10" x14ac:dyDescent="0.25">
      <c r="A124" s="1">
        <v>44378</v>
      </c>
      <c r="B124">
        <v>2030</v>
      </c>
      <c r="C124" t="s">
        <v>90</v>
      </c>
      <c r="D124" s="1">
        <v>44379</v>
      </c>
      <c r="E124" s="1">
        <v>44392</v>
      </c>
      <c r="F124">
        <v>14</v>
      </c>
      <c r="G124">
        <v>10</v>
      </c>
      <c r="H124">
        <v>33.01</v>
      </c>
      <c r="I124">
        <v>31.74</v>
      </c>
      <c r="J124" s="5">
        <f t="shared" si="1"/>
        <v>3.8473189942441671E-2</v>
      </c>
    </row>
    <row r="125" spans="1:10" x14ac:dyDescent="0.25">
      <c r="A125" s="1">
        <v>44378</v>
      </c>
      <c r="B125">
        <v>2033</v>
      </c>
      <c r="C125" t="s">
        <v>58</v>
      </c>
      <c r="D125" s="1">
        <v>44379</v>
      </c>
      <c r="E125" s="1">
        <v>44392</v>
      </c>
      <c r="F125">
        <v>14</v>
      </c>
      <c r="G125">
        <v>10</v>
      </c>
      <c r="H125">
        <v>28.85</v>
      </c>
      <c r="I125">
        <v>25.93</v>
      </c>
      <c r="J125" s="5">
        <f t="shared" si="1"/>
        <v>0.1012131715771231</v>
      </c>
    </row>
    <row r="126" spans="1:10" x14ac:dyDescent="0.25">
      <c r="A126" s="1">
        <v>44379</v>
      </c>
      <c r="B126">
        <v>2024</v>
      </c>
      <c r="C126" t="s">
        <v>91</v>
      </c>
      <c r="D126" s="1">
        <v>44382</v>
      </c>
      <c r="E126" s="1">
        <v>44393</v>
      </c>
      <c r="F126">
        <v>12</v>
      </c>
      <c r="G126">
        <v>10</v>
      </c>
      <c r="H126">
        <v>28.43</v>
      </c>
      <c r="I126">
        <v>30.17</v>
      </c>
      <c r="J126" s="5">
        <f t="shared" si="1"/>
        <v>-6.1202954625395781E-2</v>
      </c>
    </row>
    <row r="127" spans="1:10" x14ac:dyDescent="0.25">
      <c r="A127" s="1">
        <v>44379</v>
      </c>
      <c r="B127">
        <v>2025</v>
      </c>
      <c r="C127" t="s">
        <v>92</v>
      </c>
      <c r="D127" s="1">
        <v>44382</v>
      </c>
      <c r="E127" s="1">
        <v>44393</v>
      </c>
      <c r="F127">
        <v>12</v>
      </c>
      <c r="G127">
        <v>10</v>
      </c>
      <c r="H127">
        <v>6.25</v>
      </c>
      <c r="I127">
        <v>6.25</v>
      </c>
      <c r="J127" s="5">
        <f t="shared" si="1"/>
        <v>0</v>
      </c>
    </row>
    <row r="128" spans="1:10" x14ac:dyDescent="0.25">
      <c r="A128" s="1">
        <v>44382</v>
      </c>
      <c r="B128">
        <v>2023</v>
      </c>
      <c r="C128" t="s">
        <v>93</v>
      </c>
      <c r="D128" s="1">
        <v>44383</v>
      </c>
      <c r="E128" s="1">
        <v>44396</v>
      </c>
      <c r="F128">
        <v>14</v>
      </c>
      <c r="G128">
        <v>10</v>
      </c>
      <c r="H128">
        <v>35.17</v>
      </c>
      <c r="I128">
        <v>34.4</v>
      </c>
      <c r="J128" s="5">
        <f t="shared" si="1"/>
        <v>2.1893659368780297E-2</v>
      </c>
    </row>
    <row r="129" spans="1:10" x14ac:dyDescent="0.25">
      <c r="A129" s="1">
        <v>44382</v>
      </c>
      <c r="B129">
        <v>2032</v>
      </c>
      <c r="C129" t="s">
        <v>94</v>
      </c>
      <c r="D129" s="1">
        <v>44383</v>
      </c>
      <c r="E129" s="1">
        <v>44396</v>
      </c>
      <c r="F129">
        <v>14</v>
      </c>
      <c r="G129">
        <v>10</v>
      </c>
      <c r="H129">
        <v>36.39</v>
      </c>
      <c r="I129">
        <v>36.07</v>
      </c>
      <c r="J129" s="5">
        <f t="shared" si="1"/>
        <v>8.7936246221489503E-3</v>
      </c>
    </row>
    <row r="130" spans="1:10" x14ac:dyDescent="0.25">
      <c r="A130" s="1">
        <v>44382</v>
      </c>
      <c r="B130">
        <v>2069</v>
      </c>
      <c r="C130" t="s">
        <v>95</v>
      </c>
      <c r="D130" s="1">
        <v>44383</v>
      </c>
      <c r="E130" s="1">
        <v>44396</v>
      </c>
      <c r="F130">
        <v>14</v>
      </c>
      <c r="G130">
        <v>10</v>
      </c>
      <c r="H130">
        <v>38.01</v>
      </c>
      <c r="I130">
        <v>35.24</v>
      </c>
      <c r="J130" s="5">
        <f t="shared" si="1"/>
        <v>7.287555906340426E-2</v>
      </c>
    </row>
    <row r="131" spans="1:10" x14ac:dyDescent="0.25">
      <c r="A131" s="1">
        <v>44383</v>
      </c>
      <c r="B131">
        <v>2603</v>
      </c>
      <c r="C131" t="s">
        <v>84</v>
      </c>
      <c r="D131" s="1">
        <v>44384</v>
      </c>
      <c r="E131" s="1">
        <v>44397</v>
      </c>
      <c r="F131">
        <v>14</v>
      </c>
      <c r="G131">
        <v>10</v>
      </c>
      <c r="H131">
        <v>255.25</v>
      </c>
      <c r="I131">
        <v>261.67</v>
      </c>
      <c r="J131" s="5">
        <f t="shared" si="1"/>
        <v>-2.51518119490696E-2</v>
      </c>
    </row>
    <row r="132" spans="1:10" x14ac:dyDescent="0.25">
      <c r="A132" s="1">
        <v>44384</v>
      </c>
      <c r="B132">
        <v>2025</v>
      </c>
      <c r="C132" t="s">
        <v>92</v>
      </c>
      <c r="D132" s="1">
        <v>44385</v>
      </c>
      <c r="E132" s="1">
        <v>44398</v>
      </c>
      <c r="F132">
        <v>14</v>
      </c>
      <c r="G132">
        <v>10</v>
      </c>
      <c r="H132">
        <v>8.3000000000000007</v>
      </c>
      <c r="I132">
        <v>8.3000000000000007</v>
      </c>
      <c r="J132" s="5">
        <f t="shared" ref="J132:J195" si="2">(H132-I132)/H132</f>
        <v>0</v>
      </c>
    </row>
    <row r="133" spans="1:10" x14ac:dyDescent="0.25">
      <c r="A133" s="1">
        <v>44386</v>
      </c>
      <c r="B133">
        <v>2486</v>
      </c>
      <c r="C133" t="s">
        <v>96</v>
      </c>
      <c r="D133" s="1">
        <v>44389</v>
      </c>
      <c r="E133" s="1">
        <v>44400</v>
      </c>
      <c r="F133">
        <v>12</v>
      </c>
      <c r="G133">
        <v>10</v>
      </c>
      <c r="H133">
        <v>46.97</v>
      </c>
      <c r="I133">
        <v>48.47</v>
      </c>
      <c r="J133" s="5">
        <f t="shared" si="2"/>
        <v>-3.1935277836917179E-2</v>
      </c>
    </row>
    <row r="134" spans="1:10" x14ac:dyDescent="0.25">
      <c r="A134" s="1">
        <v>44386</v>
      </c>
      <c r="B134">
        <v>6573</v>
      </c>
      <c r="C134" t="s">
        <v>97</v>
      </c>
      <c r="D134" s="1">
        <v>44389</v>
      </c>
      <c r="E134" s="1">
        <v>44400</v>
      </c>
      <c r="F134">
        <v>12</v>
      </c>
      <c r="G134">
        <v>10</v>
      </c>
      <c r="H134">
        <v>28.1</v>
      </c>
      <c r="I134">
        <v>30.05</v>
      </c>
      <c r="J134" s="5">
        <f t="shared" si="2"/>
        <v>-6.9395017793594277E-2</v>
      </c>
    </row>
    <row r="135" spans="1:10" x14ac:dyDescent="0.25">
      <c r="A135" s="1">
        <v>44390</v>
      </c>
      <c r="B135">
        <v>2614</v>
      </c>
      <c r="C135" t="s">
        <v>83</v>
      </c>
      <c r="D135" s="1">
        <v>44391</v>
      </c>
      <c r="E135" s="1">
        <v>44404</v>
      </c>
      <c r="F135">
        <v>14</v>
      </c>
      <c r="G135">
        <v>10</v>
      </c>
      <c r="H135">
        <v>114.11</v>
      </c>
      <c r="I135">
        <v>118.92</v>
      </c>
      <c r="J135" s="5">
        <f t="shared" si="2"/>
        <v>-4.2152309175357131E-2</v>
      </c>
    </row>
    <row r="136" spans="1:10" x14ac:dyDescent="0.25">
      <c r="A136" s="1">
        <v>44391</v>
      </c>
      <c r="B136">
        <v>3035</v>
      </c>
      <c r="C136" t="s">
        <v>98</v>
      </c>
      <c r="D136" s="1">
        <v>44392</v>
      </c>
      <c r="E136" s="1">
        <v>44405</v>
      </c>
      <c r="F136">
        <v>14</v>
      </c>
      <c r="G136">
        <v>10</v>
      </c>
      <c r="H136">
        <v>105.88</v>
      </c>
      <c r="I136">
        <v>106.82</v>
      </c>
      <c r="J136" s="5">
        <f t="shared" si="2"/>
        <v>-8.8779750661125596E-3</v>
      </c>
    </row>
    <row r="137" spans="1:10" x14ac:dyDescent="0.25">
      <c r="A137" s="1">
        <v>44403</v>
      </c>
      <c r="B137">
        <v>6226</v>
      </c>
      <c r="C137" t="s">
        <v>99</v>
      </c>
      <c r="D137" s="1">
        <v>44404</v>
      </c>
      <c r="E137" s="1">
        <v>44417</v>
      </c>
      <c r="F137">
        <v>14</v>
      </c>
      <c r="G137">
        <v>10</v>
      </c>
      <c r="H137">
        <v>17.14</v>
      </c>
      <c r="I137">
        <v>16.899999999999999</v>
      </c>
      <c r="J137" s="5">
        <f t="shared" si="2"/>
        <v>1.4002333722287163E-2</v>
      </c>
    </row>
    <row r="138" spans="1:10" x14ac:dyDescent="0.25">
      <c r="A138" s="1">
        <v>44405</v>
      </c>
      <c r="B138">
        <v>2609</v>
      </c>
      <c r="C138" t="s">
        <v>9</v>
      </c>
      <c r="D138" s="1">
        <v>44406</v>
      </c>
      <c r="E138" s="1">
        <v>44419</v>
      </c>
      <c r="F138">
        <v>14</v>
      </c>
      <c r="G138">
        <v>10</v>
      </c>
      <c r="H138">
        <v>69.7</v>
      </c>
      <c r="I138">
        <v>66.87</v>
      </c>
      <c r="J138" s="5">
        <f t="shared" si="2"/>
        <v>4.0602582496413173E-2</v>
      </c>
    </row>
    <row r="139" spans="1:10" x14ac:dyDescent="0.25">
      <c r="A139" s="1">
        <v>44411</v>
      </c>
      <c r="B139">
        <v>1783</v>
      </c>
      <c r="C139" t="s">
        <v>100</v>
      </c>
      <c r="D139" s="1">
        <v>44412</v>
      </c>
      <c r="E139" s="1">
        <v>44425</v>
      </c>
      <c r="F139">
        <v>14</v>
      </c>
      <c r="G139">
        <v>10</v>
      </c>
      <c r="H139">
        <v>49.19</v>
      </c>
      <c r="I139">
        <v>52.92</v>
      </c>
      <c r="J139" s="5">
        <f t="shared" si="2"/>
        <v>-7.5828420410652658E-2</v>
      </c>
    </row>
    <row r="140" spans="1:10" x14ac:dyDescent="0.25">
      <c r="A140" s="1">
        <v>44417</v>
      </c>
      <c r="B140">
        <v>1734</v>
      </c>
      <c r="C140" t="s">
        <v>101</v>
      </c>
      <c r="D140" s="1">
        <v>44418</v>
      </c>
      <c r="E140" s="1">
        <v>44431</v>
      </c>
      <c r="F140">
        <v>14</v>
      </c>
      <c r="G140">
        <v>10</v>
      </c>
      <c r="H140">
        <v>41.69</v>
      </c>
      <c r="I140">
        <v>40.74</v>
      </c>
      <c r="J140" s="5">
        <f t="shared" si="2"/>
        <v>2.2787239146078095E-2</v>
      </c>
    </row>
    <row r="141" spans="1:10" x14ac:dyDescent="0.25">
      <c r="A141" s="1">
        <v>44435</v>
      </c>
      <c r="B141">
        <v>2013</v>
      </c>
      <c r="C141" t="s">
        <v>102</v>
      </c>
      <c r="D141" s="1">
        <v>44438</v>
      </c>
      <c r="E141" s="1">
        <v>44449</v>
      </c>
      <c r="F141">
        <v>12</v>
      </c>
      <c r="G141">
        <v>10</v>
      </c>
      <c r="H141">
        <v>67.400000000000006</v>
      </c>
      <c r="I141">
        <v>65.97</v>
      </c>
      <c r="J141" s="5">
        <f t="shared" si="2"/>
        <v>2.1216617210682593E-2</v>
      </c>
    </row>
    <row r="142" spans="1:10" x14ac:dyDescent="0.25">
      <c r="A142" s="1">
        <v>44446</v>
      </c>
      <c r="B142">
        <v>3701</v>
      </c>
      <c r="C142" t="s">
        <v>103</v>
      </c>
      <c r="D142" s="1">
        <v>44447</v>
      </c>
      <c r="E142" s="1">
        <v>44462</v>
      </c>
      <c r="F142">
        <v>16</v>
      </c>
      <c r="G142">
        <v>10</v>
      </c>
      <c r="H142">
        <v>24.26</v>
      </c>
      <c r="I142">
        <v>25.44</v>
      </c>
      <c r="J142" s="5">
        <f t="shared" si="2"/>
        <v>-4.8639736191261322E-2</v>
      </c>
    </row>
    <row r="143" spans="1:10" x14ac:dyDescent="0.25">
      <c r="A143" s="1">
        <v>44455</v>
      </c>
      <c r="B143">
        <v>1727</v>
      </c>
      <c r="C143" t="s">
        <v>104</v>
      </c>
      <c r="D143" s="1">
        <v>44456</v>
      </c>
      <c r="E143" s="1">
        <v>44473</v>
      </c>
      <c r="F143">
        <v>18</v>
      </c>
      <c r="G143">
        <v>10</v>
      </c>
      <c r="H143">
        <v>34.83</v>
      </c>
      <c r="I143">
        <v>34.04</v>
      </c>
      <c r="J143" s="5">
        <f t="shared" si="2"/>
        <v>2.2681596325007155E-2</v>
      </c>
    </row>
    <row r="144" spans="1:10" x14ac:dyDescent="0.25">
      <c r="A144" s="1">
        <v>44470</v>
      </c>
      <c r="B144">
        <v>4141</v>
      </c>
      <c r="C144" t="s">
        <v>105</v>
      </c>
      <c r="D144" s="1">
        <v>44473</v>
      </c>
      <c r="E144" s="1">
        <v>44489</v>
      </c>
      <c r="F144">
        <v>17</v>
      </c>
      <c r="G144">
        <v>12</v>
      </c>
      <c r="H144">
        <v>20.65</v>
      </c>
      <c r="I144">
        <v>21.9</v>
      </c>
      <c r="J144" s="5">
        <f t="shared" si="2"/>
        <v>-6.0532687651331726E-2</v>
      </c>
    </row>
    <row r="145" spans="1:10" x14ac:dyDescent="0.25">
      <c r="A145" s="1">
        <v>44484</v>
      </c>
      <c r="B145">
        <v>1721</v>
      </c>
      <c r="C145" t="s">
        <v>106</v>
      </c>
      <c r="D145" s="1">
        <v>44487</v>
      </c>
      <c r="E145" s="1">
        <v>44498</v>
      </c>
      <c r="F145">
        <v>12</v>
      </c>
      <c r="G145">
        <v>10</v>
      </c>
      <c r="H145">
        <v>14.75</v>
      </c>
      <c r="I145">
        <v>16.440000000000001</v>
      </c>
      <c r="J145" s="5">
        <f t="shared" si="2"/>
        <v>-0.11457627118644076</v>
      </c>
    </row>
    <row r="146" spans="1:10" x14ac:dyDescent="0.25">
      <c r="A146" s="1">
        <v>44487</v>
      </c>
      <c r="B146">
        <v>2243</v>
      </c>
      <c r="C146" t="s">
        <v>107</v>
      </c>
      <c r="D146" s="1">
        <v>44488</v>
      </c>
      <c r="E146" s="1">
        <v>44501</v>
      </c>
      <c r="F146">
        <v>14</v>
      </c>
      <c r="G146">
        <v>10</v>
      </c>
      <c r="H146">
        <v>22.62</v>
      </c>
      <c r="I146">
        <v>22.71</v>
      </c>
      <c r="J146" s="5">
        <f t="shared" si="2"/>
        <v>-3.9787798408488003E-3</v>
      </c>
    </row>
    <row r="147" spans="1:10" x14ac:dyDescent="0.25">
      <c r="A147" s="1">
        <v>44489</v>
      </c>
      <c r="B147">
        <v>1721</v>
      </c>
      <c r="C147" t="s">
        <v>106</v>
      </c>
      <c r="D147" s="1">
        <v>44490</v>
      </c>
      <c r="E147" s="1">
        <v>44503</v>
      </c>
      <c r="F147">
        <v>14</v>
      </c>
      <c r="G147">
        <v>10</v>
      </c>
      <c r="H147">
        <v>17.23</v>
      </c>
      <c r="I147">
        <v>17.23</v>
      </c>
      <c r="J147" s="5">
        <f t="shared" si="2"/>
        <v>0</v>
      </c>
    </row>
    <row r="148" spans="1:10" x14ac:dyDescent="0.25">
      <c r="A148" s="1">
        <v>44494</v>
      </c>
      <c r="B148">
        <v>2498</v>
      </c>
      <c r="C148" t="s">
        <v>108</v>
      </c>
      <c r="D148" s="1">
        <v>44495</v>
      </c>
      <c r="E148" s="1">
        <v>44510</v>
      </c>
      <c r="F148">
        <v>16</v>
      </c>
      <c r="G148">
        <v>12</v>
      </c>
      <c r="H148">
        <v>52</v>
      </c>
      <c r="I148">
        <v>53</v>
      </c>
      <c r="J148" s="5">
        <f t="shared" si="2"/>
        <v>-1.9230769230769232E-2</v>
      </c>
    </row>
    <row r="149" spans="1:10" x14ac:dyDescent="0.25">
      <c r="A149" s="1">
        <v>44497</v>
      </c>
      <c r="B149">
        <v>2498</v>
      </c>
      <c r="C149" t="s">
        <v>108</v>
      </c>
      <c r="D149" s="1">
        <v>44498</v>
      </c>
      <c r="E149" s="1">
        <v>44511</v>
      </c>
      <c r="F149">
        <v>14</v>
      </c>
      <c r="G149">
        <v>10</v>
      </c>
      <c r="H149">
        <v>59.7</v>
      </c>
      <c r="I149">
        <v>59.7</v>
      </c>
      <c r="J149" s="5">
        <f t="shared" si="2"/>
        <v>0</v>
      </c>
    </row>
    <row r="150" spans="1:10" x14ac:dyDescent="0.25">
      <c r="A150" s="1">
        <v>44497</v>
      </c>
      <c r="B150">
        <v>4968</v>
      </c>
      <c r="C150" t="s">
        <v>109</v>
      </c>
      <c r="D150" s="1">
        <v>44498</v>
      </c>
      <c r="E150" s="1">
        <v>44511</v>
      </c>
      <c r="F150">
        <v>14</v>
      </c>
      <c r="G150">
        <v>10</v>
      </c>
      <c r="H150">
        <v>300.44</v>
      </c>
      <c r="I150">
        <v>310.63</v>
      </c>
      <c r="J150" s="5">
        <f t="shared" si="2"/>
        <v>-3.3916921847956326E-2</v>
      </c>
    </row>
    <row r="151" spans="1:10" x14ac:dyDescent="0.25">
      <c r="A151" s="1">
        <v>44498</v>
      </c>
      <c r="B151">
        <v>6172</v>
      </c>
      <c r="C151" t="s">
        <v>110</v>
      </c>
      <c r="D151" s="1">
        <v>44501</v>
      </c>
      <c r="E151" s="1">
        <v>44512</v>
      </c>
      <c r="F151">
        <v>12</v>
      </c>
      <c r="G151">
        <v>10</v>
      </c>
      <c r="H151">
        <v>23.15</v>
      </c>
      <c r="I151">
        <v>23.15</v>
      </c>
      <c r="J151" s="5">
        <f t="shared" si="2"/>
        <v>0</v>
      </c>
    </row>
    <row r="152" spans="1:10" x14ac:dyDescent="0.25">
      <c r="A152" s="1">
        <v>44504</v>
      </c>
      <c r="B152">
        <v>1611</v>
      </c>
      <c r="C152" t="s">
        <v>111</v>
      </c>
      <c r="D152" s="1">
        <v>44505</v>
      </c>
      <c r="E152" s="1">
        <v>44518</v>
      </c>
      <c r="F152">
        <v>14</v>
      </c>
      <c r="G152">
        <v>10</v>
      </c>
      <c r="H152">
        <v>13.31</v>
      </c>
      <c r="I152">
        <v>13.4</v>
      </c>
      <c r="J152" s="5">
        <f t="shared" si="2"/>
        <v>-6.7618332081141892E-3</v>
      </c>
    </row>
    <row r="153" spans="1:10" x14ac:dyDescent="0.25">
      <c r="A153" s="1">
        <v>44511</v>
      </c>
      <c r="B153">
        <v>1721</v>
      </c>
      <c r="C153" t="s">
        <v>106</v>
      </c>
      <c r="D153" s="1">
        <v>44512</v>
      </c>
      <c r="E153" s="1">
        <v>44529</v>
      </c>
      <c r="F153">
        <v>18</v>
      </c>
      <c r="G153">
        <v>12</v>
      </c>
      <c r="H153">
        <v>25.53</v>
      </c>
      <c r="I153">
        <v>26.22</v>
      </c>
      <c r="J153" s="5">
        <f t="shared" si="2"/>
        <v>-2.7027027027026938E-2</v>
      </c>
    </row>
    <row r="154" spans="1:10" x14ac:dyDescent="0.25">
      <c r="A154" s="1">
        <v>44516</v>
      </c>
      <c r="B154">
        <v>3419</v>
      </c>
      <c r="C154" t="s">
        <v>112</v>
      </c>
      <c r="D154" s="1">
        <v>44517</v>
      </c>
      <c r="E154" s="1">
        <v>44530</v>
      </c>
      <c r="F154">
        <v>14</v>
      </c>
      <c r="G154">
        <v>10</v>
      </c>
      <c r="H154">
        <v>25.42</v>
      </c>
      <c r="I154">
        <v>25.13</v>
      </c>
      <c r="J154" s="5">
        <f t="shared" si="2"/>
        <v>1.1408339889850617E-2</v>
      </c>
    </row>
    <row r="155" spans="1:10" x14ac:dyDescent="0.25">
      <c r="A155" s="1">
        <v>44518</v>
      </c>
      <c r="B155">
        <v>8427</v>
      </c>
      <c r="C155" t="s">
        <v>19</v>
      </c>
      <c r="D155" s="1">
        <v>44519</v>
      </c>
      <c r="E155" s="1">
        <v>44532</v>
      </c>
      <c r="F155">
        <v>14</v>
      </c>
      <c r="G155">
        <v>10</v>
      </c>
      <c r="H155">
        <v>74.900000000000006</v>
      </c>
      <c r="I155">
        <v>74.400000000000006</v>
      </c>
      <c r="J155" s="5">
        <f t="shared" si="2"/>
        <v>6.675567423230974E-3</v>
      </c>
    </row>
    <row r="156" spans="1:10" x14ac:dyDescent="0.25">
      <c r="A156" s="1">
        <v>44519</v>
      </c>
      <c r="B156">
        <v>1236</v>
      </c>
      <c r="C156" t="s">
        <v>113</v>
      </c>
      <c r="D156" s="1">
        <v>44522</v>
      </c>
      <c r="E156" s="1">
        <v>44533</v>
      </c>
      <c r="F156">
        <v>12</v>
      </c>
      <c r="G156">
        <v>10</v>
      </c>
      <c r="H156">
        <v>25.43</v>
      </c>
      <c r="I156">
        <v>25.43</v>
      </c>
      <c r="J156" s="5">
        <f t="shared" si="2"/>
        <v>0</v>
      </c>
    </row>
    <row r="157" spans="1:10" x14ac:dyDescent="0.25">
      <c r="A157" s="1">
        <v>44522</v>
      </c>
      <c r="B157">
        <v>4943</v>
      </c>
      <c r="C157" t="s">
        <v>114</v>
      </c>
      <c r="D157" s="1">
        <v>44523</v>
      </c>
      <c r="E157" s="1">
        <v>44536</v>
      </c>
      <c r="F157">
        <v>14</v>
      </c>
      <c r="G157">
        <v>10</v>
      </c>
      <c r="H157">
        <v>54.63</v>
      </c>
      <c r="I157">
        <v>54.63</v>
      </c>
      <c r="J157" s="5">
        <f t="shared" si="2"/>
        <v>0</v>
      </c>
    </row>
    <row r="158" spans="1:10" x14ac:dyDescent="0.25">
      <c r="A158" s="1">
        <v>44523</v>
      </c>
      <c r="B158">
        <v>3016</v>
      </c>
      <c r="C158" t="s">
        <v>115</v>
      </c>
      <c r="D158" s="1">
        <v>44524</v>
      </c>
      <c r="E158" s="1">
        <v>44539</v>
      </c>
      <c r="F158">
        <v>16</v>
      </c>
      <c r="G158">
        <v>12</v>
      </c>
      <c r="H158">
        <v>137.63999999999999</v>
      </c>
      <c r="I158">
        <v>129.06</v>
      </c>
      <c r="J158" s="5">
        <f t="shared" si="2"/>
        <v>6.2336530078465451E-2</v>
      </c>
    </row>
    <row r="159" spans="1:10" x14ac:dyDescent="0.25">
      <c r="A159" s="1">
        <v>44524</v>
      </c>
      <c r="B159">
        <v>3046</v>
      </c>
      <c r="C159" t="s">
        <v>45</v>
      </c>
      <c r="D159" s="1">
        <v>44525</v>
      </c>
      <c r="E159" s="1">
        <v>44538</v>
      </c>
      <c r="F159">
        <v>14</v>
      </c>
      <c r="G159">
        <v>10</v>
      </c>
      <c r="H159">
        <v>36.03</v>
      </c>
      <c r="I159">
        <v>35.74</v>
      </c>
      <c r="J159" s="5">
        <f t="shared" si="2"/>
        <v>8.0488481820704724E-3</v>
      </c>
    </row>
    <row r="160" spans="1:10" x14ac:dyDescent="0.25">
      <c r="A160" s="1">
        <v>44530</v>
      </c>
      <c r="B160">
        <v>2497</v>
      </c>
      <c r="C160" t="s">
        <v>116</v>
      </c>
      <c r="D160" s="1">
        <v>44531</v>
      </c>
      <c r="E160" s="1">
        <v>44546</v>
      </c>
      <c r="F160">
        <v>16</v>
      </c>
      <c r="G160">
        <v>12</v>
      </c>
      <c r="H160">
        <v>64.73</v>
      </c>
      <c r="I160">
        <v>65.319999999999993</v>
      </c>
      <c r="J160" s="5">
        <f t="shared" si="2"/>
        <v>-9.1147844894174136E-3</v>
      </c>
    </row>
    <row r="161" spans="1:10" x14ac:dyDescent="0.25">
      <c r="A161" s="1">
        <v>44538</v>
      </c>
      <c r="B161">
        <v>6235</v>
      </c>
      <c r="C161" t="s">
        <v>117</v>
      </c>
      <c r="D161" s="1">
        <v>44539</v>
      </c>
      <c r="E161" s="1">
        <v>44552</v>
      </c>
      <c r="F161">
        <v>14</v>
      </c>
      <c r="G161">
        <v>10</v>
      </c>
      <c r="H161">
        <v>26.94</v>
      </c>
      <c r="I161">
        <v>27.21</v>
      </c>
      <c r="J161" s="5">
        <f t="shared" si="2"/>
        <v>-1.0022271714922032E-2</v>
      </c>
    </row>
    <row r="162" spans="1:10" x14ac:dyDescent="0.25">
      <c r="A162" s="1">
        <v>44544</v>
      </c>
      <c r="B162">
        <v>3051</v>
      </c>
      <c r="C162" t="s">
        <v>118</v>
      </c>
      <c r="D162" s="1">
        <v>44545</v>
      </c>
      <c r="E162" s="1">
        <v>44558</v>
      </c>
      <c r="F162">
        <v>14</v>
      </c>
      <c r="G162">
        <v>10</v>
      </c>
      <c r="H162">
        <v>35.409999999999997</v>
      </c>
      <c r="I162">
        <v>35.14</v>
      </c>
      <c r="J162" s="5">
        <f t="shared" si="2"/>
        <v>7.6249646992373916E-3</v>
      </c>
    </row>
    <row r="163" spans="1:10" x14ac:dyDescent="0.25">
      <c r="A163" s="1">
        <v>44545</v>
      </c>
      <c r="B163">
        <v>1236</v>
      </c>
      <c r="C163" t="s">
        <v>113</v>
      </c>
      <c r="D163" s="1">
        <v>44546</v>
      </c>
      <c r="E163" s="1">
        <v>44559</v>
      </c>
      <c r="F163">
        <v>14</v>
      </c>
      <c r="G163">
        <v>10</v>
      </c>
      <c r="H163">
        <v>31.94</v>
      </c>
      <c r="I163">
        <v>34.28</v>
      </c>
      <c r="J163" s="5">
        <f t="shared" si="2"/>
        <v>-7.3262366938008763E-2</v>
      </c>
    </row>
    <row r="164" spans="1:10" x14ac:dyDescent="0.25">
      <c r="A164" s="1">
        <v>44545</v>
      </c>
      <c r="B164">
        <v>2405</v>
      </c>
      <c r="C164" t="s">
        <v>119</v>
      </c>
      <c r="D164" s="1">
        <v>44546</v>
      </c>
      <c r="E164" s="1">
        <v>44559</v>
      </c>
      <c r="F164">
        <v>14</v>
      </c>
      <c r="G164">
        <v>10</v>
      </c>
      <c r="H164">
        <v>18.75</v>
      </c>
      <c r="I164">
        <v>18.850000000000001</v>
      </c>
      <c r="J164" s="5">
        <f t="shared" si="2"/>
        <v>-5.3333333333334095E-3</v>
      </c>
    </row>
    <row r="165" spans="1:10" x14ac:dyDescent="0.25">
      <c r="A165" s="1">
        <v>44547</v>
      </c>
      <c r="B165">
        <v>2406</v>
      </c>
      <c r="C165" t="s">
        <v>120</v>
      </c>
      <c r="D165" s="1">
        <v>44550</v>
      </c>
      <c r="E165" s="1">
        <v>44566</v>
      </c>
      <c r="F165">
        <v>17</v>
      </c>
      <c r="G165">
        <v>12</v>
      </c>
      <c r="H165">
        <v>34.18</v>
      </c>
      <c r="I165">
        <v>34.520000000000003</v>
      </c>
      <c r="J165" s="5">
        <f t="shared" si="2"/>
        <v>-9.9473376243418201E-3</v>
      </c>
    </row>
    <row r="166" spans="1:10" x14ac:dyDescent="0.25">
      <c r="A166" s="1">
        <v>44550</v>
      </c>
      <c r="B166">
        <v>3308</v>
      </c>
      <c r="C166" t="s">
        <v>47</v>
      </c>
      <c r="D166" s="1">
        <v>44551</v>
      </c>
      <c r="E166" s="1">
        <v>44565</v>
      </c>
      <c r="F166">
        <v>15</v>
      </c>
      <c r="G166">
        <v>10</v>
      </c>
      <c r="H166">
        <v>18.739999999999998</v>
      </c>
      <c r="I166">
        <v>17.559999999999999</v>
      </c>
      <c r="J166" s="5">
        <f t="shared" si="2"/>
        <v>6.2966915688367125E-2</v>
      </c>
    </row>
    <row r="167" spans="1:10" x14ac:dyDescent="0.25">
      <c r="A167" s="1">
        <v>44554</v>
      </c>
      <c r="B167">
        <v>2939</v>
      </c>
      <c r="C167" t="s">
        <v>23</v>
      </c>
      <c r="D167" s="1">
        <v>44557</v>
      </c>
      <c r="E167" s="1">
        <v>44571</v>
      </c>
      <c r="F167">
        <v>15</v>
      </c>
      <c r="G167">
        <v>10</v>
      </c>
      <c r="H167">
        <v>38.5</v>
      </c>
      <c r="I167">
        <v>37.9</v>
      </c>
      <c r="J167" s="5">
        <f t="shared" si="2"/>
        <v>1.5584415584415621E-2</v>
      </c>
    </row>
    <row r="168" spans="1:10" x14ac:dyDescent="0.25">
      <c r="A168" s="1">
        <v>44558</v>
      </c>
      <c r="B168">
        <v>3383</v>
      </c>
      <c r="C168" t="s">
        <v>34</v>
      </c>
      <c r="D168" s="1">
        <v>44559</v>
      </c>
      <c r="E168" s="1">
        <v>44573</v>
      </c>
      <c r="F168">
        <v>15</v>
      </c>
      <c r="G168">
        <v>10</v>
      </c>
      <c r="H168">
        <v>6.94</v>
      </c>
      <c r="I168">
        <v>6.94</v>
      </c>
      <c r="J168" s="5">
        <f t="shared" si="2"/>
        <v>0</v>
      </c>
    </row>
    <row r="169" spans="1:10" x14ac:dyDescent="0.25">
      <c r="A169" s="1">
        <v>44560</v>
      </c>
      <c r="B169">
        <v>4755</v>
      </c>
      <c r="C169" t="s">
        <v>121</v>
      </c>
      <c r="D169" s="1">
        <v>44564</v>
      </c>
      <c r="E169" s="1">
        <v>44579</v>
      </c>
      <c r="F169">
        <v>16</v>
      </c>
      <c r="G169">
        <v>12</v>
      </c>
      <c r="H169">
        <v>166.93</v>
      </c>
      <c r="I169">
        <v>161.83000000000001</v>
      </c>
      <c r="J169" s="5">
        <f t="shared" si="2"/>
        <v>3.0551728269334416E-2</v>
      </c>
    </row>
    <row r="170" spans="1:10" x14ac:dyDescent="0.25">
      <c r="A170" s="1">
        <v>44564</v>
      </c>
      <c r="B170">
        <v>3383</v>
      </c>
      <c r="C170" t="s">
        <v>34</v>
      </c>
      <c r="D170" s="1">
        <v>44565</v>
      </c>
      <c r="E170" s="1">
        <v>44578</v>
      </c>
      <c r="F170">
        <v>14</v>
      </c>
      <c r="G170">
        <v>10</v>
      </c>
      <c r="H170">
        <v>9.2200000000000006</v>
      </c>
      <c r="I170">
        <v>9.2200000000000006</v>
      </c>
      <c r="J170" s="5">
        <f t="shared" si="2"/>
        <v>0</v>
      </c>
    </row>
    <row r="171" spans="1:10" x14ac:dyDescent="0.25">
      <c r="A171" s="1">
        <v>44566</v>
      </c>
      <c r="B171">
        <v>2323</v>
      </c>
      <c r="C171" t="s">
        <v>122</v>
      </c>
      <c r="D171" s="1">
        <v>44567</v>
      </c>
      <c r="E171" s="1">
        <v>44580</v>
      </c>
      <c r="F171">
        <v>14</v>
      </c>
      <c r="G171">
        <v>10</v>
      </c>
      <c r="H171">
        <v>12.28</v>
      </c>
      <c r="I171">
        <v>12.91</v>
      </c>
      <c r="J171" s="5">
        <f t="shared" si="2"/>
        <v>-5.130293159609127E-2</v>
      </c>
    </row>
    <row r="172" spans="1:10" x14ac:dyDescent="0.25">
      <c r="A172" s="1">
        <v>44566</v>
      </c>
      <c r="B172">
        <v>2359</v>
      </c>
      <c r="C172" t="s">
        <v>123</v>
      </c>
      <c r="D172" s="1">
        <v>44567</v>
      </c>
      <c r="E172" s="1">
        <v>44580</v>
      </c>
      <c r="F172">
        <v>14</v>
      </c>
      <c r="G172">
        <v>10</v>
      </c>
      <c r="H172">
        <v>24.73</v>
      </c>
      <c r="I172">
        <v>24.5</v>
      </c>
      <c r="J172" s="5">
        <f t="shared" si="2"/>
        <v>9.3004448038819416E-3</v>
      </c>
    </row>
    <row r="173" spans="1:10" x14ac:dyDescent="0.25">
      <c r="A173" s="1">
        <v>44567</v>
      </c>
      <c r="B173">
        <v>3383</v>
      </c>
      <c r="C173" t="s">
        <v>34</v>
      </c>
      <c r="D173" s="1">
        <v>44568</v>
      </c>
      <c r="E173" s="1">
        <v>44581</v>
      </c>
      <c r="F173">
        <v>14</v>
      </c>
      <c r="G173">
        <v>10</v>
      </c>
      <c r="H173">
        <v>12.2</v>
      </c>
      <c r="I173">
        <v>9.99</v>
      </c>
      <c r="J173" s="5">
        <f t="shared" si="2"/>
        <v>0.1811475409836065</v>
      </c>
    </row>
    <row r="174" spans="1:10" x14ac:dyDescent="0.25">
      <c r="A174" s="1">
        <v>44571</v>
      </c>
      <c r="B174">
        <v>2443</v>
      </c>
      <c r="C174" t="s">
        <v>124</v>
      </c>
      <c r="D174" s="1">
        <v>44572</v>
      </c>
      <c r="E174" s="1">
        <v>44585</v>
      </c>
      <c r="F174">
        <v>14</v>
      </c>
      <c r="G174">
        <v>10</v>
      </c>
      <c r="H174">
        <v>4.96</v>
      </c>
      <c r="I174">
        <v>4.4400000000000004</v>
      </c>
      <c r="J174" s="5">
        <f t="shared" si="2"/>
        <v>0.10483870967741928</v>
      </c>
    </row>
    <row r="175" spans="1:10" x14ac:dyDescent="0.25">
      <c r="A175" s="1">
        <v>44575</v>
      </c>
      <c r="B175">
        <v>6225</v>
      </c>
      <c r="C175" t="s">
        <v>125</v>
      </c>
      <c r="D175" s="1">
        <v>44578</v>
      </c>
      <c r="E175" s="1">
        <v>44600</v>
      </c>
      <c r="F175">
        <v>23</v>
      </c>
      <c r="G175">
        <v>10</v>
      </c>
      <c r="H175">
        <v>21.44</v>
      </c>
      <c r="I175">
        <v>21.09</v>
      </c>
      <c r="J175" s="5">
        <f t="shared" si="2"/>
        <v>1.6324626865671706E-2</v>
      </c>
    </row>
    <row r="176" spans="1:10" x14ac:dyDescent="0.25">
      <c r="A176" s="1">
        <v>44578</v>
      </c>
      <c r="B176">
        <v>3383</v>
      </c>
      <c r="C176" t="s">
        <v>34</v>
      </c>
      <c r="D176" s="1">
        <v>44579</v>
      </c>
      <c r="E176" s="1">
        <v>44601</v>
      </c>
      <c r="F176">
        <v>23</v>
      </c>
      <c r="G176">
        <v>10</v>
      </c>
      <c r="H176">
        <v>5.85</v>
      </c>
      <c r="I176">
        <v>6.34</v>
      </c>
      <c r="J176" s="5">
        <f t="shared" si="2"/>
        <v>-8.3760683760683796E-2</v>
      </c>
    </row>
    <row r="177" spans="1:10" x14ac:dyDescent="0.25">
      <c r="A177" s="1">
        <v>44599</v>
      </c>
      <c r="B177">
        <v>1529</v>
      </c>
      <c r="C177" t="s">
        <v>126</v>
      </c>
      <c r="D177" s="1">
        <v>44600</v>
      </c>
      <c r="E177" s="1">
        <v>44615</v>
      </c>
      <c r="F177">
        <v>16</v>
      </c>
      <c r="G177">
        <v>12</v>
      </c>
      <c r="H177">
        <v>24.23</v>
      </c>
      <c r="I177">
        <v>25.87</v>
      </c>
      <c r="J177" s="5">
        <f t="shared" si="2"/>
        <v>-6.7684688402806462E-2</v>
      </c>
    </row>
    <row r="178" spans="1:10" x14ac:dyDescent="0.25">
      <c r="A178" s="1">
        <v>44599</v>
      </c>
      <c r="B178">
        <v>8454</v>
      </c>
      <c r="C178" t="s">
        <v>127</v>
      </c>
      <c r="D178" s="1">
        <v>44600</v>
      </c>
      <c r="E178" s="1">
        <v>44613</v>
      </c>
      <c r="F178">
        <v>14</v>
      </c>
      <c r="G178">
        <v>10</v>
      </c>
      <c r="H178">
        <v>830.99</v>
      </c>
      <c r="I178">
        <v>809.12</v>
      </c>
      <c r="J178" s="5">
        <f t="shared" si="2"/>
        <v>2.6318006233528687E-2</v>
      </c>
    </row>
    <row r="179" spans="1:10" x14ac:dyDescent="0.25">
      <c r="A179" s="1">
        <v>44603</v>
      </c>
      <c r="B179">
        <v>2497</v>
      </c>
      <c r="C179" t="s">
        <v>116</v>
      </c>
      <c r="D179" s="1">
        <v>44606</v>
      </c>
      <c r="E179" s="1">
        <v>44622</v>
      </c>
      <c r="F179">
        <v>17</v>
      </c>
      <c r="G179">
        <v>12</v>
      </c>
      <c r="H179">
        <v>93.45</v>
      </c>
      <c r="I179">
        <v>98.37</v>
      </c>
      <c r="J179" s="5">
        <f t="shared" si="2"/>
        <v>-5.2648475120385251E-2</v>
      </c>
    </row>
    <row r="180" spans="1:10" x14ac:dyDescent="0.25">
      <c r="A180" s="1">
        <v>44616</v>
      </c>
      <c r="B180">
        <v>9955</v>
      </c>
      <c r="C180" t="s">
        <v>128</v>
      </c>
      <c r="D180" s="1">
        <v>44617</v>
      </c>
      <c r="E180" s="1">
        <v>44635</v>
      </c>
      <c r="F180">
        <v>19</v>
      </c>
      <c r="G180">
        <v>12</v>
      </c>
      <c r="H180">
        <v>28.3</v>
      </c>
      <c r="I180">
        <v>29.05</v>
      </c>
      <c r="J180" s="5">
        <f t="shared" si="2"/>
        <v>-2.6501766784452298E-2</v>
      </c>
    </row>
    <row r="181" spans="1:10" x14ac:dyDescent="0.25">
      <c r="A181" s="1">
        <v>44617</v>
      </c>
      <c r="B181">
        <v>1435</v>
      </c>
      <c r="C181" t="s">
        <v>74</v>
      </c>
      <c r="D181" s="1">
        <v>44621</v>
      </c>
      <c r="E181" s="1">
        <v>44634</v>
      </c>
      <c r="F181">
        <v>14</v>
      </c>
      <c r="G181">
        <v>10</v>
      </c>
      <c r="H181">
        <v>49.6</v>
      </c>
      <c r="I181">
        <v>48.2</v>
      </c>
      <c r="J181" s="5">
        <f t="shared" si="2"/>
        <v>2.8225806451612875E-2</v>
      </c>
    </row>
    <row r="182" spans="1:10" x14ac:dyDescent="0.25">
      <c r="A182" s="1">
        <v>44622</v>
      </c>
      <c r="B182">
        <v>2497</v>
      </c>
      <c r="C182" t="s">
        <v>116</v>
      </c>
      <c r="D182" s="1">
        <v>44623</v>
      </c>
      <c r="E182" s="1">
        <v>44636</v>
      </c>
      <c r="F182">
        <v>14</v>
      </c>
      <c r="G182">
        <v>10</v>
      </c>
      <c r="H182">
        <v>111.65</v>
      </c>
      <c r="I182">
        <v>114.11</v>
      </c>
      <c r="J182" s="5">
        <f t="shared" si="2"/>
        <v>-2.2033139274518526E-2</v>
      </c>
    </row>
    <row r="183" spans="1:10" x14ac:dyDescent="0.25">
      <c r="A183" s="1">
        <v>44623</v>
      </c>
      <c r="B183">
        <v>1435</v>
      </c>
      <c r="C183" t="s">
        <v>74</v>
      </c>
      <c r="D183" s="1">
        <v>44624</v>
      </c>
      <c r="E183" s="1">
        <v>44637</v>
      </c>
      <c r="F183">
        <v>14</v>
      </c>
      <c r="G183">
        <v>10</v>
      </c>
      <c r="H183">
        <v>64.099999999999994</v>
      </c>
      <c r="I183">
        <v>63.6</v>
      </c>
      <c r="J183" s="5">
        <f t="shared" si="2"/>
        <v>7.8003120124803893E-3</v>
      </c>
    </row>
    <row r="184" spans="1:10" x14ac:dyDescent="0.25">
      <c r="A184" s="1">
        <v>44627</v>
      </c>
      <c r="B184">
        <v>2936</v>
      </c>
      <c r="C184" t="s">
        <v>129</v>
      </c>
      <c r="D184" s="1">
        <v>44628</v>
      </c>
      <c r="E184" s="1">
        <v>44641</v>
      </c>
      <c r="F184">
        <v>14</v>
      </c>
      <c r="G184">
        <v>10</v>
      </c>
      <c r="H184">
        <v>38.65</v>
      </c>
      <c r="I184">
        <v>38.65</v>
      </c>
      <c r="J184" s="5">
        <f t="shared" si="2"/>
        <v>0</v>
      </c>
    </row>
    <row r="185" spans="1:10" x14ac:dyDescent="0.25">
      <c r="A185" s="1">
        <v>44628</v>
      </c>
      <c r="B185">
        <v>2024</v>
      </c>
      <c r="C185" t="s">
        <v>91</v>
      </c>
      <c r="D185" s="1">
        <v>44629</v>
      </c>
      <c r="E185" s="1">
        <v>44642</v>
      </c>
      <c r="F185">
        <v>14</v>
      </c>
      <c r="G185">
        <v>10</v>
      </c>
      <c r="H185">
        <v>29.53</v>
      </c>
      <c r="I185">
        <v>24.57</v>
      </c>
      <c r="J185" s="5">
        <f t="shared" si="2"/>
        <v>0.16796478157805625</v>
      </c>
    </row>
    <row r="186" spans="1:10" x14ac:dyDescent="0.25">
      <c r="A186" s="1">
        <v>44643</v>
      </c>
      <c r="B186">
        <v>1432</v>
      </c>
      <c r="C186" t="s">
        <v>130</v>
      </c>
      <c r="D186" s="1">
        <v>44644</v>
      </c>
      <c r="E186" s="1">
        <v>44659</v>
      </c>
      <c r="F186">
        <v>16</v>
      </c>
      <c r="G186">
        <v>10</v>
      </c>
      <c r="H186">
        <v>19.55</v>
      </c>
      <c r="I186">
        <v>19.55</v>
      </c>
      <c r="J186" s="5">
        <f t="shared" si="2"/>
        <v>0</v>
      </c>
    </row>
    <row r="187" spans="1:10" x14ac:dyDescent="0.25">
      <c r="A187" s="1">
        <v>44648</v>
      </c>
      <c r="B187">
        <v>3011</v>
      </c>
      <c r="C187" t="s">
        <v>131</v>
      </c>
      <c r="D187" s="1">
        <v>44649</v>
      </c>
      <c r="E187" s="1">
        <v>44664</v>
      </c>
      <c r="F187">
        <v>16</v>
      </c>
      <c r="G187">
        <v>10</v>
      </c>
      <c r="H187">
        <v>16.850000000000001</v>
      </c>
      <c r="I187">
        <v>18.2</v>
      </c>
      <c r="J187" s="5">
        <f t="shared" si="2"/>
        <v>-8.011869436201767E-2</v>
      </c>
    </row>
    <row r="188" spans="1:10" x14ac:dyDescent="0.25">
      <c r="A188" s="1">
        <v>44662</v>
      </c>
      <c r="B188">
        <v>1453</v>
      </c>
      <c r="C188" t="s">
        <v>132</v>
      </c>
      <c r="D188" s="1">
        <v>44663</v>
      </c>
      <c r="E188" s="1">
        <v>44676</v>
      </c>
      <c r="F188">
        <v>14</v>
      </c>
      <c r="G188">
        <v>10</v>
      </c>
      <c r="H188">
        <v>13.67</v>
      </c>
      <c r="I188">
        <v>14.09</v>
      </c>
      <c r="J188" s="5">
        <f t="shared" si="2"/>
        <v>-3.0724213606437449E-2</v>
      </c>
    </row>
    <row r="189" spans="1:10" x14ac:dyDescent="0.25">
      <c r="A189" s="1">
        <v>44663</v>
      </c>
      <c r="B189">
        <v>4133</v>
      </c>
      <c r="C189" t="s">
        <v>133</v>
      </c>
      <c r="D189" s="1">
        <v>44664</v>
      </c>
      <c r="E189" s="1">
        <v>44679</v>
      </c>
      <c r="F189">
        <v>16</v>
      </c>
      <c r="G189">
        <v>12</v>
      </c>
      <c r="H189">
        <v>73</v>
      </c>
      <c r="I189">
        <v>70.63</v>
      </c>
      <c r="J189" s="5">
        <f t="shared" si="2"/>
        <v>3.2465753424657594E-2</v>
      </c>
    </row>
    <row r="190" spans="1:10" x14ac:dyDescent="0.25">
      <c r="A190" s="1">
        <v>44666</v>
      </c>
      <c r="B190">
        <v>4133</v>
      </c>
      <c r="C190" t="s">
        <v>133</v>
      </c>
      <c r="D190" s="1">
        <v>44669</v>
      </c>
      <c r="E190" s="1">
        <v>44685</v>
      </c>
      <c r="F190">
        <v>17</v>
      </c>
      <c r="G190">
        <v>12</v>
      </c>
      <c r="H190">
        <v>72.81</v>
      </c>
      <c r="I190">
        <v>76.59</v>
      </c>
      <c r="J190" s="5">
        <f t="shared" si="2"/>
        <v>-5.1915945611866514E-2</v>
      </c>
    </row>
    <row r="191" spans="1:10" x14ac:dyDescent="0.25">
      <c r="A191" s="1">
        <v>44666</v>
      </c>
      <c r="B191">
        <v>4148</v>
      </c>
      <c r="C191" t="s">
        <v>134</v>
      </c>
      <c r="D191" s="1">
        <v>44669</v>
      </c>
      <c r="E191" s="1">
        <v>44685</v>
      </c>
      <c r="F191">
        <v>17</v>
      </c>
      <c r="G191">
        <v>12</v>
      </c>
      <c r="H191">
        <v>88.5</v>
      </c>
      <c r="I191">
        <v>81.52</v>
      </c>
      <c r="J191" s="5">
        <f t="shared" si="2"/>
        <v>7.8870056497175184E-2</v>
      </c>
    </row>
    <row r="192" spans="1:10" x14ac:dyDescent="0.25">
      <c r="A192" s="1">
        <v>44669</v>
      </c>
      <c r="B192">
        <v>6598</v>
      </c>
      <c r="C192" t="s">
        <v>135</v>
      </c>
      <c r="D192" s="1">
        <v>44670</v>
      </c>
      <c r="E192" s="1">
        <v>44684</v>
      </c>
      <c r="F192">
        <v>15</v>
      </c>
      <c r="G192">
        <v>10</v>
      </c>
      <c r="H192">
        <v>57.2</v>
      </c>
      <c r="I192">
        <v>56.8</v>
      </c>
      <c r="J192" s="5">
        <f t="shared" si="2"/>
        <v>6.9930069930070919E-3</v>
      </c>
    </row>
    <row r="193" spans="1:10" x14ac:dyDescent="0.25">
      <c r="A193" s="1">
        <v>44671</v>
      </c>
      <c r="B193">
        <v>1760</v>
      </c>
      <c r="C193" t="s">
        <v>73</v>
      </c>
      <c r="D193" s="1">
        <v>44672</v>
      </c>
      <c r="E193" s="1">
        <v>44690</v>
      </c>
      <c r="F193">
        <v>19</v>
      </c>
      <c r="G193">
        <v>12</v>
      </c>
      <c r="H193">
        <v>155.41999999999999</v>
      </c>
      <c r="I193">
        <v>157.36000000000001</v>
      </c>
      <c r="J193" s="5">
        <f t="shared" si="2"/>
        <v>-1.2482306009522753E-2</v>
      </c>
    </row>
    <row r="194" spans="1:10" x14ac:dyDescent="0.25">
      <c r="A194" s="1">
        <v>44673</v>
      </c>
      <c r="B194">
        <v>4106</v>
      </c>
      <c r="C194" t="s">
        <v>136</v>
      </c>
      <c r="D194" s="1">
        <v>44676</v>
      </c>
      <c r="E194" s="1">
        <v>44690</v>
      </c>
      <c r="F194">
        <v>15</v>
      </c>
      <c r="G194">
        <v>10</v>
      </c>
      <c r="H194">
        <v>41.12</v>
      </c>
      <c r="I194">
        <v>38.74</v>
      </c>
      <c r="J194" s="5">
        <f t="shared" si="2"/>
        <v>5.7879377431906506E-2</v>
      </c>
    </row>
    <row r="195" spans="1:10" x14ac:dyDescent="0.25">
      <c r="A195" s="1">
        <v>44680</v>
      </c>
      <c r="B195">
        <v>1453</v>
      </c>
      <c r="C195" t="s">
        <v>132</v>
      </c>
      <c r="D195" s="1">
        <v>44684</v>
      </c>
      <c r="E195" s="1">
        <v>44697</v>
      </c>
      <c r="F195">
        <v>14</v>
      </c>
      <c r="G195">
        <v>10</v>
      </c>
      <c r="H195">
        <v>23.66</v>
      </c>
      <c r="I195">
        <v>21.91</v>
      </c>
      <c r="J195" s="5">
        <f t="shared" si="2"/>
        <v>7.3964497041420121E-2</v>
      </c>
    </row>
    <row r="196" spans="1:10" x14ac:dyDescent="0.25">
      <c r="A196" s="1">
        <v>44699</v>
      </c>
      <c r="B196">
        <v>2482</v>
      </c>
      <c r="C196" t="s">
        <v>137</v>
      </c>
      <c r="D196" s="1">
        <v>44700</v>
      </c>
      <c r="E196" s="1">
        <v>44713</v>
      </c>
      <c r="F196">
        <v>14</v>
      </c>
      <c r="G196">
        <v>10</v>
      </c>
      <c r="H196">
        <v>17.91</v>
      </c>
      <c r="I196">
        <v>17.95</v>
      </c>
      <c r="J196" s="5">
        <f t="shared" ref="J196:J259" si="3">(H196-I196)/H196</f>
        <v>-2.2333891680624872E-3</v>
      </c>
    </row>
    <row r="197" spans="1:10" x14ac:dyDescent="0.25">
      <c r="A197" s="1">
        <v>44700</v>
      </c>
      <c r="B197">
        <v>3535</v>
      </c>
      <c r="C197" t="s">
        <v>138</v>
      </c>
      <c r="D197" s="1">
        <v>44701</v>
      </c>
      <c r="E197" s="1">
        <v>44719</v>
      </c>
      <c r="F197">
        <v>19</v>
      </c>
      <c r="G197">
        <v>12</v>
      </c>
      <c r="H197">
        <v>26.36</v>
      </c>
      <c r="I197">
        <v>28.5</v>
      </c>
      <c r="J197" s="5">
        <f t="shared" si="3"/>
        <v>-8.1183611532625211E-2</v>
      </c>
    </row>
    <row r="198" spans="1:10" x14ac:dyDescent="0.25">
      <c r="A198" s="1">
        <v>44704</v>
      </c>
      <c r="B198">
        <v>1453</v>
      </c>
      <c r="C198" t="s">
        <v>132</v>
      </c>
      <c r="D198" s="1">
        <v>44705</v>
      </c>
      <c r="E198" s="1">
        <v>44721</v>
      </c>
      <c r="F198">
        <v>17</v>
      </c>
      <c r="G198">
        <v>12</v>
      </c>
      <c r="H198">
        <v>28.18</v>
      </c>
      <c r="I198">
        <v>28.84</v>
      </c>
      <c r="J198" s="5">
        <f t="shared" si="3"/>
        <v>-2.3420865862313702E-2</v>
      </c>
    </row>
    <row r="199" spans="1:10" x14ac:dyDescent="0.25">
      <c r="A199" s="1">
        <v>44704</v>
      </c>
      <c r="B199">
        <v>2482</v>
      </c>
      <c r="C199" t="s">
        <v>137</v>
      </c>
      <c r="D199" s="1">
        <v>44705</v>
      </c>
      <c r="E199" s="1">
        <v>44719</v>
      </c>
      <c r="F199">
        <v>15</v>
      </c>
      <c r="G199">
        <v>10</v>
      </c>
      <c r="H199">
        <v>20.25</v>
      </c>
      <c r="I199">
        <v>19.62</v>
      </c>
      <c r="J199" s="5">
        <f t="shared" si="3"/>
        <v>3.1111111111111062E-2</v>
      </c>
    </row>
    <row r="200" spans="1:10" x14ac:dyDescent="0.25">
      <c r="A200" s="1">
        <v>44704</v>
      </c>
      <c r="B200">
        <v>2929</v>
      </c>
      <c r="C200" t="s">
        <v>35</v>
      </c>
      <c r="D200" s="1">
        <v>44705</v>
      </c>
      <c r="E200" s="1">
        <v>44719</v>
      </c>
      <c r="F200">
        <v>15</v>
      </c>
      <c r="G200">
        <v>10</v>
      </c>
      <c r="H200">
        <v>13.45</v>
      </c>
      <c r="I200">
        <v>13.4</v>
      </c>
      <c r="J200" s="5">
        <f t="shared" si="3"/>
        <v>3.7174721189590287E-3</v>
      </c>
    </row>
    <row r="201" spans="1:10" x14ac:dyDescent="0.25">
      <c r="A201" s="1">
        <v>44705</v>
      </c>
      <c r="B201">
        <v>1524</v>
      </c>
      <c r="C201" t="s">
        <v>139</v>
      </c>
      <c r="D201" s="1">
        <v>44706</v>
      </c>
      <c r="E201" s="1">
        <v>44722</v>
      </c>
      <c r="F201">
        <v>17</v>
      </c>
      <c r="G201">
        <v>12</v>
      </c>
      <c r="H201">
        <v>18.57</v>
      </c>
      <c r="I201">
        <v>18.53</v>
      </c>
      <c r="J201" s="5">
        <f t="shared" si="3"/>
        <v>2.1540118470651129E-3</v>
      </c>
    </row>
    <row r="202" spans="1:10" x14ac:dyDescent="0.25">
      <c r="A202" s="1">
        <v>44707</v>
      </c>
      <c r="B202">
        <v>1568</v>
      </c>
      <c r="C202" t="s">
        <v>140</v>
      </c>
      <c r="D202" s="1">
        <v>44708</v>
      </c>
      <c r="E202" s="1">
        <v>44722</v>
      </c>
      <c r="F202">
        <v>15</v>
      </c>
      <c r="G202">
        <v>10</v>
      </c>
      <c r="H202">
        <v>24.46</v>
      </c>
      <c r="I202">
        <v>24.15</v>
      </c>
      <c r="J202" s="5">
        <f t="shared" si="3"/>
        <v>1.2673753066230673E-2</v>
      </c>
    </row>
    <row r="203" spans="1:10" x14ac:dyDescent="0.25">
      <c r="A203" s="1">
        <v>44711</v>
      </c>
      <c r="B203">
        <v>1539</v>
      </c>
      <c r="C203" t="s">
        <v>141</v>
      </c>
      <c r="D203" s="1">
        <v>44712</v>
      </c>
      <c r="E203" s="1">
        <v>44728</v>
      </c>
      <c r="F203">
        <v>17</v>
      </c>
      <c r="G203">
        <v>12</v>
      </c>
      <c r="H203">
        <v>29.41</v>
      </c>
      <c r="I203">
        <v>29.14</v>
      </c>
      <c r="J203" s="5">
        <f t="shared" si="3"/>
        <v>9.1805508330499684E-3</v>
      </c>
    </row>
    <row r="204" spans="1:10" x14ac:dyDescent="0.25">
      <c r="A204" s="1">
        <v>44718</v>
      </c>
      <c r="B204">
        <v>2364</v>
      </c>
      <c r="C204" t="s">
        <v>142</v>
      </c>
      <c r="D204" s="1">
        <v>44719</v>
      </c>
      <c r="E204" s="1">
        <v>44732</v>
      </c>
      <c r="F204">
        <v>14</v>
      </c>
      <c r="G204">
        <v>10</v>
      </c>
      <c r="H204">
        <v>29.44</v>
      </c>
      <c r="I204">
        <v>28.72</v>
      </c>
      <c r="J204" s="5">
        <f t="shared" si="3"/>
        <v>2.4456521739130516E-2</v>
      </c>
    </row>
    <row r="205" spans="1:10" x14ac:dyDescent="0.25">
      <c r="A205" s="1">
        <v>44718</v>
      </c>
      <c r="B205">
        <v>5258</v>
      </c>
      <c r="C205" t="s">
        <v>143</v>
      </c>
      <c r="D205" s="1">
        <v>44719</v>
      </c>
      <c r="E205" s="1">
        <v>44734</v>
      </c>
      <c r="F205">
        <v>16</v>
      </c>
      <c r="G205">
        <v>12</v>
      </c>
      <c r="H205">
        <v>57.75</v>
      </c>
      <c r="I205">
        <v>52.71</v>
      </c>
      <c r="J205" s="5">
        <f t="shared" si="3"/>
        <v>8.7272727272727252E-2</v>
      </c>
    </row>
    <row r="206" spans="1:10" x14ac:dyDescent="0.25">
      <c r="A206" s="1">
        <v>44726</v>
      </c>
      <c r="B206">
        <v>3494</v>
      </c>
      <c r="C206" t="s">
        <v>144</v>
      </c>
      <c r="D206" s="1">
        <v>44727</v>
      </c>
      <c r="E206" s="1">
        <v>44740</v>
      </c>
      <c r="F206">
        <v>14</v>
      </c>
      <c r="G206">
        <v>10</v>
      </c>
      <c r="H206">
        <v>8.4</v>
      </c>
      <c r="I206">
        <v>8.1300000000000008</v>
      </c>
      <c r="J206" s="5">
        <f t="shared" si="3"/>
        <v>3.2142857142857091E-2</v>
      </c>
    </row>
    <row r="207" spans="1:10" x14ac:dyDescent="0.25">
      <c r="A207" s="1">
        <v>44734</v>
      </c>
      <c r="B207">
        <v>8467</v>
      </c>
      <c r="C207" t="s">
        <v>145</v>
      </c>
      <c r="D207" s="1">
        <v>44735</v>
      </c>
      <c r="E207" s="1">
        <v>44748</v>
      </c>
      <c r="F207">
        <v>14</v>
      </c>
      <c r="G207">
        <v>10</v>
      </c>
      <c r="H207">
        <v>55.43</v>
      </c>
      <c r="I207">
        <v>55.61</v>
      </c>
      <c r="J207" s="5">
        <f t="shared" si="3"/>
        <v>-3.2473389861086004E-3</v>
      </c>
    </row>
    <row r="208" spans="1:10" x14ac:dyDescent="0.25">
      <c r="A208" s="1">
        <v>44735</v>
      </c>
      <c r="B208">
        <v>8222</v>
      </c>
      <c r="C208" t="s">
        <v>146</v>
      </c>
      <c r="D208" s="1">
        <v>44736</v>
      </c>
      <c r="E208" s="1">
        <v>44753</v>
      </c>
      <c r="F208">
        <v>18</v>
      </c>
      <c r="G208">
        <v>12</v>
      </c>
      <c r="H208">
        <v>21.5</v>
      </c>
      <c r="I208">
        <v>20.45</v>
      </c>
      <c r="J208" s="5">
        <f t="shared" si="3"/>
        <v>4.8837209302325615E-2</v>
      </c>
    </row>
    <row r="209" spans="1:10" x14ac:dyDescent="0.25">
      <c r="A209" s="1">
        <v>44750</v>
      </c>
      <c r="B209">
        <v>6225</v>
      </c>
      <c r="C209" t="s">
        <v>125</v>
      </c>
      <c r="D209" s="1">
        <v>44753</v>
      </c>
      <c r="E209" s="1">
        <v>44764</v>
      </c>
      <c r="F209">
        <v>12</v>
      </c>
      <c r="G209">
        <v>10</v>
      </c>
      <c r="H209">
        <v>13.15</v>
      </c>
      <c r="I209">
        <v>13.15</v>
      </c>
      <c r="J209" s="5">
        <f t="shared" si="3"/>
        <v>0</v>
      </c>
    </row>
    <row r="210" spans="1:10" x14ac:dyDescent="0.25">
      <c r="A210" s="1">
        <v>44755</v>
      </c>
      <c r="B210">
        <v>6796</v>
      </c>
      <c r="C210" t="s">
        <v>147</v>
      </c>
      <c r="D210" s="1">
        <v>44756</v>
      </c>
      <c r="E210" s="1">
        <v>44769</v>
      </c>
      <c r="F210">
        <v>14</v>
      </c>
      <c r="G210">
        <v>10</v>
      </c>
      <c r="H210">
        <v>82.51</v>
      </c>
      <c r="I210">
        <v>84.07</v>
      </c>
      <c r="J210" s="5">
        <f t="shared" si="3"/>
        <v>-1.8906799175857327E-2</v>
      </c>
    </row>
    <row r="211" spans="1:10" x14ac:dyDescent="0.25">
      <c r="A211" s="1">
        <v>44763</v>
      </c>
      <c r="B211">
        <v>6133</v>
      </c>
      <c r="C211" t="s">
        <v>148</v>
      </c>
      <c r="D211" s="1">
        <v>44764</v>
      </c>
      <c r="E211" s="1">
        <v>44781</v>
      </c>
      <c r="F211">
        <v>18</v>
      </c>
      <c r="G211">
        <v>12</v>
      </c>
      <c r="H211">
        <v>16.329999999999998</v>
      </c>
      <c r="I211">
        <v>17.739999999999998</v>
      </c>
      <c r="J211" s="5">
        <f t="shared" si="3"/>
        <v>-8.6344151867728119E-2</v>
      </c>
    </row>
    <row r="212" spans="1:10" x14ac:dyDescent="0.25">
      <c r="A212" s="1">
        <v>44764</v>
      </c>
      <c r="B212">
        <v>2305</v>
      </c>
      <c r="C212" t="s">
        <v>149</v>
      </c>
      <c r="D212" s="1">
        <v>44767</v>
      </c>
      <c r="E212" s="1">
        <v>44782</v>
      </c>
      <c r="F212">
        <v>16</v>
      </c>
      <c r="G212">
        <v>12</v>
      </c>
      <c r="H212">
        <v>21.05</v>
      </c>
      <c r="I212">
        <v>22.65</v>
      </c>
      <c r="J212" s="5">
        <f t="shared" si="3"/>
        <v>-7.6009501187648348E-2</v>
      </c>
    </row>
    <row r="213" spans="1:10" x14ac:dyDescent="0.25">
      <c r="A213" s="1">
        <v>44768</v>
      </c>
      <c r="B213">
        <v>6225</v>
      </c>
      <c r="C213" t="s">
        <v>125</v>
      </c>
      <c r="D213" s="1">
        <v>44769</v>
      </c>
      <c r="E213" s="1">
        <v>44782</v>
      </c>
      <c r="F213">
        <v>14</v>
      </c>
      <c r="G213">
        <v>10</v>
      </c>
      <c r="H213">
        <v>21.41</v>
      </c>
      <c r="I213">
        <v>17.61</v>
      </c>
      <c r="J213" s="5">
        <f t="shared" si="3"/>
        <v>0.17748715553479685</v>
      </c>
    </row>
    <row r="214" spans="1:10" x14ac:dyDescent="0.25">
      <c r="A214" s="1">
        <v>44769</v>
      </c>
      <c r="B214">
        <v>2305</v>
      </c>
      <c r="C214" t="s">
        <v>149</v>
      </c>
      <c r="D214" s="1">
        <v>44770</v>
      </c>
      <c r="E214" s="1">
        <v>44783</v>
      </c>
      <c r="F214">
        <v>14</v>
      </c>
      <c r="G214">
        <v>10</v>
      </c>
      <c r="H214">
        <v>24.05</v>
      </c>
      <c r="I214">
        <v>23.45</v>
      </c>
      <c r="J214" s="5">
        <f t="shared" si="3"/>
        <v>2.4948024948025005E-2</v>
      </c>
    </row>
    <row r="215" spans="1:10" x14ac:dyDescent="0.25">
      <c r="A215" s="1">
        <v>44769</v>
      </c>
      <c r="B215">
        <v>2388</v>
      </c>
      <c r="C215" t="s">
        <v>150</v>
      </c>
      <c r="D215" s="1">
        <v>44770</v>
      </c>
      <c r="E215" s="1">
        <v>44785</v>
      </c>
      <c r="F215">
        <v>16</v>
      </c>
      <c r="G215">
        <v>12</v>
      </c>
      <c r="H215">
        <v>72.17</v>
      </c>
      <c r="I215">
        <v>72.87</v>
      </c>
      <c r="J215" s="5">
        <f t="shared" si="3"/>
        <v>-9.6993210475267121E-3</v>
      </c>
    </row>
    <row r="216" spans="1:10" x14ac:dyDescent="0.25">
      <c r="A216" s="1">
        <v>44770</v>
      </c>
      <c r="B216">
        <v>2380</v>
      </c>
      <c r="C216" t="s">
        <v>151</v>
      </c>
      <c r="D216" s="1">
        <v>44771</v>
      </c>
      <c r="E216" s="1">
        <v>44784</v>
      </c>
      <c r="F216">
        <v>14</v>
      </c>
      <c r="G216">
        <v>10</v>
      </c>
      <c r="H216">
        <v>12.8</v>
      </c>
      <c r="I216">
        <v>12.56</v>
      </c>
      <c r="J216" s="5">
        <f t="shared" si="3"/>
        <v>1.8750000000000017E-2</v>
      </c>
    </row>
    <row r="217" spans="1:10" x14ac:dyDescent="0.25">
      <c r="A217" s="1">
        <v>44778</v>
      </c>
      <c r="B217">
        <v>9912</v>
      </c>
      <c r="C217" t="s">
        <v>152</v>
      </c>
      <c r="D217" s="1">
        <v>44781</v>
      </c>
      <c r="E217" s="1">
        <v>44792</v>
      </c>
      <c r="F217">
        <v>12</v>
      </c>
      <c r="G217">
        <v>10</v>
      </c>
      <c r="H217">
        <v>12.9</v>
      </c>
      <c r="I217">
        <v>13.85</v>
      </c>
      <c r="J217" s="5">
        <f t="shared" si="3"/>
        <v>-7.3643410852713115E-2</v>
      </c>
    </row>
    <row r="218" spans="1:10" x14ac:dyDescent="0.25">
      <c r="A218" s="1">
        <v>44783</v>
      </c>
      <c r="B218">
        <v>3432</v>
      </c>
      <c r="C218" t="s">
        <v>153</v>
      </c>
      <c r="D218" s="1">
        <v>44784</v>
      </c>
      <c r="E218" s="1">
        <v>44797</v>
      </c>
      <c r="F218">
        <v>14</v>
      </c>
      <c r="G218">
        <v>10</v>
      </c>
      <c r="H218">
        <v>42.89</v>
      </c>
      <c r="I218">
        <v>41.78</v>
      </c>
      <c r="J218" s="5">
        <f t="shared" si="3"/>
        <v>2.5880158545115398E-2</v>
      </c>
    </row>
    <row r="219" spans="1:10" x14ac:dyDescent="0.25">
      <c r="A219" s="1">
        <v>44791</v>
      </c>
      <c r="B219">
        <v>2364</v>
      </c>
      <c r="C219" t="s">
        <v>142</v>
      </c>
      <c r="D219" s="1">
        <v>44792</v>
      </c>
      <c r="E219" s="1">
        <v>44805</v>
      </c>
      <c r="F219">
        <v>14</v>
      </c>
      <c r="G219">
        <v>10</v>
      </c>
      <c r="H219">
        <v>81.33</v>
      </c>
      <c r="I219">
        <v>89.26</v>
      </c>
      <c r="J219" s="5">
        <f t="shared" si="3"/>
        <v>-9.7503996065412601E-2</v>
      </c>
    </row>
    <row r="220" spans="1:10" x14ac:dyDescent="0.25">
      <c r="A220" s="1">
        <v>44792</v>
      </c>
      <c r="B220">
        <v>1449</v>
      </c>
      <c r="C220" t="s">
        <v>154</v>
      </c>
      <c r="D220" s="1">
        <v>44795</v>
      </c>
      <c r="E220" s="1">
        <v>44806</v>
      </c>
      <c r="F220">
        <v>12</v>
      </c>
      <c r="G220">
        <v>10</v>
      </c>
      <c r="H220">
        <v>19.46</v>
      </c>
      <c r="I220">
        <v>18.760000000000002</v>
      </c>
      <c r="J220" s="5">
        <f t="shared" si="3"/>
        <v>3.5971223021582698E-2</v>
      </c>
    </row>
    <row r="221" spans="1:10" x14ac:dyDescent="0.25">
      <c r="A221" s="1">
        <v>44795</v>
      </c>
      <c r="B221">
        <v>1539</v>
      </c>
      <c r="C221" t="s">
        <v>141</v>
      </c>
      <c r="D221" s="1">
        <v>44796</v>
      </c>
      <c r="E221" s="1">
        <v>44809</v>
      </c>
      <c r="F221">
        <v>14</v>
      </c>
      <c r="G221">
        <v>10</v>
      </c>
      <c r="H221">
        <v>42.14</v>
      </c>
      <c r="I221">
        <v>41.74</v>
      </c>
      <c r="J221" s="5">
        <f t="shared" si="3"/>
        <v>9.4921689606074656E-3</v>
      </c>
    </row>
    <row r="222" spans="1:10" x14ac:dyDescent="0.25">
      <c r="A222" s="1">
        <v>44795</v>
      </c>
      <c r="B222">
        <v>2468</v>
      </c>
      <c r="C222" t="s">
        <v>155</v>
      </c>
      <c r="D222" s="1">
        <v>44796</v>
      </c>
      <c r="E222" s="1">
        <v>44809</v>
      </c>
      <c r="F222">
        <v>14</v>
      </c>
      <c r="G222">
        <v>10</v>
      </c>
      <c r="H222">
        <v>22.45</v>
      </c>
      <c r="I222">
        <v>20.67</v>
      </c>
      <c r="J222" s="5">
        <f t="shared" si="3"/>
        <v>7.9287305122494323E-2</v>
      </c>
    </row>
    <row r="223" spans="1:10" x14ac:dyDescent="0.25">
      <c r="A223" s="1">
        <v>44796</v>
      </c>
      <c r="B223">
        <v>8478</v>
      </c>
      <c r="C223" t="s">
        <v>156</v>
      </c>
      <c r="D223" s="1">
        <v>44797</v>
      </c>
      <c r="E223" s="1">
        <v>44812</v>
      </c>
      <c r="F223">
        <v>16</v>
      </c>
      <c r="G223">
        <v>12</v>
      </c>
      <c r="H223">
        <v>289.01</v>
      </c>
      <c r="I223">
        <v>317.02</v>
      </c>
      <c r="J223" s="5">
        <f t="shared" si="3"/>
        <v>-9.6917061693366988E-2</v>
      </c>
    </row>
    <row r="224" spans="1:10" x14ac:dyDescent="0.25">
      <c r="A224" s="1">
        <v>44798</v>
      </c>
      <c r="B224">
        <v>3043</v>
      </c>
      <c r="C224" t="s">
        <v>157</v>
      </c>
      <c r="D224" s="1">
        <v>44799</v>
      </c>
      <c r="E224" s="1">
        <v>44812</v>
      </c>
      <c r="F224">
        <v>14</v>
      </c>
      <c r="G224">
        <v>10</v>
      </c>
      <c r="H224">
        <v>40.549999999999997</v>
      </c>
      <c r="I224">
        <v>38.5</v>
      </c>
      <c r="J224" s="5">
        <f t="shared" si="3"/>
        <v>5.0554870530209552E-2</v>
      </c>
    </row>
    <row r="225" spans="1:10" x14ac:dyDescent="0.25">
      <c r="A225" s="1">
        <v>44798</v>
      </c>
      <c r="B225">
        <v>9928</v>
      </c>
      <c r="C225" t="s">
        <v>158</v>
      </c>
      <c r="D225" s="1">
        <v>44799</v>
      </c>
      <c r="E225" s="1">
        <v>44812</v>
      </c>
      <c r="F225">
        <v>14</v>
      </c>
      <c r="G225">
        <v>10</v>
      </c>
      <c r="H225">
        <v>31.1</v>
      </c>
      <c r="I225">
        <v>31.1</v>
      </c>
      <c r="J225" s="5">
        <f t="shared" si="3"/>
        <v>0</v>
      </c>
    </row>
    <row r="226" spans="1:10" x14ac:dyDescent="0.25">
      <c r="A226" s="1">
        <v>44799</v>
      </c>
      <c r="B226">
        <v>4770</v>
      </c>
      <c r="C226" t="s">
        <v>159</v>
      </c>
      <c r="D226" s="1">
        <v>44802</v>
      </c>
      <c r="E226" s="1">
        <v>44816</v>
      </c>
      <c r="F226">
        <v>15</v>
      </c>
      <c r="G226">
        <v>10</v>
      </c>
      <c r="H226">
        <v>345.1</v>
      </c>
      <c r="I226">
        <v>353.98</v>
      </c>
      <c r="J226" s="5">
        <f t="shared" si="3"/>
        <v>-2.5731671979136467E-2</v>
      </c>
    </row>
    <row r="227" spans="1:10" x14ac:dyDescent="0.25">
      <c r="A227" s="1">
        <v>44803</v>
      </c>
      <c r="B227">
        <v>3043</v>
      </c>
      <c r="C227" t="s">
        <v>157</v>
      </c>
      <c r="D227" s="1">
        <v>44804</v>
      </c>
      <c r="E227" s="1">
        <v>44818</v>
      </c>
      <c r="F227">
        <v>15</v>
      </c>
      <c r="G227">
        <v>10</v>
      </c>
      <c r="H227">
        <v>43</v>
      </c>
      <c r="I227">
        <v>42.45</v>
      </c>
      <c r="J227" s="5">
        <f t="shared" si="3"/>
        <v>1.2790697674418539E-2</v>
      </c>
    </row>
    <row r="228" spans="1:10" x14ac:dyDescent="0.25">
      <c r="A228" s="1">
        <v>44805</v>
      </c>
      <c r="B228">
        <v>6666</v>
      </c>
      <c r="C228" t="s">
        <v>160</v>
      </c>
      <c r="D228" s="1">
        <v>44806</v>
      </c>
      <c r="E228" s="1">
        <v>44820</v>
      </c>
      <c r="F228">
        <v>15</v>
      </c>
      <c r="G228">
        <v>10</v>
      </c>
      <c r="H228">
        <v>77.569999999999993</v>
      </c>
      <c r="I228">
        <v>74.81</v>
      </c>
      <c r="J228" s="5">
        <f t="shared" si="3"/>
        <v>3.5580765759958631E-2</v>
      </c>
    </row>
    <row r="229" spans="1:10" x14ac:dyDescent="0.25">
      <c r="A229" s="1">
        <v>44806</v>
      </c>
      <c r="B229">
        <v>3383</v>
      </c>
      <c r="C229" t="s">
        <v>34</v>
      </c>
      <c r="D229" s="1">
        <v>44809</v>
      </c>
      <c r="E229" s="1">
        <v>44823</v>
      </c>
      <c r="F229">
        <v>15</v>
      </c>
      <c r="G229">
        <v>10</v>
      </c>
      <c r="H229">
        <v>1.43</v>
      </c>
      <c r="I229">
        <v>1.73</v>
      </c>
      <c r="J229" s="5">
        <f t="shared" si="3"/>
        <v>-0.20979020979020982</v>
      </c>
    </row>
    <row r="230" spans="1:10" x14ac:dyDescent="0.25">
      <c r="A230" s="1">
        <v>44816</v>
      </c>
      <c r="B230">
        <v>2364</v>
      </c>
      <c r="C230" t="s">
        <v>142</v>
      </c>
      <c r="D230" s="1">
        <v>44817</v>
      </c>
      <c r="E230" s="1">
        <v>44830</v>
      </c>
      <c r="F230">
        <v>14</v>
      </c>
      <c r="G230">
        <v>10</v>
      </c>
      <c r="H230">
        <v>60.62</v>
      </c>
      <c r="I230">
        <v>57.05</v>
      </c>
      <c r="J230" s="5">
        <f t="shared" si="3"/>
        <v>5.8891454965357977E-2</v>
      </c>
    </row>
    <row r="231" spans="1:10" x14ac:dyDescent="0.25">
      <c r="A231" s="1">
        <v>44837</v>
      </c>
      <c r="B231">
        <v>6550</v>
      </c>
      <c r="C231" t="s">
        <v>161</v>
      </c>
      <c r="D231" s="1">
        <v>44838</v>
      </c>
      <c r="E231" s="1">
        <v>44854</v>
      </c>
      <c r="F231">
        <v>17</v>
      </c>
      <c r="G231">
        <v>12</v>
      </c>
      <c r="H231">
        <v>126</v>
      </c>
      <c r="I231">
        <v>119.5</v>
      </c>
      <c r="J231" s="5">
        <f t="shared" si="3"/>
        <v>5.1587301587301584E-2</v>
      </c>
    </row>
    <row r="232" spans="1:10" x14ac:dyDescent="0.25">
      <c r="A232" s="1">
        <v>44839</v>
      </c>
      <c r="B232">
        <v>2364</v>
      </c>
      <c r="C232" t="s">
        <v>142</v>
      </c>
      <c r="D232" s="1">
        <v>44840</v>
      </c>
      <c r="E232" s="1">
        <v>44858</v>
      </c>
      <c r="F232">
        <v>19</v>
      </c>
      <c r="G232">
        <v>12</v>
      </c>
      <c r="H232">
        <v>93.6</v>
      </c>
      <c r="I232">
        <v>92</v>
      </c>
      <c r="J232" s="5">
        <f t="shared" si="3"/>
        <v>1.7094017094017033E-2</v>
      </c>
    </row>
    <row r="233" spans="1:10" x14ac:dyDescent="0.25">
      <c r="A233" s="1">
        <v>44845</v>
      </c>
      <c r="B233">
        <v>2540</v>
      </c>
      <c r="C233" t="s">
        <v>162</v>
      </c>
      <c r="D233" s="1">
        <v>44846</v>
      </c>
      <c r="E233" s="1">
        <v>44859</v>
      </c>
      <c r="F233">
        <v>14</v>
      </c>
      <c r="G233">
        <v>10</v>
      </c>
      <c r="H233">
        <v>69.84</v>
      </c>
      <c r="I233">
        <v>70.2</v>
      </c>
      <c r="J233" s="5">
        <f t="shared" si="3"/>
        <v>-5.1546391752577232E-3</v>
      </c>
    </row>
    <row r="234" spans="1:10" x14ac:dyDescent="0.25">
      <c r="A234" s="1">
        <v>44848</v>
      </c>
      <c r="B234">
        <v>3686</v>
      </c>
      <c r="C234" t="s">
        <v>163</v>
      </c>
      <c r="D234" s="1">
        <v>44851</v>
      </c>
      <c r="E234" s="1">
        <v>44862</v>
      </c>
      <c r="F234">
        <v>12</v>
      </c>
      <c r="G234">
        <v>10</v>
      </c>
      <c r="H234">
        <v>11.55</v>
      </c>
      <c r="I234">
        <v>11.6</v>
      </c>
      <c r="J234" s="5">
        <f t="shared" si="3"/>
        <v>-4.3290043290042362E-3</v>
      </c>
    </row>
    <row r="235" spans="1:10" x14ac:dyDescent="0.25">
      <c r="A235" s="1">
        <v>44869</v>
      </c>
      <c r="B235">
        <v>9928</v>
      </c>
      <c r="C235" t="s">
        <v>158</v>
      </c>
      <c r="D235" s="1">
        <v>44872</v>
      </c>
      <c r="E235" s="1">
        <v>44883</v>
      </c>
      <c r="F235">
        <v>12</v>
      </c>
      <c r="G235">
        <v>10</v>
      </c>
      <c r="H235">
        <v>19.850000000000001</v>
      </c>
      <c r="I235">
        <v>19.75</v>
      </c>
      <c r="J235" s="5">
        <f t="shared" si="3"/>
        <v>5.0377833753149324E-3</v>
      </c>
    </row>
    <row r="236" spans="1:10" x14ac:dyDescent="0.25">
      <c r="A236" s="1">
        <v>44873</v>
      </c>
      <c r="B236">
        <v>8033</v>
      </c>
      <c r="C236" t="s">
        <v>164</v>
      </c>
      <c r="D236" s="1">
        <v>44874</v>
      </c>
      <c r="E236" s="1">
        <v>44887</v>
      </c>
      <c r="F236">
        <v>14</v>
      </c>
      <c r="G236">
        <v>10</v>
      </c>
      <c r="H236">
        <v>35.08</v>
      </c>
      <c r="I236">
        <v>33.33</v>
      </c>
      <c r="J236" s="5">
        <f t="shared" si="3"/>
        <v>4.9885974914481185E-2</v>
      </c>
    </row>
    <row r="237" spans="1:10" x14ac:dyDescent="0.25">
      <c r="A237" s="1">
        <v>44888</v>
      </c>
      <c r="B237">
        <v>4943</v>
      </c>
      <c r="C237" t="s">
        <v>114</v>
      </c>
      <c r="D237" s="1">
        <v>44889</v>
      </c>
      <c r="E237" s="1">
        <v>44902</v>
      </c>
      <c r="F237">
        <v>14</v>
      </c>
      <c r="G237">
        <v>10</v>
      </c>
      <c r="H237">
        <v>11.11</v>
      </c>
      <c r="I237">
        <v>11.11</v>
      </c>
      <c r="J237" s="5">
        <f t="shared" si="3"/>
        <v>0</v>
      </c>
    </row>
    <row r="238" spans="1:10" x14ac:dyDescent="0.25">
      <c r="A238" s="1">
        <v>44893</v>
      </c>
      <c r="B238">
        <v>1795</v>
      </c>
      <c r="C238" t="s">
        <v>165</v>
      </c>
      <c r="D238" s="1">
        <v>44894</v>
      </c>
      <c r="E238" s="1">
        <v>44909</v>
      </c>
      <c r="F238">
        <v>16</v>
      </c>
      <c r="G238">
        <v>12</v>
      </c>
      <c r="H238">
        <v>232.76</v>
      </c>
      <c r="I238">
        <v>243.63</v>
      </c>
      <c r="J238" s="5">
        <f t="shared" si="3"/>
        <v>-4.6700463997250405E-2</v>
      </c>
    </row>
    <row r="239" spans="1:10" x14ac:dyDescent="0.25">
      <c r="A239" s="1">
        <v>44893</v>
      </c>
      <c r="B239">
        <v>1810</v>
      </c>
      <c r="C239" t="s">
        <v>166</v>
      </c>
      <c r="D239" s="1">
        <v>44894</v>
      </c>
      <c r="E239" s="1">
        <v>44909</v>
      </c>
      <c r="F239">
        <v>16</v>
      </c>
      <c r="G239">
        <v>12</v>
      </c>
      <c r="H239">
        <v>18.62</v>
      </c>
      <c r="I239">
        <v>21.39</v>
      </c>
      <c r="J239" s="5">
        <f t="shared" si="3"/>
        <v>-0.14876476906552091</v>
      </c>
    </row>
    <row r="240" spans="1:10" x14ac:dyDescent="0.25">
      <c r="A240" s="1">
        <v>44895</v>
      </c>
      <c r="B240">
        <v>8222</v>
      </c>
      <c r="C240" t="s">
        <v>146</v>
      </c>
      <c r="D240" s="1">
        <v>44896</v>
      </c>
      <c r="E240" s="1">
        <v>44911</v>
      </c>
      <c r="F240">
        <v>16</v>
      </c>
      <c r="G240">
        <v>12</v>
      </c>
      <c r="H240">
        <v>35.700000000000003</v>
      </c>
      <c r="I240">
        <v>31.9</v>
      </c>
      <c r="J240" s="5">
        <f t="shared" si="3"/>
        <v>0.10644257703081243</v>
      </c>
    </row>
    <row r="241" spans="1:10" x14ac:dyDescent="0.25">
      <c r="A241" s="1">
        <v>44903</v>
      </c>
      <c r="B241">
        <v>1342</v>
      </c>
      <c r="C241" t="s">
        <v>167</v>
      </c>
      <c r="D241" s="1">
        <v>44904</v>
      </c>
      <c r="E241" s="1">
        <v>44921</v>
      </c>
      <c r="F241">
        <v>18</v>
      </c>
      <c r="G241">
        <v>12</v>
      </c>
      <c r="H241">
        <v>120.51</v>
      </c>
      <c r="I241">
        <v>125.16</v>
      </c>
      <c r="J241" s="5">
        <f t="shared" si="3"/>
        <v>-3.8586009459795796E-2</v>
      </c>
    </row>
    <row r="242" spans="1:10" x14ac:dyDescent="0.25">
      <c r="A242" s="1">
        <v>44911</v>
      </c>
      <c r="B242">
        <v>1701</v>
      </c>
      <c r="C242" t="s">
        <v>168</v>
      </c>
      <c r="D242" s="1">
        <v>44914</v>
      </c>
      <c r="E242" s="1">
        <v>44925</v>
      </c>
      <c r="F242">
        <v>12</v>
      </c>
      <c r="G242">
        <v>10</v>
      </c>
      <c r="H242">
        <v>27.98</v>
      </c>
      <c r="I242">
        <v>30.11</v>
      </c>
      <c r="J242" s="5">
        <f t="shared" si="3"/>
        <v>-7.6125804145818404E-2</v>
      </c>
    </row>
    <row r="243" spans="1:10" x14ac:dyDescent="0.25">
      <c r="A243" s="1">
        <v>44921</v>
      </c>
      <c r="B243">
        <v>4943</v>
      </c>
      <c r="C243" t="s">
        <v>114</v>
      </c>
      <c r="D243" s="1">
        <v>44922</v>
      </c>
      <c r="E243" s="1">
        <v>44936</v>
      </c>
      <c r="F243">
        <v>15</v>
      </c>
      <c r="G243">
        <v>10</v>
      </c>
      <c r="H243">
        <v>18.66</v>
      </c>
      <c r="I243">
        <v>19.829999999999998</v>
      </c>
      <c r="J243" s="5">
        <f t="shared" si="3"/>
        <v>-6.2700964630224981E-2</v>
      </c>
    </row>
    <row r="244" spans="1:10" x14ac:dyDescent="0.25">
      <c r="A244" s="1">
        <v>44924</v>
      </c>
      <c r="B244">
        <v>4943</v>
      </c>
      <c r="C244" t="s">
        <v>114</v>
      </c>
      <c r="D244" s="1">
        <v>44925</v>
      </c>
      <c r="E244" s="1">
        <v>44939</v>
      </c>
      <c r="F244">
        <v>15</v>
      </c>
      <c r="G244">
        <v>10</v>
      </c>
      <c r="H244">
        <v>22.18</v>
      </c>
      <c r="I244">
        <v>22.9</v>
      </c>
      <c r="J244" s="5">
        <f t="shared" si="3"/>
        <v>-3.2461677186654596E-2</v>
      </c>
    </row>
    <row r="245" spans="1:10" x14ac:dyDescent="0.25">
      <c r="A245" s="1">
        <v>44930</v>
      </c>
      <c r="B245">
        <v>4943</v>
      </c>
      <c r="C245" t="s">
        <v>114</v>
      </c>
      <c r="D245" s="1">
        <v>44931</v>
      </c>
      <c r="E245" s="1">
        <v>44956</v>
      </c>
      <c r="F245">
        <v>26</v>
      </c>
      <c r="G245">
        <v>10</v>
      </c>
      <c r="H245">
        <v>30.29</v>
      </c>
      <c r="I245">
        <v>30.29</v>
      </c>
      <c r="J245" s="5">
        <f t="shared" si="3"/>
        <v>0</v>
      </c>
    </row>
    <row r="246" spans="1:10" x14ac:dyDescent="0.25">
      <c r="A246" s="1">
        <v>44963</v>
      </c>
      <c r="B246">
        <v>2482</v>
      </c>
      <c r="C246" t="s">
        <v>137</v>
      </c>
      <c r="D246" s="1">
        <v>44964</v>
      </c>
      <c r="E246" s="1">
        <v>44979</v>
      </c>
      <c r="F246">
        <v>16</v>
      </c>
      <c r="G246">
        <v>12</v>
      </c>
      <c r="H246">
        <v>37.130000000000003</v>
      </c>
      <c r="I246">
        <v>37.56</v>
      </c>
      <c r="J246" s="5">
        <f t="shared" si="3"/>
        <v>-1.158093186102881E-2</v>
      </c>
    </row>
    <row r="247" spans="1:10" x14ac:dyDescent="0.25">
      <c r="A247" s="1">
        <v>44972</v>
      </c>
      <c r="B247">
        <v>2453</v>
      </c>
      <c r="C247" t="s">
        <v>169</v>
      </c>
      <c r="D247" s="1">
        <v>44973</v>
      </c>
      <c r="E247" s="1">
        <v>44992</v>
      </c>
      <c r="F247">
        <v>20</v>
      </c>
      <c r="G247">
        <v>12</v>
      </c>
      <c r="H247">
        <v>38.11</v>
      </c>
      <c r="I247">
        <v>39.270000000000003</v>
      </c>
      <c r="J247" s="5">
        <f t="shared" si="3"/>
        <v>-3.0438205195486845E-2</v>
      </c>
    </row>
    <row r="248" spans="1:10" x14ac:dyDescent="0.25">
      <c r="A248" s="1">
        <v>44979</v>
      </c>
      <c r="B248">
        <v>8940</v>
      </c>
      <c r="C248" t="s">
        <v>170</v>
      </c>
      <c r="D248" s="1">
        <v>44980</v>
      </c>
      <c r="E248" s="1">
        <v>44995</v>
      </c>
      <c r="F248">
        <v>16</v>
      </c>
      <c r="G248">
        <v>10</v>
      </c>
      <c r="H248">
        <v>23</v>
      </c>
      <c r="I248">
        <v>25.9</v>
      </c>
      <c r="J248" s="5">
        <f t="shared" si="3"/>
        <v>-0.12608695652173907</v>
      </c>
    </row>
    <row r="249" spans="1:10" x14ac:dyDescent="0.25">
      <c r="A249" s="1">
        <v>44980</v>
      </c>
      <c r="B249">
        <v>3058</v>
      </c>
      <c r="C249" t="s">
        <v>46</v>
      </c>
      <c r="D249" s="1">
        <v>44981</v>
      </c>
      <c r="E249" s="1">
        <v>44998</v>
      </c>
      <c r="F249">
        <v>18</v>
      </c>
      <c r="G249">
        <v>10</v>
      </c>
      <c r="H249">
        <v>13.21</v>
      </c>
      <c r="I249">
        <v>14.35</v>
      </c>
      <c r="J249" s="5">
        <f t="shared" si="3"/>
        <v>-8.6298258894776589E-2</v>
      </c>
    </row>
    <row r="250" spans="1:10" x14ac:dyDescent="0.25">
      <c r="A250" s="1">
        <v>44981</v>
      </c>
      <c r="B250">
        <v>2739</v>
      </c>
      <c r="C250" t="s">
        <v>171</v>
      </c>
      <c r="D250" s="1">
        <v>44986</v>
      </c>
      <c r="E250" s="1">
        <v>44999</v>
      </c>
      <c r="F250">
        <v>14</v>
      </c>
      <c r="G250">
        <v>10</v>
      </c>
      <c r="H250">
        <v>53.9</v>
      </c>
      <c r="I250">
        <v>54</v>
      </c>
      <c r="J250" s="5">
        <f t="shared" si="3"/>
        <v>-1.8552875695733103E-3</v>
      </c>
    </row>
    <row r="251" spans="1:10" x14ac:dyDescent="0.25">
      <c r="A251" s="1">
        <v>44987</v>
      </c>
      <c r="B251">
        <v>8996</v>
      </c>
      <c r="C251" t="s">
        <v>172</v>
      </c>
      <c r="D251" s="1">
        <v>44988</v>
      </c>
      <c r="E251" s="1">
        <v>45005</v>
      </c>
      <c r="F251">
        <v>18</v>
      </c>
      <c r="G251">
        <v>12</v>
      </c>
      <c r="H251">
        <v>241.1</v>
      </c>
      <c r="I251">
        <v>236.68</v>
      </c>
      <c r="J251" s="5">
        <f t="shared" si="3"/>
        <v>1.833264205723761E-2</v>
      </c>
    </row>
    <row r="252" spans="1:10" x14ac:dyDescent="0.25">
      <c r="A252" s="1">
        <v>44988</v>
      </c>
      <c r="B252">
        <v>2739</v>
      </c>
      <c r="C252" t="s">
        <v>171</v>
      </c>
      <c r="D252" s="1">
        <v>44991</v>
      </c>
      <c r="E252" s="1">
        <v>45002</v>
      </c>
      <c r="F252">
        <v>12</v>
      </c>
      <c r="G252">
        <v>10</v>
      </c>
      <c r="H252">
        <v>65</v>
      </c>
      <c r="I252">
        <v>62.5</v>
      </c>
      <c r="J252" s="5">
        <f t="shared" si="3"/>
        <v>3.8461538461538464E-2</v>
      </c>
    </row>
    <row r="253" spans="1:10" x14ac:dyDescent="0.25">
      <c r="A253" s="1">
        <v>44991</v>
      </c>
      <c r="B253">
        <v>8033</v>
      </c>
      <c r="C253" t="s">
        <v>164</v>
      </c>
      <c r="D253" s="1">
        <v>44992</v>
      </c>
      <c r="E253" s="1">
        <v>45005</v>
      </c>
      <c r="F253">
        <v>14</v>
      </c>
      <c r="G253">
        <v>10</v>
      </c>
      <c r="H253">
        <v>57</v>
      </c>
      <c r="I253">
        <v>61.5</v>
      </c>
      <c r="J253" s="5">
        <f t="shared" si="3"/>
        <v>-7.8947368421052627E-2</v>
      </c>
    </row>
    <row r="254" spans="1:10" x14ac:dyDescent="0.25">
      <c r="A254" s="1">
        <v>44995</v>
      </c>
      <c r="B254">
        <v>2429</v>
      </c>
      <c r="C254" t="s">
        <v>173</v>
      </c>
      <c r="D254" s="1">
        <v>44998</v>
      </c>
      <c r="E254" s="1">
        <v>45009</v>
      </c>
      <c r="F254">
        <v>12</v>
      </c>
      <c r="G254">
        <v>10</v>
      </c>
      <c r="H254">
        <v>16.95</v>
      </c>
      <c r="I254">
        <v>16.55</v>
      </c>
      <c r="J254" s="5">
        <f t="shared" si="3"/>
        <v>2.3598820058996967E-2</v>
      </c>
    </row>
    <row r="255" spans="1:10" x14ac:dyDescent="0.25">
      <c r="A255" s="1">
        <v>45009</v>
      </c>
      <c r="B255">
        <v>1435</v>
      </c>
      <c r="C255" t="s">
        <v>74</v>
      </c>
      <c r="D255" s="1">
        <v>45012</v>
      </c>
      <c r="E255" s="1">
        <v>45028</v>
      </c>
      <c r="F255">
        <v>17</v>
      </c>
      <c r="G255">
        <v>10</v>
      </c>
      <c r="H255">
        <v>32.6</v>
      </c>
      <c r="I255">
        <v>32.25</v>
      </c>
      <c r="J255" s="5">
        <f t="shared" si="3"/>
        <v>1.0736196319018449E-2</v>
      </c>
    </row>
    <row r="256" spans="1:10" x14ac:dyDescent="0.25">
      <c r="A256" s="1">
        <v>45012</v>
      </c>
      <c r="B256">
        <v>4763</v>
      </c>
      <c r="C256" t="s">
        <v>174</v>
      </c>
      <c r="D256" s="1">
        <v>45013</v>
      </c>
      <c r="E256" s="1">
        <v>45029</v>
      </c>
      <c r="F256">
        <v>17</v>
      </c>
      <c r="G256">
        <v>10</v>
      </c>
      <c r="H256">
        <v>262.89</v>
      </c>
      <c r="I256">
        <v>273.93</v>
      </c>
      <c r="J256" s="5">
        <f t="shared" si="3"/>
        <v>-4.1994750656168062E-2</v>
      </c>
    </row>
    <row r="257" spans="1:10" x14ac:dyDescent="0.25">
      <c r="A257" s="1">
        <v>45012</v>
      </c>
      <c r="B257">
        <v>8033</v>
      </c>
      <c r="C257" t="s">
        <v>164</v>
      </c>
      <c r="D257" s="1">
        <v>45013</v>
      </c>
      <c r="E257" s="1">
        <v>45029</v>
      </c>
      <c r="F257">
        <v>17</v>
      </c>
      <c r="G257">
        <v>10</v>
      </c>
      <c r="H257">
        <v>61.4</v>
      </c>
      <c r="I257">
        <v>64.900000000000006</v>
      </c>
      <c r="J257" s="5">
        <f t="shared" si="3"/>
        <v>-5.7003257328990344E-2</v>
      </c>
    </row>
    <row r="258" spans="1:10" x14ac:dyDescent="0.25">
      <c r="A258" s="1">
        <v>45012</v>
      </c>
      <c r="B258">
        <v>8478</v>
      </c>
      <c r="C258" t="s">
        <v>156</v>
      </c>
      <c r="D258" s="1">
        <v>45013</v>
      </c>
      <c r="E258" s="1">
        <v>45033</v>
      </c>
      <c r="F258">
        <v>21</v>
      </c>
      <c r="G258">
        <v>12</v>
      </c>
      <c r="H258">
        <v>475.78</v>
      </c>
      <c r="I258">
        <v>519.04</v>
      </c>
      <c r="J258" s="5">
        <f t="shared" si="3"/>
        <v>-9.0924376812812624E-2</v>
      </c>
    </row>
    <row r="259" spans="1:10" x14ac:dyDescent="0.25">
      <c r="A259" s="1">
        <v>45012</v>
      </c>
      <c r="B259">
        <v>8996</v>
      </c>
      <c r="C259" t="s">
        <v>172</v>
      </c>
      <c r="D259" s="1">
        <v>45013</v>
      </c>
      <c r="E259" s="1">
        <v>45029</v>
      </c>
      <c r="F259">
        <v>17</v>
      </c>
      <c r="G259">
        <v>10</v>
      </c>
      <c r="H259">
        <v>210.65</v>
      </c>
      <c r="I259">
        <v>219</v>
      </c>
      <c r="J259" s="5">
        <f t="shared" si="3"/>
        <v>-3.9639211962971724E-2</v>
      </c>
    </row>
    <row r="260" spans="1:10" x14ac:dyDescent="0.25">
      <c r="A260" s="1">
        <v>45023</v>
      </c>
      <c r="B260">
        <v>2482</v>
      </c>
      <c r="C260" t="s">
        <v>137</v>
      </c>
      <c r="D260" s="1">
        <v>45026</v>
      </c>
      <c r="E260" s="1">
        <v>45037</v>
      </c>
      <c r="F260">
        <v>12</v>
      </c>
      <c r="G260">
        <v>10</v>
      </c>
      <c r="H260">
        <v>63.6</v>
      </c>
      <c r="I260">
        <v>63.7</v>
      </c>
      <c r="J260" s="5">
        <f t="shared" ref="J260:J323" si="4">(H260-I260)/H260</f>
        <v>-1.5723270440251794E-3</v>
      </c>
    </row>
    <row r="261" spans="1:10" x14ac:dyDescent="0.25">
      <c r="A261" s="1">
        <v>45028</v>
      </c>
      <c r="B261">
        <v>4763</v>
      </c>
      <c r="C261" t="s">
        <v>174</v>
      </c>
      <c r="D261" s="1">
        <v>45029</v>
      </c>
      <c r="E261" s="1">
        <v>45042</v>
      </c>
      <c r="F261">
        <v>14</v>
      </c>
      <c r="G261">
        <v>10</v>
      </c>
      <c r="H261">
        <v>368.22</v>
      </c>
      <c r="I261">
        <v>370.77</v>
      </c>
      <c r="J261" s="5">
        <f t="shared" si="4"/>
        <v>-6.9252077562325627E-3</v>
      </c>
    </row>
    <row r="262" spans="1:10" x14ac:dyDescent="0.25">
      <c r="A262" s="1">
        <v>45029</v>
      </c>
      <c r="B262">
        <v>2358</v>
      </c>
      <c r="C262" t="s">
        <v>175</v>
      </c>
      <c r="D262" s="1">
        <v>45030</v>
      </c>
      <c r="E262" s="1">
        <v>45043</v>
      </c>
      <c r="F262">
        <v>14</v>
      </c>
      <c r="G262">
        <v>10</v>
      </c>
      <c r="H262">
        <v>8.4</v>
      </c>
      <c r="I262">
        <v>10.15</v>
      </c>
      <c r="J262" s="5">
        <f t="shared" si="4"/>
        <v>-0.20833333333333331</v>
      </c>
    </row>
    <row r="263" spans="1:10" x14ac:dyDescent="0.25">
      <c r="A263" s="1">
        <v>45030</v>
      </c>
      <c r="B263">
        <v>3308</v>
      </c>
      <c r="C263" t="s">
        <v>47</v>
      </c>
      <c r="D263" s="1">
        <v>45033</v>
      </c>
      <c r="E263" s="1">
        <v>45044</v>
      </c>
      <c r="F263">
        <v>12</v>
      </c>
      <c r="G263">
        <v>10</v>
      </c>
      <c r="H263">
        <v>33.4</v>
      </c>
      <c r="I263">
        <v>33.46</v>
      </c>
      <c r="J263" s="5">
        <f t="shared" si="4"/>
        <v>-1.7964071856288106E-3</v>
      </c>
    </row>
    <row r="264" spans="1:10" x14ac:dyDescent="0.25">
      <c r="A264" s="1">
        <v>45030</v>
      </c>
      <c r="B264">
        <v>3494</v>
      </c>
      <c r="C264" t="s">
        <v>144</v>
      </c>
      <c r="D264" s="1">
        <v>45033</v>
      </c>
      <c r="E264" s="1">
        <v>45044</v>
      </c>
      <c r="F264">
        <v>12</v>
      </c>
      <c r="G264">
        <v>10</v>
      </c>
      <c r="H264">
        <v>7.19</v>
      </c>
      <c r="I264">
        <v>7.35</v>
      </c>
      <c r="J264" s="5">
        <f t="shared" si="4"/>
        <v>-2.225312934631422E-2</v>
      </c>
    </row>
    <row r="265" spans="1:10" x14ac:dyDescent="0.25">
      <c r="A265" s="1">
        <v>45035</v>
      </c>
      <c r="B265">
        <v>1529</v>
      </c>
      <c r="C265" t="s">
        <v>176</v>
      </c>
      <c r="D265" s="1">
        <v>45036</v>
      </c>
      <c r="E265" s="1">
        <v>45050</v>
      </c>
      <c r="F265">
        <v>15</v>
      </c>
      <c r="G265">
        <v>10</v>
      </c>
      <c r="H265">
        <v>40.28</v>
      </c>
      <c r="I265">
        <v>40.56</v>
      </c>
      <c r="J265" s="5">
        <f t="shared" si="4"/>
        <v>-6.951340615690197E-3</v>
      </c>
    </row>
    <row r="266" spans="1:10" x14ac:dyDescent="0.25">
      <c r="A266" s="1">
        <v>45035</v>
      </c>
      <c r="B266">
        <v>2630</v>
      </c>
      <c r="C266" t="s">
        <v>177</v>
      </c>
      <c r="D266" s="1">
        <v>45036</v>
      </c>
      <c r="E266" s="1">
        <v>45050</v>
      </c>
      <c r="F266">
        <v>15</v>
      </c>
      <c r="G266">
        <v>10</v>
      </c>
      <c r="H266">
        <v>24.25</v>
      </c>
      <c r="I266">
        <v>24.07</v>
      </c>
      <c r="J266" s="5">
        <f t="shared" si="4"/>
        <v>7.4226804123711226E-3</v>
      </c>
    </row>
    <row r="267" spans="1:10" x14ac:dyDescent="0.25">
      <c r="A267" s="1">
        <v>45035</v>
      </c>
      <c r="B267">
        <v>3308</v>
      </c>
      <c r="C267" t="s">
        <v>47</v>
      </c>
      <c r="D267" s="1">
        <v>45036</v>
      </c>
      <c r="E267" s="1">
        <v>45050</v>
      </c>
      <c r="F267">
        <v>15</v>
      </c>
      <c r="G267">
        <v>10</v>
      </c>
      <c r="H267">
        <v>35.299999999999997</v>
      </c>
      <c r="I267">
        <v>36.81</v>
      </c>
      <c r="J267" s="5">
        <f t="shared" si="4"/>
        <v>-4.2776203966005816E-2</v>
      </c>
    </row>
    <row r="268" spans="1:10" x14ac:dyDescent="0.25">
      <c r="A268" s="1">
        <v>45036</v>
      </c>
      <c r="B268">
        <v>1810</v>
      </c>
      <c r="C268" t="s">
        <v>166</v>
      </c>
      <c r="D268" s="1">
        <v>45037</v>
      </c>
      <c r="E268" s="1">
        <v>45051</v>
      </c>
      <c r="F268">
        <v>15</v>
      </c>
      <c r="G268">
        <v>10</v>
      </c>
      <c r="H268">
        <v>28.13</v>
      </c>
      <c r="I268">
        <v>26.84</v>
      </c>
      <c r="J268" s="5">
        <f t="shared" si="4"/>
        <v>4.5858514041948066E-2</v>
      </c>
    </row>
    <row r="269" spans="1:10" x14ac:dyDescent="0.25">
      <c r="A269" s="1">
        <v>45036</v>
      </c>
      <c r="B269">
        <v>8033</v>
      </c>
      <c r="C269" t="s">
        <v>164</v>
      </c>
      <c r="D269" s="1">
        <v>45037</v>
      </c>
      <c r="E269" s="1">
        <v>45051</v>
      </c>
      <c r="F269">
        <v>15</v>
      </c>
      <c r="G269">
        <v>10</v>
      </c>
      <c r="H269">
        <v>76.599999999999994</v>
      </c>
      <c r="I269">
        <v>74.599999999999994</v>
      </c>
      <c r="J269" s="5">
        <f t="shared" si="4"/>
        <v>2.6109660574412535E-2</v>
      </c>
    </row>
    <row r="270" spans="1:10" x14ac:dyDescent="0.25">
      <c r="A270" s="1">
        <v>45037</v>
      </c>
      <c r="B270">
        <v>3058</v>
      </c>
      <c r="C270" t="s">
        <v>46</v>
      </c>
      <c r="D270" s="1">
        <v>45040</v>
      </c>
      <c r="E270" s="1">
        <v>45054</v>
      </c>
      <c r="F270">
        <v>15</v>
      </c>
      <c r="G270">
        <v>10</v>
      </c>
      <c r="H270">
        <v>24.23</v>
      </c>
      <c r="I270">
        <v>21.66</v>
      </c>
      <c r="J270" s="5">
        <f t="shared" si="4"/>
        <v>0.10606685926537351</v>
      </c>
    </row>
    <row r="271" spans="1:10" x14ac:dyDescent="0.25">
      <c r="A271" s="1">
        <v>45040</v>
      </c>
      <c r="B271">
        <v>6235</v>
      </c>
      <c r="C271" t="s">
        <v>117</v>
      </c>
      <c r="D271" s="1">
        <v>45041</v>
      </c>
      <c r="E271" s="1">
        <v>45055</v>
      </c>
      <c r="F271">
        <v>15</v>
      </c>
      <c r="G271">
        <v>10</v>
      </c>
      <c r="H271">
        <v>91.49</v>
      </c>
      <c r="I271">
        <v>92.08</v>
      </c>
      <c r="J271" s="5">
        <f t="shared" si="4"/>
        <v>-6.4487922177287509E-3</v>
      </c>
    </row>
    <row r="272" spans="1:10" x14ac:dyDescent="0.25">
      <c r="A272" s="1">
        <v>45044</v>
      </c>
      <c r="B272">
        <v>1727</v>
      </c>
      <c r="C272" t="s">
        <v>104</v>
      </c>
      <c r="D272" s="1">
        <v>45048</v>
      </c>
      <c r="E272" s="1">
        <v>45061</v>
      </c>
      <c r="F272">
        <v>14</v>
      </c>
      <c r="G272">
        <v>10</v>
      </c>
      <c r="H272">
        <v>41.8</v>
      </c>
      <c r="I272">
        <v>40.799999999999997</v>
      </c>
      <c r="J272" s="5">
        <f t="shared" si="4"/>
        <v>2.3923444976076555E-2</v>
      </c>
    </row>
    <row r="273" spans="1:10" x14ac:dyDescent="0.25">
      <c r="A273" s="1">
        <v>45054</v>
      </c>
      <c r="B273">
        <v>2424</v>
      </c>
      <c r="C273" t="s">
        <v>178</v>
      </c>
      <c r="D273" s="1">
        <v>45055</v>
      </c>
      <c r="E273" s="1">
        <v>45068</v>
      </c>
      <c r="F273">
        <v>14</v>
      </c>
      <c r="G273">
        <v>10</v>
      </c>
      <c r="H273">
        <v>34.700000000000003</v>
      </c>
      <c r="I273">
        <v>34.049999999999997</v>
      </c>
      <c r="J273" s="5">
        <f t="shared" si="4"/>
        <v>1.873198847262264E-2</v>
      </c>
    </row>
    <row r="274" spans="1:10" x14ac:dyDescent="0.25">
      <c r="A274" s="1">
        <v>45058</v>
      </c>
      <c r="B274">
        <v>8033</v>
      </c>
      <c r="C274" t="s">
        <v>164</v>
      </c>
      <c r="D274" s="1">
        <v>45061</v>
      </c>
      <c r="E274" s="1">
        <v>45072</v>
      </c>
      <c r="F274">
        <v>12</v>
      </c>
      <c r="G274">
        <v>10</v>
      </c>
      <c r="H274">
        <v>68.900000000000006</v>
      </c>
      <c r="I274">
        <v>68.3</v>
      </c>
      <c r="J274" s="5">
        <f t="shared" si="4"/>
        <v>8.7082728592163781E-3</v>
      </c>
    </row>
    <row r="275" spans="1:10" x14ac:dyDescent="0.25">
      <c r="A275" s="1">
        <v>45068</v>
      </c>
      <c r="B275">
        <v>2427</v>
      </c>
      <c r="C275" t="s">
        <v>179</v>
      </c>
      <c r="D275" s="1">
        <v>45069</v>
      </c>
      <c r="E275" s="1">
        <v>45082</v>
      </c>
      <c r="F275">
        <v>14</v>
      </c>
      <c r="G275">
        <v>10</v>
      </c>
      <c r="H275">
        <v>23.3</v>
      </c>
      <c r="I275">
        <v>23.94</v>
      </c>
      <c r="J275" s="5">
        <f t="shared" si="4"/>
        <v>-2.7467811158798306E-2</v>
      </c>
    </row>
    <row r="276" spans="1:10" x14ac:dyDescent="0.25">
      <c r="A276" s="1">
        <v>45084</v>
      </c>
      <c r="B276">
        <v>8996</v>
      </c>
      <c r="C276" t="s">
        <v>172</v>
      </c>
      <c r="D276" s="1">
        <v>45085</v>
      </c>
      <c r="E276" s="1">
        <v>45098</v>
      </c>
      <c r="F276">
        <v>14</v>
      </c>
      <c r="G276">
        <v>10</v>
      </c>
      <c r="H276">
        <v>264.82</v>
      </c>
      <c r="I276">
        <v>277.17</v>
      </c>
      <c r="J276" s="5">
        <f t="shared" si="4"/>
        <v>-4.6635450494675719E-2</v>
      </c>
    </row>
    <row r="277" spans="1:10" x14ac:dyDescent="0.25">
      <c r="A277" s="1">
        <v>45089</v>
      </c>
      <c r="B277">
        <v>2432</v>
      </c>
      <c r="C277" t="s">
        <v>180</v>
      </c>
      <c r="D277" s="1">
        <v>45090</v>
      </c>
      <c r="E277" s="1">
        <v>45105</v>
      </c>
      <c r="F277">
        <v>16</v>
      </c>
      <c r="G277">
        <v>10</v>
      </c>
      <c r="H277">
        <v>58.44</v>
      </c>
      <c r="I277">
        <v>58.44</v>
      </c>
      <c r="J277" s="5">
        <f t="shared" si="4"/>
        <v>0</v>
      </c>
    </row>
    <row r="278" spans="1:10" x14ac:dyDescent="0.25">
      <c r="A278" s="1">
        <v>45089</v>
      </c>
      <c r="B278">
        <v>6625</v>
      </c>
      <c r="C278" t="s">
        <v>181</v>
      </c>
      <c r="D278" s="1">
        <v>45090</v>
      </c>
      <c r="E278" s="1">
        <v>45107</v>
      </c>
      <c r="F278">
        <v>18</v>
      </c>
      <c r="G278">
        <v>12</v>
      </c>
      <c r="H278">
        <v>114.48</v>
      </c>
      <c r="I278">
        <v>112.29</v>
      </c>
      <c r="J278" s="5">
        <f t="shared" si="4"/>
        <v>1.9129979035639393E-2</v>
      </c>
    </row>
    <row r="279" spans="1:10" x14ac:dyDescent="0.25">
      <c r="A279" s="1">
        <v>45096</v>
      </c>
      <c r="B279">
        <v>6235</v>
      </c>
      <c r="C279" t="s">
        <v>117</v>
      </c>
      <c r="D279" s="1">
        <v>45097</v>
      </c>
      <c r="E279" s="1">
        <v>45114</v>
      </c>
      <c r="F279">
        <v>18</v>
      </c>
      <c r="G279">
        <v>12</v>
      </c>
      <c r="H279">
        <v>165.27</v>
      </c>
      <c r="I279">
        <v>161.34</v>
      </c>
      <c r="J279" s="5">
        <f t="shared" si="4"/>
        <v>2.377927028498824E-2</v>
      </c>
    </row>
    <row r="280" spans="1:10" x14ac:dyDescent="0.25">
      <c r="A280" s="1">
        <v>45097</v>
      </c>
      <c r="B280">
        <v>2468</v>
      </c>
      <c r="C280" t="s">
        <v>155</v>
      </c>
      <c r="D280" s="1">
        <v>45098</v>
      </c>
      <c r="E280" s="1">
        <v>45113</v>
      </c>
      <c r="F280">
        <v>16</v>
      </c>
      <c r="G280">
        <v>10</v>
      </c>
      <c r="H280">
        <v>42.06</v>
      </c>
      <c r="I280">
        <v>41.62</v>
      </c>
      <c r="J280" s="5">
        <f t="shared" si="4"/>
        <v>1.0461245839277338E-2</v>
      </c>
    </row>
    <row r="281" spans="1:10" x14ac:dyDescent="0.25">
      <c r="A281" s="1">
        <v>45103</v>
      </c>
      <c r="B281">
        <v>2722</v>
      </c>
      <c r="C281" t="s">
        <v>182</v>
      </c>
      <c r="D281" s="1">
        <v>45104</v>
      </c>
      <c r="E281" s="1">
        <v>45119</v>
      </c>
      <c r="F281">
        <v>16</v>
      </c>
      <c r="G281">
        <v>12</v>
      </c>
      <c r="H281">
        <v>114.43</v>
      </c>
      <c r="I281">
        <v>105.05</v>
      </c>
      <c r="J281" s="5">
        <f t="shared" si="4"/>
        <v>8.1971510967403738E-2</v>
      </c>
    </row>
    <row r="282" spans="1:10" x14ac:dyDescent="0.25">
      <c r="A282" s="1">
        <v>45103</v>
      </c>
      <c r="B282">
        <v>6120</v>
      </c>
      <c r="C282" t="s">
        <v>183</v>
      </c>
      <c r="D282" s="1">
        <v>45104</v>
      </c>
      <c r="E282" s="1">
        <v>45117</v>
      </c>
      <c r="F282">
        <v>14</v>
      </c>
      <c r="G282">
        <v>10</v>
      </c>
      <c r="H282">
        <v>15.48</v>
      </c>
      <c r="I282">
        <v>15.13</v>
      </c>
      <c r="J282" s="5">
        <f t="shared" si="4"/>
        <v>2.2609819121447005E-2</v>
      </c>
    </row>
    <row r="283" spans="1:10" x14ac:dyDescent="0.25">
      <c r="A283" s="1">
        <v>45105</v>
      </c>
      <c r="B283">
        <v>1471</v>
      </c>
      <c r="C283" t="s">
        <v>43</v>
      </c>
      <c r="D283" s="1">
        <v>45106</v>
      </c>
      <c r="E283" s="1">
        <v>45119</v>
      </c>
      <c r="F283">
        <v>14</v>
      </c>
      <c r="G283">
        <v>10</v>
      </c>
      <c r="H283">
        <v>14</v>
      </c>
      <c r="I283">
        <v>13.85</v>
      </c>
      <c r="J283" s="5">
        <f t="shared" si="4"/>
        <v>1.071428571428574E-2</v>
      </c>
    </row>
    <row r="284" spans="1:10" x14ac:dyDescent="0.25">
      <c r="A284" s="1">
        <v>45105</v>
      </c>
      <c r="B284">
        <v>2059</v>
      </c>
      <c r="C284" t="s">
        <v>184</v>
      </c>
      <c r="D284" s="1">
        <v>45106</v>
      </c>
      <c r="E284" s="1">
        <v>45119</v>
      </c>
      <c r="F284">
        <v>14</v>
      </c>
      <c r="G284">
        <v>10</v>
      </c>
      <c r="H284">
        <v>652.04</v>
      </c>
      <c r="I284">
        <v>619.78</v>
      </c>
      <c r="J284" s="5">
        <f t="shared" si="4"/>
        <v>4.9475492301085812E-2</v>
      </c>
    </row>
    <row r="285" spans="1:10" x14ac:dyDescent="0.25">
      <c r="A285" s="1">
        <v>45106</v>
      </c>
      <c r="B285">
        <v>1519</v>
      </c>
      <c r="C285" t="s">
        <v>185</v>
      </c>
      <c r="D285" s="1">
        <v>45107</v>
      </c>
      <c r="E285" s="1">
        <v>45120</v>
      </c>
      <c r="F285">
        <v>14</v>
      </c>
      <c r="G285">
        <v>10</v>
      </c>
      <c r="H285">
        <v>150.21</v>
      </c>
      <c r="I285">
        <v>151.69</v>
      </c>
      <c r="J285" s="5">
        <f t="shared" si="4"/>
        <v>-9.8528726449636488E-3</v>
      </c>
    </row>
    <row r="286" spans="1:10" x14ac:dyDescent="0.25">
      <c r="A286" s="1">
        <v>45110</v>
      </c>
      <c r="B286">
        <v>2059</v>
      </c>
      <c r="C286" t="s">
        <v>184</v>
      </c>
      <c r="D286" s="1">
        <v>45111</v>
      </c>
      <c r="E286" s="1">
        <v>45124</v>
      </c>
      <c r="F286">
        <v>14</v>
      </c>
      <c r="G286">
        <v>10</v>
      </c>
      <c r="H286">
        <v>657.91</v>
      </c>
      <c r="I286">
        <v>693.1</v>
      </c>
      <c r="J286" s="5">
        <f t="shared" si="4"/>
        <v>-5.3487559088629226E-2</v>
      </c>
    </row>
    <row r="287" spans="1:10" x14ac:dyDescent="0.25">
      <c r="A287" s="1">
        <v>45111</v>
      </c>
      <c r="B287">
        <v>8996</v>
      </c>
      <c r="C287" t="s">
        <v>172</v>
      </c>
      <c r="D287" s="1">
        <v>45112</v>
      </c>
      <c r="E287" s="1">
        <v>45125</v>
      </c>
      <c r="F287">
        <v>14</v>
      </c>
      <c r="G287">
        <v>10</v>
      </c>
      <c r="H287">
        <v>374.99</v>
      </c>
      <c r="I287">
        <v>367.58</v>
      </c>
      <c r="J287" s="5">
        <f t="shared" si="4"/>
        <v>1.976052694738533E-2</v>
      </c>
    </row>
    <row r="288" spans="1:10" x14ac:dyDescent="0.25">
      <c r="A288" s="1">
        <v>45112</v>
      </c>
      <c r="B288">
        <v>6451</v>
      </c>
      <c r="C288" t="s">
        <v>186</v>
      </c>
      <c r="D288" s="1">
        <v>45113</v>
      </c>
      <c r="E288" s="1">
        <v>45126</v>
      </c>
      <c r="F288">
        <v>14</v>
      </c>
      <c r="G288">
        <v>10</v>
      </c>
      <c r="H288">
        <v>120.68</v>
      </c>
      <c r="I288">
        <v>125.13</v>
      </c>
      <c r="J288" s="5">
        <f t="shared" si="4"/>
        <v>-3.6874378521710209E-2</v>
      </c>
    </row>
    <row r="289" spans="1:10" x14ac:dyDescent="0.25">
      <c r="A289" s="1">
        <v>45113</v>
      </c>
      <c r="B289">
        <v>3013</v>
      </c>
      <c r="C289" t="s">
        <v>187</v>
      </c>
      <c r="D289" s="1">
        <v>45114</v>
      </c>
      <c r="E289" s="1">
        <v>45127</v>
      </c>
      <c r="F289">
        <v>14</v>
      </c>
      <c r="G289">
        <v>10</v>
      </c>
      <c r="H289">
        <v>41.84</v>
      </c>
      <c r="I289">
        <v>43.92</v>
      </c>
      <c r="J289" s="5">
        <f t="shared" si="4"/>
        <v>-4.9713193116634753E-2</v>
      </c>
    </row>
    <row r="290" spans="1:10" x14ac:dyDescent="0.25">
      <c r="A290" s="1">
        <v>45114</v>
      </c>
      <c r="B290">
        <v>6117</v>
      </c>
      <c r="C290" t="s">
        <v>188</v>
      </c>
      <c r="D290" s="1">
        <v>45117</v>
      </c>
      <c r="E290" s="1">
        <v>45128</v>
      </c>
      <c r="F290">
        <v>12</v>
      </c>
      <c r="G290">
        <v>10</v>
      </c>
      <c r="H290">
        <v>25.3</v>
      </c>
      <c r="I290">
        <v>26.4</v>
      </c>
      <c r="J290" s="5">
        <f t="shared" si="4"/>
        <v>-4.3478260869565133E-2</v>
      </c>
    </row>
    <row r="291" spans="1:10" x14ac:dyDescent="0.25">
      <c r="A291" s="1">
        <v>45117</v>
      </c>
      <c r="B291">
        <v>3018</v>
      </c>
      <c r="C291" t="s">
        <v>189</v>
      </c>
      <c r="D291" s="1">
        <v>45118</v>
      </c>
      <c r="E291" s="1">
        <v>45131</v>
      </c>
      <c r="F291">
        <v>14</v>
      </c>
      <c r="G291">
        <v>10</v>
      </c>
      <c r="H291">
        <v>28.4</v>
      </c>
      <c r="I291">
        <v>24</v>
      </c>
      <c r="J291" s="5">
        <f t="shared" si="4"/>
        <v>0.15492957746478869</v>
      </c>
    </row>
    <row r="292" spans="1:10" x14ac:dyDescent="0.25">
      <c r="A292" s="1">
        <v>45120</v>
      </c>
      <c r="B292">
        <v>3231</v>
      </c>
      <c r="C292" t="s">
        <v>190</v>
      </c>
      <c r="D292" s="1">
        <v>45121</v>
      </c>
      <c r="E292" s="1">
        <v>45134</v>
      </c>
      <c r="F292">
        <v>14</v>
      </c>
      <c r="G292">
        <v>10</v>
      </c>
      <c r="H292">
        <v>130</v>
      </c>
      <c r="I292">
        <v>132</v>
      </c>
      <c r="J292" s="5">
        <f t="shared" si="4"/>
        <v>-1.5384615384615385E-2</v>
      </c>
    </row>
    <row r="293" spans="1:10" x14ac:dyDescent="0.25">
      <c r="A293" s="1">
        <v>45124</v>
      </c>
      <c r="B293">
        <v>1519</v>
      </c>
      <c r="C293" t="s">
        <v>185</v>
      </c>
      <c r="D293" s="1">
        <v>45125</v>
      </c>
      <c r="E293" s="1">
        <v>45138</v>
      </c>
      <c r="F293">
        <v>14</v>
      </c>
      <c r="G293">
        <v>10</v>
      </c>
      <c r="H293">
        <v>202.58</v>
      </c>
      <c r="I293">
        <v>214.94</v>
      </c>
      <c r="J293" s="5">
        <f t="shared" si="4"/>
        <v>-6.1012933162207447E-2</v>
      </c>
    </row>
    <row r="294" spans="1:10" x14ac:dyDescent="0.25">
      <c r="A294" s="1">
        <v>45124</v>
      </c>
      <c r="B294">
        <v>2388</v>
      </c>
      <c r="C294" t="s">
        <v>150</v>
      </c>
      <c r="D294" s="1">
        <v>45125</v>
      </c>
      <c r="E294" s="1">
        <v>45138</v>
      </c>
      <c r="F294">
        <v>14</v>
      </c>
      <c r="G294">
        <v>10</v>
      </c>
      <c r="H294">
        <v>125.5</v>
      </c>
      <c r="I294">
        <v>130</v>
      </c>
      <c r="J294" s="5">
        <f t="shared" si="4"/>
        <v>-3.5856573705179286E-2</v>
      </c>
    </row>
    <row r="295" spans="1:10" x14ac:dyDescent="0.25">
      <c r="A295" s="1">
        <v>45126</v>
      </c>
      <c r="B295">
        <v>2356</v>
      </c>
      <c r="C295" t="s">
        <v>191</v>
      </c>
      <c r="D295" s="1">
        <v>45127</v>
      </c>
      <c r="E295" s="1">
        <v>45140</v>
      </c>
      <c r="F295">
        <v>14</v>
      </c>
      <c r="G295">
        <v>10</v>
      </c>
      <c r="H295">
        <v>69</v>
      </c>
      <c r="I295">
        <v>63.6</v>
      </c>
      <c r="J295" s="5">
        <f t="shared" si="4"/>
        <v>7.826086956521737E-2</v>
      </c>
    </row>
    <row r="296" spans="1:10" x14ac:dyDescent="0.25">
      <c r="A296" s="1">
        <v>45126</v>
      </c>
      <c r="B296">
        <v>3706</v>
      </c>
      <c r="C296" t="s">
        <v>192</v>
      </c>
      <c r="D296" s="1">
        <v>45127</v>
      </c>
      <c r="E296" s="1">
        <v>45140</v>
      </c>
      <c r="F296">
        <v>14</v>
      </c>
      <c r="G296">
        <v>10</v>
      </c>
      <c r="H296">
        <v>51.2</v>
      </c>
      <c r="I296">
        <v>49.93</v>
      </c>
      <c r="J296" s="5">
        <f t="shared" si="4"/>
        <v>2.4804687500000061E-2</v>
      </c>
    </row>
    <row r="297" spans="1:10" x14ac:dyDescent="0.25">
      <c r="A297" s="1">
        <v>45127</v>
      </c>
      <c r="B297">
        <v>6442</v>
      </c>
      <c r="C297" t="s">
        <v>193</v>
      </c>
      <c r="D297" s="1">
        <v>45128</v>
      </c>
      <c r="E297" s="1">
        <v>45141</v>
      </c>
      <c r="F297">
        <v>14</v>
      </c>
      <c r="G297">
        <v>10</v>
      </c>
      <c r="H297">
        <v>77.53</v>
      </c>
      <c r="I297">
        <v>72.72</v>
      </c>
      <c r="J297" s="5">
        <f t="shared" si="4"/>
        <v>6.2040500451438184E-2</v>
      </c>
    </row>
    <row r="298" spans="1:10" x14ac:dyDescent="0.25">
      <c r="A298" s="1">
        <v>45127</v>
      </c>
      <c r="B298">
        <v>6579</v>
      </c>
      <c r="C298" t="s">
        <v>194</v>
      </c>
      <c r="D298" s="1">
        <v>45128</v>
      </c>
      <c r="E298" s="1">
        <v>45141</v>
      </c>
      <c r="F298">
        <v>14</v>
      </c>
      <c r="G298">
        <v>10</v>
      </c>
      <c r="H298">
        <v>187</v>
      </c>
      <c r="I298">
        <v>190</v>
      </c>
      <c r="J298" s="5">
        <f t="shared" si="4"/>
        <v>-1.6042780748663103E-2</v>
      </c>
    </row>
    <row r="299" spans="1:10" x14ac:dyDescent="0.25">
      <c r="A299" s="1">
        <v>45128</v>
      </c>
      <c r="B299">
        <v>2316</v>
      </c>
      <c r="C299" t="s">
        <v>195</v>
      </c>
      <c r="D299" s="1">
        <v>45131</v>
      </c>
      <c r="E299" s="1">
        <v>45142</v>
      </c>
      <c r="F299">
        <v>12</v>
      </c>
      <c r="G299">
        <v>10</v>
      </c>
      <c r="H299">
        <v>39.9</v>
      </c>
      <c r="I299">
        <v>42.8</v>
      </c>
      <c r="J299" s="5">
        <f t="shared" si="4"/>
        <v>-7.2681704260651597E-2</v>
      </c>
    </row>
    <row r="300" spans="1:10" x14ac:dyDescent="0.25">
      <c r="A300" s="1">
        <v>45131</v>
      </c>
      <c r="B300">
        <v>3035</v>
      </c>
      <c r="C300" t="s">
        <v>98</v>
      </c>
      <c r="D300" s="1">
        <v>45132</v>
      </c>
      <c r="E300" s="1">
        <v>45147</v>
      </c>
      <c r="F300">
        <v>16</v>
      </c>
      <c r="G300">
        <v>12</v>
      </c>
      <c r="H300">
        <v>386.88</v>
      </c>
      <c r="I300">
        <v>374.96</v>
      </c>
      <c r="J300" s="5">
        <f t="shared" si="4"/>
        <v>3.0810587262200206E-2</v>
      </c>
    </row>
    <row r="301" spans="1:10" x14ac:dyDescent="0.25">
      <c r="A301" s="1">
        <v>45131</v>
      </c>
      <c r="B301">
        <v>8210</v>
      </c>
      <c r="C301" t="s">
        <v>196</v>
      </c>
      <c r="D301" s="1">
        <v>45132</v>
      </c>
      <c r="E301" s="1">
        <v>45145</v>
      </c>
      <c r="F301">
        <v>14</v>
      </c>
      <c r="G301">
        <v>10</v>
      </c>
      <c r="H301">
        <v>235.5</v>
      </c>
      <c r="I301">
        <v>248</v>
      </c>
      <c r="J301" s="5">
        <f t="shared" si="4"/>
        <v>-5.3078556263269641E-2</v>
      </c>
    </row>
    <row r="302" spans="1:10" x14ac:dyDescent="0.25">
      <c r="A302" s="1">
        <v>45132</v>
      </c>
      <c r="B302">
        <v>8996</v>
      </c>
      <c r="C302" t="s">
        <v>172</v>
      </c>
      <c r="D302" s="1">
        <v>45133</v>
      </c>
      <c r="E302" s="1">
        <v>45146</v>
      </c>
      <c r="F302">
        <v>14</v>
      </c>
      <c r="G302">
        <v>10</v>
      </c>
      <c r="H302">
        <v>421.93</v>
      </c>
      <c r="I302">
        <v>392.78</v>
      </c>
      <c r="J302" s="5">
        <f t="shared" si="4"/>
        <v>6.9087289360794529E-2</v>
      </c>
    </row>
    <row r="303" spans="1:10" x14ac:dyDescent="0.25">
      <c r="A303" s="1">
        <v>45134</v>
      </c>
      <c r="B303">
        <v>2421</v>
      </c>
      <c r="C303" t="s">
        <v>197</v>
      </c>
      <c r="D303" s="1">
        <v>45135</v>
      </c>
      <c r="E303" s="1">
        <v>45148</v>
      </c>
      <c r="F303">
        <v>14</v>
      </c>
      <c r="G303">
        <v>10</v>
      </c>
      <c r="H303">
        <v>146.5</v>
      </c>
      <c r="I303">
        <v>145</v>
      </c>
      <c r="J303" s="5">
        <f t="shared" si="4"/>
        <v>1.0238907849829351E-2</v>
      </c>
    </row>
    <row r="304" spans="1:10" x14ac:dyDescent="0.25">
      <c r="A304" s="1">
        <v>45138</v>
      </c>
      <c r="B304">
        <v>2329</v>
      </c>
      <c r="C304" t="s">
        <v>198</v>
      </c>
      <c r="D304" s="1">
        <v>45139</v>
      </c>
      <c r="E304" s="1">
        <v>45152</v>
      </c>
      <c r="F304">
        <v>14</v>
      </c>
      <c r="G304">
        <v>10</v>
      </c>
      <c r="H304">
        <v>50.8</v>
      </c>
      <c r="I304">
        <v>44.95</v>
      </c>
      <c r="J304" s="5">
        <f t="shared" si="4"/>
        <v>0.11515748031496052</v>
      </c>
    </row>
    <row r="305" spans="1:10" x14ac:dyDescent="0.25">
      <c r="A305" s="1">
        <v>45156</v>
      </c>
      <c r="B305">
        <v>3043</v>
      </c>
      <c r="C305" t="s">
        <v>157</v>
      </c>
      <c r="D305" s="1">
        <v>45159</v>
      </c>
      <c r="E305" s="1">
        <v>45170</v>
      </c>
      <c r="F305">
        <v>12</v>
      </c>
      <c r="G305">
        <v>10</v>
      </c>
      <c r="H305">
        <v>52</v>
      </c>
      <c r="I305">
        <v>54</v>
      </c>
      <c r="J305" s="5">
        <f t="shared" si="4"/>
        <v>-3.8461538461538464E-2</v>
      </c>
    </row>
    <row r="306" spans="1:10" x14ac:dyDescent="0.25">
      <c r="A306" s="1">
        <v>45162</v>
      </c>
      <c r="B306">
        <v>6117</v>
      </c>
      <c r="C306" t="s">
        <v>188</v>
      </c>
      <c r="D306" s="1">
        <v>45163</v>
      </c>
      <c r="E306" s="1">
        <v>45180</v>
      </c>
      <c r="F306">
        <v>18</v>
      </c>
      <c r="G306">
        <v>12</v>
      </c>
      <c r="H306">
        <v>37.799999999999997</v>
      </c>
      <c r="I306">
        <v>36.9</v>
      </c>
      <c r="J306" s="5">
        <f t="shared" si="4"/>
        <v>2.3809523809523774E-2</v>
      </c>
    </row>
    <row r="307" spans="1:10" x14ac:dyDescent="0.25">
      <c r="A307" s="1">
        <v>45176</v>
      </c>
      <c r="B307">
        <v>2816</v>
      </c>
      <c r="C307" t="s">
        <v>199</v>
      </c>
      <c r="D307" s="1">
        <v>45177</v>
      </c>
      <c r="E307" s="1">
        <v>45190</v>
      </c>
      <c r="F307">
        <v>14</v>
      </c>
      <c r="G307">
        <v>10</v>
      </c>
      <c r="H307">
        <v>35.1</v>
      </c>
      <c r="I307">
        <v>35</v>
      </c>
      <c r="J307" s="5">
        <f t="shared" si="4"/>
        <v>2.8490028490028895E-3</v>
      </c>
    </row>
    <row r="308" spans="1:10" x14ac:dyDescent="0.25">
      <c r="A308" s="1">
        <v>45177</v>
      </c>
      <c r="B308">
        <v>2358</v>
      </c>
      <c r="C308" t="s">
        <v>175</v>
      </c>
      <c r="D308" s="1">
        <v>45180</v>
      </c>
      <c r="E308" s="1">
        <v>45191</v>
      </c>
      <c r="F308">
        <v>12</v>
      </c>
      <c r="G308">
        <v>10</v>
      </c>
      <c r="H308">
        <v>12.95</v>
      </c>
      <c r="I308">
        <v>14.2</v>
      </c>
      <c r="J308" s="5">
        <f t="shared" si="4"/>
        <v>-9.6525096525096526E-2</v>
      </c>
    </row>
    <row r="309" spans="1:10" x14ac:dyDescent="0.25">
      <c r="A309" s="1">
        <v>45203</v>
      </c>
      <c r="B309">
        <v>6117</v>
      </c>
      <c r="C309" t="s">
        <v>188</v>
      </c>
      <c r="D309" s="1">
        <v>45204</v>
      </c>
      <c r="E309" s="1">
        <v>45223</v>
      </c>
      <c r="F309">
        <v>20</v>
      </c>
      <c r="G309">
        <v>12</v>
      </c>
      <c r="H309">
        <v>47</v>
      </c>
      <c r="I309">
        <v>47.6</v>
      </c>
      <c r="J309" s="5">
        <f t="shared" si="4"/>
        <v>-1.2765957446808541E-2</v>
      </c>
    </row>
    <row r="310" spans="1:10" x14ac:dyDescent="0.25">
      <c r="A310" s="1">
        <v>45205</v>
      </c>
      <c r="B310">
        <v>2417</v>
      </c>
      <c r="C310" t="s">
        <v>200</v>
      </c>
      <c r="D310" s="1">
        <v>45210</v>
      </c>
      <c r="E310" s="1">
        <v>45225</v>
      </c>
      <c r="F310">
        <v>16</v>
      </c>
      <c r="G310">
        <v>12</v>
      </c>
      <c r="H310">
        <v>34.35</v>
      </c>
      <c r="I310">
        <v>34.25</v>
      </c>
      <c r="J310" s="5">
        <f t="shared" si="4"/>
        <v>2.9112081513828652E-3</v>
      </c>
    </row>
    <row r="311" spans="1:10" x14ac:dyDescent="0.25">
      <c r="A311" s="1">
        <v>45216</v>
      </c>
      <c r="B311">
        <v>2363</v>
      </c>
      <c r="C311" t="s">
        <v>201</v>
      </c>
      <c r="D311" s="1">
        <v>45217</v>
      </c>
      <c r="E311" s="1">
        <v>45232</v>
      </c>
      <c r="F311">
        <v>16</v>
      </c>
      <c r="G311">
        <v>12</v>
      </c>
      <c r="H311">
        <v>49.95</v>
      </c>
      <c r="I311">
        <v>54.1</v>
      </c>
      <c r="J311" s="5">
        <f t="shared" si="4"/>
        <v>-8.3083083083083056E-2</v>
      </c>
    </row>
    <row r="312" spans="1:10" x14ac:dyDescent="0.25">
      <c r="A312" s="1">
        <v>45217</v>
      </c>
      <c r="B312">
        <v>2364</v>
      </c>
      <c r="C312" t="s">
        <v>142</v>
      </c>
      <c r="D312" s="1">
        <v>45218</v>
      </c>
      <c r="E312" s="1">
        <v>45231</v>
      </c>
      <c r="F312">
        <v>14</v>
      </c>
      <c r="G312">
        <v>10</v>
      </c>
      <c r="H312">
        <v>155.5</v>
      </c>
      <c r="I312">
        <v>143.5</v>
      </c>
      <c r="J312" s="5">
        <f t="shared" si="4"/>
        <v>7.7170418006430874E-2</v>
      </c>
    </row>
    <row r="313" spans="1:10" x14ac:dyDescent="0.25">
      <c r="A313" s="1">
        <v>45224</v>
      </c>
      <c r="B313">
        <v>3041</v>
      </c>
      <c r="C313" t="s">
        <v>202</v>
      </c>
      <c r="D313" s="1">
        <v>45225</v>
      </c>
      <c r="E313" s="1">
        <v>45238</v>
      </c>
      <c r="F313">
        <v>14</v>
      </c>
      <c r="G313">
        <v>10</v>
      </c>
      <c r="H313">
        <v>25.2</v>
      </c>
      <c r="I313">
        <v>27.35</v>
      </c>
      <c r="J313" s="5">
        <f t="shared" si="4"/>
        <v>-8.5317460317460403E-2</v>
      </c>
    </row>
    <row r="314" spans="1:10" x14ac:dyDescent="0.25">
      <c r="A314" s="1">
        <v>45232</v>
      </c>
      <c r="B314">
        <v>3715</v>
      </c>
      <c r="C314" t="s">
        <v>203</v>
      </c>
      <c r="D314" s="1">
        <v>45233</v>
      </c>
      <c r="E314" s="1">
        <v>45246</v>
      </c>
      <c r="F314">
        <v>14</v>
      </c>
      <c r="G314">
        <v>10</v>
      </c>
      <c r="H314">
        <v>86.2</v>
      </c>
      <c r="I314">
        <v>87</v>
      </c>
      <c r="J314" s="5">
        <f t="shared" si="4"/>
        <v>-9.2807424593967184E-3</v>
      </c>
    </row>
    <row r="315" spans="1:10" x14ac:dyDescent="0.25">
      <c r="A315" s="1">
        <v>45238</v>
      </c>
      <c r="B315">
        <v>1449</v>
      </c>
      <c r="C315" t="s">
        <v>154</v>
      </c>
      <c r="D315" s="1">
        <v>45239</v>
      </c>
      <c r="E315" s="1">
        <v>45252</v>
      </c>
      <c r="F315">
        <v>14</v>
      </c>
      <c r="G315">
        <v>10</v>
      </c>
      <c r="H315">
        <v>19.600000000000001</v>
      </c>
      <c r="I315">
        <v>20.05</v>
      </c>
      <c r="J315" s="5">
        <f t="shared" si="4"/>
        <v>-2.2959183673469351E-2</v>
      </c>
    </row>
    <row r="316" spans="1:10" x14ac:dyDescent="0.25">
      <c r="A316" s="1">
        <v>45247</v>
      </c>
      <c r="B316">
        <v>1515</v>
      </c>
      <c r="C316" t="s">
        <v>204</v>
      </c>
      <c r="D316" s="1">
        <v>45250</v>
      </c>
      <c r="E316" s="1">
        <v>45265</v>
      </c>
      <c r="F316">
        <v>16</v>
      </c>
      <c r="G316">
        <v>12</v>
      </c>
      <c r="H316">
        <v>58.4</v>
      </c>
      <c r="I316">
        <v>59.9</v>
      </c>
      <c r="J316" s="5">
        <f t="shared" si="4"/>
        <v>-2.5684931506849317E-2</v>
      </c>
    </row>
    <row r="317" spans="1:10" x14ac:dyDescent="0.25">
      <c r="A317" s="1">
        <v>45250</v>
      </c>
      <c r="B317">
        <v>2543</v>
      </c>
      <c r="C317" t="s">
        <v>62</v>
      </c>
      <c r="D317" s="1">
        <v>45251</v>
      </c>
      <c r="E317" s="1">
        <v>45264</v>
      </c>
      <c r="F317">
        <v>14</v>
      </c>
      <c r="G317">
        <v>10</v>
      </c>
      <c r="H317">
        <v>29.87</v>
      </c>
      <c r="I317">
        <v>28.12</v>
      </c>
      <c r="J317" s="5">
        <f t="shared" si="4"/>
        <v>5.858721124874456E-2</v>
      </c>
    </row>
    <row r="318" spans="1:10" x14ac:dyDescent="0.25">
      <c r="A318" s="1">
        <v>45252</v>
      </c>
      <c r="B318">
        <v>8467</v>
      </c>
      <c r="C318" t="s">
        <v>145</v>
      </c>
      <c r="D318" s="1">
        <v>45253</v>
      </c>
      <c r="E318" s="1">
        <v>45266</v>
      </c>
      <c r="F318">
        <v>14</v>
      </c>
      <c r="G318">
        <v>10</v>
      </c>
      <c r="H318">
        <v>130.5</v>
      </c>
      <c r="I318">
        <v>138.5</v>
      </c>
      <c r="J318" s="5">
        <f t="shared" si="4"/>
        <v>-6.1302681992337162E-2</v>
      </c>
    </row>
    <row r="319" spans="1:10" x14ac:dyDescent="0.25">
      <c r="A319" s="1">
        <v>45253</v>
      </c>
      <c r="B319">
        <v>2380</v>
      </c>
      <c r="C319" t="s">
        <v>151</v>
      </c>
      <c r="D319" s="1">
        <v>45254</v>
      </c>
      <c r="E319" s="1">
        <v>45267</v>
      </c>
      <c r="F319">
        <v>14</v>
      </c>
      <c r="G319">
        <v>10</v>
      </c>
      <c r="H319">
        <v>6.49</v>
      </c>
      <c r="I319">
        <v>6.51</v>
      </c>
      <c r="J319" s="5">
        <f t="shared" si="4"/>
        <v>-3.0816640986131853E-3</v>
      </c>
    </row>
    <row r="320" spans="1:10" x14ac:dyDescent="0.25">
      <c r="A320" s="1">
        <v>45258</v>
      </c>
      <c r="B320">
        <v>3437</v>
      </c>
      <c r="C320" t="s">
        <v>205</v>
      </c>
      <c r="D320" s="1">
        <v>45259</v>
      </c>
      <c r="E320" s="1">
        <v>45272</v>
      </c>
      <c r="F320">
        <v>14</v>
      </c>
      <c r="G320">
        <v>10</v>
      </c>
      <c r="H320">
        <v>28.25</v>
      </c>
      <c r="I320">
        <v>29</v>
      </c>
      <c r="J320" s="5">
        <f t="shared" si="4"/>
        <v>-2.6548672566371681E-2</v>
      </c>
    </row>
    <row r="321" spans="1:10" x14ac:dyDescent="0.25">
      <c r="A321" s="1">
        <v>45261</v>
      </c>
      <c r="B321">
        <v>1325</v>
      </c>
      <c r="C321" t="s">
        <v>206</v>
      </c>
      <c r="D321" s="1">
        <v>45264</v>
      </c>
      <c r="E321" s="1">
        <v>45275</v>
      </c>
      <c r="F321">
        <v>12</v>
      </c>
      <c r="G321">
        <v>10</v>
      </c>
      <c r="H321">
        <v>36.799999999999997</v>
      </c>
      <c r="I321">
        <v>39.049999999999997</v>
      </c>
      <c r="J321" s="5">
        <f t="shared" si="4"/>
        <v>-6.1141304347826095E-2</v>
      </c>
    </row>
    <row r="322" spans="1:10" x14ac:dyDescent="0.25">
      <c r="A322" s="1">
        <v>45264</v>
      </c>
      <c r="B322">
        <v>9919</v>
      </c>
      <c r="C322" t="s">
        <v>207</v>
      </c>
      <c r="D322" s="1">
        <v>45265</v>
      </c>
      <c r="E322" s="1">
        <v>45280</v>
      </c>
      <c r="F322">
        <v>16</v>
      </c>
      <c r="G322">
        <v>12</v>
      </c>
      <c r="H322">
        <v>32.200000000000003</v>
      </c>
      <c r="I322">
        <v>32.799999999999997</v>
      </c>
      <c r="J322" s="5">
        <f t="shared" si="4"/>
        <v>-1.8633540372670631E-2</v>
      </c>
    </row>
    <row r="323" spans="1:10" x14ac:dyDescent="0.25">
      <c r="A323" s="1">
        <v>45267</v>
      </c>
      <c r="B323">
        <v>6117</v>
      </c>
      <c r="C323" t="s">
        <v>188</v>
      </c>
      <c r="D323" s="1">
        <v>45268</v>
      </c>
      <c r="E323" s="1">
        <v>45281</v>
      </c>
      <c r="F323">
        <v>14</v>
      </c>
      <c r="G323">
        <v>10</v>
      </c>
      <c r="H323">
        <v>76.900000000000006</v>
      </c>
      <c r="I323">
        <v>77.3</v>
      </c>
      <c r="J323" s="5">
        <f t="shared" si="4"/>
        <v>-5.2015604681403312E-3</v>
      </c>
    </row>
    <row r="324" spans="1:10" x14ac:dyDescent="0.25">
      <c r="A324" s="1">
        <v>45302</v>
      </c>
      <c r="B324">
        <v>8467</v>
      </c>
      <c r="C324" t="s">
        <v>145</v>
      </c>
      <c r="D324" s="1">
        <v>45303</v>
      </c>
      <c r="E324" s="1">
        <v>45320</v>
      </c>
      <c r="F324">
        <v>18</v>
      </c>
      <c r="G324">
        <v>12</v>
      </c>
      <c r="H324">
        <v>175</v>
      </c>
      <c r="I324">
        <v>172</v>
      </c>
      <c r="J324" s="5">
        <f t="shared" ref="J324:J387" si="5">(H324-I324)/H324</f>
        <v>1.7142857142857144E-2</v>
      </c>
    </row>
    <row r="325" spans="1:10" x14ac:dyDescent="0.25">
      <c r="A325" s="1">
        <v>45324</v>
      </c>
      <c r="B325">
        <v>1418</v>
      </c>
      <c r="C325" t="s">
        <v>50</v>
      </c>
      <c r="D325" s="1">
        <v>45327</v>
      </c>
      <c r="E325" s="1">
        <v>45349</v>
      </c>
      <c r="F325">
        <v>23</v>
      </c>
      <c r="G325">
        <v>10</v>
      </c>
      <c r="H325">
        <v>30.25</v>
      </c>
      <c r="I325">
        <v>30.1</v>
      </c>
      <c r="J325" s="5">
        <f t="shared" si="5"/>
        <v>4.9586776859503658E-3</v>
      </c>
    </row>
    <row r="326" spans="1:10" x14ac:dyDescent="0.25">
      <c r="A326" s="1">
        <v>45338</v>
      </c>
      <c r="B326">
        <v>2465</v>
      </c>
      <c r="C326" t="s">
        <v>20</v>
      </c>
      <c r="D326" s="1">
        <v>45341</v>
      </c>
      <c r="E326" s="1">
        <v>45355</v>
      </c>
      <c r="F326">
        <v>15</v>
      </c>
      <c r="G326">
        <v>10</v>
      </c>
      <c r="H326">
        <v>113.5</v>
      </c>
      <c r="I326">
        <v>113.5</v>
      </c>
      <c r="J326" s="5">
        <f t="shared" si="5"/>
        <v>0</v>
      </c>
    </row>
    <row r="327" spans="1:10" x14ac:dyDescent="0.25">
      <c r="A327" s="1">
        <v>45338</v>
      </c>
      <c r="B327">
        <v>6805</v>
      </c>
      <c r="C327" t="s">
        <v>208</v>
      </c>
      <c r="D327" s="1">
        <v>45341</v>
      </c>
      <c r="E327" s="1">
        <v>45355</v>
      </c>
      <c r="F327">
        <v>15</v>
      </c>
      <c r="G327">
        <v>10</v>
      </c>
      <c r="H327">
        <v>733</v>
      </c>
      <c r="I327">
        <v>722</v>
      </c>
      <c r="J327" s="5">
        <f t="shared" si="5"/>
        <v>1.5006821282401092E-2</v>
      </c>
    </row>
    <row r="328" spans="1:10" x14ac:dyDescent="0.25">
      <c r="A328" s="1">
        <v>45341</v>
      </c>
      <c r="B328">
        <v>2365</v>
      </c>
      <c r="C328" t="s">
        <v>209</v>
      </c>
      <c r="D328" s="1">
        <v>45342</v>
      </c>
      <c r="E328" s="1">
        <v>45358</v>
      </c>
      <c r="F328">
        <v>17</v>
      </c>
      <c r="G328">
        <v>12</v>
      </c>
      <c r="H328">
        <v>25</v>
      </c>
      <c r="I328">
        <v>24.45</v>
      </c>
      <c r="J328" s="5">
        <f t="shared" si="5"/>
        <v>2.200000000000003E-2</v>
      </c>
    </row>
    <row r="329" spans="1:10" x14ac:dyDescent="0.25">
      <c r="A329" s="1">
        <v>45343</v>
      </c>
      <c r="B329">
        <v>2465</v>
      </c>
      <c r="C329" t="s">
        <v>20</v>
      </c>
      <c r="D329" s="1">
        <v>45344</v>
      </c>
      <c r="E329" s="1">
        <v>45358</v>
      </c>
      <c r="F329">
        <v>15</v>
      </c>
      <c r="G329">
        <v>10</v>
      </c>
      <c r="H329">
        <v>121</v>
      </c>
      <c r="I329">
        <v>120</v>
      </c>
      <c r="J329" s="5">
        <f t="shared" si="5"/>
        <v>8.2644628099173556E-3</v>
      </c>
    </row>
    <row r="330" spans="1:10" x14ac:dyDescent="0.25">
      <c r="A330" s="1">
        <v>45344</v>
      </c>
      <c r="B330">
        <v>3321</v>
      </c>
      <c r="C330" t="s">
        <v>210</v>
      </c>
      <c r="D330" s="1">
        <v>45345</v>
      </c>
      <c r="E330" s="1">
        <v>45359</v>
      </c>
      <c r="F330">
        <v>15</v>
      </c>
      <c r="G330">
        <v>10</v>
      </c>
      <c r="H330">
        <v>19.5</v>
      </c>
      <c r="I330">
        <v>20.3</v>
      </c>
      <c r="J330" s="5">
        <f t="shared" si="5"/>
        <v>-4.102564102564106E-2</v>
      </c>
    </row>
    <row r="331" spans="1:10" x14ac:dyDescent="0.25">
      <c r="A331" s="1">
        <v>45344</v>
      </c>
      <c r="B331">
        <v>5284</v>
      </c>
      <c r="C331" t="s">
        <v>211</v>
      </c>
      <c r="D331" s="1">
        <v>45345</v>
      </c>
      <c r="E331" s="1">
        <v>45359</v>
      </c>
      <c r="F331">
        <v>15</v>
      </c>
      <c r="G331">
        <v>10</v>
      </c>
      <c r="H331">
        <v>178</v>
      </c>
      <c r="I331">
        <v>189</v>
      </c>
      <c r="J331" s="5">
        <f t="shared" si="5"/>
        <v>-6.1797752808988762E-2</v>
      </c>
    </row>
    <row r="332" spans="1:10" x14ac:dyDescent="0.25">
      <c r="A332" s="1">
        <v>45345</v>
      </c>
      <c r="B332">
        <v>1519</v>
      </c>
      <c r="C332" t="s">
        <v>185</v>
      </c>
      <c r="D332" s="1">
        <v>45348</v>
      </c>
      <c r="E332" s="1">
        <v>45362</v>
      </c>
      <c r="F332">
        <v>15</v>
      </c>
      <c r="G332">
        <v>10</v>
      </c>
      <c r="H332">
        <v>528</v>
      </c>
      <c r="I332">
        <v>560</v>
      </c>
      <c r="J332" s="5">
        <f t="shared" si="5"/>
        <v>-6.0606060606060608E-2</v>
      </c>
    </row>
    <row r="333" spans="1:10" x14ac:dyDescent="0.25">
      <c r="A333" s="1">
        <v>45345</v>
      </c>
      <c r="B333">
        <v>1809</v>
      </c>
      <c r="C333" t="s">
        <v>212</v>
      </c>
      <c r="D333" s="1">
        <v>45348</v>
      </c>
      <c r="E333" s="1">
        <v>45362</v>
      </c>
      <c r="F333">
        <v>15</v>
      </c>
      <c r="G333">
        <v>10</v>
      </c>
      <c r="H333">
        <v>26.4</v>
      </c>
      <c r="I333">
        <v>28.25</v>
      </c>
      <c r="J333" s="5">
        <f t="shared" si="5"/>
        <v>-7.0075757575757638E-2</v>
      </c>
    </row>
    <row r="334" spans="1:10" x14ac:dyDescent="0.25">
      <c r="A334" s="1">
        <v>45345</v>
      </c>
      <c r="B334">
        <v>6442</v>
      </c>
      <c r="C334" t="s">
        <v>193</v>
      </c>
      <c r="D334" s="1">
        <v>45348</v>
      </c>
      <c r="E334" s="1">
        <v>45364</v>
      </c>
      <c r="F334">
        <v>17</v>
      </c>
      <c r="G334">
        <v>12</v>
      </c>
      <c r="H334">
        <v>158.5</v>
      </c>
      <c r="I334">
        <v>145.5</v>
      </c>
      <c r="J334" s="5">
        <f t="shared" si="5"/>
        <v>8.2018927444794956E-2</v>
      </c>
    </row>
    <row r="335" spans="1:10" x14ac:dyDescent="0.25">
      <c r="A335" s="1">
        <v>45348</v>
      </c>
      <c r="B335">
        <v>4588</v>
      </c>
      <c r="C335" t="s">
        <v>213</v>
      </c>
      <c r="D335" s="1">
        <v>45349</v>
      </c>
      <c r="E335" s="1">
        <v>45363</v>
      </c>
      <c r="F335">
        <v>15</v>
      </c>
      <c r="G335">
        <v>10</v>
      </c>
      <c r="H335">
        <v>99</v>
      </c>
      <c r="I335">
        <v>108</v>
      </c>
      <c r="J335" s="5">
        <f t="shared" si="5"/>
        <v>-9.0909090909090912E-2</v>
      </c>
    </row>
    <row r="336" spans="1:10" x14ac:dyDescent="0.25">
      <c r="A336" s="1">
        <v>45351</v>
      </c>
      <c r="B336">
        <v>1809</v>
      </c>
      <c r="C336" t="s">
        <v>212</v>
      </c>
      <c r="D336" s="1">
        <v>45352</v>
      </c>
      <c r="E336" s="1">
        <v>45365</v>
      </c>
      <c r="F336">
        <v>14</v>
      </c>
      <c r="G336">
        <v>10</v>
      </c>
      <c r="H336">
        <v>31.65</v>
      </c>
      <c r="I336">
        <v>30.75</v>
      </c>
      <c r="J336" s="5">
        <f t="shared" si="5"/>
        <v>2.8436018957345929E-2</v>
      </c>
    </row>
    <row r="337" spans="1:10" x14ac:dyDescent="0.25">
      <c r="A337" s="1">
        <v>45356</v>
      </c>
      <c r="B337">
        <v>1725</v>
      </c>
      <c r="C337" t="s">
        <v>214</v>
      </c>
      <c r="D337" s="1">
        <v>45357</v>
      </c>
      <c r="E337" s="1">
        <v>45370</v>
      </c>
      <c r="F337">
        <v>14</v>
      </c>
      <c r="G337">
        <v>10</v>
      </c>
      <c r="H337">
        <v>36.35</v>
      </c>
      <c r="I337">
        <v>38</v>
      </c>
      <c r="J337" s="5">
        <f t="shared" si="5"/>
        <v>-4.5392022008253055E-2</v>
      </c>
    </row>
    <row r="338" spans="1:10" x14ac:dyDescent="0.25">
      <c r="A338" s="1">
        <v>45358</v>
      </c>
      <c r="B338">
        <v>3376</v>
      </c>
      <c r="C338" t="s">
        <v>215</v>
      </c>
      <c r="D338" s="1">
        <v>45359</v>
      </c>
      <c r="E338" s="1">
        <v>45376</v>
      </c>
      <c r="F338">
        <v>18</v>
      </c>
      <c r="G338">
        <v>12</v>
      </c>
      <c r="H338">
        <v>220.5</v>
      </c>
      <c r="I338">
        <v>220</v>
      </c>
      <c r="J338" s="5">
        <f t="shared" si="5"/>
        <v>2.2675736961451248E-3</v>
      </c>
    </row>
    <row r="339" spans="1:10" x14ac:dyDescent="0.25">
      <c r="A339" s="1">
        <v>45359</v>
      </c>
      <c r="B339">
        <v>3013</v>
      </c>
      <c r="C339" t="s">
        <v>187</v>
      </c>
      <c r="D339" s="1">
        <v>45362</v>
      </c>
      <c r="E339" s="1">
        <v>45377</v>
      </c>
      <c r="F339">
        <v>16</v>
      </c>
      <c r="G339">
        <v>12</v>
      </c>
      <c r="H339">
        <v>65.099999999999994</v>
      </c>
      <c r="I339">
        <v>61.9</v>
      </c>
      <c r="J339" s="5">
        <f t="shared" si="5"/>
        <v>4.9155145929339415E-2</v>
      </c>
    </row>
    <row r="340" spans="1:10" x14ac:dyDescent="0.25">
      <c r="A340" s="1">
        <v>45359</v>
      </c>
      <c r="B340">
        <v>4943</v>
      </c>
      <c r="C340" t="s">
        <v>114</v>
      </c>
      <c r="D340" s="1">
        <v>45362</v>
      </c>
      <c r="E340" s="1">
        <v>45373</v>
      </c>
      <c r="F340">
        <v>12</v>
      </c>
      <c r="G340">
        <v>10</v>
      </c>
      <c r="H340">
        <v>26.3</v>
      </c>
      <c r="I340">
        <v>26.3</v>
      </c>
      <c r="J340" s="5">
        <f t="shared" si="5"/>
        <v>0</v>
      </c>
    </row>
    <row r="341" spans="1:10" x14ac:dyDescent="0.25">
      <c r="A341" s="1">
        <v>45362</v>
      </c>
      <c r="B341">
        <v>2417</v>
      </c>
      <c r="C341" t="s">
        <v>200</v>
      </c>
      <c r="D341" s="1">
        <v>45363</v>
      </c>
      <c r="E341" s="1">
        <v>45376</v>
      </c>
      <c r="F341">
        <v>14</v>
      </c>
      <c r="G341">
        <v>10</v>
      </c>
      <c r="H341">
        <v>52.4</v>
      </c>
      <c r="I341">
        <v>51.5</v>
      </c>
      <c r="J341" s="5">
        <f t="shared" si="5"/>
        <v>1.7175572519083943E-2</v>
      </c>
    </row>
    <row r="342" spans="1:10" x14ac:dyDescent="0.25">
      <c r="A342" s="1">
        <v>45363</v>
      </c>
      <c r="B342">
        <v>2404</v>
      </c>
      <c r="C342" t="s">
        <v>216</v>
      </c>
      <c r="D342" s="1">
        <v>45364</v>
      </c>
      <c r="E342" s="1">
        <v>45377</v>
      </c>
      <c r="F342">
        <v>14</v>
      </c>
      <c r="G342">
        <v>10</v>
      </c>
      <c r="H342">
        <v>372</v>
      </c>
      <c r="I342">
        <v>398</v>
      </c>
      <c r="J342" s="5">
        <f t="shared" si="5"/>
        <v>-6.9892473118279563E-2</v>
      </c>
    </row>
    <row r="343" spans="1:10" x14ac:dyDescent="0.25">
      <c r="A343" s="1">
        <v>45365</v>
      </c>
      <c r="B343">
        <v>4994</v>
      </c>
      <c r="C343" t="s">
        <v>217</v>
      </c>
      <c r="D343" s="1">
        <v>45366</v>
      </c>
      <c r="E343" s="1">
        <v>45379</v>
      </c>
      <c r="F343">
        <v>14</v>
      </c>
      <c r="G343">
        <v>10</v>
      </c>
      <c r="H343">
        <v>120.5</v>
      </c>
      <c r="I343">
        <v>124</v>
      </c>
      <c r="J343" s="5">
        <f t="shared" si="5"/>
        <v>-2.9045643153526972E-2</v>
      </c>
    </row>
    <row r="344" spans="1:10" x14ac:dyDescent="0.25">
      <c r="A344" s="1">
        <v>45369</v>
      </c>
      <c r="B344">
        <v>1519</v>
      </c>
      <c r="C344" t="s">
        <v>185</v>
      </c>
      <c r="D344" s="1">
        <v>45370</v>
      </c>
      <c r="E344" s="1">
        <v>45385</v>
      </c>
      <c r="F344">
        <v>16</v>
      </c>
      <c r="G344">
        <v>12</v>
      </c>
      <c r="H344">
        <v>662</v>
      </c>
      <c r="I344">
        <v>694</v>
      </c>
      <c r="J344" s="5">
        <f t="shared" si="5"/>
        <v>-4.8338368580060423E-2</v>
      </c>
    </row>
    <row r="345" spans="1:10" x14ac:dyDescent="0.25">
      <c r="A345" s="1">
        <v>45370</v>
      </c>
      <c r="B345">
        <v>6230</v>
      </c>
      <c r="C345" t="s">
        <v>218</v>
      </c>
      <c r="D345" s="1">
        <v>45371</v>
      </c>
      <c r="E345" s="1">
        <v>45384</v>
      </c>
      <c r="F345">
        <v>14</v>
      </c>
      <c r="G345">
        <v>10</v>
      </c>
      <c r="H345">
        <v>221.5</v>
      </c>
      <c r="I345">
        <v>206.5</v>
      </c>
      <c r="J345" s="5">
        <f t="shared" si="5"/>
        <v>6.772009029345373E-2</v>
      </c>
    </row>
    <row r="346" spans="1:10" x14ac:dyDescent="0.25">
      <c r="A346" s="1">
        <v>45373</v>
      </c>
      <c r="B346">
        <v>1503</v>
      </c>
      <c r="C346" t="s">
        <v>219</v>
      </c>
      <c r="D346" s="1">
        <v>45376</v>
      </c>
      <c r="E346" s="1">
        <v>45391</v>
      </c>
      <c r="F346">
        <v>16</v>
      </c>
      <c r="G346">
        <v>10</v>
      </c>
      <c r="H346">
        <v>275.5</v>
      </c>
      <c r="I346">
        <v>274</v>
      </c>
      <c r="J346" s="5">
        <f t="shared" si="5"/>
        <v>5.4446460980036296E-3</v>
      </c>
    </row>
    <row r="347" spans="1:10" x14ac:dyDescent="0.25">
      <c r="A347" s="1">
        <v>45376</v>
      </c>
      <c r="B347">
        <v>6753</v>
      </c>
      <c r="C347" t="s">
        <v>220</v>
      </c>
      <c r="D347" s="1">
        <v>45377</v>
      </c>
      <c r="E347" s="1">
        <v>45392</v>
      </c>
      <c r="F347">
        <v>16</v>
      </c>
      <c r="G347">
        <v>10</v>
      </c>
      <c r="H347">
        <v>109.5</v>
      </c>
      <c r="I347">
        <v>120</v>
      </c>
      <c r="J347" s="5">
        <f t="shared" si="5"/>
        <v>-9.5890410958904104E-2</v>
      </c>
    </row>
    <row r="348" spans="1:10" x14ac:dyDescent="0.25">
      <c r="A348" s="1">
        <v>45377</v>
      </c>
      <c r="B348">
        <v>2359</v>
      </c>
      <c r="C348" t="s">
        <v>123</v>
      </c>
      <c r="D348" s="1">
        <v>45378</v>
      </c>
      <c r="E348" s="1">
        <v>45393</v>
      </c>
      <c r="F348">
        <v>16</v>
      </c>
      <c r="G348">
        <v>10</v>
      </c>
      <c r="H348">
        <v>69.900000000000006</v>
      </c>
      <c r="I348">
        <v>69.7</v>
      </c>
      <c r="J348" s="5">
        <f t="shared" si="5"/>
        <v>2.8612303290415282E-3</v>
      </c>
    </row>
    <row r="349" spans="1:10" x14ac:dyDescent="0.25">
      <c r="A349" s="1">
        <v>45379</v>
      </c>
      <c r="B349">
        <v>1616</v>
      </c>
      <c r="C349" t="s">
        <v>56</v>
      </c>
      <c r="D349" s="1">
        <v>45380</v>
      </c>
      <c r="E349" s="1">
        <v>45397</v>
      </c>
      <c r="F349">
        <v>18</v>
      </c>
      <c r="G349">
        <v>10</v>
      </c>
      <c r="H349">
        <v>23.15</v>
      </c>
      <c r="I349">
        <v>21.9</v>
      </c>
      <c r="J349" s="5">
        <f t="shared" si="5"/>
        <v>5.399568034557236E-2</v>
      </c>
    </row>
    <row r="350" spans="1:10" x14ac:dyDescent="0.25">
      <c r="A350" s="1">
        <v>45384</v>
      </c>
      <c r="B350">
        <v>6197</v>
      </c>
      <c r="C350" t="s">
        <v>221</v>
      </c>
      <c r="D350" s="1">
        <v>45385</v>
      </c>
      <c r="E350" s="1">
        <v>45400</v>
      </c>
      <c r="F350">
        <v>16</v>
      </c>
      <c r="G350">
        <v>10</v>
      </c>
      <c r="H350">
        <v>151.5</v>
      </c>
      <c r="I350">
        <v>155.5</v>
      </c>
      <c r="J350" s="5">
        <f t="shared" si="5"/>
        <v>-2.6402640264026403E-2</v>
      </c>
    </row>
    <row r="351" spans="1:10" x14ac:dyDescent="0.25">
      <c r="A351" s="1">
        <v>45390</v>
      </c>
      <c r="B351">
        <v>2359</v>
      </c>
      <c r="C351" t="s">
        <v>123</v>
      </c>
      <c r="D351" s="1">
        <v>45391</v>
      </c>
      <c r="E351" s="1">
        <v>45404</v>
      </c>
      <c r="F351">
        <v>14</v>
      </c>
      <c r="G351">
        <v>10</v>
      </c>
      <c r="H351">
        <v>98</v>
      </c>
      <c r="I351">
        <v>105.5</v>
      </c>
      <c r="J351" s="5">
        <f t="shared" si="5"/>
        <v>-7.6530612244897961E-2</v>
      </c>
    </row>
    <row r="352" spans="1:10" x14ac:dyDescent="0.25">
      <c r="A352" s="1">
        <v>45390</v>
      </c>
      <c r="B352">
        <v>6139</v>
      </c>
      <c r="C352" t="s">
        <v>222</v>
      </c>
      <c r="D352" s="1">
        <v>45391</v>
      </c>
      <c r="E352" s="1">
        <v>45406</v>
      </c>
      <c r="F352">
        <v>16</v>
      </c>
      <c r="G352">
        <v>12</v>
      </c>
      <c r="H352">
        <v>288</v>
      </c>
      <c r="I352">
        <v>290.5</v>
      </c>
      <c r="J352" s="5">
        <f t="shared" si="5"/>
        <v>-8.6805555555555559E-3</v>
      </c>
    </row>
    <row r="353" spans="1:10" x14ac:dyDescent="0.25">
      <c r="A353" s="1">
        <v>45391</v>
      </c>
      <c r="B353">
        <v>1587</v>
      </c>
      <c r="C353" t="s">
        <v>223</v>
      </c>
      <c r="D353" s="1">
        <v>45392</v>
      </c>
      <c r="E353" s="1">
        <v>45405</v>
      </c>
      <c r="F353">
        <v>14</v>
      </c>
      <c r="G353">
        <v>10</v>
      </c>
      <c r="H353">
        <v>43.88</v>
      </c>
      <c r="I353">
        <v>38.96</v>
      </c>
      <c r="J353" s="5">
        <f t="shared" si="5"/>
        <v>0.11212397447584324</v>
      </c>
    </row>
    <row r="354" spans="1:10" x14ac:dyDescent="0.25">
      <c r="A354" s="1">
        <v>45394</v>
      </c>
      <c r="B354">
        <v>2363</v>
      </c>
      <c r="C354" t="s">
        <v>201</v>
      </c>
      <c r="D354" s="1">
        <v>45397</v>
      </c>
      <c r="E354" s="1">
        <v>45408</v>
      </c>
      <c r="F354">
        <v>12</v>
      </c>
      <c r="G354">
        <v>10</v>
      </c>
      <c r="H354">
        <v>59.9</v>
      </c>
      <c r="I354">
        <v>61.4</v>
      </c>
      <c r="J354" s="5">
        <f t="shared" si="5"/>
        <v>-2.5041736227045076E-2</v>
      </c>
    </row>
    <row r="355" spans="1:10" x14ac:dyDescent="0.25">
      <c r="A355" s="1">
        <v>45394</v>
      </c>
      <c r="B355">
        <v>6949</v>
      </c>
      <c r="C355" t="s">
        <v>224</v>
      </c>
      <c r="D355" s="1">
        <v>45397</v>
      </c>
      <c r="E355" s="1">
        <v>45408</v>
      </c>
      <c r="F355">
        <v>12</v>
      </c>
      <c r="G355">
        <v>10</v>
      </c>
      <c r="H355">
        <v>130</v>
      </c>
      <c r="I355">
        <v>125</v>
      </c>
      <c r="J355" s="5">
        <f t="shared" si="5"/>
        <v>3.8461538461538464E-2</v>
      </c>
    </row>
    <row r="356" spans="1:10" x14ac:dyDescent="0.25">
      <c r="A356" s="1">
        <v>45397</v>
      </c>
      <c r="B356">
        <v>1453</v>
      </c>
      <c r="C356" t="s">
        <v>132</v>
      </c>
      <c r="D356" s="1">
        <v>45398</v>
      </c>
      <c r="E356" s="1">
        <v>45411</v>
      </c>
      <c r="F356">
        <v>14</v>
      </c>
      <c r="G356">
        <v>10</v>
      </c>
      <c r="H356">
        <v>23.9</v>
      </c>
      <c r="I356">
        <v>24.8</v>
      </c>
      <c r="J356" s="5">
        <f t="shared" si="5"/>
        <v>-3.7656903765690468E-2</v>
      </c>
    </row>
    <row r="357" spans="1:10" x14ac:dyDescent="0.25">
      <c r="A357" s="1">
        <v>45397</v>
      </c>
      <c r="B357">
        <v>1514</v>
      </c>
      <c r="C357" t="s">
        <v>225</v>
      </c>
      <c r="D357" s="1">
        <v>45398</v>
      </c>
      <c r="E357" s="1">
        <v>45414</v>
      </c>
      <c r="F357">
        <v>17</v>
      </c>
      <c r="G357">
        <v>12</v>
      </c>
      <c r="H357">
        <v>179.5</v>
      </c>
      <c r="I357">
        <v>175</v>
      </c>
      <c r="J357" s="5">
        <f t="shared" si="5"/>
        <v>2.5069637883008356E-2</v>
      </c>
    </row>
    <row r="358" spans="1:10" x14ac:dyDescent="0.25">
      <c r="A358" s="1">
        <v>45398</v>
      </c>
      <c r="B358">
        <v>3060</v>
      </c>
      <c r="C358" t="s">
        <v>64</v>
      </c>
      <c r="D358" s="1">
        <v>45399</v>
      </c>
      <c r="E358" s="1">
        <v>45412</v>
      </c>
      <c r="F358">
        <v>14</v>
      </c>
      <c r="G358">
        <v>10</v>
      </c>
      <c r="H358">
        <v>29.5</v>
      </c>
      <c r="I358">
        <v>27.9</v>
      </c>
      <c r="J358" s="5">
        <f t="shared" si="5"/>
        <v>5.4237288135593267E-2</v>
      </c>
    </row>
    <row r="359" spans="1:10" x14ac:dyDescent="0.25">
      <c r="A359" s="1">
        <v>45400</v>
      </c>
      <c r="B359">
        <v>6283</v>
      </c>
      <c r="C359" t="s">
        <v>32</v>
      </c>
      <c r="D359" s="1">
        <v>45401</v>
      </c>
      <c r="E359" s="1">
        <v>45415</v>
      </c>
      <c r="F359">
        <v>15</v>
      </c>
      <c r="G359">
        <v>10</v>
      </c>
      <c r="H359">
        <v>34.200000000000003</v>
      </c>
      <c r="I359">
        <v>33.5</v>
      </c>
      <c r="J359" s="5">
        <f t="shared" si="5"/>
        <v>2.0467836257310024E-2</v>
      </c>
    </row>
    <row r="360" spans="1:10" x14ac:dyDescent="0.25">
      <c r="A360" s="1">
        <v>45401</v>
      </c>
      <c r="B360">
        <v>4588</v>
      </c>
      <c r="C360" t="s">
        <v>213</v>
      </c>
      <c r="D360" s="1">
        <v>45404</v>
      </c>
      <c r="E360" s="1">
        <v>45418</v>
      </c>
      <c r="F360">
        <v>15</v>
      </c>
      <c r="G360">
        <v>10</v>
      </c>
      <c r="H360">
        <v>140</v>
      </c>
      <c r="I360">
        <v>137</v>
      </c>
      <c r="J360" s="5">
        <f t="shared" si="5"/>
        <v>2.1428571428571429E-2</v>
      </c>
    </row>
    <row r="361" spans="1:10" x14ac:dyDescent="0.25">
      <c r="A361" s="1">
        <v>45401</v>
      </c>
      <c r="B361">
        <v>9955</v>
      </c>
      <c r="C361" t="s">
        <v>128</v>
      </c>
      <c r="D361" s="1">
        <v>45404</v>
      </c>
      <c r="E361" s="1">
        <v>45418</v>
      </c>
      <c r="F361">
        <v>15</v>
      </c>
      <c r="G361">
        <v>10</v>
      </c>
      <c r="H361">
        <v>38.5</v>
      </c>
      <c r="I361">
        <v>38.5</v>
      </c>
      <c r="J361" s="5">
        <f t="shared" si="5"/>
        <v>0</v>
      </c>
    </row>
    <row r="362" spans="1:10" x14ac:dyDescent="0.25">
      <c r="A362" s="1">
        <v>45404</v>
      </c>
      <c r="B362">
        <v>1617</v>
      </c>
      <c r="C362" t="s">
        <v>226</v>
      </c>
      <c r="D362" s="1">
        <v>45405</v>
      </c>
      <c r="E362" s="1">
        <v>45419</v>
      </c>
      <c r="F362">
        <v>15</v>
      </c>
      <c r="G362">
        <v>10</v>
      </c>
      <c r="H362">
        <v>30.6</v>
      </c>
      <c r="I362">
        <v>27</v>
      </c>
      <c r="J362" s="5">
        <f t="shared" si="5"/>
        <v>0.11764705882352945</v>
      </c>
    </row>
    <row r="363" spans="1:10" x14ac:dyDescent="0.25">
      <c r="A363" s="1">
        <v>45414</v>
      </c>
      <c r="B363">
        <v>6230</v>
      </c>
      <c r="C363" t="s">
        <v>218</v>
      </c>
      <c r="D363" s="1">
        <v>45415</v>
      </c>
      <c r="E363" s="1">
        <v>45428</v>
      </c>
      <c r="F363">
        <v>14</v>
      </c>
      <c r="G363">
        <v>10</v>
      </c>
      <c r="H363">
        <v>318</v>
      </c>
      <c r="I363">
        <v>334</v>
      </c>
      <c r="J363" s="5">
        <f t="shared" si="5"/>
        <v>-5.0314465408805034E-2</v>
      </c>
    </row>
    <row r="364" spans="1:10" x14ac:dyDescent="0.25">
      <c r="A364" s="1">
        <v>45414</v>
      </c>
      <c r="B364">
        <v>6552</v>
      </c>
      <c r="C364" t="s">
        <v>227</v>
      </c>
      <c r="D364" s="1">
        <v>45415</v>
      </c>
      <c r="E364" s="1">
        <v>45432</v>
      </c>
      <c r="F364">
        <v>18</v>
      </c>
      <c r="G364">
        <v>12</v>
      </c>
      <c r="H364">
        <v>49.5</v>
      </c>
      <c r="I364">
        <v>49.5</v>
      </c>
      <c r="J364" s="5">
        <f t="shared" si="5"/>
        <v>0</v>
      </c>
    </row>
    <row r="365" spans="1:10" x14ac:dyDescent="0.25">
      <c r="A365" s="1">
        <v>45419</v>
      </c>
      <c r="B365">
        <v>8996</v>
      </c>
      <c r="C365" t="s">
        <v>172</v>
      </c>
      <c r="D365" s="1">
        <v>45420</v>
      </c>
      <c r="E365" s="1">
        <v>45435</v>
      </c>
      <c r="F365">
        <v>16</v>
      </c>
      <c r="G365">
        <v>12</v>
      </c>
      <c r="H365">
        <v>415</v>
      </c>
      <c r="I365">
        <v>409</v>
      </c>
      <c r="J365" s="5">
        <f t="shared" si="5"/>
        <v>1.4457831325301205E-2</v>
      </c>
    </row>
    <row r="366" spans="1:10" x14ac:dyDescent="0.25">
      <c r="A366" s="1">
        <v>45420</v>
      </c>
      <c r="B366">
        <v>6442</v>
      </c>
      <c r="C366" t="s">
        <v>193</v>
      </c>
      <c r="D366" s="1">
        <v>45421</v>
      </c>
      <c r="E366" s="1">
        <v>45436</v>
      </c>
      <c r="F366">
        <v>16</v>
      </c>
      <c r="G366">
        <v>12</v>
      </c>
      <c r="H366">
        <v>170.5</v>
      </c>
      <c r="I366">
        <v>168.5</v>
      </c>
      <c r="J366" s="5">
        <f t="shared" si="5"/>
        <v>1.1730205278592375E-2</v>
      </c>
    </row>
    <row r="367" spans="1:10" x14ac:dyDescent="0.25">
      <c r="A367" s="1">
        <v>45425</v>
      </c>
      <c r="B367">
        <v>4562</v>
      </c>
      <c r="C367" t="s">
        <v>228</v>
      </c>
      <c r="D367" s="1">
        <v>45426</v>
      </c>
      <c r="E367" s="1">
        <v>45439</v>
      </c>
      <c r="F367">
        <v>14</v>
      </c>
      <c r="G367">
        <v>10</v>
      </c>
      <c r="H367">
        <v>29.65</v>
      </c>
      <c r="I367">
        <v>29.45</v>
      </c>
      <c r="J367" s="5">
        <f t="shared" si="5"/>
        <v>6.7453625632377502E-3</v>
      </c>
    </row>
    <row r="368" spans="1:10" x14ac:dyDescent="0.25">
      <c r="A368" s="1">
        <v>45427</v>
      </c>
      <c r="B368">
        <v>2615</v>
      </c>
      <c r="C368" t="s">
        <v>75</v>
      </c>
      <c r="D368" s="1">
        <v>45428</v>
      </c>
      <c r="E368" s="1">
        <v>45443</v>
      </c>
      <c r="F368">
        <v>16</v>
      </c>
      <c r="G368">
        <v>12</v>
      </c>
      <c r="H368">
        <v>69</v>
      </c>
      <c r="I368">
        <v>70.5</v>
      </c>
      <c r="J368" s="5">
        <f t="shared" si="5"/>
        <v>-2.1739130434782608E-2</v>
      </c>
    </row>
    <row r="369" spans="1:10" x14ac:dyDescent="0.25">
      <c r="A369" s="1">
        <v>45428</v>
      </c>
      <c r="B369">
        <v>2609</v>
      </c>
      <c r="C369" t="s">
        <v>9</v>
      </c>
      <c r="D369" s="1">
        <v>45429</v>
      </c>
      <c r="E369" s="1">
        <v>45442</v>
      </c>
      <c r="F369">
        <v>14</v>
      </c>
      <c r="G369">
        <v>10</v>
      </c>
      <c r="H369">
        <v>72</v>
      </c>
      <c r="I369">
        <v>74.099999999999994</v>
      </c>
      <c r="J369" s="5">
        <f t="shared" si="5"/>
        <v>-2.9166666666666587E-2</v>
      </c>
    </row>
    <row r="370" spans="1:10" x14ac:dyDescent="0.25">
      <c r="A370" s="1">
        <v>45428</v>
      </c>
      <c r="B370">
        <v>6863</v>
      </c>
      <c r="C370" t="s">
        <v>229</v>
      </c>
      <c r="D370" s="1">
        <v>45429</v>
      </c>
      <c r="E370" s="1">
        <v>45442</v>
      </c>
      <c r="F370">
        <v>14</v>
      </c>
      <c r="G370">
        <v>10</v>
      </c>
      <c r="H370">
        <v>217.5</v>
      </c>
      <c r="I370">
        <v>217</v>
      </c>
      <c r="J370" s="5">
        <f t="shared" si="5"/>
        <v>2.2988505747126436E-3</v>
      </c>
    </row>
    <row r="371" spans="1:10" x14ac:dyDescent="0.25">
      <c r="A371" s="1">
        <v>45432</v>
      </c>
      <c r="B371">
        <v>2362</v>
      </c>
      <c r="C371" t="s">
        <v>230</v>
      </c>
      <c r="D371" s="1">
        <v>45433</v>
      </c>
      <c r="E371" s="1">
        <v>45446</v>
      </c>
      <c r="F371">
        <v>14</v>
      </c>
      <c r="G371">
        <v>10</v>
      </c>
      <c r="H371">
        <v>61</v>
      </c>
      <c r="I371">
        <v>60.4</v>
      </c>
      <c r="J371" s="5">
        <f t="shared" si="5"/>
        <v>9.8360655737705152E-3</v>
      </c>
    </row>
    <row r="372" spans="1:10" x14ac:dyDescent="0.25">
      <c r="A372" s="1">
        <v>45433</v>
      </c>
      <c r="B372">
        <v>6442</v>
      </c>
      <c r="C372" t="s">
        <v>193</v>
      </c>
      <c r="D372" s="1">
        <v>45434</v>
      </c>
      <c r="E372" s="1">
        <v>45447</v>
      </c>
      <c r="F372">
        <v>14</v>
      </c>
      <c r="G372">
        <v>10</v>
      </c>
      <c r="H372">
        <v>178.5</v>
      </c>
      <c r="I372">
        <v>181</v>
      </c>
      <c r="J372" s="5">
        <f t="shared" si="5"/>
        <v>-1.4005602240896359E-2</v>
      </c>
    </row>
    <row r="373" spans="1:10" x14ac:dyDescent="0.25">
      <c r="A373" s="1">
        <v>45433</v>
      </c>
      <c r="B373">
        <v>6446</v>
      </c>
      <c r="C373" t="s">
        <v>231</v>
      </c>
      <c r="D373" s="1">
        <v>45434</v>
      </c>
      <c r="E373" s="1">
        <v>45447</v>
      </c>
      <c r="F373">
        <v>14</v>
      </c>
      <c r="G373">
        <v>10</v>
      </c>
      <c r="H373">
        <v>432</v>
      </c>
      <c r="I373">
        <v>430</v>
      </c>
      <c r="J373" s="5">
        <f t="shared" si="5"/>
        <v>4.6296296296296294E-3</v>
      </c>
    </row>
    <row r="374" spans="1:10" x14ac:dyDescent="0.25">
      <c r="A374" s="1">
        <v>45434</v>
      </c>
      <c r="B374">
        <v>2374</v>
      </c>
      <c r="C374" t="s">
        <v>232</v>
      </c>
      <c r="D374" s="1">
        <v>45435</v>
      </c>
      <c r="E374" s="1">
        <v>45450</v>
      </c>
      <c r="F374">
        <v>16</v>
      </c>
      <c r="G374">
        <v>12</v>
      </c>
      <c r="H374">
        <v>62.1</v>
      </c>
      <c r="I374">
        <v>61.7</v>
      </c>
      <c r="J374" s="5">
        <f t="shared" si="5"/>
        <v>6.4412238325281569E-3</v>
      </c>
    </row>
    <row r="375" spans="1:10" x14ac:dyDescent="0.25">
      <c r="A375" s="1">
        <v>45435</v>
      </c>
      <c r="B375">
        <v>8033</v>
      </c>
      <c r="C375" t="s">
        <v>164</v>
      </c>
      <c r="D375" s="1">
        <v>45436</v>
      </c>
      <c r="E375" s="1">
        <v>45449</v>
      </c>
      <c r="F375">
        <v>14</v>
      </c>
      <c r="G375">
        <v>10</v>
      </c>
      <c r="H375">
        <v>75.7</v>
      </c>
      <c r="I375">
        <v>79.7</v>
      </c>
      <c r="J375" s="5">
        <f t="shared" si="5"/>
        <v>-5.2840158520475557E-2</v>
      </c>
    </row>
    <row r="376" spans="1:10" x14ac:dyDescent="0.25">
      <c r="A376" s="1">
        <v>45436</v>
      </c>
      <c r="B376">
        <v>2359</v>
      </c>
      <c r="C376" t="s">
        <v>123</v>
      </c>
      <c r="D376" s="1">
        <v>45439</v>
      </c>
      <c r="E376" s="1">
        <v>45455</v>
      </c>
      <c r="F376">
        <v>17</v>
      </c>
      <c r="G376">
        <v>12</v>
      </c>
      <c r="H376">
        <v>166</v>
      </c>
      <c r="I376">
        <v>171.5</v>
      </c>
      <c r="J376" s="5">
        <f t="shared" si="5"/>
        <v>-3.313253012048193E-2</v>
      </c>
    </row>
    <row r="377" spans="1:10" x14ac:dyDescent="0.25">
      <c r="A377" s="1">
        <v>45439</v>
      </c>
      <c r="B377">
        <v>2392</v>
      </c>
      <c r="C377" t="s">
        <v>233</v>
      </c>
      <c r="D377" s="1">
        <v>45440</v>
      </c>
      <c r="E377" s="1">
        <v>45454</v>
      </c>
      <c r="F377">
        <v>15</v>
      </c>
      <c r="G377">
        <v>10</v>
      </c>
      <c r="H377">
        <v>73.3</v>
      </c>
      <c r="I377">
        <v>73.900000000000006</v>
      </c>
      <c r="J377" s="5">
        <f t="shared" si="5"/>
        <v>-8.1855388813098021E-3</v>
      </c>
    </row>
    <row r="378" spans="1:10" x14ac:dyDescent="0.25">
      <c r="A378" s="1">
        <v>45440</v>
      </c>
      <c r="B378">
        <v>2365</v>
      </c>
      <c r="C378" t="s">
        <v>209</v>
      </c>
      <c r="D378" s="1">
        <v>45441</v>
      </c>
      <c r="E378" s="1">
        <v>45455</v>
      </c>
      <c r="F378">
        <v>15</v>
      </c>
      <c r="G378">
        <v>10</v>
      </c>
      <c r="H378">
        <v>36.1</v>
      </c>
      <c r="I378">
        <v>36.1</v>
      </c>
      <c r="J378" s="5">
        <f t="shared" si="5"/>
        <v>0</v>
      </c>
    </row>
    <row r="379" spans="1:10" x14ac:dyDescent="0.25">
      <c r="A379" s="1">
        <v>45441</v>
      </c>
      <c r="B379">
        <v>8374</v>
      </c>
      <c r="C379" t="s">
        <v>234</v>
      </c>
      <c r="D379" s="1">
        <v>45442</v>
      </c>
      <c r="E379" s="1">
        <v>45456</v>
      </c>
      <c r="F379">
        <v>15</v>
      </c>
      <c r="G379">
        <v>10</v>
      </c>
      <c r="H379">
        <v>54.4</v>
      </c>
      <c r="I379">
        <v>54.4</v>
      </c>
      <c r="J379" s="5">
        <f t="shared" si="5"/>
        <v>0</v>
      </c>
    </row>
    <row r="380" spans="1:10" x14ac:dyDescent="0.25">
      <c r="A380" s="1">
        <v>45442</v>
      </c>
      <c r="B380">
        <v>8996</v>
      </c>
      <c r="C380" t="s">
        <v>172</v>
      </c>
      <c r="D380" s="1">
        <v>45443</v>
      </c>
      <c r="E380" s="1">
        <v>45457</v>
      </c>
      <c r="F380">
        <v>15</v>
      </c>
      <c r="G380">
        <v>10</v>
      </c>
      <c r="H380">
        <v>492</v>
      </c>
      <c r="I380">
        <v>501</v>
      </c>
      <c r="J380" s="5">
        <f t="shared" si="5"/>
        <v>-1.8292682926829267E-2</v>
      </c>
    </row>
    <row r="381" spans="1:10" x14ac:dyDescent="0.25">
      <c r="A381" s="1">
        <v>45446</v>
      </c>
      <c r="B381">
        <v>3312</v>
      </c>
      <c r="C381" t="s">
        <v>235</v>
      </c>
      <c r="D381" s="1">
        <v>45447</v>
      </c>
      <c r="E381" s="1">
        <v>45463</v>
      </c>
      <c r="F381">
        <v>17</v>
      </c>
      <c r="G381">
        <v>12</v>
      </c>
      <c r="H381">
        <v>71.400000000000006</v>
      </c>
      <c r="I381">
        <v>74.099999999999994</v>
      </c>
      <c r="J381" s="5">
        <f t="shared" si="5"/>
        <v>-3.7815126050420006E-2</v>
      </c>
    </row>
    <row r="382" spans="1:10" x14ac:dyDescent="0.25">
      <c r="A382" s="1">
        <v>45446</v>
      </c>
      <c r="B382">
        <v>6695</v>
      </c>
      <c r="C382" t="s">
        <v>236</v>
      </c>
      <c r="D382" s="1">
        <v>45447</v>
      </c>
      <c r="E382" s="1">
        <v>45461</v>
      </c>
      <c r="F382">
        <v>15</v>
      </c>
      <c r="G382">
        <v>10</v>
      </c>
      <c r="H382">
        <v>74</v>
      </c>
      <c r="I382">
        <v>73.099999999999994</v>
      </c>
      <c r="J382" s="5">
        <f t="shared" si="5"/>
        <v>1.2162162162162239E-2</v>
      </c>
    </row>
    <row r="383" spans="1:10" x14ac:dyDescent="0.25">
      <c r="A383" s="1">
        <v>45446</v>
      </c>
      <c r="B383">
        <v>8374</v>
      </c>
      <c r="C383" t="s">
        <v>234</v>
      </c>
      <c r="D383" s="1">
        <v>45447</v>
      </c>
      <c r="E383" s="1">
        <v>45461</v>
      </c>
      <c r="F383">
        <v>15</v>
      </c>
      <c r="G383">
        <v>10</v>
      </c>
      <c r="H383">
        <v>72.2</v>
      </c>
      <c r="I383">
        <v>72.2</v>
      </c>
      <c r="J383" s="5">
        <f t="shared" si="5"/>
        <v>0</v>
      </c>
    </row>
    <row r="384" spans="1:10" x14ac:dyDescent="0.25">
      <c r="A384" s="1">
        <v>45447</v>
      </c>
      <c r="B384">
        <v>6117</v>
      </c>
      <c r="C384" t="s">
        <v>188</v>
      </c>
      <c r="D384" s="1">
        <v>45448</v>
      </c>
      <c r="E384" s="1">
        <v>45462</v>
      </c>
      <c r="F384">
        <v>15</v>
      </c>
      <c r="G384">
        <v>10</v>
      </c>
      <c r="H384">
        <v>162.5</v>
      </c>
      <c r="I384">
        <v>157.5</v>
      </c>
      <c r="J384" s="5">
        <f t="shared" si="5"/>
        <v>3.0769230769230771E-2</v>
      </c>
    </row>
    <row r="385" spans="1:10" x14ac:dyDescent="0.25">
      <c r="A385" s="1">
        <v>45454</v>
      </c>
      <c r="B385">
        <v>5484</v>
      </c>
      <c r="C385" t="s">
        <v>237</v>
      </c>
      <c r="D385" s="1">
        <v>45455</v>
      </c>
      <c r="E385" s="1">
        <v>45468</v>
      </c>
      <c r="F385">
        <v>14</v>
      </c>
      <c r="G385">
        <v>10</v>
      </c>
      <c r="H385">
        <v>45.5</v>
      </c>
      <c r="I385">
        <v>45.5</v>
      </c>
      <c r="J385" s="5">
        <f t="shared" si="5"/>
        <v>0</v>
      </c>
    </row>
    <row r="386" spans="1:10" x14ac:dyDescent="0.25">
      <c r="A386" s="1">
        <v>45454</v>
      </c>
      <c r="B386">
        <v>6442</v>
      </c>
      <c r="C386" t="s">
        <v>193</v>
      </c>
      <c r="D386" s="1">
        <v>45455</v>
      </c>
      <c r="E386" s="1">
        <v>45470</v>
      </c>
      <c r="F386">
        <v>16</v>
      </c>
      <c r="G386">
        <v>12</v>
      </c>
      <c r="H386">
        <v>262</v>
      </c>
      <c r="I386">
        <v>255</v>
      </c>
      <c r="J386" s="5">
        <f t="shared" si="5"/>
        <v>2.6717557251908396E-2</v>
      </c>
    </row>
    <row r="387" spans="1:10" x14ac:dyDescent="0.25">
      <c r="A387" s="1">
        <v>45455</v>
      </c>
      <c r="B387">
        <v>3229</v>
      </c>
      <c r="C387" t="s">
        <v>238</v>
      </c>
      <c r="D387" s="1">
        <v>45456</v>
      </c>
      <c r="E387" s="1">
        <v>45469</v>
      </c>
      <c r="F387">
        <v>14</v>
      </c>
      <c r="G387">
        <v>10</v>
      </c>
      <c r="H387">
        <v>25.6</v>
      </c>
      <c r="I387">
        <v>25.7</v>
      </c>
      <c r="J387" s="5">
        <f t="shared" si="5"/>
        <v>-3.9062499999999167E-3</v>
      </c>
    </row>
    <row r="388" spans="1:10" x14ac:dyDescent="0.25">
      <c r="A388" s="1">
        <v>45457</v>
      </c>
      <c r="B388">
        <v>5484</v>
      </c>
      <c r="C388" t="s">
        <v>237</v>
      </c>
      <c r="D388" s="1">
        <v>45460</v>
      </c>
      <c r="E388" s="1">
        <v>45471</v>
      </c>
      <c r="F388">
        <v>12</v>
      </c>
      <c r="G388">
        <v>10</v>
      </c>
      <c r="H388">
        <v>60.5</v>
      </c>
      <c r="I388">
        <v>60.5</v>
      </c>
      <c r="J388" s="5">
        <f t="shared" ref="J388:J451" si="6">(H388-I388)/H388</f>
        <v>0</v>
      </c>
    </row>
    <row r="389" spans="1:10" x14ac:dyDescent="0.25">
      <c r="A389" s="1">
        <v>45461</v>
      </c>
      <c r="B389">
        <v>1519</v>
      </c>
      <c r="C389" t="s">
        <v>185</v>
      </c>
      <c r="D389" s="1">
        <v>45462</v>
      </c>
      <c r="E389" s="1">
        <v>45477</v>
      </c>
      <c r="F389">
        <v>16</v>
      </c>
      <c r="G389">
        <v>12</v>
      </c>
      <c r="H389">
        <v>912</v>
      </c>
      <c r="I389">
        <v>945</v>
      </c>
      <c r="J389" s="5">
        <f t="shared" si="6"/>
        <v>-3.6184210526315791E-2</v>
      </c>
    </row>
    <row r="390" spans="1:10" x14ac:dyDescent="0.25">
      <c r="A390" s="1">
        <v>45462</v>
      </c>
      <c r="B390">
        <v>2486</v>
      </c>
      <c r="C390" t="s">
        <v>96</v>
      </c>
      <c r="D390" s="1">
        <v>45463</v>
      </c>
      <c r="E390" s="1">
        <v>45476</v>
      </c>
      <c r="F390">
        <v>14</v>
      </c>
      <c r="G390">
        <v>10</v>
      </c>
      <c r="H390">
        <v>121</v>
      </c>
      <c r="I390">
        <v>118.5</v>
      </c>
      <c r="J390" s="5">
        <f t="shared" si="6"/>
        <v>2.0661157024793389E-2</v>
      </c>
    </row>
    <row r="391" spans="1:10" x14ac:dyDescent="0.25">
      <c r="A391" s="1">
        <v>45463</v>
      </c>
      <c r="B391">
        <v>6451</v>
      </c>
      <c r="C391" t="s">
        <v>186</v>
      </c>
      <c r="D391" s="1">
        <v>45464</v>
      </c>
      <c r="E391" s="1">
        <v>45477</v>
      </c>
      <c r="F391">
        <v>14</v>
      </c>
      <c r="G391">
        <v>10</v>
      </c>
      <c r="H391">
        <v>243</v>
      </c>
      <c r="I391">
        <v>270</v>
      </c>
      <c r="J391" s="5">
        <f t="shared" si="6"/>
        <v>-0.1111111111111111</v>
      </c>
    </row>
    <row r="392" spans="1:10" x14ac:dyDescent="0.25">
      <c r="A392" s="1">
        <v>45464</v>
      </c>
      <c r="B392">
        <v>2438</v>
      </c>
      <c r="C392" t="s">
        <v>239</v>
      </c>
      <c r="D392" s="1">
        <v>45467</v>
      </c>
      <c r="E392" s="1">
        <v>45478</v>
      </c>
      <c r="F392">
        <v>12</v>
      </c>
      <c r="G392">
        <v>10</v>
      </c>
      <c r="H392">
        <v>47.65</v>
      </c>
      <c r="I392">
        <v>51.4</v>
      </c>
      <c r="J392" s="5">
        <f t="shared" si="6"/>
        <v>-7.8698845750262328E-2</v>
      </c>
    </row>
    <row r="393" spans="1:10" x14ac:dyDescent="0.25">
      <c r="A393" s="1">
        <v>45467</v>
      </c>
      <c r="B393">
        <v>6598</v>
      </c>
      <c r="C393" t="s">
        <v>135</v>
      </c>
      <c r="D393" s="1">
        <v>45468</v>
      </c>
      <c r="E393" s="1">
        <v>45481</v>
      </c>
      <c r="F393">
        <v>14</v>
      </c>
      <c r="G393">
        <v>10</v>
      </c>
      <c r="H393">
        <v>33.4</v>
      </c>
      <c r="I393">
        <v>30.8</v>
      </c>
      <c r="J393" s="5">
        <f t="shared" si="6"/>
        <v>7.7844311377245443E-2</v>
      </c>
    </row>
    <row r="394" spans="1:10" x14ac:dyDescent="0.25">
      <c r="A394" s="1">
        <v>45469</v>
      </c>
      <c r="B394">
        <v>2438</v>
      </c>
      <c r="C394" t="s">
        <v>239</v>
      </c>
      <c r="D394" s="1">
        <v>45470</v>
      </c>
      <c r="E394" s="1">
        <v>45483</v>
      </c>
      <c r="F394">
        <v>14</v>
      </c>
      <c r="G394">
        <v>10</v>
      </c>
      <c r="H394">
        <v>58.2</v>
      </c>
      <c r="I394">
        <v>57.1</v>
      </c>
      <c r="J394" s="5">
        <f t="shared" si="6"/>
        <v>1.8900343642611707E-2</v>
      </c>
    </row>
    <row r="395" spans="1:10" x14ac:dyDescent="0.25">
      <c r="A395" s="1">
        <v>45469</v>
      </c>
      <c r="B395">
        <v>4526</v>
      </c>
      <c r="C395" t="s">
        <v>240</v>
      </c>
      <c r="D395" s="1">
        <v>45470</v>
      </c>
      <c r="E395" s="1">
        <v>45485</v>
      </c>
      <c r="F395">
        <v>16</v>
      </c>
      <c r="G395">
        <v>12</v>
      </c>
      <c r="H395">
        <v>32.35</v>
      </c>
      <c r="I395">
        <v>33</v>
      </c>
      <c r="J395" s="5">
        <f t="shared" si="6"/>
        <v>-2.0092735703245705E-2</v>
      </c>
    </row>
    <row r="396" spans="1:10" x14ac:dyDescent="0.25">
      <c r="A396" s="1">
        <v>45469</v>
      </c>
      <c r="B396">
        <v>6431</v>
      </c>
      <c r="C396" t="s">
        <v>241</v>
      </c>
      <c r="D396" s="1">
        <v>45470</v>
      </c>
      <c r="E396" s="1">
        <v>45483</v>
      </c>
      <c r="F396">
        <v>14</v>
      </c>
      <c r="G396">
        <v>10</v>
      </c>
      <c r="H396">
        <v>17.7</v>
      </c>
      <c r="I396">
        <v>16.850000000000001</v>
      </c>
      <c r="J396" s="5">
        <f t="shared" si="6"/>
        <v>4.8022598870056381E-2</v>
      </c>
    </row>
    <row r="397" spans="1:10" x14ac:dyDescent="0.25">
      <c r="A397" s="1">
        <v>45470</v>
      </c>
      <c r="B397">
        <v>6869</v>
      </c>
      <c r="C397" t="s">
        <v>242</v>
      </c>
      <c r="D397" s="1">
        <v>45471</v>
      </c>
      <c r="E397" s="1">
        <v>45484</v>
      </c>
      <c r="F397">
        <v>14</v>
      </c>
      <c r="G397">
        <v>10</v>
      </c>
      <c r="H397">
        <v>221.5</v>
      </c>
      <c r="I397">
        <v>215</v>
      </c>
      <c r="J397" s="5">
        <f t="shared" si="6"/>
        <v>2.9345372460496615E-2</v>
      </c>
    </row>
    <row r="398" spans="1:10" x14ac:dyDescent="0.25">
      <c r="A398" s="1">
        <v>45471</v>
      </c>
      <c r="B398">
        <v>3652</v>
      </c>
      <c r="C398" t="s">
        <v>243</v>
      </c>
      <c r="D398" s="1">
        <v>45474</v>
      </c>
      <c r="E398" s="1">
        <v>45485</v>
      </c>
      <c r="F398">
        <v>12</v>
      </c>
      <c r="G398">
        <v>10</v>
      </c>
      <c r="H398">
        <v>47.5</v>
      </c>
      <c r="I398">
        <v>48.15</v>
      </c>
      <c r="J398" s="5">
        <f t="shared" si="6"/>
        <v>-1.3684210526315759E-2</v>
      </c>
    </row>
    <row r="399" spans="1:10" x14ac:dyDescent="0.25">
      <c r="A399" s="1">
        <v>45475</v>
      </c>
      <c r="B399">
        <v>3686</v>
      </c>
      <c r="C399" t="s">
        <v>163</v>
      </c>
      <c r="D399" s="1">
        <v>45476</v>
      </c>
      <c r="E399" s="1">
        <v>45489</v>
      </c>
      <c r="F399">
        <v>14</v>
      </c>
      <c r="G399">
        <v>10</v>
      </c>
      <c r="H399">
        <v>27.35</v>
      </c>
      <c r="I399">
        <v>30.85</v>
      </c>
      <c r="J399" s="5">
        <f t="shared" si="6"/>
        <v>-0.12797074954296161</v>
      </c>
    </row>
    <row r="400" spans="1:10" x14ac:dyDescent="0.25">
      <c r="A400" s="1">
        <v>45475</v>
      </c>
      <c r="B400">
        <v>6869</v>
      </c>
      <c r="C400" t="s">
        <v>242</v>
      </c>
      <c r="D400" s="1">
        <v>45476</v>
      </c>
      <c r="E400" s="1">
        <v>45491</v>
      </c>
      <c r="F400">
        <v>16</v>
      </c>
      <c r="G400">
        <v>12</v>
      </c>
      <c r="H400">
        <v>254</v>
      </c>
      <c r="I400">
        <v>271</v>
      </c>
      <c r="J400" s="5">
        <f t="shared" si="6"/>
        <v>-6.6929133858267723E-2</v>
      </c>
    </row>
    <row r="401" spans="1:10" x14ac:dyDescent="0.25">
      <c r="A401" s="1">
        <v>45476</v>
      </c>
      <c r="B401">
        <v>2429</v>
      </c>
      <c r="C401" t="s">
        <v>173</v>
      </c>
      <c r="D401" s="1">
        <v>45477</v>
      </c>
      <c r="E401" s="1">
        <v>45490</v>
      </c>
      <c r="F401">
        <v>14</v>
      </c>
      <c r="G401">
        <v>10</v>
      </c>
      <c r="H401">
        <v>46.6</v>
      </c>
      <c r="I401">
        <v>45.5</v>
      </c>
      <c r="J401" s="5">
        <f t="shared" si="6"/>
        <v>2.3605150214592304E-2</v>
      </c>
    </row>
    <row r="402" spans="1:10" x14ac:dyDescent="0.25">
      <c r="A402" s="1">
        <v>45477</v>
      </c>
      <c r="B402">
        <v>1587</v>
      </c>
      <c r="C402" t="s">
        <v>223</v>
      </c>
      <c r="D402" s="1">
        <v>45478</v>
      </c>
      <c r="E402" s="1">
        <v>45491</v>
      </c>
      <c r="F402">
        <v>14</v>
      </c>
      <c r="G402">
        <v>10</v>
      </c>
      <c r="H402">
        <v>64.099999999999994</v>
      </c>
      <c r="I402">
        <v>64.5</v>
      </c>
      <c r="J402" s="5">
        <f t="shared" si="6"/>
        <v>-6.2402496099844889E-3</v>
      </c>
    </row>
    <row r="403" spans="1:10" x14ac:dyDescent="0.25">
      <c r="A403" s="1">
        <v>45477</v>
      </c>
      <c r="B403">
        <v>2349</v>
      </c>
      <c r="C403" t="s">
        <v>244</v>
      </c>
      <c r="D403" s="1">
        <v>45478</v>
      </c>
      <c r="E403" s="1">
        <v>45491</v>
      </c>
      <c r="F403">
        <v>14</v>
      </c>
      <c r="G403">
        <v>10</v>
      </c>
      <c r="H403">
        <v>16.25</v>
      </c>
      <c r="I403">
        <v>16.5</v>
      </c>
      <c r="J403" s="5">
        <f t="shared" si="6"/>
        <v>-1.5384615384615385E-2</v>
      </c>
    </row>
    <row r="404" spans="1:10" x14ac:dyDescent="0.25">
      <c r="A404" s="1">
        <v>45477</v>
      </c>
      <c r="B404">
        <v>6658</v>
      </c>
      <c r="C404" t="s">
        <v>245</v>
      </c>
      <c r="D404" s="1">
        <v>45478</v>
      </c>
      <c r="E404" s="1">
        <v>45491</v>
      </c>
      <c r="F404">
        <v>14</v>
      </c>
      <c r="G404">
        <v>10</v>
      </c>
      <c r="H404">
        <v>76.900000000000006</v>
      </c>
      <c r="I404">
        <v>77.900000000000006</v>
      </c>
      <c r="J404" s="5">
        <f t="shared" si="6"/>
        <v>-1.3003901170351105E-2</v>
      </c>
    </row>
    <row r="405" spans="1:10" x14ac:dyDescent="0.25">
      <c r="A405" s="1">
        <v>45478</v>
      </c>
      <c r="B405">
        <v>2467</v>
      </c>
      <c r="C405" t="s">
        <v>246</v>
      </c>
      <c r="D405" s="1">
        <v>45481</v>
      </c>
      <c r="E405" s="1">
        <v>45496</v>
      </c>
      <c r="F405">
        <v>16</v>
      </c>
      <c r="G405">
        <v>12</v>
      </c>
      <c r="H405">
        <v>208.5</v>
      </c>
      <c r="I405">
        <v>212</v>
      </c>
      <c r="J405" s="5">
        <f t="shared" si="6"/>
        <v>-1.6786570743405275E-2</v>
      </c>
    </row>
    <row r="406" spans="1:10" x14ac:dyDescent="0.25">
      <c r="A406" s="1">
        <v>45478</v>
      </c>
      <c r="B406">
        <v>3018</v>
      </c>
      <c r="C406" t="s">
        <v>189</v>
      </c>
      <c r="D406" s="1">
        <v>45481</v>
      </c>
      <c r="E406" s="1">
        <v>45492</v>
      </c>
      <c r="F406">
        <v>12</v>
      </c>
      <c r="G406">
        <v>10</v>
      </c>
      <c r="H406">
        <v>21.35</v>
      </c>
      <c r="I406">
        <v>24</v>
      </c>
      <c r="J406" s="5">
        <f t="shared" si="6"/>
        <v>-0.12412177985948471</v>
      </c>
    </row>
    <row r="407" spans="1:10" x14ac:dyDescent="0.25">
      <c r="A407" s="1">
        <v>45478</v>
      </c>
      <c r="B407">
        <v>5484</v>
      </c>
      <c r="C407" t="s">
        <v>237</v>
      </c>
      <c r="D407" s="1">
        <v>45481</v>
      </c>
      <c r="E407" s="1">
        <v>45492</v>
      </c>
      <c r="F407">
        <v>12</v>
      </c>
      <c r="G407">
        <v>10</v>
      </c>
      <c r="H407">
        <v>117</v>
      </c>
      <c r="I407">
        <v>118.5</v>
      </c>
      <c r="J407" s="5">
        <f t="shared" si="6"/>
        <v>-1.282051282051282E-2</v>
      </c>
    </row>
    <row r="408" spans="1:10" x14ac:dyDescent="0.25">
      <c r="A408" s="1">
        <v>45478</v>
      </c>
      <c r="B408">
        <v>6541</v>
      </c>
      <c r="C408" t="s">
        <v>22</v>
      </c>
      <c r="D408" s="1">
        <v>45481</v>
      </c>
      <c r="E408" s="1">
        <v>45492</v>
      </c>
      <c r="F408">
        <v>12</v>
      </c>
      <c r="G408">
        <v>10</v>
      </c>
      <c r="H408">
        <v>73.3</v>
      </c>
      <c r="I408">
        <v>67.599999999999994</v>
      </c>
      <c r="J408" s="5">
        <f t="shared" si="6"/>
        <v>7.7762619372442054E-2</v>
      </c>
    </row>
    <row r="409" spans="1:10" x14ac:dyDescent="0.25">
      <c r="A409" s="1">
        <v>45478</v>
      </c>
      <c r="B409">
        <v>6698</v>
      </c>
      <c r="C409" t="s">
        <v>247</v>
      </c>
      <c r="D409" s="1">
        <v>45481</v>
      </c>
      <c r="E409" s="1">
        <v>45496</v>
      </c>
      <c r="F409">
        <v>16</v>
      </c>
      <c r="G409">
        <v>12</v>
      </c>
      <c r="H409">
        <v>55.1</v>
      </c>
      <c r="I409">
        <v>54</v>
      </c>
      <c r="J409" s="5">
        <f t="shared" si="6"/>
        <v>1.9963702359346667E-2</v>
      </c>
    </row>
    <row r="410" spans="1:10" x14ac:dyDescent="0.25">
      <c r="A410" s="1">
        <v>45478</v>
      </c>
      <c r="B410">
        <v>8104</v>
      </c>
      <c r="C410" t="s">
        <v>248</v>
      </c>
      <c r="D410" s="1">
        <v>45481</v>
      </c>
      <c r="E410" s="1">
        <v>45492</v>
      </c>
      <c r="F410">
        <v>12</v>
      </c>
      <c r="G410">
        <v>10</v>
      </c>
      <c r="H410">
        <v>59.1</v>
      </c>
      <c r="I410">
        <v>57.9</v>
      </c>
      <c r="J410" s="5">
        <f t="shared" si="6"/>
        <v>2.0304568527918829E-2</v>
      </c>
    </row>
    <row r="411" spans="1:10" x14ac:dyDescent="0.25">
      <c r="A411" s="1">
        <v>45481</v>
      </c>
      <c r="B411">
        <v>2486</v>
      </c>
      <c r="C411" t="s">
        <v>96</v>
      </c>
      <c r="D411" s="1">
        <v>45482</v>
      </c>
      <c r="E411" s="1">
        <v>45495</v>
      </c>
      <c r="F411">
        <v>14</v>
      </c>
      <c r="G411">
        <v>10</v>
      </c>
      <c r="H411">
        <v>141</v>
      </c>
      <c r="I411">
        <v>141</v>
      </c>
      <c r="J411" s="5">
        <f t="shared" si="6"/>
        <v>0</v>
      </c>
    </row>
    <row r="412" spans="1:10" x14ac:dyDescent="0.25">
      <c r="A412" s="1">
        <v>45481</v>
      </c>
      <c r="B412">
        <v>4562</v>
      </c>
      <c r="C412" t="s">
        <v>228</v>
      </c>
      <c r="D412" s="1">
        <v>45482</v>
      </c>
      <c r="E412" s="1">
        <v>45495</v>
      </c>
      <c r="F412">
        <v>14</v>
      </c>
      <c r="G412">
        <v>10</v>
      </c>
      <c r="H412">
        <v>77.099999999999994</v>
      </c>
      <c r="I412">
        <v>72.099999999999994</v>
      </c>
      <c r="J412" s="5">
        <f t="shared" si="6"/>
        <v>6.4850843060959798E-2</v>
      </c>
    </row>
    <row r="413" spans="1:10" x14ac:dyDescent="0.25">
      <c r="A413" s="1">
        <v>45481</v>
      </c>
      <c r="B413">
        <v>8374</v>
      </c>
      <c r="C413" t="s">
        <v>234</v>
      </c>
      <c r="D413" s="1">
        <v>45482</v>
      </c>
      <c r="E413" s="1">
        <v>45495</v>
      </c>
      <c r="F413">
        <v>14</v>
      </c>
      <c r="G413">
        <v>10</v>
      </c>
      <c r="H413">
        <v>144</v>
      </c>
      <c r="I413">
        <v>120.5</v>
      </c>
      <c r="J413" s="5">
        <f t="shared" si="6"/>
        <v>0.16319444444444445</v>
      </c>
    </row>
    <row r="414" spans="1:10" x14ac:dyDescent="0.25">
      <c r="A414" s="1">
        <v>45482</v>
      </c>
      <c r="B414">
        <v>2349</v>
      </c>
      <c r="C414" t="s">
        <v>244</v>
      </c>
      <c r="D414" s="1">
        <v>45483</v>
      </c>
      <c r="E414" s="1">
        <v>45496</v>
      </c>
      <c r="F414">
        <v>14</v>
      </c>
      <c r="G414">
        <v>10</v>
      </c>
      <c r="H414">
        <v>21.9</v>
      </c>
      <c r="I414">
        <v>18</v>
      </c>
      <c r="J414" s="5">
        <f t="shared" si="6"/>
        <v>0.17808219178082185</v>
      </c>
    </row>
    <row r="415" spans="1:10" x14ac:dyDescent="0.25">
      <c r="A415" s="1">
        <v>45483</v>
      </c>
      <c r="B415">
        <v>6133</v>
      </c>
      <c r="C415" t="s">
        <v>148</v>
      </c>
      <c r="D415" s="1">
        <v>45484</v>
      </c>
      <c r="E415" s="1">
        <v>45497</v>
      </c>
      <c r="F415">
        <v>14</v>
      </c>
      <c r="G415">
        <v>10</v>
      </c>
      <c r="H415">
        <v>23.25</v>
      </c>
      <c r="I415">
        <v>24</v>
      </c>
      <c r="J415" s="5">
        <f t="shared" si="6"/>
        <v>-3.2258064516129031E-2</v>
      </c>
    </row>
    <row r="416" spans="1:10" x14ac:dyDescent="0.25">
      <c r="A416" s="1">
        <v>45484</v>
      </c>
      <c r="B416">
        <v>3047</v>
      </c>
      <c r="C416" t="s">
        <v>249</v>
      </c>
      <c r="D416" s="1">
        <v>45485</v>
      </c>
      <c r="E416" s="1">
        <v>45498</v>
      </c>
      <c r="F416">
        <v>14</v>
      </c>
      <c r="G416">
        <v>10</v>
      </c>
      <c r="H416">
        <v>42.7</v>
      </c>
      <c r="I416">
        <v>46.45</v>
      </c>
      <c r="J416" s="5">
        <f t="shared" si="6"/>
        <v>-8.7822014051522249E-2</v>
      </c>
    </row>
    <row r="417" spans="1:10" x14ac:dyDescent="0.25">
      <c r="A417" s="1">
        <v>45484</v>
      </c>
      <c r="B417">
        <v>6937</v>
      </c>
      <c r="C417" t="s">
        <v>250</v>
      </c>
      <c r="D417" s="1">
        <v>45485</v>
      </c>
      <c r="E417" s="1">
        <v>45498</v>
      </c>
      <c r="F417">
        <v>14</v>
      </c>
      <c r="G417">
        <v>10</v>
      </c>
      <c r="H417">
        <v>334</v>
      </c>
      <c r="I417">
        <v>310</v>
      </c>
      <c r="J417" s="5">
        <f t="shared" si="6"/>
        <v>7.1856287425149698E-2</v>
      </c>
    </row>
    <row r="418" spans="1:10" x14ac:dyDescent="0.25">
      <c r="A418" s="1">
        <v>45485</v>
      </c>
      <c r="B418">
        <v>3593</v>
      </c>
      <c r="C418" t="s">
        <v>251</v>
      </c>
      <c r="D418" s="1">
        <v>45488</v>
      </c>
      <c r="E418" s="1">
        <v>45499</v>
      </c>
      <c r="F418">
        <v>12</v>
      </c>
      <c r="G418">
        <v>10</v>
      </c>
      <c r="H418">
        <v>21</v>
      </c>
      <c r="I418">
        <v>21</v>
      </c>
      <c r="J418" s="5">
        <f t="shared" si="6"/>
        <v>0</v>
      </c>
    </row>
    <row r="419" spans="1:10" x14ac:dyDescent="0.25">
      <c r="A419" s="1">
        <v>45488</v>
      </c>
      <c r="B419">
        <v>3535</v>
      </c>
      <c r="C419" t="s">
        <v>138</v>
      </c>
      <c r="D419" s="1">
        <v>45489</v>
      </c>
      <c r="E419" s="1">
        <v>45502</v>
      </c>
      <c r="F419">
        <v>14</v>
      </c>
      <c r="G419">
        <v>10</v>
      </c>
      <c r="H419">
        <v>78.5</v>
      </c>
      <c r="I419">
        <v>75.7</v>
      </c>
      <c r="J419" s="5">
        <f t="shared" si="6"/>
        <v>3.5668789808917162E-2</v>
      </c>
    </row>
    <row r="420" spans="1:10" x14ac:dyDescent="0.25">
      <c r="A420" s="1">
        <v>45489</v>
      </c>
      <c r="B420">
        <v>2243</v>
      </c>
      <c r="C420" t="s">
        <v>107</v>
      </c>
      <c r="D420" s="1">
        <v>45490</v>
      </c>
      <c r="E420" s="1">
        <v>45503</v>
      </c>
      <c r="F420">
        <v>14</v>
      </c>
      <c r="G420">
        <v>10</v>
      </c>
      <c r="H420">
        <v>28</v>
      </c>
      <c r="I420">
        <v>28.5</v>
      </c>
      <c r="J420" s="5">
        <f t="shared" si="6"/>
        <v>-1.7857142857142856E-2</v>
      </c>
    </row>
    <row r="421" spans="1:10" x14ac:dyDescent="0.25">
      <c r="A421" s="1">
        <v>45489</v>
      </c>
      <c r="B421">
        <v>4927</v>
      </c>
      <c r="C421" t="s">
        <v>252</v>
      </c>
      <c r="D421" s="1">
        <v>45490</v>
      </c>
      <c r="E421" s="1">
        <v>45503</v>
      </c>
      <c r="F421">
        <v>14</v>
      </c>
      <c r="G421">
        <v>10</v>
      </c>
      <c r="H421">
        <v>53.5</v>
      </c>
      <c r="I421">
        <v>54.7</v>
      </c>
      <c r="J421" s="5">
        <f t="shared" si="6"/>
        <v>-2.2429906542056129E-2</v>
      </c>
    </row>
    <row r="422" spans="1:10" x14ac:dyDescent="0.25">
      <c r="A422" s="1">
        <v>45489</v>
      </c>
      <c r="B422">
        <v>5484</v>
      </c>
      <c r="C422" t="s">
        <v>237</v>
      </c>
      <c r="D422" s="1">
        <v>45490</v>
      </c>
      <c r="E422" s="1">
        <v>45503</v>
      </c>
      <c r="F422">
        <v>14</v>
      </c>
      <c r="G422">
        <v>10</v>
      </c>
      <c r="H422">
        <v>78.900000000000006</v>
      </c>
      <c r="I422">
        <v>75.5</v>
      </c>
      <c r="J422" s="5">
        <f t="shared" si="6"/>
        <v>4.3092522179974724E-2</v>
      </c>
    </row>
    <row r="423" spans="1:10" x14ac:dyDescent="0.25">
      <c r="A423" s="1">
        <v>45490</v>
      </c>
      <c r="B423">
        <v>6442</v>
      </c>
      <c r="C423" t="s">
        <v>193</v>
      </c>
      <c r="D423" s="1">
        <v>45491</v>
      </c>
      <c r="E423" s="1">
        <v>45504</v>
      </c>
      <c r="F423">
        <v>14</v>
      </c>
      <c r="G423">
        <v>10</v>
      </c>
      <c r="H423">
        <v>533</v>
      </c>
      <c r="I423">
        <v>527</v>
      </c>
      <c r="J423" s="5">
        <f t="shared" si="6"/>
        <v>1.125703564727955E-2</v>
      </c>
    </row>
    <row r="424" spans="1:10" x14ac:dyDescent="0.25">
      <c r="A424" s="1">
        <v>45492</v>
      </c>
      <c r="B424">
        <v>2243</v>
      </c>
      <c r="C424" t="s">
        <v>107</v>
      </c>
      <c r="D424" s="1">
        <v>45495</v>
      </c>
      <c r="E424" s="1">
        <v>45506</v>
      </c>
      <c r="F424">
        <v>12</v>
      </c>
      <c r="G424">
        <v>10</v>
      </c>
      <c r="H424">
        <v>30.5</v>
      </c>
      <c r="I424">
        <v>31.35</v>
      </c>
      <c r="J424" s="5">
        <f t="shared" si="6"/>
        <v>-2.7868852459016439E-2</v>
      </c>
    </row>
    <row r="425" spans="1:10" x14ac:dyDescent="0.25">
      <c r="A425" s="1">
        <v>45506</v>
      </c>
      <c r="B425">
        <v>2524</v>
      </c>
      <c r="C425" t="s">
        <v>253</v>
      </c>
      <c r="D425" s="1">
        <v>45509</v>
      </c>
      <c r="E425" s="1">
        <v>45524</v>
      </c>
      <c r="F425">
        <v>16</v>
      </c>
      <c r="G425">
        <v>12</v>
      </c>
      <c r="H425">
        <v>112.5</v>
      </c>
      <c r="I425">
        <v>115.5</v>
      </c>
      <c r="J425" s="5">
        <f t="shared" si="6"/>
        <v>-2.6666666666666668E-2</v>
      </c>
    </row>
    <row r="426" spans="1:10" x14ac:dyDescent="0.25">
      <c r="A426" s="1">
        <v>45512</v>
      </c>
      <c r="B426">
        <v>1540</v>
      </c>
      <c r="C426" t="s">
        <v>254</v>
      </c>
      <c r="D426" s="1">
        <v>45513</v>
      </c>
      <c r="E426" s="1">
        <v>45530</v>
      </c>
      <c r="F426">
        <v>18</v>
      </c>
      <c r="G426">
        <v>12</v>
      </c>
      <c r="H426">
        <v>42.5</v>
      </c>
      <c r="I426">
        <v>42.65</v>
      </c>
      <c r="J426" s="5">
        <f t="shared" si="6"/>
        <v>-3.5294117647058491E-3</v>
      </c>
    </row>
    <row r="427" spans="1:10" x14ac:dyDescent="0.25">
      <c r="A427" s="1">
        <v>45519</v>
      </c>
      <c r="B427">
        <v>6754</v>
      </c>
      <c r="C427" t="s">
        <v>255</v>
      </c>
      <c r="D427" s="1">
        <v>45520</v>
      </c>
      <c r="E427" s="1">
        <v>45533</v>
      </c>
      <c r="F427">
        <v>14</v>
      </c>
      <c r="G427">
        <v>10</v>
      </c>
      <c r="H427">
        <v>83.1</v>
      </c>
      <c r="I427">
        <v>85.8</v>
      </c>
      <c r="J427" s="5">
        <f t="shared" si="6"/>
        <v>-3.2490974729241916E-2</v>
      </c>
    </row>
    <row r="428" spans="1:10" x14ac:dyDescent="0.25">
      <c r="A428" s="1">
        <v>45523</v>
      </c>
      <c r="B428">
        <v>1225</v>
      </c>
      <c r="C428" t="s">
        <v>256</v>
      </c>
      <c r="D428" s="1">
        <v>45524</v>
      </c>
      <c r="E428" s="1">
        <v>45537</v>
      </c>
      <c r="F428">
        <v>14</v>
      </c>
      <c r="G428">
        <v>10</v>
      </c>
      <c r="H428">
        <v>160.5</v>
      </c>
      <c r="I428">
        <v>163</v>
      </c>
      <c r="J428" s="5">
        <f t="shared" si="6"/>
        <v>-1.5576323987538941E-2</v>
      </c>
    </row>
    <row r="429" spans="1:10" x14ac:dyDescent="0.25">
      <c r="A429" s="1">
        <v>45525</v>
      </c>
      <c r="B429">
        <v>2438</v>
      </c>
      <c r="C429" t="s">
        <v>239</v>
      </c>
      <c r="D429" s="1">
        <v>45526</v>
      </c>
      <c r="E429" s="1">
        <v>45539</v>
      </c>
      <c r="F429">
        <v>14</v>
      </c>
      <c r="G429">
        <v>10</v>
      </c>
      <c r="H429">
        <v>61</v>
      </c>
      <c r="I429">
        <v>67.099999999999994</v>
      </c>
      <c r="J429" s="5">
        <f t="shared" si="6"/>
        <v>-9.9999999999999908E-2</v>
      </c>
    </row>
    <row r="430" spans="1:10" x14ac:dyDescent="0.25">
      <c r="A430" s="1">
        <v>45533</v>
      </c>
      <c r="B430">
        <v>2424</v>
      </c>
      <c r="C430" t="s">
        <v>178</v>
      </c>
      <c r="D430" s="1">
        <v>45534</v>
      </c>
      <c r="E430" s="1">
        <v>45547</v>
      </c>
      <c r="F430">
        <v>14</v>
      </c>
      <c r="G430">
        <v>10</v>
      </c>
      <c r="H430">
        <v>50.7</v>
      </c>
      <c r="I430">
        <v>48.6</v>
      </c>
      <c r="J430" s="5">
        <f t="shared" si="6"/>
        <v>4.142011834319529E-2</v>
      </c>
    </row>
    <row r="431" spans="1:10" x14ac:dyDescent="0.25">
      <c r="A431" s="1">
        <v>45533</v>
      </c>
      <c r="B431">
        <v>3550</v>
      </c>
      <c r="C431" t="s">
        <v>257</v>
      </c>
      <c r="D431" s="1">
        <v>45534</v>
      </c>
      <c r="E431" s="1">
        <v>45547</v>
      </c>
      <c r="F431">
        <v>14</v>
      </c>
      <c r="G431">
        <v>10</v>
      </c>
      <c r="H431">
        <v>24.35</v>
      </c>
      <c r="I431">
        <v>25</v>
      </c>
      <c r="J431" s="5">
        <f t="shared" si="6"/>
        <v>-2.6694045174537929E-2</v>
      </c>
    </row>
    <row r="432" spans="1:10" x14ac:dyDescent="0.25">
      <c r="A432" s="1">
        <v>45533</v>
      </c>
      <c r="B432">
        <v>8039</v>
      </c>
      <c r="C432" t="s">
        <v>258</v>
      </c>
      <c r="D432" s="1">
        <v>45534</v>
      </c>
      <c r="E432" s="1">
        <v>45547</v>
      </c>
      <c r="F432">
        <v>14</v>
      </c>
      <c r="G432">
        <v>10</v>
      </c>
      <c r="H432">
        <v>69.3</v>
      </c>
      <c r="I432">
        <v>70.099999999999994</v>
      </c>
      <c r="J432" s="5">
        <f t="shared" si="6"/>
        <v>-1.1544011544011504E-2</v>
      </c>
    </row>
    <row r="433" spans="1:10" x14ac:dyDescent="0.25">
      <c r="A433" s="1">
        <v>45537</v>
      </c>
      <c r="B433">
        <v>2425</v>
      </c>
      <c r="C433" t="s">
        <v>259</v>
      </c>
      <c r="D433" s="1">
        <v>45538</v>
      </c>
      <c r="E433" s="1">
        <v>45551</v>
      </c>
      <c r="F433">
        <v>14</v>
      </c>
      <c r="G433">
        <v>10</v>
      </c>
      <c r="H433">
        <v>43.35</v>
      </c>
      <c r="I433">
        <v>43</v>
      </c>
      <c r="J433" s="5">
        <f t="shared" si="6"/>
        <v>8.0738177623991096E-3</v>
      </c>
    </row>
    <row r="434" spans="1:10" x14ac:dyDescent="0.25">
      <c r="A434" s="1">
        <v>45537</v>
      </c>
      <c r="B434">
        <v>4526</v>
      </c>
      <c r="C434" t="s">
        <v>240</v>
      </c>
      <c r="D434" s="1">
        <v>45538</v>
      </c>
      <c r="E434" s="1">
        <v>45554</v>
      </c>
      <c r="F434">
        <v>17</v>
      </c>
      <c r="G434">
        <v>12</v>
      </c>
      <c r="H434">
        <v>39.35</v>
      </c>
      <c r="I434">
        <v>37.1</v>
      </c>
      <c r="J434" s="5">
        <f t="shared" si="6"/>
        <v>5.7179161372299871E-2</v>
      </c>
    </row>
    <row r="435" spans="1:10" x14ac:dyDescent="0.25">
      <c r="A435" s="1">
        <v>45537</v>
      </c>
      <c r="B435">
        <v>4583</v>
      </c>
      <c r="C435" t="s">
        <v>260</v>
      </c>
      <c r="D435" s="1">
        <v>45538</v>
      </c>
      <c r="E435" s="1">
        <v>45551</v>
      </c>
      <c r="F435">
        <v>14</v>
      </c>
      <c r="G435">
        <v>10</v>
      </c>
      <c r="H435">
        <v>556</v>
      </c>
      <c r="I435">
        <v>544</v>
      </c>
      <c r="J435" s="5">
        <f t="shared" si="6"/>
        <v>2.1582733812949641E-2</v>
      </c>
    </row>
    <row r="436" spans="1:10" x14ac:dyDescent="0.25">
      <c r="A436" s="1">
        <v>45538</v>
      </c>
      <c r="B436">
        <v>3450</v>
      </c>
      <c r="C436" t="s">
        <v>261</v>
      </c>
      <c r="D436" s="1">
        <v>45539</v>
      </c>
      <c r="E436" s="1">
        <v>45555</v>
      </c>
      <c r="F436">
        <v>17</v>
      </c>
      <c r="G436">
        <v>12</v>
      </c>
      <c r="H436">
        <v>179.5</v>
      </c>
      <c r="I436">
        <v>174</v>
      </c>
      <c r="J436" s="5">
        <f t="shared" si="6"/>
        <v>3.0640668523676879E-2</v>
      </c>
    </row>
    <row r="437" spans="1:10" x14ac:dyDescent="0.25">
      <c r="A437" s="1">
        <v>45540</v>
      </c>
      <c r="B437">
        <v>1735</v>
      </c>
      <c r="C437" t="s">
        <v>262</v>
      </c>
      <c r="D437" s="1">
        <v>45541</v>
      </c>
      <c r="E437" s="1">
        <v>45555</v>
      </c>
      <c r="F437">
        <v>15</v>
      </c>
      <c r="G437">
        <v>10</v>
      </c>
      <c r="H437">
        <v>29.1</v>
      </c>
      <c r="I437">
        <v>25.35</v>
      </c>
      <c r="J437" s="5">
        <f t="shared" si="6"/>
        <v>0.12886597938144329</v>
      </c>
    </row>
    <row r="438" spans="1:10" x14ac:dyDescent="0.25">
      <c r="A438" s="1">
        <v>45541</v>
      </c>
      <c r="B438">
        <v>4569</v>
      </c>
      <c r="C438" t="s">
        <v>263</v>
      </c>
      <c r="D438" s="1">
        <v>45544</v>
      </c>
      <c r="E438" s="1">
        <v>45558</v>
      </c>
      <c r="F438">
        <v>15</v>
      </c>
      <c r="G438">
        <v>10</v>
      </c>
      <c r="H438">
        <v>180</v>
      </c>
      <c r="I438">
        <v>180</v>
      </c>
      <c r="J438" s="5">
        <f t="shared" si="6"/>
        <v>0</v>
      </c>
    </row>
    <row r="439" spans="1:10" x14ac:dyDescent="0.25">
      <c r="A439" s="1">
        <v>45546</v>
      </c>
      <c r="B439">
        <v>4569</v>
      </c>
      <c r="C439" t="s">
        <v>263</v>
      </c>
      <c r="D439" s="1">
        <v>45547</v>
      </c>
      <c r="E439" s="1">
        <v>45561</v>
      </c>
      <c r="F439">
        <v>15</v>
      </c>
      <c r="G439">
        <v>10</v>
      </c>
      <c r="H439">
        <v>214</v>
      </c>
      <c r="I439">
        <v>228.5</v>
      </c>
      <c r="J439" s="5">
        <f t="shared" si="6"/>
        <v>-6.7757009345794386E-2</v>
      </c>
    </row>
    <row r="440" spans="1:10" x14ac:dyDescent="0.25">
      <c r="A440" s="1">
        <v>45551</v>
      </c>
      <c r="B440">
        <v>8249</v>
      </c>
      <c r="C440" t="s">
        <v>264</v>
      </c>
      <c r="D440" s="1">
        <v>45553</v>
      </c>
      <c r="E440" s="1">
        <v>45566</v>
      </c>
      <c r="F440">
        <v>14</v>
      </c>
      <c r="G440">
        <v>10</v>
      </c>
      <c r="H440">
        <v>55.2</v>
      </c>
      <c r="I440">
        <v>55.2</v>
      </c>
      <c r="J440" s="5">
        <f t="shared" si="6"/>
        <v>0</v>
      </c>
    </row>
    <row r="441" spans="1:10" x14ac:dyDescent="0.25">
      <c r="A441" s="1">
        <v>45554</v>
      </c>
      <c r="B441">
        <v>8996</v>
      </c>
      <c r="C441" t="s">
        <v>172</v>
      </c>
      <c r="D441" s="1">
        <v>45555</v>
      </c>
      <c r="E441" s="1">
        <v>45568</v>
      </c>
      <c r="F441">
        <v>14</v>
      </c>
      <c r="G441">
        <v>10</v>
      </c>
      <c r="H441">
        <v>372</v>
      </c>
      <c r="I441">
        <v>402</v>
      </c>
      <c r="J441" s="5">
        <f t="shared" si="6"/>
        <v>-8.0645161290322578E-2</v>
      </c>
    </row>
    <row r="442" spans="1:10" x14ac:dyDescent="0.25">
      <c r="A442" s="1">
        <v>45555</v>
      </c>
      <c r="B442">
        <v>2033</v>
      </c>
      <c r="C442" t="s">
        <v>58</v>
      </c>
      <c r="D442" s="1">
        <v>45558</v>
      </c>
      <c r="E442" s="1">
        <v>45569</v>
      </c>
      <c r="F442">
        <v>12</v>
      </c>
      <c r="G442">
        <v>10</v>
      </c>
      <c r="H442">
        <v>22.55</v>
      </c>
      <c r="I442">
        <v>21.85</v>
      </c>
      <c r="J442" s="5">
        <f t="shared" si="6"/>
        <v>3.104212860310418E-2</v>
      </c>
    </row>
    <row r="443" spans="1:10" x14ac:dyDescent="0.25">
      <c r="A443" s="1">
        <v>45555</v>
      </c>
      <c r="B443">
        <v>5234</v>
      </c>
      <c r="C443" t="s">
        <v>265</v>
      </c>
      <c r="D443" s="1">
        <v>45558</v>
      </c>
      <c r="E443" s="1">
        <v>45573</v>
      </c>
      <c r="F443">
        <v>16</v>
      </c>
      <c r="G443">
        <v>12</v>
      </c>
      <c r="H443">
        <v>248</v>
      </c>
      <c r="I443">
        <v>238</v>
      </c>
      <c r="J443" s="5">
        <f t="shared" si="6"/>
        <v>4.0322580645161289E-2</v>
      </c>
    </row>
    <row r="444" spans="1:10" x14ac:dyDescent="0.25">
      <c r="A444" s="1">
        <v>45558</v>
      </c>
      <c r="B444">
        <v>1721</v>
      </c>
      <c r="C444" t="s">
        <v>106</v>
      </c>
      <c r="D444" s="1">
        <v>45559</v>
      </c>
      <c r="E444" s="1">
        <v>45572</v>
      </c>
      <c r="F444">
        <v>14</v>
      </c>
      <c r="G444">
        <v>10</v>
      </c>
      <c r="H444">
        <v>26</v>
      </c>
      <c r="I444">
        <v>25.7</v>
      </c>
      <c r="J444" s="5">
        <f t="shared" si="6"/>
        <v>1.1538461538461565E-2</v>
      </c>
    </row>
    <row r="445" spans="1:10" x14ac:dyDescent="0.25">
      <c r="A445" s="1">
        <v>45559</v>
      </c>
      <c r="B445">
        <v>3167</v>
      </c>
      <c r="C445" t="s">
        <v>266</v>
      </c>
      <c r="D445" s="1">
        <v>45560</v>
      </c>
      <c r="E445" s="1">
        <v>45576</v>
      </c>
      <c r="F445">
        <v>17</v>
      </c>
      <c r="G445">
        <v>12</v>
      </c>
      <c r="H445">
        <v>129</v>
      </c>
      <c r="I445">
        <v>127</v>
      </c>
      <c r="J445" s="5">
        <f t="shared" si="6"/>
        <v>1.5503875968992248E-2</v>
      </c>
    </row>
    <row r="446" spans="1:10" x14ac:dyDescent="0.25">
      <c r="A446" s="1">
        <v>45560</v>
      </c>
      <c r="B446">
        <v>6706</v>
      </c>
      <c r="C446" t="s">
        <v>267</v>
      </c>
      <c r="D446" s="1">
        <v>45561</v>
      </c>
      <c r="E446" s="1">
        <v>45574</v>
      </c>
      <c r="F446">
        <v>14</v>
      </c>
      <c r="G446">
        <v>10</v>
      </c>
      <c r="H446">
        <v>169</v>
      </c>
      <c r="I446">
        <v>169</v>
      </c>
      <c r="J446" s="5">
        <f t="shared" si="6"/>
        <v>0</v>
      </c>
    </row>
    <row r="447" spans="1:10" x14ac:dyDescent="0.25">
      <c r="A447" s="1">
        <v>45561</v>
      </c>
      <c r="B447">
        <v>6969</v>
      </c>
      <c r="C447" t="s">
        <v>268</v>
      </c>
      <c r="D447" s="1">
        <v>45562</v>
      </c>
      <c r="E447" s="1">
        <v>45576</v>
      </c>
      <c r="F447">
        <v>15</v>
      </c>
      <c r="G447">
        <v>10</v>
      </c>
      <c r="H447">
        <v>67</v>
      </c>
      <c r="I447">
        <v>63</v>
      </c>
      <c r="J447" s="5">
        <f t="shared" si="6"/>
        <v>5.9701492537313432E-2</v>
      </c>
    </row>
    <row r="448" spans="1:10" x14ac:dyDescent="0.25">
      <c r="A448" s="1">
        <v>45572</v>
      </c>
      <c r="B448">
        <v>5907</v>
      </c>
      <c r="C448" t="s">
        <v>269</v>
      </c>
      <c r="D448" s="1">
        <v>45573</v>
      </c>
      <c r="E448" s="1">
        <v>45587</v>
      </c>
      <c r="F448">
        <v>15</v>
      </c>
      <c r="G448">
        <v>10</v>
      </c>
      <c r="H448">
        <v>13.55</v>
      </c>
      <c r="I448">
        <v>13.5</v>
      </c>
      <c r="J448" s="5">
        <f t="shared" si="6"/>
        <v>3.6900369003690561E-3</v>
      </c>
    </row>
    <row r="449" spans="1:10" x14ac:dyDescent="0.25">
      <c r="A449" s="1">
        <v>45573</v>
      </c>
      <c r="B449">
        <v>2929</v>
      </c>
      <c r="C449" t="s">
        <v>35</v>
      </c>
      <c r="D449" s="1">
        <v>45574</v>
      </c>
      <c r="E449" s="1">
        <v>45588</v>
      </c>
      <c r="F449">
        <v>15</v>
      </c>
      <c r="G449">
        <v>10</v>
      </c>
      <c r="H449">
        <v>13.9</v>
      </c>
      <c r="I449">
        <v>13.95</v>
      </c>
      <c r="J449" s="5">
        <f t="shared" si="6"/>
        <v>-3.5971223021581968E-3</v>
      </c>
    </row>
    <row r="450" spans="1:10" x14ac:dyDescent="0.25">
      <c r="A450" s="1">
        <v>45573</v>
      </c>
      <c r="B450">
        <v>8404</v>
      </c>
      <c r="C450" t="s">
        <v>270</v>
      </c>
      <c r="D450" s="1">
        <v>45574</v>
      </c>
      <c r="E450" s="1">
        <v>45588</v>
      </c>
      <c r="F450">
        <v>15</v>
      </c>
      <c r="G450">
        <v>10</v>
      </c>
      <c r="H450">
        <v>29.35</v>
      </c>
      <c r="I450">
        <v>28.85</v>
      </c>
      <c r="J450" s="5">
        <f t="shared" si="6"/>
        <v>1.7035775127768313E-2</v>
      </c>
    </row>
    <row r="451" spans="1:10" x14ac:dyDescent="0.25">
      <c r="A451" s="1">
        <v>45581</v>
      </c>
      <c r="B451">
        <v>4956</v>
      </c>
      <c r="C451" t="s">
        <v>271</v>
      </c>
      <c r="D451" s="1">
        <v>45582</v>
      </c>
      <c r="E451" s="1">
        <v>45597</v>
      </c>
      <c r="F451">
        <v>16</v>
      </c>
      <c r="G451">
        <v>12</v>
      </c>
      <c r="H451">
        <v>37</v>
      </c>
      <c r="I451">
        <v>41.5</v>
      </c>
      <c r="J451" s="5">
        <f t="shared" si="6"/>
        <v>-0.12162162162162163</v>
      </c>
    </row>
    <row r="452" spans="1:10" x14ac:dyDescent="0.25">
      <c r="A452" s="1">
        <v>45583</v>
      </c>
      <c r="B452">
        <v>6854</v>
      </c>
      <c r="C452" t="s">
        <v>272</v>
      </c>
      <c r="D452" s="1">
        <v>45586</v>
      </c>
      <c r="E452" s="1">
        <v>45597</v>
      </c>
      <c r="F452">
        <v>12</v>
      </c>
      <c r="G452">
        <v>10</v>
      </c>
      <c r="H452">
        <v>141.5</v>
      </c>
      <c r="I452">
        <v>148.5</v>
      </c>
      <c r="J452" s="5">
        <f t="shared" ref="J452:J515" si="7">(H452-I452)/H452</f>
        <v>-4.9469964664310952E-2</v>
      </c>
    </row>
    <row r="453" spans="1:10" x14ac:dyDescent="0.25">
      <c r="A453" s="1">
        <v>45587</v>
      </c>
      <c r="B453">
        <v>4576</v>
      </c>
      <c r="C453" t="s">
        <v>17</v>
      </c>
      <c r="D453" s="1">
        <v>45588</v>
      </c>
      <c r="E453" s="1">
        <v>45603</v>
      </c>
      <c r="F453">
        <v>16</v>
      </c>
      <c r="G453">
        <v>12</v>
      </c>
      <c r="H453">
        <v>139</v>
      </c>
      <c r="I453">
        <v>141</v>
      </c>
      <c r="J453" s="5">
        <f t="shared" si="7"/>
        <v>-1.4388489208633094E-2</v>
      </c>
    </row>
    <row r="454" spans="1:10" x14ac:dyDescent="0.25">
      <c r="A454" s="1">
        <v>45593</v>
      </c>
      <c r="B454">
        <v>3447</v>
      </c>
      <c r="C454" t="s">
        <v>273</v>
      </c>
      <c r="D454" s="1">
        <v>45594</v>
      </c>
      <c r="E454" s="1">
        <v>45609</v>
      </c>
      <c r="F454">
        <v>16</v>
      </c>
      <c r="G454">
        <v>12</v>
      </c>
      <c r="H454">
        <v>80</v>
      </c>
      <c r="I454">
        <v>81.400000000000006</v>
      </c>
      <c r="J454" s="5">
        <f t="shared" si="7"/>
        <v>-1.7500000000000071E-2</v>
      </c>
    </row>
    <row r="455" spans="1:10" x14ac:dyDescent="0.25">
      <c r="A455" s="1">
        <v>45597</v>
      </c>
      <c r="B455">
        <v>2424</v>
      </c>
      <c r="C455" t="s">
        <v>178</v>
      </c>
      <c r="D455" s="1">
        <v>45600</v>
      </c>
      <c r="E455" s="1">
        <v>45611</v>
      </c>
      <c r="F455">
        <v>12</v>
      </c>
      <c r="G455">
        <v>10</v>
      </c>
      <c r="H455">
        <v>73.599999999999994</v>
      </c>
      <c r="I455">
        <v>78.7</v>
      </c>
      <c r="J455" s="5">
        <f t="shared" si="7"/>
        <v>-6.9293478260869693E-2</v>
      </c>
    </row>
    <row r="456" spans="1:10" x14ac:dyDescent="0.25">
      <c r="A456" s="1">
        <v>45601</v>
      </c>
      <c r="B456">
        <v>6442</v>
      </c>
      <c r="C456" t="s">
        <v>193</v>
      </c>
      <c r="D456" s="1">
        <v>45602</v>
      </c>
      <c r="E456" s="1">
        <v>45615</v>
      </c>
      <c r="F456">
        <v>14</v>
      </c>
      <c r="G456">
        <v>10</v>
      </c>
      <c r="H456">
        <v>520</v>
      </c>
      <c r="I456">
        <v>525</v>
      </c>
      <c r="J456" s="5">
        <f t="shared" si="7"/>
        <v>-9.6153846153846159E-3</v>
      </c>
    </row>
    <row r="457" spans="1:10" x14ac:dyDescent="0.25">
      <c r="A457" s="1">
        <v>45608</v>
      </c>
      <c r="B457">
        <v>6781</v>
      </c>
      <c r="C457" t="s">
        <v>274</v>
      </c>
      <c r="D457" s="1">
        <v>45609</v>
      </c>
      <c r="E457" s="1">
        <v>45622</v>
      </c>
      <c r="F457">
        <v>14</v>
      </c>
      <c r="G457">
        <v>10</v>
      </c>
      <c r="H457">
        <v>738</v>
      </c>
      <c r="I457">
        <v>728</v>
      </c>
      <c r="J457" s="5">
        <f t="shared" si="7"/>
        <v>1.3550135501355014E-2</v>
      </c>
    </row>
    <row r="458" spans="1:10" x14ac:dyDescent="0.25">
      <c r="A458" s="1">
        <v>45611</v>
      </c>
      <c r="B458">
        <v>6781</v>
      </c>
      <c r="C458" t="s">
        <v>274</v>
      </c>
      <c r="D458" s="1">
        <v>45614</v>
      </c>
      <c r="E458" s="1">
        <v>45625</v>
      </c>
      <c r="F458">
        <v>12</v>
      </c>
      <c r="G458">
        <v>10</v>
      </c>
      <c r="H458">
        <v>754</v>
      </c>
      <c r="I458">
        <v>772</v>
      </c>
      <c r="J458" s="5">
        <f t="shared" si="7"/>
        <v>-2.3872679045092837E-2</v>
      </c>
    </row>
    <row r="459" spans="1:10" x14ac:dyDescent="0.25">
      <c r="A459" s="1">
        <v>45618</v>
      </c>
      <c r="B459">
        <v>3593</v>
      </c>
      <c r="C459" t="s">
        <v>251</v>
      </c>
      <c r="D459" s="1">
        <v>45621</v>
      </c>
      <c r="E459" s="1">
        <v>45632</v>
      </c>
      <c r="F459">
        <v>12</v>
      </c>
      <c r="G459">
        <v>10</v>
      </c>
      <c r="H459">
        <v>7.5</v>
      </c>
      <c r="I459">
        <v>7.97</v>
      </c>
      <c r="J459" s="5">
        <f t="shared" si="7"/>
        <v>-6.2666666666666634E-2</v>
      </c>
    </row>
    <row r="460" spans="1:10" x14ac:dyDescent="0.25">
      <c r="A460" s="1">
        <v>45623</v>
      </c>
      <c r="B460">
        <v>3593</v>
      </c>
      <c r="C460" t="s">
        <v>251</v>
      </c>
      <c r="D460" s="1">
        <v>45624</v>
      </c>
      <c r="E460" s="1">
        <v>45637</v>
      </c>
      <c r="F460">
        <v>14</v>
      </c>
      <c r="G460">
        <v>10</v>
      </c>
      <c r="H460">
        <v>6.69</v>
      </c>
      <c r="I460">
        <v>6.08</v>
      </c>
      <c r="J460" s="5">
        <f t="shared" si="7"/>
        <v>9.1180866965620375E-2</v>
      </c>
    </row>
    <row r="461" spans="1:10" x14ac:dyDescent="0.25">
      <c r="A461" s="1">
        <v>45625</v>
      </c>
      <c r="B461">
        <v>8101</v>
      </c>
      <c r="C461" t="s">
        <v>275</v>
      </c>
      <c r="D461" s="1">
        <v>45628</v>
      </c>
      <c r="E461" s="1">
        <v>45639</v>
      </c>
      <c r="F461">
        <v>12</v>
      </c>
      <c r="G461">
        <v>10</v>
      </c>
      <c r="H461">
        <v>22.1</v>
      </c>
      <c r="I461">
        <v>22.1</v>
      </c>
      <c r="J461" s="5">
        <f t="shared" si="7"/>
        <v>0</v>
      </c>
    </row>
    <row r="462" spans="1:10" x14ac:dyDescent="0.25">
      <c r="A462" s="1">
        <v>45630</v>
      </c>
      <c r="B462">
        <v>8101</v>
      </c>
      <c r="C462" t="s">
        <v>275</v>
      </c>
      <c r="D462" s="1">
        <v>45631</v>
      </c>
      <c r="E462" s="1">
        <v>45644</v>
      </c>
      <c r="F462">
        <v>14</v>
      </c>
      <c r="G462">
        <v>10</v>
      </c>
      <c r="H462">
        <v>29.35</v>
      </c>
      <c r="I462">
        <v>29.35</v>
      </c>
      <c r="J462" s="5">
        <f t="shared" si="7"/>
        <v>0</v>
      </c>
    </row>
    <row r="463" spans="1:10" x14ac:dyDescent="0.25">
      <c r="A463" s="1">
        <v>45632</v>
      </c>
      <c r="B463">
        <v>6781</v>
      </c>
      <c r="C463" t="s">
        <v>274</v>
      </c>
      <c r="D463" s="1">
        <v>45635</v>
      </c>
      <c r="E463" s="1">
        <v>45646</v>
      </c>
      <c r="F463">
        <v>12</v>
      </c>
      <c r="G463">
        <v>10</v>
      </c>
      <c r="H463">
        <v>1040</v>
      </c>
      <c r="I463">
        <v>1020</v>
      </c>
      <c r="J463" s="5">
        <f t="shared" si="7"/>
        <v>1.9230769230769232E-2</v>
      </c>
    </row>
    <row r="464" spans="1:10" x14ac:dyDescent="0.25">
      <c r="A464" s="1">
        <v>45635</v>
      </c>
      <c r="B464">
        <v>6426</v>
      </c>
      <c r="C464" t="s">
        <v>276</v>
      </c>
      <c r="D464" s="1">
        <v>45636</v>
      </c>
      <c r="E464" s="1">
        <v>45649</v>
      </c>
      <c r="F464">
        <v>14</v>
      </c>
      <c r="G464">
        <v>10</v>
      </c>
      <c r="H464">
        <v>109.5</v>
      </c>
      <c r="I464">
        <v>108.5</v>
      </c>
      <c r="J464" s="5">
        <f t="shared" si="7"/>
        <v>9.1324200913242004E-3</v>
      </c>
    </row>
    <row r="465" spans="1:10" x14ac:dyDescent="0.25">
      <c r="A465" s="1">
        <v>45639</v>
      </c>
      <c r="B465">
        <v>6442</v>
      </c>
      <c r="C465" t="s">
        <v>193</v>
      </c>
      <c r="D465" s="1">
        <v>45642</v>
      </c>
      <c r="E465" s="1">
        <v>45657</v>
      </c>
      <c r="F465">
        <v>16</v>
      </c>
      <c r="G465">
        <v>12</v>
      </c>
      <c r="H465">
        <v>598</v>
      </c>
      <c r="I465">
        <v>627</v>
      </c>
      <c r="J465" s="5">
        <f t="shared" si="7"/>
        <v>-4.8494983277591976E-2</v>
      </c>
    </row>
    <row r="466" spans="1:10" x14ac:dyDescent="0.25">
      <c r="A466" s="1">
        <v>45644</v>
      </c>
      <c r="B466">
        <v>4540</v>
      </c>
      <c r="C466" t="s">
        <v>277</v>
      </c>
      <c r="D466" s="1">
        <v>45645</v>
      </c>
      <c r="E466" s="1">
        <v>45663</v>
      </c>
      <c r="F466">
        <v>19</v>
      </c>
      <c r="G466">
        <v>12</v>
      </c>
      <c r="H466">
        <v>60</v>
      </c>
      <c r="I466">
        <v>57.8</v>
      </c>
      <c r="J466" s="5">
        <f t="shared" si="7"/>
        <v>3.6666666666666715E-2</v>
      </c>
    </row>
    <row r="467" spans="1:10" x14ac:dyDescent="0.25">
      <c r="A467" s="1">
        <v>45646</v>
      </c>
      <c r="B467">
        <v>3019</v>
      </c>
      <c r="C467" t="s">
        <v>278</v>
      </c>
      <c r="D467" s="1">
        <v>45649</v>
      </c>
      <c r="E467" s="1">
        <v>45665</v>
      </c>
      <c r="F467">
        <v>17</v>
      </c>
      <c r="G467">
        <v>12</v>
      </c>
      <c r="H467">
        <v>163</v>
      </c>
      <c r="I467">
        <v>163.5</v>
      </c>
      <c r="J467" s="5">
        <f t="shared" si="7"/>
        <v>-3.0674846625766872E-3</v>
      </c>
    </row>
    <row r="468" spans="1:10" x14ac:dyDescent="0.25">
      <c r="A468" s="1">
        <v>45649</v>
      </c>
      <c r="B468">
        <v>4571</v>
      </c>
      <c r="C468" t="s">
        <v>24</v>
      </c>
      <c r="D468" s="1">
        <v>45650</v>
      </c>
      <c r="E468" s="1">
        <v>45666</v>
      </c>
      <c r="F468">
        <v>17</v>
      </c>
      <c r="G468">
        <v>12</v>
      </c>
      <c r="H468">
        <v>254.5</v>
      </c>
      <c r="I468">
        <v>253.5</v>
      </c>
      <c r="J468" s="5">
        <f t="shared" si="7"/>
        <v>3.929273084479371E-3</v>
      </c>
    </row>
    <row r="469" spans="1:10" x14ac:dyDescent="0.25">
      <c r="A469" s="1">
        <v>45650</v>
      </c>
      <c r="B469">
        <v>2466</v>
      </c>
      <c r="C469" t="s">
        <v>279</v>
      </c>
      <c r="D469" s="1">
        <v>45651</v>
      </c>
      <c r="E469" s="1">
        <v>45665</v>
      </c>
      <c r="F469">
        <v>15</v>
      </c>
      <c r="G469">
        <v>10</v>
      </c>
      <c r="H469">
        <v>60.8</v>
      </c>
      <c r="I469">
        <v>60.8</v>
      </c>
      <c r="J469" s="5">
        <f t="shared" si="7"/>
        <v>0</v>
      </c>
    </row>
    <row r="470" spans="1:10" x14ac:dyDescent="0.25">
      <c r="A470" s="1">
        <v>45651</v>
      </c>
      <c r="B470">
        <v>2250</v>
      </c>
      <c r="C470" t="s">
        <v>280</v>
      </c>
      <c r="D470" s="1">
        <v>45652</v>
      </c>
      <c r="E470" s="1">
        <v>45666</v>
      </c>
      <c r="F470">
        <v>15</v>
      </c>
      <c r="G470">
        <v>10</v>
      </c>
      <c r="H470">
        <v>134</v>
      </c>
      <c r="I470">
        <v>137</v>
      </c>
      <c r="J470" s="5">
        <f t="shared" si="7"/>
        <v>-2.2388059701492536E-2</v>
      </c>
    </row>
    <row r="471" spans="1:10" x14ac:dyDescent="0.25">
      <c r="A471" s="1">
        <v>45653</v>
      </c>
      <c r="B471">
        <v>2466</v>
      </c>
      <c r="C471" t="s">
        <v>279</v>
      </c>
      <c r="D471" s="1">
        <v>45656</v>
      </c>
      <c r="E471" s="1">
        <v>45670</v>
      </c>
      <c r="F471">
        <v>15</v>
      </c>
      <c r="G471">
        <v>10</v>
      </c>
      <c r="H471">
        <v>64.099999999999994</v>
      </c>
      <c r="I471">
        <v>69.8</v>
      </c>
      <c r="J471" s="5">
        <f t="shared" si="7"/>
        <v>-8.8923556942277743E-2</v>
      </c>
    </row>
    <row r="472" spans="1:10" x14ac:dyDescent="0.25">
      <c r="A472" s="1">
        <v>45660</v>
      </c>
      <c r="B472">
        <v>8033</v>
      </c>
      <c r="C472" t="s">
        <v>164</v>
      </c>
      <c r="D472" s="1">
        <v>45663</v>
      </c>
      <c r="E472" s="1">
        <v>45674</v>
      </c>
      <c r="F472">
        <v>12</v>
      </c>
      <c r="G472">
        <v>10</v>
      </c>
      <c r="H472">
        <v>69.3</v>
      </c>
      <c r="I472">
        <v>68.7</v>
      </c>
      <c r="J472" s="5">
        <f t="shared" si="7"/>
        <v>8.6580086580085765E-3</v>
      </c>
    </row>
    <row r="473" spans="1:10" x14ac:dyDescent="0.25">
      <c r="A473" s="1">
        <v>45665</v>
      </c>
      <c r="B473">
        <v>6442</v>
      </c>
      <c r="C473" t="s">
        <v>193</v>
      </c>
      <c r="D473" s="1">
        <v>45666</v>
      </c>
      <c r="E473" s="1">
        <v>45679</v>
      </c>
      <c r="F473">
        <v>14</v>
      </c>
      <c r="G473">
        <v>10</v>
      </c>
      <c r="H473">
        <v>593</v>
      </c>
      <c r="I473">
        <v>616</v>
      </c>
      <c r="J473" s="5">
        <f t="shared" si="7"/>
        <v>-3.87858347386172E-2</v>
      </c>
    </row>
    <row r="474" spans="1:10" x14ac:dyDescent="0.25">
      <c r="A474" s="1">
        <v>45666</v>
      </c>
      <c r="B474">
        <v>6477</v>
      </c>
      <c r="C474" t="s">
        <v>281</v>
      </c>
      <c r="D474" s="1">
        <v>45667</v>
      </c>
      <c r="E474" s="1">
        <v>45693</v>
      </c>
      <c r="F474">
        <v>27</v>
      </c>
      <c r="G474">
        <v>12</v>
      </c>
      <c r="H474">
        <v>40</v>
      </c>
      <c r="I474">
        <v>38.65</v>
      </c>
      <c r="J474" s="5">
        <f t="shared" si="7"/>
        <v>3.3750000000000037E-2</v>
      </c>
    </row>
    <row r="475" spans="1:10" x14ac:dyDescent="0.25">
      <c r="A475" s="1">
        <v>45667</v>
      </c>
      <c r="B475">
        <v>8045</v>
      </c>
      <c r="C475" t="s">
        <v>282</v>
      </c>
      <c r="D475" s="1">
        <v>45670</v>
      </c>
      <c r="E475" s="1">
        <v>45692</v>
      </c>
      <c r="F475">
        <v>23</v>
      </c>
      <c r="G475">
        <v>10</v>
      </c>
      <c r="H475">
        <v>115</v>
      </c>
      <c r="I475">
        <v>115</v>
      </c>
      <c r="J475" s="5">
        <f t="shared" si="7"/>
        <v>0</v>
      </c>
    </row>
    <row r="476" spans="1:10" x14ac:dyDescent="0.25">
      <c r="A476" s="1">
        <v>45692</v>
      </c>
      <c r="B476">
        <v>6558</v>
      </c>
      <c r="C476" t="s">
        <v>283</v>
      </c>
      <c r="D476" s="1">
        <v>45693</v>
      </c>
      <c r="E476" s="1">
        <v>45706</v>
      </c>
      <c r="F476">
        <v>14</v>
      </c>
      <c r="G476">
        <v>10</v>
      </c>
      <c r="H476">
        <v>60.5</v>
      </c>
      <c r="I476">
        <v>60.4</v>
      </c>
      <c r="J476" s="5">
        <f t="shared" si="7"/>
        <v>1.6528925619834947E-3</v>
      </c>
    </row>
    <row r="477" spans="1:10" x14ac:dyDescent="0.25">
      <c r="A477" s="1">
        <v>45699</v>
      </c>
      <c r="B477">
        <v>6215</v>
      </c>
      <c r="C477" t="s">
        <v>284</v>
      </c>
      <c r="D477" s="1">
        <v>45700</v>
      </c>
      <c r="E477" s="1">
        <v>45715</v>
      </c>
      <c r="F477">
        <v>16</v>
      </c>
      <c r="G477">
        <v>12</v>
      </c>
      <c r="H477">
        <v>137</v>
      </c>
      <c r="I477">
        <v>138.5</v>
      </c>
      <c r="J477" s="5">
        <f t="shared" si="7"/>
        <v>-1.0948905109489052E-2</v>
      </c>
    </row>
    <row r="478" spans="1:10" x14ac:dyDescent="0.25">
      <c r="A478" s="1">
        <v>45702</v>
      </c>
      <c r="B478">
        <v>2438</v>
      </c>
      <c r="C478" t="s">
        <v>239</v>
      </c>
      <c r="D478" s="1">
        <v>45705</v>
      </c>
      <c r="E478" s="1">
        <v>45719</v>
      </c>
      <c r="F478">
        <v>15</v>
      </c>
      <c r="G478">
        <v>10</v>
      </c>
      <c r="H478">
        <v>39.5</v>
      </c>
      <c r="I478">
        <v>37.5</v>
      </c>
      <c r="J478" s="5">
        <f t="shared" si="7"/>
        <v>5.0632911392405063E-2</v>
      </c>
    </row>
    <row r="479" spans="1:10" x14ac:dyDescent="0.25">
      <c r="A479" s="1">
        <v>45702</v>
      </c>
      <c r="B479">
        <v>6854</v>
      </c>
      <c r="C479" t="s">
        <v>272</v>
      </c>
      <c r="D479" s="1">
        <v>45705</v>
      </c>
      <c r="E479" s="1">
        <v>45719</v>
      </c>
      <c r="F479">
        <v>15</v>
      </c>
      <c r="G479">
        <v>10</v>
      </c>
      <c r="H479">
        <v>257</v>
      </c>
      <c r="I479">
        <v>257</v>
      </c>
      <c r="J479" s="5">
        <f t="shared" si="7"/>
        <v>0</v>
      </c>
    </row>
    <row r="480" spans="1:10" x14ac:dyDescent="0.25">
      <c r="A480" s="1">
        <v>45722</v>
      </c>
      <c r="B480">
        <v>3321</v>
      </c>
      <c r="C480" t="s">
        <v>210</v>
      </c>
      <c r="D480" s="1">
        <v>45723</v>
      </c>
      <c r="E480" s="1">
        <v>45736</v>
      </c>
      <c r="F480">
        <v>14</v>
      </c>
      <c r="G480">
        <v>10</v>
      </c>
      <c r="H480">
        <v>9.66</v>
      </c>
      <c r="I480">
        <v>9.52</v>
      </c>
      <c r="J480" s="5">
        <f t="shared" si="7"/>
        <v>1.4492753623188465E-2</v>
      </c>
    </row>
    <row r="481" spans="1:10" x14ac:dyDescent="0.25">
      <c r="A481" s="1">
        <v>45730</v>
      </c>
      <c r="B481">
        <v>3528</v>
      </c>
      <c r="C481" t="s">
        <v>285</v>
      </c>
      <c r="D481" s="1">
        <v>45733</v>
      </c>
      <c r="E481" s="1">
        <v>45748</v>
      </c>
      <c r="F481">
        <v>16</v>
      </c>
      <c r="G481">
        <v>12</v>
      </c>
      <c r="H481">
        <v>76.099999999999994</v>
      </c>
      <c r="I481">
        <v>83.4</v>
      </c>
      <c r="J481" s="5">
        <f t="shared" si="7"/>
        <v>-9.5926412614980444E-2</v>
      </c>
    </row>
    <row r="482" spans="1:10" x14ac:dyDescent="0.25">
      <c r="A482" s="1">
        <v>45740</v>
      </c>
      <c r="B482">
        <v>2314</v>
      </c>
      <c r="C482" t="s">
        <v>286</v>
      </c>
      <c r="D482" s="1">
        <v>45741</v>
      </c>
      <c r="E482" s="1">
        <v>45756</v>
      </c>
      <c r="F482">
        <v>16</v>
      </c>
      <c r="G482">
        <v>10</v>
      </c>
      <c r="H482">
        <v>16.100000000000001</v>
      </c>
      <c r="I482">
        <v>16.100000000000001</v>
      </c>
      <c r="J482" s="5">
        <f t="shared" si="7"/>
        <v>0</v>
      </c>
    </row>
    <row r="483" spans="1:10" x14ac:dyDescent="0.25">
      <c r="A483" s="1">
        <v>45740</v>
      </c>
      <c r="B483">
        <v>4943</v>
      </c>
      <c r="C483" t="s">
        <v>114</v>
      </c>
      <c r="D483" s="1">
        <v>45741</v>
      </c>
      <c r="E483" s="1">
        <v>45756</v>
      </c>
      <c r="F483">
        <v>16</v>
      </c>
      <c r="G483">
        <v>10</v>
      </c>
      <c r="H483">
        <v>11.25</v>
      </c>
      <c r="I483">
        <v>11.7</v>
      </c>
      <c r="J483" s="5">
        <f t="shared" si="7"/>
        <v>-3.9999999999999938E-2</v>
      </c>
    </row>
    <row r="484" spans="1:10" x14ac:dyDescent="0.25">
      <c r="A484" s="1">
        <v>45741</v>
      </c>
      <c r="B484">
        <v>8033</v>
      </c>
      <c r="C484" t="s">
        <v>164</v>
      </c>
      <c r="D484" s="1">
        <v>45742</v>
      </c>
      <c r="E484" s="1">
        <v>45761</v>
      </c>
      <c r="F484">
        <v>20</v>
      </c>
      <c r="G484">
        <v>12</v>
      </c>
      <c r="H484">
        <v>72.5</v>
      </c>
      <c r="I484">
        <v>73.3</v>
      </c>
      <c r="J484" s="5">
        <f t="shared" si="7"/>
        <v>-1.1034482758620651E-2</v>
      </c>
    </row>
    <row r="485" spans="1:10" x14ac:dyDescent="0.25">
      <c r="A485" s="1">
        <v>45743</v>
      </c>
      <c r="B485">
        <v>2314</v>
      </c>
      <c r="C485" t="s">
        <v>286</v>
      </c>
      <c r="D485" s="1">
        <v>45744</v>
      </c>
      <c r="E485" s="1">
        <v>45761</v>
      </c>
      <c r="F485">
        <v>18</v>
      </c>
      <c r="G485">
        <v>10</v>
      </c>
      <c r="H485">
        <v>11.75</v>
      </c>
      <c r="I485">
        <v>14.35</v>
      </c>
      <c r="J485" s="5">
        <f t="shared" si="7"/>
        <v>-0.22127659574468081</v>
      </c>
    </row>
    <row r="486" spans="1:10" x14ac:dyDescent="0.25">
      <c r="A486" s="1">
        <v>45743</v>
      </c>
      <c r="B486">
        <v>2468</v>
      </c>
      <c r="C486" t="s">
        <v>155</v>
      </c>
      <c r="D486" s="1">
        <v>45744</v>
      </c>
      <c r="E486" s="1">
        <v>45763</v>
      </c>
      <c r="F486">
        <v>20</v>
      </c>
      <c r="G486">
        <v>12</v>
      </c>
      <c r="H486">
        <v>62.7</v>
      </c>
      <c r="I486">
        <v>63.8</v>
      </c>
      <c r="J486" s="5">
        <f t="shared" si="7"/>
        <v>-1.7543859649122716E-2</v>
      </c>
    </row>
    <row r="487" spans="1:10" x14ac:dyDescent="0.25">
      <c r="A487" s="1">
        <v>45743</v>
      </c>
      <c r="B487">
        <v>4949</v>
      </c>
      <c r="C487" t="s">
        <v>287</v>
      </c>
      <c r="D487" s="1">
        <v>45744</v>
      </c>
      <c r="E487" s="1">
        <v>45761</v>
      </c>
      <c r="F487">
        <v>18</v>
      </c>
      <c r="G487">
        <v>10</v>
      </c>
      <c r="H487">
        <v>41.2</v>
      </c>
      <c r="I487">
        <v>37.549999999999997</v>
      </c>
      <c r="J487" s="5">
        <f t="shared" si="7"/>
        <v>8.8592233009708865E-2</v>
      </c>
    </row>
    <row r="488" spans="1:10" x14ac:dyDescent="0.25">
      <c r="A488" s="1">
        <v>45761</v>
      </c>
      <c r="B488">
        <v>3055</v>
      </c>
      <c r="C488" t="s">
        <v>288</v>
      </c>
      <c r="D488" s="1">
        <v>45762</v>
      </c>
      <c r="E488" s="1">
        <v>45775</v>
      </c>
      <c r="F488">
        <v>14</v>
      </c>
      <c r="G488">
        <v>10</v>
      </c>
      <c r="H488">
        <v>42</v>
      </c>
      <c r="I488">
        <v>44.5</v>
      </c>
      <c r="J488" s="5">
        <f t="shared" si="7"/>
        <v>-5.9523809523809521E-2</v>
      </c>
    </row>
    <row r="489" spans="1:10" x14ac:dyDescent="0.25">
      <c r="A489" s="1">
        <v>45761</v>
      </c>
      <c r="B489">
        <v>6668</v>
      </c>
      <c r="C489" t="s">
        <v>49</v>
      </c>
      <c r="D489" s="1">
        <v>45762</v>
      </c>
      <c r="E489" s="1">
        <v>45775</v>
      </c>
      <c r="F489">
        <v>14</v>
      </c>
      <c r="G489">
        <v>10</v>
      </c>
      <c r="H489">
        <v>32.700000000000003</v>
      </c>
      <c r="I489">
        <v>31.35</v>
      </c>
      <c r="J489" s="5">
        <f t="shared" si="7"/>
        <v>4.1284403669724808E-2</v>
      </c>
    </row>
    <row r="490" spans="1:10" x14ac:dyDescent="0.25">
      <c r="A490" s="1">
        <v>45768</v>
      </c>
      <c r="B490">
        <v>6916</v>
      </c>
      <c r="C490" t="s">
        <v>289</v>
      </c>
      <c r="D490" s="1">
        <v>45769</v>
      </c>
      <c r="E490" s="1">
        <v>45783</v>
      </c>
      <c r="F490">
        <v>15</v>
      </c>
      <c r="G490">
        <v>10</v>
      </c>
      <c r="H490">
        <v>27.2</v>
      </c>
      <c r="I490">
        <v>27.3</v>
      </c>
      <c r="J490" s="5">
        <f t="shared" si="7"/>
        <v>-3.6764705882353465E-3</v>
      </c>
    </row>
    <row r="491" spans="1:10" x14ac:dyDescent="0.25">
      <c r="A491" s="1">
        <v>45792</v>
      </c>
      <c r="B491">
        <v>6442</v>
      </c>
      <c r="C491" t="s">
        <v>193</v>
      </c>
      <c r="D491" s="1">
        <v>45793</v>
      </c>
      <c r="E491" s="1">
        <v>45806</v>
      </c>
      <c r="F491">
        <v>14</v>
      </c>
      <c r="G491">
        <v>10</v>
      </c>
      <c r="H491">
        <v>463</v>
      </c>
      <c r="I491">
        <v>467.5</v>
      </c>
      <c r="J491" s="5">
        <f t="shared" si="7"/>
        <v>-9.7192224622030237E-3</v>
      </c>
    </row>
    <row r="492" spans="1:10" x14ac:dyDescent="0.25">
      <c r="A492" s="1">
        <v>45796</v>
      </c>
      <c r="B492">
        <v>6591</v>
      </c>
      <c r="C492" t="s">
        <v>290</v>
      </c>
      <c r="D492" s="1">
        <v>45797</v>
      </c>
      <c r="E492" s="1">
        <v>45811</v>
      </c>
      <c r="F492">
        <v>15</v>
      </c>
      <c r="G492">
        <v>10</v>
      </c>
      <c r="H492">
        <v>74.2</v>
      </c>
      <c r="I492">
        <v>73</v>
      </c>
      <c r="J492" s="5">
        <f t="shared" si="7"/>
        <v>1.6172506738544513E-2</v>
      </c>
    </row>
    <row r="493" spans="1:10" x14ac:dyDescent="0.25">
      <c r="A493" s="1">
        <v>45800</v>
      </c>
      <c r="B493">
        <v>1419</v>
      </c>
      <c r="C493" t="s">
        <v>291</v>
      </c>
      <c r="D493" s="1">
        <v>45803</v>
      </c>
      <c r="E493" s="1">
        <v>45817</v>
      </c>
      <c r="F493">
        <v>15</v>
      </c>
      <c r="G493">
        <v>10</v>
      </c>
      <c r="H493">
        <v>70.3</v>
      </c>
      <c r="I493">
        <v>74.3</v>
      </c>
      <c r="J493" s="5">
        <f t="shared" si="7"/>
        <v>-5.6899004267425321E-2</v>
      </c>
    </row>
    <row r="494" spans="1:10" x14ac:dyDescent="0.25">
      <c r="A494" s="1">
        <v>45806</v>
      </c>
      <c r="B494">
        <v>9902</v>
      </c>
      <c r="C494" t="s">
        <v>292</v>
      </c>
      <c r="D494" s="1">
        <v>45810</v>
      </c>
      <c r="E494" s="1">
        <v>45821</v>
      </c>
      <c r="F494">
        <v>12</v>
      </c>
      <c r="G494">
        <v>10</v>
      </c>
      <c r="H494">
        <v>22.7</v>
      </c>
      <c r="I494">
        <v>21.55</v>
      </c>
      <c r="J494" s="5">
        <f t="shared" si="7"/>
        <v>5.0660792951541786E-2</v>
      </c>
    </row>
    <row r="495" spans="1:10" x14ac:dyDescent="0.25">
      <c r="A495" s="1">
        <v>45810</v>
      </c>
      <c r="B495">
        <v>1235</v>
      </c>
      <c r="C495" t="s">
        <v>293</v>
      </c>
      <c r="D495" s="1">
        <v>45811</v>
      </c>
      <c r="E495" s="1">
        <v>45824</v>
      </c>
      <c r="F495">
        <v>14</v>
      </c>
      <c r="G495">
        <v>10</v>
      </c>
      <c r="H495">
        <v>65.2</v>
      </c>
      <c r="I495">
        <v>61.2</v>
      </c>
      <c r="J495" s="5">
        <f t="shared" si="7"/>
        <v>6.1349693251533742E-2</v>
      </c>
    </row>
    <row r="496" spans="1:10" x14ac:dyDescent="0.25">
      <c r="A496" s="1">
        <v>45817</v>
      </c>
      <c r="B496">
        <v>6885</v>
      </c>
      <c r="C496" t="s">
        <v>294</v>
      </c>
      <c r="D496" s="1">
        <v>45818</v>
      </c>
      <c r="E496" s="1">
        <v>45831</v>
      </c>
      <c r="F496">
        <v>14</v>
      </c>
      <c r="G496">
        <v>10</v>
      </c>
      <c r="H496">
        <v>32</v>
      </c>
      <c r="I496">
        <v>34.049999999999997</v>
      </c>
      <c r="J496" s="5">
        <f t="shared" si="7"/>
        <v>-6.4062499999999911E-2</v>
      </c>
    </row>
    <row r="497" spans="1:10" x14ac:dyDescent="0.25">
      <c r="A497" s="1">
        <v>45833</v>
      </c>
      <c r="B497">
        <v>3040</v>
      </c>
      <c r="C497" t="s">
        <v>295</v>
      </c>
      <c r="D497" s="1">
        <v>45834</v>
      </c>
      <c r="E497" s="1">
        <v>45847</v>
      </c>
      <c r="F497">
        <v>14</v>
      </c>
      <c r="G497">
        <v>10</v>
      </c>
      <c r="H497">
        <v>62.7</v>
      </c>
      <c r="I497">
        <v>63.4</v>
      </c>
      <c r="J497" s="5">
        <f t="shared" si="7"/>
        <v>-1.1164274322168991E-2</v>
      </c>
    </row>
    <row r="498" spans="1:10" x14ac:dyDescent="0.25">
      <c r="A498" s="1">
        <v>45834</v>
      </c>
      <c r="B498">
        <v>2314</v>
      </c>
      <c r="C498" t="s">
        <v>286</v>
      </c>
      <c r="D498" s="1">
        <v>45835</v>
      </c>
      <c r="E498" s="1">
        <v>45848</v>
      </c>
      <c r="F498">
        <v>14</v>
      </c>
      <c r="G498">
        <v>10</v>
      </c>
      <c r="H498">
        <v>12.55</v>
      </c>
      <c r="I498">
        <v>11.9</v>
      </c>
      <c r="J498" s="5">
        <f t="shared" si="7"/>
        <v>5.1792828685258988E-2</v>
      </c>
    </row>
    <row r="499" spans="1:10" x14ac:dyDescent="0.25">
      <c r="A499" s="1">
        <v>45853</v>
      </c>
      <c r="B499">
        <v>8499</v>
      </c>
      <c r="C499" t="s">
        <v>296</v>
      </c>
      <c r="D499" s="1">
        <v>45854</v>
      </c>
      <c r="E499" s="1">
        <v>45867</v>
      </c>
      <c r="F499">
        <v>14</v>
      </c>
      <c r="G499">
        <v>10</v>
      </c>
      <c r="H499">
        <v>243</v>
      </c>
      <c r="I499">
        <v>244</v>
      </c>
      <c r="J499" s="5">
        <f t="shared" si="7"/>
        <v>-4.11522633744856E-3</v>
      </c>
    </row>
    <row r="500" spans="1:10" x14ac:dyDescent="0.25">
      <c r="A500" s="1">
        <v>45854</v>
      </c>
      <c r="B500">
        <v>3708</v>
      </c>
      <c r="C500" t="s">
        <v>297</v>
      </c>
      <c r="D500" s="1">
        <v>45855</v>
      </c>
      <c r="E500" s="1">
        <v>45870</v>
      </c>
      <c r="F500">
        <v>16</v>
      </c>
      <c r="G500">
        <v>12</v>
      </c>
      <c r="H500">
        <v>98</v>
      </c>
      <c r="I500">
        <v>96.9</v>
      </c>
      <c r="J500" s="5">
        <f t="shared" si="7"/>
        <v>1.1224489795918309E-2</v>
      </c>
    </row>
    <row r="501" spans="1:10" x14ac:dyDescent="0.25">
      <c r="A501" s="1">
        <v>45855</v>
      </c>
      <c r="B501">
        <v>6933</v>
      </c>
      <c r="C501" t="s">
        <v>298</v>
      </c>
      <c r="D501" s="1">
        <v>45856</v>
      </c>
      <c r="E501" s="1">
        <v>45869</v>
      </c>
      <c r="F501">
        <v>14</v>
      </c>
      <c r="G501">
        <v>10</v>
      </c>
      <c r="H501">
        <v>178.5</v>
      </c>
      <c r="I501">
        <v>178.5</v>
      </c>
      <c r="J501" s="5">
        <f t="shared" si="7"/>
        <v>0</v>
      </c>
    </row>
    <row r="502" spans="1:10" x14ac:dyDescent="0.25">
      <c r="A502" s="1">
        <v>45856</v>
      </c>
      <c r="B502">
        <v>8210</v>
      </c>
      <c r="C502" t="s">
        <v>196</v>
      </c>
      <c r="D502" s="1">
        <v>45859</v>
      </c>
      <c r="E502" s="1">
        <v>45870</v>
      </c>
      <c r="F502">
        <v>12</v>
      </c>
      <c r="G502">
        <v>10</v>
      </c>
      <c r="H502">
        <v>544</v>
      </c>
      <c r="I502">
        <v>542</v>
      </c>
      <c r="J502" s="5">
        <f t="shared" si="7"/>
        <v>3.6764705882352941E-3</v>
      </c>
    </row>
    <row r="503" spans="1:10" x14ac:dyDescent="0.25">
      <c r="A503" s="1">
        <v>45856</v>
      </c>
      <c r="B503">
        <v>8499</v>
      </c>
      <c r="C503" t="s">
        <v>296</v>
      </c>
      <c r="D503" s="1">
        <v>45859</v>
      </c>
      <c r="E503" s="1">
        <v>45870</v>
      </c>
      <c r="F503">
        <v>12</v>
      </c>
      <c r="G503">
        <v>10</v>
      </c>
      <c r="H503">
        <v>283</v>
      </c>
      <c r="I503">
        <v>291</v>
      </c>
      <c r="J503" s="5">
        <f t="shared" si="7"/>
        <v>-2.8268551236749116E-2</v>
      </c>
    </row>
    <row r="504" spans="1:10" x14ac:dyDescent="0.25">
      <c r="A504" s="1">
        <v>45860</v>
      </c>
      <c r="B504">
        <v>6933</v>
      </c>
      <c r="C504" t="s">
        <v>298</v>
      </c>
      <c r="D504" s="1">
        <v>45861</v>
      </c>
      <c r="E504" s="1">
        <v>45874</v>
      </c>
      <c r="F504">
        <v>14</v>
      </c>
      <c r="G504">
        <v>10</v>
      </c>
      <c r="H504">
        <v>217</v>
      </c>
      <c r="I504">
        <v>216.5</v>
      </c>
      <c r="J504" s="5">
        <f t="shared" si="7"/>
        <v>2.304147465437788E-3</v>
      </c>
    </row>
    <row r="505" spans="1:10" x14ac:dyDescent="0.25">
      <c r="A505" s="1">
        <v>45862</v>
      </c>
      <c r="B505">
        <v>4989</v>
      </c>
      <c r="C505" t="s">
        <v>299</v>
      </c>
      <c r="D505" s="1">
        <v>45863</v>
      </c>
      <c r="E505" s="1">
        <v>45876</v>
      </c>
      <c r="F505">
        <v>14</v>
      </c>
      <c r="G505">
        <v>10</v>
      </c>
      <c r="H505">
        <v>22.6</v>
      </c>
      <c r="I505">
        <v>23.5</v>
      </c>
      <c r="J505" s="5">
        <f t="shared" si="7"/>
        <v>-3.9823008849557459E-2</v>
      </c>
    </row>
    <row r="506" spans="1:10" x14ac:dyDescent="0.25">
      <c r="A506" s="1">
        <v>45862</v>
      </c>
      <c r="B506">
        <v>6442</v>
      </c>
      <c r="C506" t="s">
        <v>193</v>
      </c>
      <c r="D506" s="1">
        <v>45863</v>
      </c>
      <c r="E506" s="1">
        <v>45880</v>
      </c>
      <c r="F506">
        <v>18</v>
      </c>
      <c r="G506">
        <v>12</v>
      </c>
      <c r="H506">
        <v>576</v>
      </c>
      <c r="I506">
        <v>617</v>
      </c>
      <c r="J506" s="5">
        <f t="shared" si="7"/>
        <v>-7.1180555555555552E-2</v>
      </c>
    </row>
    <row r="507" spans="1:10" x14ac:dyDescent="0.25">
      <c r="A507" s="1">
        <v>45869</v>
      </c>
      <c r="B507">
        <v>6928</v>
      </c>
      <c r="C507" t="s">
        <v>300</v>
      </c>
      <c r="D507" s="1">
        <v>45870</v>
      </c>
      <c r="E507" s="1">
        <v>45887</v>
      </c>
      <c r="F507">
        <v>18</v>
      </c>
      <c r="G507">
        <v>12</v>
      </c>
      <c r="H507">
        <v>74</v>
      </c>
      <c r="I507">
        <v>72.5</v>
      </c>
      <c r="J507" s="5">
        <f t="shared" si="7"/>
        <v>2.0270270270270271E-2</v>
      </c>
    </row>
    <row r="508" spans="1:10" x14ac:dyDescent="0.25">
      <c r="A508" s="1">
        <v>45869</v>
      </c>
      <c r="B508">
        <v>8033</v>
      </c>
      <c r="C508" t="s">
        <v>164</v>
      </c>
      <c r="D508" s="1">
        <v>45870</v>
      </c>
      <c r="E508" s="1">
        <v>45887</v>
      </c>
      <c r="F508">
        <v>18</v>
      </c>
      <c r="G508">
        <v>12</v>
      </c>
      <c r="H508">
        <v>97.6</v>
      </c>
      <c r="I508">
        <v>95.6</v>
      </c>
      <c r="J508" s="5">
        <f t="shared" si="7"/>
        <v>2.0491803278688527E-2</v>
      </c>
    </row>
    <row r="509" spans="1:10" x14ac:dyDescent="0.25">
      <c r="A509" s="1">
        <v>45869</v>
      </c>
      <c r="B509">
        <v>8045</v>
      </c>
      <c r="C509" t="s">
        <v>282</v>
      </c>
      <c r="D509" s="1">
        <v>45870</v>
      </c>
      <c r="E509" s="1">
        <v>45883</v>
      </c>
      <c r="F509">
        <v>14</v>
      </c>
      <c r="G509">
        <v>10</v>
      </c>
      <c r="H509">
        <v>104.5</v>
      </c>
      <c r="I509">
        <v>106.5</v>
      </c>
      <c r="J509" s="5">
        <f t="shared" si="7"/>
        <v>-1.9138755980861243E-2</v>
      </c>
    </row>
    <row r="510" spans="1:10" x14ac:dyDescent="0.25">
      <c r="A510" s="1">
        <v>45873</v>
      </c>
      <c r="B510">
        <v>2429</v>
      </c>
      <c r="C510" t="s">
        <v>173</v>
      </c>
      <c r="D510" s="1">
        <v>45874</v>
      </c>
      <c r="E510" s="1">
        <v>45889</v>
      </c>
      <c r="F510">
        <v>16</v>
      </c>
      <c r="G510">
        <v>12</v>
      </c>
      <c r="H510">
        <v>88.2</v>
      </c>
      <c r="I510">
        <v>88.4</v>
      </c>
      <c r="J510" s="5">
        <f t="shared" si="7"/>
        <v>-2.2675736961451569E-3</v>
      </c>
    </row>
    <row r="511" spans="1:10" x14ac:dyDescent="0.25">
      <c r="A511" s="1">
        <v>45875</v>
      </c>
      <c r="B511">
        <v>6949</v>
      </c>
      <c r="C511" t="s">
        <v>224</v>
      </c>
      <c r="D511" s="1">
        <v>45876</v>
      </c>
      <c r="E511" s="1">
        <v>45889</v>
      </c>
      <c r="F511">
        <v>14</v>
      </c>
      <c r="G511">
        <v>10</v>
      </c>
      <c r="H511">
        <v>281.5</v>
      </c>
      <c r="I511">
        <v>281.5</v>
      </c>
      <c r="J511" s="5">
        <f t="shared" si="7"/>
        <v>0</v>
      </c>
    </row>
    <row r="512" spans="1:10" x14ac:dyDescent="0.25">
      <c r="A512" s="1">
        <v>45876</v>
      </c>
      <c r="B512">
        <v>8033</v>
      </c>
      <c r="C512" t="s">
        <v>164</v>
      </c>
      <c r="D512" s="1">
        <v>45877</v>
      </c>
      <c r="E512" s="1">
        <v>45890</v>
      </c>
      <c r="F512">
        <v>14</v>
      </c>
      <c r="G512">
        <v>10</v>
      </c>
      <c r="H512">
        <v>112</v>
      </c>
      <c r="I512">
        <v>105</v>
      </c>
      <c r="J512" s="5">
        <f t="shared" si="7"/>
        <v>6.25E-2</v>
      </c>
    </row>
    <row r="513" spans="1:10" x14ac:dyDescent="0.25">
      <c r="A513" s="1">
        <v>45877</v>
      </c>
      <c r="B513">
        <v>8021</v>
      </c>
      <c r="C513" t="s">
        <v>301</v>
      </c>
      <c r="D513" s="1">
        <v>45880</v>
      </c>
      <c r="E513" s="1">
        <v>45891</v>
      </c>
      <c r="F513">
        <v>12</v>
      </c>
      <c r="G513">
        <v>10</v>
      </c>
      <c r="H513">
        <v>80.2</v>
      </c>
      <c r="I513">
        <v>82.6</v>
      </c>
      <c r="J513" s="5">
        <f t="shared" si="7"/>
        <v>-2.9925187032418844E-2</v>
      </c>
    </row>
    <row r="514" spans="1:10" x14ac:dyDescent="0.25">
      <c r="A514" s="1">
        <v>45880</v>
      </c>
      <c r="B514">
        <v>2406</v>
      </c>
      <c r="C514" t="s">
        <v>120</v>
      </c>
      <c r="D514" s="1">
        <v>45881</v>
      </c>
      <c r="E514" s="1">
        <v>45894</v>
      </c>
      <c r="F514">
        <v>14</v>
      </c>
      <c r="G514">
        <v>10</v>
      </c>
      <c r="H514">
        <v>20</v>
      </c>
      <c r="I514">
        <v>20.8</v>
      </c>
      <c r="J514" s="5">
        <f t="shared" si="7"/>
        <v>-4.0000000000000036E-2</v>
      </c>
    </row>
    <row r="515" spans="1:10" x14ac:dyDescent="0.25">
      <c r="A515" s="1">
        <v>45880</v>
      </c>
      <c r="B515">
        <v>2493</v>
      </c>
      <c r="C515" t="s">
        <v>302</v>
      </c>
      <c r="D515" s="1">
        <v>45881</v>
      </c>
      <c r="E515" s="1">
        <v>45894</v>
      </c>
      <c r="F515">
        <v>14</v>
      </c>
      <c r="G515">
        <v>10</v>
      </c>
      <c r="H515">
        <v>141</v>
      </c>
      <c r="I515">
        <v>135.5</v>
      </c>
      <c r="J515" s="5">
        <f t="shared" si="7"/>
        <v>3.9007092198581561E-2</v>
      </c>
    </row>
    <row r="516" spans="1:10" x14ac:dyDescent="0.25">
      <c r="A516" s="1">
        <v>45880</v>
      </c>
      <c r="B516">
        <v>6949</v>
      </c>
      <c r="C516" t="s">
        <v>224</v>
      </c>
      <c r="D516" s="1">
        <v>45881</v>
      </c>
      <c r="E516" s="1">
        <v>45894</v>
      </c>
      <c r="F516">
        <v>14</v>
      </c>
      <c r="G516">
        <v>10</v>
      </c>
      <c r="H516">
        <v>340</v>
      </c>
      <c r="I516">
        <v>360</v>
      </c>
      <c r="J516" s="5">
        <f t="shared" ref="J516:J526" si="8">(H516-I516)/H516</f>
        <v>-5.8823529411764705E-2</v>
      </c>
    </row>
    <row r="517" spans="1:10" x14ac:dyDescent="0.25">
      <c r="A517" s="1">
        <v>45883</v>
      </c>
      <c r="B517">
        <v>6215</v>
      </c>
      <c r="C517" t="s">
        <v>284</v>
      </c>
      <c r="D517" s="1">
        <v>45884</v>
      </c>
      <c r="E517" s="1">
        <v>45901</v>
      </c>
      <c r="F517">
        <v>18</v>
      </c>
      <c r="G517">
        <v>12</v>
      </c>
      <c r="H517">
        <v>158</v>
      </c>
      <c r="I517">
        <v>152</v>
      </c>
      <c r="J517" s="5">
        <f t="shared" si="8"/>
        <v>3.7974683544303799E-2</v>
      </c>
    </row>
    <row r="518" spans="1:10" x14ac:dyDescent="0.25">
      <c r="A518" s="1">
        <v>45887</v>
      </c>
      <c r="B518">
        <v>2630</v>
      </c>
      <c r="C518" t="s">
        <v>177</v>
      </c>
      <c r="D518" s="1">
        <v>45888</v>
      </c>
      <c r="E518" s="1">
        <v>45903</v>
      </c>
      <c r="F518">
        <v>16</v>
      </c>
      <c r="G518">
        <v>12</v>
      </c>
      <c r="H518">
        <v>62.3</v>
      </c>
      <c r="I518">
        <v>63</v>
      </c>
      <c r="J518" s="5">
        <f t="shared" si="8"/>
        <v>-1.1235955056179822E-2</v>
      </c>
    </row>
    <row r="519" spans="1:10" x14ac:dyDescent="0.25">
      <c r="A519" s="1">
        <v>45887</v>
      </c>
      <c r="B519">
        <v>3694</v>
      </c>
      <c r="C519" t="s">
        <v>303</v>
      </c>
      <c r="D519" s="1">
        <v>45888</v>
      </c>
      <c r="E519" s="1">
        <v>45903</v>
      </c>
      <c r="F519">
        <v>16</v>
      </c>
      <c r="G519">
        <v>12</v>
      </c>
      <c r="H519">
        <v>88.7</v>
      </c>
      <c r="I519">
        <v>95.8</v>
      </c>
      <c r="J519" s="5">
        <f t="shared" si="8"/>
        <v>-8.0045095828635782E-2</v>
      </c>
    </row>
    <row r="520" spans="1:10" x14ac:dyDescent="0.25">
      <c r="A520" s="1">
        <v>45887</v>
      </c>
      <c r="B520">
        <v>4989</v>
      </c>
      <c r="C520" t="s">
        <v>299</v>
      </c>
      <c r="D520" s="1">
        <v>45888</v>
      </c>
      <c r="E520" s="1">
        <v>45901</v>
      </c>
      <c r="F520">
        <v>14</v>
      </c>
      <c r="G520">
        <v>10</v>
      </c>
      <c r="H520">
        <v>33.65</v>
      </c>
      <c r="I520">
        <v>36.6</v>
      </c>
      <c r="J520" s="5">
        <f t="shared" si="8"/>
        <v>-8.7667161961367104E-2</v>
      </c>
    </row>
    <row r="521" spans="1:10" x14ac:dyDescent="0.25">
      <c r="A521" s="1">
        <v>45887</v>
      </c>
      <c r="B521">
        <v>6283</v>
      </c>
      <c r="C521" t="s">
        <v>32</v>
      </c>
      <c r="D521" s="1">
        <v>45888</v>
      </c>
      <c r="E521" s="1">
        <v>45901</v>
      </c>
      <c r="F521">
        <v>14</v>
      </c>
      <c r="G521">
        <v>10</v>
      </c>
      <c r="H521">
        <v>29.35</v>
      </c>
      <c r="I521">
        <v>28.95</v>
      </c>
      <c r="J521" s="5">
        <f t="shared" si="8"/>
        <v>1.3628620102214722E-2</v>
      </c>
    </row>
    <row r="522" spans="1:10" x14ac:dyDescent="0.25">
      <c r="A522" s="1">
        <v>45888</v>
      </c>
      <c r="B522">
        <v>1717</v>
      </c>
      <c r="C522" t="s">
        <v>304</v>
      </c>
      <c r="D522" s="1">
        <v>45889</v>
      </c>
      <c r="E522" s="1">
        <v>45902</v>
      </c>
      <c r="F522">
        <v>14</v>
      </c>
      <c r="G522">
        <v>10</v>
      </c>
      <c r="H522">
        <v>45</v>
      </c>
      <c r="I522">
        <v>42.3</v>
      </c>
      <c r="J522" s="5">
        <f t="shared" si="8"/>
        <v>6.000000000000006E-2</v>
      </c>
    </row>
    <row r="523" spans="1:10" x14ac:dyDescent="0.25">
      <c r="A523" s="1">
        <v>45888</v>
      </c>
      <c r="B523">
        <v>1802</v>
      </c>
      <c r="C523" t="s">
        <v>305</v>
      </c>
      <c r="D523" s="1">
        <v>45889</v>
      </c>
      <c r="E523" s="1">
        <v>45904</v>
      </c>
      <c r="F523">
        <v>16</v>
      </c>
      <c r="G523">
        <v>12</v>
      </c>
      <c r="H523">
        <v>39.799999999999997</v>
      </c>
      <c r="I523">
        <v>35.950000000000003</v>
      </c>
      <c r="J523" s="5">
        <f t="shared" si="8"/>
        <v>9.6733668341708406E-2</v>
      </c>
    </row>
    <row r="524" spans="1:10" x14ac:dyDescent="0.25">
      <c r="A524" s="1">
        <v>45889</v>
      </c>
      <c r="B524">
        <v>4722</v>
      </c>
      <c r="C524" t="s">
        <v>306</v>
      </c>
      <c r="D524" s="1">
        <v>45890</v>
      </c>
      <c r="E524" s="1">
        <v>45903</v>
      </c>
      <c r="F524">
        <v>14</v>
      </c>
      <c r="G524">
        <v>10</v>
      </c>
      <c r="H524">
        <v>116</v>
      </c>
      <c r="I524">
        <v>117.5</v>
      </c>
      <c r="J524" s="5">
        <f t="shared" si="8"/>
        <v>-1.2931034482758621E-2</v>
      </c>
    </row>
    <row r="525" spans="1:10" x14ac:dyDescent="0.25">
      <c r="A525" s="1">
        <v>45890</v>
      </c>
      <c r="B525">
        <v>2380</v>
      </c>
      <c r="C525" t="s">
        <v>151</v>
      </c>
      <c r="D525" s="1">
        <v>45891</v>
      </c>
      <c r="E525" s="1">
        <v>45904</v>
      </c>
      <c r="F525">
        <v>14</v>
      </c>
      <c r="G525">
        <v>10</v>
      </c>
      <c r="H525">
        <v>6.7</v>
      </c>
      <c r="I525">
        <v>6.03</v>
      </c>
      <c r="J525" s="5">
        <f t="shared" si="8"/>
        <v>9.9999999999999992E-2</v>
      </c>
    </row>
    <row r="526" spans="1:10" x14ac:dyDescent="0.25">
      <c r="A526" s="1">
        <v>45890</v>
      </c>
      <c r="B526">
        <v>6213</v>
      </c>
      <c r="C526" t="s">
        <v>307</v>
      </c>
      <c r="D526" s="1">
        <v>45891</v>
      </c>
      <c r="E526" s="1">
        <v>45904</v>
      </c>
      <c r="F526">
        <v>14</v>
      </c>
      <c r="G526">
        <v>10</v>
      </c>
      <c r="H526">
        <v>133</v>
      </c>
      <c r="I526">
        <v>131.5</v>
      </c>
      <c r="J526" s="5">
        <f t="shared" si="8"/>
        <v>1.1278195488721804E-2</v>
      </c>
    </row>
  </sheetData>
  <autoFilter ref="A2:J526" xr:uid="{3C7E4743-F4C2-487F-AFBD-78A13794D11A}"/>
  <phoneticPr fontId="19" type="noConversion"/>
  <conditionalFormatting sqref="J1:J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惟涵 詹</cp:lastModifiedBy>
  <dcterms:created xsi:type="dcterms:W3CDTF">2025-08-25T15:55:18Z</dcterms:created>
  <dcterms:modified xsi:type="dcterms:W3CDTF">2025-08-25T15:55:18Z</dcterms:modified>
</cp:coreProperties>
</file>