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Han\學習\金融策略\分析程式\data\analysis\"/>
    </mc:Choice>
  </mc:AlternateContent>
  <xr:revisionPtr revIDLastSave="0" documentId="13_ncr:1_{B3E1984D-BACF-408B-BFC3-2BFEB6758DC8}" xr6:coauthVersionLast="47" xr6:coauthVersionMax="47" xr10:uidLastSave="{00000000-0000-0000-0000-000000000000}"/>
  <bookViews>
    <workbookView xWindow="-120" yWindow="-120" windowWidth="24240" windowHeight="13020" tabRatio="712" activeTab="4" xr2:uid="{00000000-000D-0000-FFFF-FFFF00000000}"/>
  </bookViews>
  <sheets>
    <sheet name="J&amp;T" sheetId="16" r:id="rId1"/>
    <sheet name="mv150_10s" sheetId="10" r:id="rId2"/>
    <sheet name="mv150_15s" sheetId="11" r:id="rId3"/>
    <sheet name="over10_10s" sheetId="14" r:id="rId4"/>
    <sheet name="over10_15s" sheetId="15" r:id="rId5"/>
    <sheet name="origin" sheetId="19" r:id="rId6"/>
    <sheet name="memo" sheetId="17" r:id="rId7"/>
  </sheets>
  <definedNames>
    <definedName name="_xlnm._FilterDatabase" localSheetId="0" hidden="1">'J&amp;T'!$A$2:$F$98</definedName>
    <definedName name="_xlnm._FilterDatabase" localSheetId="1" hidden="1">mv150_10s!$A$2:$R$50</definedName>
    <definedName name="_xlnm._FilterDatabase" localSheetId="2" hidden="1">mv150_15s!$A$2:$R$50</definedName>
    <definedName name="_xlnm._FilterDatabase" localSheetId="5" hidden="1">origin!$A$2:$AM$2</definedName>
    <definedName name="_xlnm._FilterDatabase" localSheetId="3" hidden="1">over10_10s!$A$2:$R$50</definedName>
    <definedName name="_xlnm._FilterDatabase" localSheetId="4" hidden="1">over10_15s!$A$2:$R$50</definedName>
  </definedNames>
  <calcPr calcId="181029"/>
</workbook>
</file>

<file path=xl/calcChain.xml><?xml version="1.0" encoding="utf-8"?>
<calcChain xmlns="http://schemas.openxmlformats.org/spreadsheetml/2006/main">
  <c r="O38" i="16" l="1"/>
  <c r="N38" i="16"/>
  <c r="M38" i="16"/>
  <c r="L38" i="16"/>
  <c r="O37" i="16"/>
  <c r="N37" i="16"/>
  <c r="M37" i="16"/>
  <c r="L37" i="16"/>
  <c r="O36" i="16"/>
  <c r="N36" i="16"/>
  <c r="M36" i="16"/>
  <c r="L36" i="16"/>
  <c r="O35" i="16"/>
  <c r="N35" i="16"/>
  <c r="M35" i="16"/>
  <c r="L35" i="16"/>
  <c r="O34" i="16"/>
  <c r="N34" i="16"/>
  <c r="M34" i="16"/>
  <c r="L34" i="16"/>
  <c r="O33" i="16"/>
  <c r="N33" i="16"/>
  <c r="M33" i="16"/>
  <c r="L33" i="16"/>
  <c r="K22" i="16"/>
  <c r="J22" i="16"/>
  <c r="K21" i="16"/>
  <c r="J21" i="16"/>
  <c r="K20" i="16"/>
  <c r="J20" i="16"/>
  <c r="K19" i="16"/>
  <c r="J19" i="16"/>
  <c r="K18" i="16"/>
  <c r="J18" i="16"/>
  <c r="K17" i="16"/>
  <c r="J17" i="16"/>
  <c r="M16" i="16"/>
  <c r="L16" i="16"/>
  <c r="K16" i="16"/>
  <c r="J16" i="16"/>
  <c r="M15" i="16"/>
  <c r="L15" i="16"/>
  <c r="K15" i="16"/>
  <c r="J15" i="16"/>
  <c r="M14" i="16"/>
  <c r="L14" i="16"/>
  <c r="K14" i="16"/>
  <c r="J14" i="16"/>
  <c r="M13" i="16"/>
  <c r="L13" i="16"/>
  <c r="K13" i="16"/>
  <c r="J13" i="16"/>
  <c r="M12" i="16"/>
  <c r="L12" i="16"/>
  <c r="K12" i="16"/>
  <c r="J12" i="16"/>
  <c r="M11" i="16"/>
  <c r="L11" i="16"/>
  <c r="K11" i="16"/>
  <c r="J11" i="16"/>
  <c r="M10" i="16"/>
  <c r="L10" i="16"/>
  <c r="K10" i="16"/>
  <c r="J10" i="16"/>
  <c r="M9" i="16"/>
  <c r="L9" i="16"/>
  <c r="K9" i="16"/>
  <c r="J9" i="16"/>
  <c r="M8" i="16"/>
  <c r="L8" i="16"/>
  <c r="K8" i="16"/>
  <c r="J8" i="16"/>
  <c r="M7" i="16"/>
  <c r="L7" i="16"/>
  <c r="K7" i="16"/>
  <c r="J7" i="16"/>
  <c r="M6" i="16"/>
  <c r="L6" i="16"/>
  <c r="K6" i="16"/>
  <c r="J6" i="16"/>
  <c r="M5" i="16"/>
  <c r="L5" i="16"/>
  <c r="K5" i="16"/>
  <c r="J5" i="16"/>
</calcChain>
</file>

<file path=xl/sharedStrings.xml><?xml version="1.0" encoding="utf-8"?>
<sst xmlns="http://schemas.openxmlformats.org/spreadsheetml/2006/main" count="1976" uniqueCount="48">
  <si>
    <t>remark</t>
  </si>
  <si>
    <t>n</t>
  </si>
  <si>
    <t>mean</t>
  </si>
  <si>
    <t>t_stat</t>
  </si>
  <si>
    <t>p_value</t>
  </si>
  <si>
    <t>oPeriod</t>
  </si>
  <si>
    <t>hPeriod</t>
  </si>
  <si>
    <t>loser</t>
  </si>
  <si>
    <t>winner</t>
  </si>
  <si>
    <t>winner - loser</t>
  </si>
  <si>
    <t>3</t>
  </si>
  <si>
    <t>6</t>
  </si>
  <si>
    <t>9</t>
  </si>
  <si>
    <t>12</t>
  </si>
  <si>
    <t>J=</t>
    <phoneticPr fontId="19" type="noConversion"/>
  </si>
  <si>
    <t>K=</t>
    <phoneticPr fontId="19" type="noConversion"/>
  </si>
  <si>
    <t>A</t>
    <phoneticPr fontId="19" type="noConversion"/>
  </si>
  <si>
    <t>panel</t>
    <phoneticPr fontId="19" type="noConversion"/>
  </si>
  <si>
    <t>mv150，2010~2019</t>
    <phoneticPr fontId="19" type="noConversion"/>
  </si>
  <si>
    <t>B</t>
    <phoneticPr fontId="19" type="noConversion"/>
  </si>
  <si>
    <t>mv150，2010~2019</t>
    <phoneticPr fontId="19" type="noConversion"/>
  </si>
  <si>
    <t>Panel A</t>
    <phoneticPr fontId="19" type="noConversion"/>
  </si>
  <si>
    <t>Panel B</t>
    <phoneticPr fontId="19" type="noConversion"/>
  </si>
  <si>
    <t>mv150，2010~2024</t>
    <phoneticPr fontId="19" type="noConversion"/>
  </si>
  <si>
    <t>mv150，2010~2024</t>
    <phoneticPr fontId="19" type="noConversion"/>
  </si>
  <si>
    <t>over10，2010~2019</t>
    <phoneticPr fontId="19" type="noConversion"/>
  </si>
  <si>
    <t>over10，2010~2019</t>
    <phoneticPr fontId="19" type="noConversion"/>
  </si>
  <si>
    <t>over10，2010~2024</t>
    <phoneticPr fontId="19" type="noConversion"/>
  </si>
  <si>
    <t>over10，2010~2024</t>
    <phoneticPr fontId="19" type="noConversion"/>
  </si>
  <si>
    <t>NYSE &amp; AMEX 1965~1989</t>
    <phoneticPr fontId="19" type="noConversion"/>
  </si>
  <si>
    <t>NYSE &amp; AMEX 1965~1989</t>
    <phoneticPr fontId="19" type="noConversion"/>
  </si>
  <si>
    <t>J</t>
    <phoneticPr fontId="19" type="noConversion"/>
  </si>
  <si>
    <t>K</t>
    <phoneticPr fontId="19" type="noConversion"/>
  </si>
  <si>
    <t>Panel A</t>
    <phoneticPr fontId="19" type="noConversion"/>
  </si>
  <si>
    <t>Panel B</t>
    <phoneticPr fontId="19" type="noConversion"/>
  </si>
  <si>
    <t>J=</t>
    <phoneticPr fontId="19" type="noConversion"/>
  </si>
  <si>
    <t>panel</t>
    <phoneticPr fontId="19" type="noConversion"/>
  </si>
  <si>
    <t>A</t>
    <phoneticPr fontId="19" type="noConversion"/>
  </si>
  <si>
    <t>B</t>
    <phoneticPr fontId="19" type="noConversion"/>
  </si>
  <si>
    <t>std</t>
  </si>
  <si>
    <t>momentumMv150</t>
    <phoneticPr fontId="19" type="noConversion"/>
  </si>
  <si>
    <t>momentumOver10</t>
    <phoneticPr fontId="19" type="noConversion"/>
  </si>
  <si>
    <t>tTestReport-201001_201912</t>
    <phoneticPr fontId="19" type="noConversion"/>
  </si>
  <si>
    <t>tTestReport-201001_202412</t>
    <phoneticPr fontId="19" type="noConversion"/>
  </si>
  <si>
    <t>tTestReport-201001_201912</t>
    <phoneticPr fontId="19" type="noConversion"/>
  </si>
  <si>
    <t>tTestReport-201001_202412</t>
    <phoneticPr fontId="19" type="noConversion"/>
  </si>
  <si>
    <t>J</t>
    <phoneticPr fontId="19" type="noConversion"/>
  </si>
  <si>
    <t>K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</si>
</sst>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"/>
    <numFmt numFmtId="177" formatCode="\(0.00\);\(\-0.00\)"/>
    <numFmt numFmtId="178" formatCode="0.00000"/>
  </numFmts>
  <fonts count="25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  <font>
      <sz val="11"/>
      <color theme="1"/>
      <name val="新細明體"/>
      <family val="2"/>
      <scheme val="minor"/>
    </font>
    <font>
      <b/>
      <sz val="12"/>
      <name val="新細明體"/>
      <family val="1"/>
      <charset val="136"/>
      <scheme val="minor"/>
    </font>
    <font>
      <sz val="12"/>
      <color theme="0" tint="-0.249977111117893"/>
      <name val="新細明體"/>
      <family val="1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/>
      <bottom style="dashDotDot">
        <color theme="2" tint="-0.499984740745262"/>
      </bottom>
      <diagonal/>
    </border>
    <border>
      <left/>
      <right style="thin">
        <color theme="2" tint="-0.499984740745262"/>
      </right>
      <top/>
      <bottom style="thin">
        <color theme="0" tint="-0.499984740745262"/>
      </bottom>
      <diagonal/>
    </border>
    <border>
      <left/>
      <right style="thin">
        <color theme="2" tint="-0.499984740745262"/>
      </right>
      <top/>
      <bottom style="medium">
        <color theme="0" tint="-0.499984740745262"/>
      </bottom>
      <diagonal/>
    </border>
    <border>
      <left/>
      <right style="thin">
        <color theme="2" tint="-0.499984740745262"/>
      </right>
      <top style="medium">
        <color theme="0" tint="-0.499984740745262"/>
      </top>
      <bottom/>
      <diagonal/>
    </border>
    <border>
      <left/>
      <right style="thin">
        <color theme="2" tint="-0.499984740745262"/>
      </right>
      <top/>
      <bottom style="dashDotDot">
        <color theme="2" tint="-0.499984740745262"/>
      </bottom>
      <diagonal/>
    </border>
    <border>
      <left/>
      <right style="thin">
        <color theme="2" tint="-0.499984740745262"/>
      </right>
      <top style="dashDotDot">
        <color theme="2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2" tint="-0.499984740745262"/>
      </right>
      <top style="thin">
        <color theme="0" tint="-0.499984740745262"/>
      </top>
      <bottom/>
      <diagonal/>
    </border>
    <border>
      <left/>
      <right style="thin">
        <color indexed="64"/>
      </right>
      <top/>
      <bottom style="dashDotDot">
        <color theme="2" tint="-0.499984740745262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2" tint="-0.499984740745262"/>
      </bottom>
      <diagonal/>
    </border>
    <border>
      <left/>
      <right/>
      <top style="thin">
        <color indexed="64"/>
      </top>
      <bottom style="thin">
        <color theme="2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theme="2" tint="-0.499984740745262"/>
      </bottom>
      <diagonal/>
    </border>
    <border>
      <left style="thin">
        <color indexed="64"/>
      </left>
      <right/>
      <top/>
      <bottom style="medium">
        <color theme="0" tint="-0.499984740745262"/>
      </bottom>
      <diagonal/>
    </border>
    <border>
      <left/>
      <right style="thin">
        <color indexed="64"/>
      </right>
      <top/>
      <bottom style="medium">
        <color theme="0" tint="-0.499984740745262"/>
      </bottom>
      <diagonal/>
    </border>
    <border>
      <left style="thin">
        <color indexed="64"/>
      </left>
      <right/>
      <top style="medium">
        <color theme="0" tint="-0.499984740745262"/>
      </top>
      <bottom/>
      <diagonal/>
    </border>
    <border>
      <left style="thin">
        <color indexed="64"/>
      </left>
      <right/>
      <top/>
      <bottom style="thin">
        <color theme="0" tint="-0.499984740745262"/>
      </bottom>
      <diagonal/>
    </border>
    <border>
      <left/>
      <right style="thin">
        <color indexed="64"/>
      </right>
      <top/>
      <bottom style="thin">
        <color theme="0" tint="-0.499984740745262"/>
      </bottom>
      <diagonal/>
    </border>
    <border>
      <left style="thin">
        <color indexed="64"/>
      </left>
      <right/>
      <top style="thin">
        <color theme="0" tint="-0.499984740745262"/>
      </top>
      <bottom/>
      <diagonal/>
    </border>
    <border>
      <left/>
      <right style="thin">
        <color theme="2" tint="-0.499984740745262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theme="0" tint="-0.499984740745262"/>
      </left>
      <right/>
      <top style="thin">
        <color indexed="64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4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2" fillId="0" borderId="0"/>
  </cellStyleXfs>
  <cellXfs count="7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177" fontId="21" fillId="0" borderId="13" xfId="0" applyNumberFormat="1" applyFont="1" applyBorder="1" applyAlignment="1">
      <alignment horizontal="center" vertical="center"/>
    </xf>
    <xf numFmtId="177" fontId="21" fillId="0" borderId="12" xfId="0" applyNumberFormat="1" applyFont="1" applyBorder="1" applyAlignment="1">
      <alignment horizontal="center" vertical="center"/>
    </xf>
    <xf numFmtId="0" fontId="18" fillId="0" borderId="15" xfId="0" applyFont="1" applyBorder="1" applyAlignment="1">
      <alignment horizontal="right" vertical="center"/>
    </xf>
    <xf numFmtId="0" fontId="18" fillId="0" borderId="11" xfId="0" applyFont="1" applyBorder="1" applyAlignment="1">
      <alignment horizontal="center" vertical="center"/>
    </xf>
    <xf numFmtId="177" fontId="21" fillId="0" borderId="21" xfId="0" applyNumberFormat="1" applyFont="1" applyBorder="1" applyAlignment="1">
      <alignment horizontal="center" vertical="center"/>
    </xf>
    <xf numFmtId="10" fontId="21" fillId="0" borderId="23" xfId="0" applyNumberFormat="1" applyFont="1" applyBorder="1" applyAlignment="1">
      <alignment horizontal="center" vertical="center"/>
    </xf>
    <xf numFmtId="177" fontId="21" fillId="0" borderId="25" xfId="0" applyNumberFormat="1" applyFont="1" applyBorder="1" applyAlignment="1">
      <alignment horizontal="center" vertical="center"/>
    </xf>
    <xf numFmtId="177" fontId="21" fillId="0" borderId="26" xfId="0" applyNumberFormat="1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/>
    </xf>
    <xf numFmtId="177" fontId="21" fillId="0" borderId="34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27" xfId="0" applyFont="1" applyBorder="1">
      <alignment vertical="center"/>
    </xf>
    <xf numFmtId="0" fontId="18" fillId="0" borderId="28" xfId="0" applyFont="1" applyBorder="1">
      <alignment vertical="center"/>
    </xf>
    <xf numFmtId="0" fontId="23" fillId="33" borderId="10" xfId="0" applyFont="1" applyFill="1" applyBorder="1" applyAlignment="1">
      <alignment horizontal="center" vertical="center"/>
    </xf>
    <xf numFmtId="10" fontId="23" fillId="33" borderId="10" xfId="1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10" fontId="21" fillId="0" borderId="0" xfId="1" applyNumberFormat="1" applyFont="1" applyAlignment="1">
      <alignment horizontal="center" vertical="center"/>
    </xf>
    <xf numFmtId="178" fontId="21" fillId="0" borderId="0" xfId="0" applyNumberFormat="1" applyFont="1" applyAlignment="1">
      <alignment horizontal="center" vertical="center"/>
    </xf>
    <xf numFmtId="0" fontId="21" fillId="0" borderId="0" xfId="0" applyFont="1">
      <alignment vertical="center"/>
    </xf>
    <xf numFmtId="0" fontId="21" fillId="35" borderId="0" xfId="0" applyFont="1" applyFill="1" applyAlignment="1">
      <alignment horizontal="center" vertical="center"/>
    </xf>
    <xf numFmtId="0" fontId="21" fillId="36" borderId="0" xfId="0" applyFont="1" applyFill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34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177" fontId="0" fillId="0" borderId="0" xfId="0" applyNumberFormat="1">
      <alignment vertical="center"/>
    </xf>
    <xf numFmtId="10" fontId="21" fillId="0" borderId="0" xfId="0" applyNumberFormat="1" applyFont="1" applyAlignment="1">
      <alignment horizontal="center" vertical="center"/>
    </xf>
    <xf numFmtId="10" fontId="21" fillId="0" borderId="0" xfId="1" applyNumberFormat="1" applyFont="1" applyBorder="1" applyAlignment="1">
      <alignment horizontal="center" vertical="center"/>
    </xf>
    <xf numFmtId="10" fontId="21" fillId="0" borderId="23" xfId="1" applyNumberFormat="1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23" fillId="33" borderId="37" xfId="0" applyFont="1" applyFill="1" applyBorder="1" applyAlignment="1">
      <alignment horizontal="center" vertical="center"/>
    </xf>
    <xf numFmtId="10" fontId="23" fillId="33" borderId="37" xfId="1" applyNumberFormat="1" applyFont="1" applyFill="1" applyBorder="1" applyAlignment="1">
      <alignment horizontal="center" vertical="center"/>
    </xf>
    <xf numFmtId="0" fontId="23" fillId="33" borderId="38" xfId="0" applyFont="1" applyFill="1" applyBorder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10" fontId="18" fillId="0" borderId="0" xfId="1" applyNumberFormat="1" applyFont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18" fillId="0" borderId="0" xfId="0" applyFont="1" applyAlignment="1">
      <alignment horizontal="left" vertical="center"/>
    </xf>
    <xf numFmtId="10" fontId="18" fillId="0" borderId="0" xfId="1" applyNumberFormat="1" applyFont="1" applyAlignment="1">
      <alignment horizontal="left" vertical="center"/>
    </xf>
    <xf numFmtId="10" fontId="20" fillId="0" borderId="0" xfId="1" applyNumberFormat="1" applyFont="1" applyAlignment="1">
      <alignment horizontal="center" vertical="center"/>
    </xf>
    <xf numFmtId="0" fontId="18" fillId="0" borderId="35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36" borderId="27" xfId="0" applyFont="1" applyFill="1" applyBorder="1" applyAlignment="1">
      <alignment horizontal="center" vertical="center"/>
    </xf>
    <xf numFmtId="0" fontId="18" fillId="36" borderId="28" xfId="0" applyFont="1" applyFill="1" applyBorder="1" applyAlignment="1">
      <alignment horizontal="center" vertical="center"/>
    </xf>
    <xf numFmtId="0" fontId="18" fillId="36" borderId="29" xfId="0" applyFont="1" applyFill="1" applyBorder="1" applyAlignment="1">
      <alignment horizontal="center" vertical="center"/>
    </xf>
    <xf numFmtId="0" fontId="18" fillId="35" borderId="27" xfId="0" applyFont="1" applyFill="1" applyBorder="1" applyAlignment="1">
      <alignment horizontal="center" vertical="center"/>
    </xf>
    <xf numFmtId="0" fontId="18" fillId="35" borderId="28" xfId="0" applyFont="1" applyFill="1" applyBorder="1" applyAlignment="1">
      <alignment horizontal="center" vertical="center"/>
    </xf>
    <xf numFmtId="0" fontId="18" fillId="35" borderId="29" xfId="0" applyFont="1" applyFill="1" applyBorder="1" applyAlignment="1">
      <alignment horizontal="center" vertical="center"/>
    </xf>
    <xf numFmtId="0" fontId="23" fillId="34" borderId="0" xfId="0" applyFont="1" applyFill="1" applyAlignment="1">
      <alignment horizontal="center" vertical="center"/>
    </xf>
    <xf numFmtId="0" fontId="18" fillId="0" borderId="32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3" fillId="34" borderId="12" xfId="0" applyFont="1" applyFill="1" applyBorder="1" applyAlignment="1">
      <alignment horizontal="center" vertical="center"/>
    </xf>
    <xf numFmtId="0" fontId="23" fillId="33" borderId="39" xfId="0" applyFont="1" applyFill="1" applyBorder="1" applyAlignment="1">
      <alignment horizontal="center" vertical="center"/>
    </xf>
    <xf numFmtId="0" fontId="23" fillId="33" borderId="40" xfId="0" applyFont="1" applyFill="1" applyBorder="1" applyAlignment="1">
      <alignment horizontal="center" vertical="center"/>
    </xf>
    <xf numFmtId="0" fontId="21" fillId="35" borderId="22" xfId="0" applyFont="1" applyFill="1" applyBorder="1" applyAlignment="1">
      <alignment horizontal="center" vertical="center"/>
    </xf>
    <xf numFmtId="176" fontId="24" fillId="0" borderId="0" xfId="0" applyNumberFormat="1" applyFont="1" applyAlignment="1">
      <alignment horizontal="center" vertical="center"/>
    </xf>
  </cellXfs>
  <cellStyles count="44">
    <cellStyle name="20% - 輔色1" xfId="20" builtinId="30" customBuiltin="1"/>
    <cellStyle name="20% - 輔色2" xfId="24" builtinId="34" customBuiltin="1"/>
    <cellStyle name="20% - 輔色3" xfId="28" builtinId="38" customBuiltin="1"/>
    <cellStyle name="20% - 輔色4" xfId="32" builtinId="42" customBuiltin="1"/>
    <cellStyle name="20% - 輔色5" xfId="36" builtinId="46" customBuiltin="1"/>
    <cellStyle name="20% - 輔色6" xfId="40" builtinId="50" customBuiltin="1"/>
    <cellStyle name="40% - 輔色1" xfId="21" builtinId="31" customBuiltin="1"/>
    <cellStyle name="40% - 輔色2" xfId="25" builtinId="35" customBuiltin="1"/>
    <cellStyle name="40% - 輔色3" xfId="29" builtinId="39" customBuiltin="1"/>
    <cellStyle name="40% - 輔色4" xfId="33" builtinId="43" customBuiltin="1"/>
    <cellStyle name="40% - 輔色5" xfId="37" builtinId="47" customBuiltin="1"/>
    <cellStyle name="40% - 輔色6" xfId="41" builtinId="51" customBuiltin="1"/>
    <cellStyle name="60% - 輔色1" xfId="22" builtinId="32" customBuiltin="1"/>
    <cellStyle name="60% - 輔色2" xfId="26" builtinId="36" customBuiltin="1"/>
    <cellStyle name="60% - 輔色3" xfId="30" builtinId="40" customBuiltin="1"/>
    <cellStyle name="60% - 輔色4" xfId="34" builtinId="44" customBuiltin="1"/>
    <cellStyle name="60% - 輔色5" xfId="38" builtinId="48" customBuiltin="1"/>
    <cellStyle name="60% - 輔色6" xfId="42" builtinId="52" customBuiltin="1"/>
    <cellStyle name="一般" xfId="0" builtinId="0"/>
    <cellStyle name="一般 2" xfId="43" xr:uid="{00000000-0005-0000-0000-000013000000}"/>
    <cellStyle name="中等" xfId="9" builtinId="28" customBuiltin="1"/>
    <cellStyle name="合計" xfId="18" builtinId="25" customBuiltin="1"/>
    <cellStyle name="好" xfId="7" builtinId="26" customBuiltin="1"/>
    <cellStyle name="百分比" xfId="1" builtinId="5"/>
    <cellStyle name="計算方式" xfId="12" builtinId="22" customBuiltin="1"/>
    <cellStyle name="連結的儲存格" xfId="13" builtinId="24" customBuiltin="1"/>
    <cellStyle name="備註" xfId="16" builtinId="10" customBuiltin="1"/>
    <cellStyle name="說明文字" xfId="17" builtinId="53" customBuiltin="1"/>
    <cellStyle name="輔色1" xfId="19" builtinId="29" customBuiltin="1"/>
    <cellStyle name="輔色2" xfId="23" builtinId="33" customBuiltin="1"/>
    <cellStyle name="輔色3" xfId="27" builtinId="37" customBuiltin="1"/>
    <cellStyle name="輔色4" xfId="31" builtinId="41" customBuiltin="1"/>
    <cellStyle name="輔色5" xfId="35" builtinId="45" customBuiltin="1"/>
    <cellStyle name="輔色6" xfId="39" builtinId="49" customBuiltin="1"/>
    <cellStyle name="標題" xfId="2" builtinId="15" customBuiltin="1"/>
    <cellStyle name="標題 1" xfId="3" builtinId="16" customBuiltin="1"/>
    <cellStyle name="標題 2" xfId="4" builtinId="17" customBuiltin="1"/>
    <cellStyle name="標題 3" xfId="5" builtinId="18" customBuiltin="1"/>
    <cellStyle name="標題 4" xfId="6" builtinId="19" customBuiltin="1"/>
    <cellStyle name="輸入" xfId="10" builtinId="20" customBuiltin="1"/>
    <cellStyle name="輸出" xfId="11" builtinId="21" customBuiltin="1"/>
    <cellStyle name="檢查儲存格" xfId="14" builtinId="23" customBuiltin="1"/>
    <cellStyle name="壞" xfId="8" builtinId="27" customBuiltin="1"/>
    <cellStyle name="警告文字" xfId="15" builtinId="11" customBuiltin="1"/>
  </cellStyles>
  <dxfs count="76"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0" tint="-0.34998626667073579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theme="0" tint="-0.34998626667073579"/>
      </font>
      <fill>
        <patternFill patternType="none">
          <bgColor auto="1"/>
        </patternFill>
      </fill>
    </dxf>
    <dxf>
      <font>
        <color rgb="FFFF0000"/>
      </font>
    </dxf>
    <dxf>
      <font>
        <color theme="0" tint="-0.34998626667073579"/>
      </font>
      <fill>
        <patternFill patternType="none">
          <bgColor auto="1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theme="1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theme="0" tint="-0.34998626667073579"/>
      </font>
      <fill>
        <patternFill patternType="none">
          <bgColor auto="1"/>
        </patternFill>
      </fill>
    </dxf>
    <dxf>
      <font>
        <color rgb="FFFF0000"/>
      </font>
    </dxf>
    <dxf>
      <font>
        <color theme="0" tint="-0.34998626667073579"/>
      </font>
      <fill>
        <patternFill patternType="none">
          <bgColor auto="1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theme="0" tint="-0.34998626667073579"/>
      </font>
      <fill>
        <patternFill patternType="none">
          <bgColor auto="1"/>
        </patternFill>
      </fill>
    </dxf>
    <dxf>
      <font>
        <color rgb="FFFF0000"/>
      </font>
    </dxf>
    <dxf>
      <font>
        <color theme="0" tint="-0.34998626667073579"/>
      </font>
      <fill>
        <patternFill patternType="none">
          <bgColor auto="1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theme="0" tint="-0.34998626667073579"/>
      </font>
      <fill>
        <patternFill patternType="none">
          <bgColor auto="1"/>
        </patternFill>
      </fill>
    </dxf>
    <dxf>
      <font>
        <color rgb="FFFF0000"/>
      </font>
    </dxf>
    <dxf>
      <font>
        <color theme="0" tint="-0.34998626667073579"/>
      </font>
      <fill>
        <patternFill patternType="none">
          <bgColor auto="1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theme="0" tint="-0.34998626667073579"/>
      </font>
      <fill>
        <patternFill patternType="none">
          <bgColor auto="1"/>
        </patternFill>
      </fill>
    </dxf>
    <dxf>
      <font>
        <color rgb="FFFF0000"/>
      </font>
    </dxf>
    <dxf>
      <font>
        <color theme="0" tint="-0.34998626667073579"/>
      </font>
      <fill>
        <patternFill patternType="none">
          <bgColor auto="1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theme="0" tint="-0.34998626667073579"/>
      </font>
      <fill>
        <patternFill patternType="none">
          <bgColor auto="1"/>
        </patternFill>
      </fill>
    </dxf>
    <dxf>
      <font>
        <color rgb="FFFF0000"/>
      </font>
    </dxf>
    <dxf>
      <font>
        <color theme="0" tint="-0.34998626667073579"/>
      </font>
      <fill>
        <patternFill patternType="none">
          <bgColor auto="1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00B050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19050</xdr:colOff>
      <xdr:row>1</xdr:row>
      <xdr:rowOff>9525</xdr:rowOff>
    </xdr:from>
    <xdr:to>
      <xdr:col>28</xdr:col>
      <xdr:colOff>9525</xdr:colOff>
      <xdr:row>73</xdr:row>
      <xdr:rowOff>166826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44650" y="219075"/>
          <a:ext cx="6848475" cy="51960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619125</xdr:colOff>
      <xdr:row>27</xdr:row>
      <xdr:rowOff>196854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591925" cy="58547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theme="9"/>
  </sheetPr>
  <dimension ref="A1:Q98"/>
  <sheetViews>
    <sheetView workbookViewId="0">
      <selection activeCell="G56" sqref="G56"/>
    </sheetView>
  </sheetViews>
  <sheetFormatPr defaultRowHeight="16.5"/>
  <cols>
    <col min="1" max="1" width="6.625" style="13" bestFit="1" customWidth="1"/>
    <col min="2" max="3" width="5" style="13" customWidth="1"/>
    <col min="4" max="4" width="15.5" style="13" customWidth="1"/>
    <col min="5" max="6" width="8.875" style="13" customWidth="1"/>
    <col min="8" max="8" width="6" customWidth="1"/>
    <col min="9" max="9" width="14.5" customWidth="1"/>
    <col min="10" max="17" width="9.25" customWidth="1"/>
  </cols>
  <sheetData>
    <row r="1" spans="1:17">
      <c r="A1" s="63" t="s">
        <v>29</v>
      </c>
      <c r="B1" s="63"/>
      <c r="C1" s="63"/>
      <c r="D1" s="63"/>
      <c r="E1" s="63"/>
      <c r="F1" s="63"/>
    </row>
    <row r="2" spans="1:17" ht="17.25" thickBot="1">
      <c r="A2" s="35" t="s">
        <v>36</v>
      </c>
      <c r="B2" s="35" t="s">
        <v>31</v>
      </c>
      <c r="C2" s="35" t="s">
        <v>32</v>
      </c>
      <c r="D2" s="35" t="s">
        <v>0</v>
      </c>
      <c r="E2" s="36" t="s">
        <v>2</v>
      </c>
      <c r="F2" s="37" t="s">
        <v>3</v>
      </c>
      <c r="H2" s="56" t="s">
        <v>30</v>
      </c>
      <c r="I2" s="56"/>
      <c r="J2" s="56"/>
      <c r="K2" s="56"/>
      <c r="L2" s="56"/>
      <c r="M2" s="56"/>
      <c r="N2" s="56"/>
      <c r="O2" s="56"/>
      <c r="P2" s="56"/>
      <c r="Q2" s="56"/>
    </row>
    <row r="3" spans="1:17" ht="17.25" hidden="1" thickBot="1">
      <c r="A3" s="39" t="s">
        <v>37</v>
      </c>
      <c r="B3" s="18">
        <v>3</v>
      </c>
      <c r="C3" s="18">
        <v>3</v>
      </c>
      <c r="D3" s="18" t="s">
        <v>7</v>
      </c>
      <c r="E3" s="13">
        <v>1.0800000000000001E-2</v>
      </c>
      <c r="F3" s="13">
        <v>2.16</v>
      </c>
      <c r="H3" s="14"/>
      <c r="I3" s="15"/>
      <c r="J3" s="57" t="s">
        <v>33</v>
      </c>
      <c r="K3" s="58"/>
      <c r="L3" s="58"/>
      <c r="M3" s="59"/>
      <c r="N3" s="60" t="s">
        <v>34</v>
      </c>
      <c r="O3" s="61"/>
      <c r="P3" s="61"/>
      <c r="Q3" s="62"/>
    </row>
    <row r="4" spans="1:17" ht="17.25" hidden="1" thickBot="1">
      <c r="A4" s="39" t="s">
        <v>37</v>
      </c>
      <c r="B4" s="18">
        <v>3</v>
      </c>
      <c r="C4" s="18">
        <v>3</v>
      </c>
      <c r="D4" s="18" t="s">
        <v>8</v>
      </c>
      <c r="E4" s="13">
        <v>1.4E-2</v>
      </c>
      <c r="F4" s="13">
        <v>3.57</v>
      </c>
      <c r="H4" s="10" t="s">
        <v>35</v>
      </c>
      <c r="I4" s="4" t="s">
        <v>15</v>
      </c>
      <c r="J4" s="5">
        <v>3</v>
      </c>
      <c r="K4" s="5">
        <v>6</v>
      </c>
      <c r="L4" s="5">
        <v>9</v>
      </c>
      <c r="M4" s="11">
        <v>12</v>
      </c>
      <c r="N4" s="5">
        <v>3</v>
      </c>
      <c r="O4" s="5">
        <v>6</v>
      </c>
      <c r="P4" s="5">
        <v>9</v>
      </c>
      <c r="Q4" s="11">
        <v>12</v>
      </c>
    </row>
    <row r="5" spans="1:17">
      <c r="A5" s="39" t="s">
        <v>37</v>
      </c>
      <c r="B5" s="18">
        <v>3</v>
      </c>
      <c r="C5" s="18">
        <v>3</v>
      </c>
      <c r="D5" s="18" t="s">
        <v>9</v>
      </c>
      <c r="E5" s="13">
        <v>3.2000000000000002E-3</v>
      </c>
      <c r="F5" s="13">
        <v>1.1000000000000001</v>
      </c>
      <c r="H5" s="64" t="s">
        <v>10</v>
      </c>
      <c r="I5" s="65" t="s">
        <v>7</v>
      </c>
      <c r="J5" s="32">
        <f>E3</f>
        <v>1.0800000000000001E-2</v>
      </c>
      <c r="K5" s="32">
        <f>E6</f>
        <v>9.1000000000000004E-3</v>
      </c>
      <c r="L5" s="32">
        <f>E9</f>
        <v>9.1999999999999998E-3</v>
      </c>
      <c r="M5" s="33">
        <f>E12</f>
        <v>8.6999999999999994E-3</v>
      </c>
      <c r="N5" s="32">
        <v>8.3000000000000001E-3</v>
      </c>
      <c r="O5" s="32">
        <v>7.9000000000000008E-3</v>
      </c>
      <c r="P5" s="32">
        <v>8.3999999999999995E-3</v>
      </c>
      <c r="Q5" s="33">
        <v>8.3000000000000001E-3</v>
      </c>
    </row>
    <row r="6" spans="1:17" hidden="1">
      <c r="A6" s="39" t="s">
        <v>37</v>
      </c>
      <c r="B6" s="18">
        <v>3</v>
      </c>
      <c r="C6" s="18">
        <v>6</v>
      </c>
      <c r="D6" s="18" t="s">
        <v>7</v>
      </c>
      <c r="E6" s="13">
        <v>9.1000000000000004E-3</v>
      </c>
      <c r="F6" s="13">
        <v>1.87</v>
      </c>
      <c r="H6" s="47"/>
      <c r="I6" s="50"/>
      <c r="J6" s="24">
        <f>F3</f>
        <v>2.16</v>
      </c>
      <c r="K6" s="24">
        <f>F6</f>
        <v>1.87</v>
      </c>
      <c r="L6" s="24">
        <f>F9</f>
        <v>1.91</v>
      </c>
      <c r="M6" s="25">
        <f>F12</f>
        <v>1.87</v>
      </c>
      <c r="N6" s="24">
        <v>1.67</v>
      </c>
      <c r="O6" s="24">
        <v>1.64</v>
      </c>
      <c r="P6" s="24">
        <v>1.77</v>
      </c>
      <c r="Q6" s="25">
        <v>1.67</v>
      </c>
    </row>
    <row r="7" spans="1:17" hidden="1">
      <c r="A7" s="39" t="s">
        <v>37</v>
      </c>
      <c r="B7" s="18">
        <v>3</v>
      </c>
      <c r="C7" s="18">
        <v>6</v>
      </c>
      <c r="D7" s="18" t="s">
        <v>8</v>
      </c>
      <c r="E7" s="13">
        <v>1.49E-2</v>
      </c>
      <c r="F7" s="13">
        <v>3.78</v>
      </c>
      <c r="H7" s="47" t="s">
        <v>10</v>
      </c>
      <c r="I7" s="51" t="s">
        <v>8</v>
      </c>
      <c r="J7" s="32">
        <f>E4</f>
        <v>1.4E-2</v>
      </c>
      <c r="K7" s="32">
        <f>E7</f>
        <v>1.49E-2</v>
      </c>
      <c r="L7" s="32">
        <f>E10</f>
        <v>1.52E-2</v>
      </c>
      <c r="M7" s="33">
        <f>E13</f>
        <v>1.5599999999999999E-2</v>
      </c>
      <c r="N7" s="32">
        <v>1.5599999999999999E-2</v>
      </c>
      <c r="O7" s="32">
        <v>1.5800000000000002E-2</v>
      </c>
      <c r="P7" s="32">
        <v>1.5800000000000002E-2</v>
      </c>
      <c r="Q7" s="33">
        <v>1.6E-2</v>
      </c>
    </row>
    <row r="8" spans="1:17">
      <c r="A8" s="39" t="s">
        <v>37</v>
      </c>
      <c r="B8" s="18">
        <v>3</v>
      </c>
      <c r="C8" s="18">
        <v>6</v>
      </c>
      <c r="D8" s="18" t="s">
        <v>9</v>
      </c>
      <c r="E8" s="13">
        <v>5.7999999999999996E-3</v>
      </c>
      <c r="F8" s="13">
        <v>2.29</v>
      </c>
      <c r="H8" s="47"/>
      <c r="I8" s="50"/>
      <c r="J8" s="24">
        <f>F4</f>
        <v>3.57</v>
      </c>
      <c r="K8" s="24">
        <f>F7</f>
        <v>3.78</v>
      </c>
      <c r="L8" s="24">
        <f>F10</f>
        <v>3.83</v>
      </c>
      <c r="M8" s="25">
        <f>F13</f>
        <v>3.89</v>
      </c>
      <c r="N8" s="24">
        <v>3.95</v>
      </c>
      <c r="O8" s="24">
        <v>3.98</v>
      </c>
      <c r="P8" s="24">
        <v>3.96</v>
      </c>
      <c r="Q8" s="25">
        <v>3.87</v>
      </c>
    </row>
    <row r="9" spans="1:17" hidden="1">
      <c r="A9" s="39" t="s">
        <v>37</v>
      </c>
      <c r="B9" s="18">
        <v>3</v>
      </c>
      <c r="C9" s="18">
        <v>9</v>
      </c>
      <c r="D9" s="18" t="s">
        <v>7</v>
      </c>
      <c r="E9" s="13">
        <v>9.1999999999999998E-3</v>
      </c>
      <c r="F9" s="13">
        <v>1.91</v>
      </c>
      <c r="H9" s="47" t="s">
        <v>10</v>
      </c>
      <c r="I9" s="52" t="s">
        <v>9</v>
      </c>
      <c r="J9" s="32">
        <f>E5</f>
        <v>3.2000000000000002E-3</v>
      </c>
      <c r="K9" s="32">
        <f>E8</f>
        <v>5.7999999999999996E-3</v>
      </c>
      <c r="L9" s="32">
        <f>E11</f>
        <v>6.1000000000000004E-3</v>
      </c>
      <c r="M9" s="33">
        <f>E14</f>
        <v>6.8999999999999999E-3</v>
      </c>
      <c r="N9" s="32">
        <v>7.4000000000000003E-3</v>
      </c>
      <c r="O9" s="32">
        <v>8.0000000000000002E-3</v>
      </c>
      <c r="P9" s="32">
        <v>7.4000000000000003E-3</v>
      </c>
      <c r="Q9" s="33">
        <v>7.7000000000000002E-3</v>
      </c>
    </row>
    <row r="10" spans="1:17" hidden="1">
      <c r="A10" s="39" t="s">
        <v>37</v>
      </c>
      <c r="B10" s="18">
        <v>3</v>
      </c>
      <c r="C10" s="18">
        <v>9</v>
      </c>
      <c r="D10" s="18" t="s">
        <v>8</v>
      </c>
      <c r="E10" s="13">
        <v>1.52E-2</v>
      </c>
      <c r="F10" s="13">
        <v>3.83</v>
      </c>
      <c r="H10" s="54"/>
      <c r="I10" s="55"/>
      <c r="J10" s="26">
        <f>F5</f>
        <v>1.1000000000000001</v>
      </c>
      <c r="K10" s="26">
        <f>F7</f>
        <v>3.78</v>
      </c>
      <c r="L10" s="26">
        <f>F11</f>
        <v>2.69</v>
      </c>
      <c r="M10" s="27">
        <f>F14</f>
        <v>3.53</v>
      </c>
      <c r="N10" s="26">
        <v>2.61</v>
      </c>
      <c r="O10" s="26">
        <v>3.06</v>
      </c>
      <c r="P10" s="26">
        <v>3.07</v>
      </c>
      <c r="Q10" s="27">
        <v>4</v>
      </c>
    </row>
    <row r="11" spans="1:17">
      <c r="A11" s="39" t="s">
        <v>37</v>
      </c>
      <c r="B11" s="18">
        <v>3</v>
      </c>
      <c r="C11" s="18">
        <v>9</v>
      </c>
      <c r="D11" s="18" t="s">
        <v>9</v>
      </c>
      <c r="E11" s="13">
        <v>6.1000000000000004E-3</v>
      </c>
      <c r="F11" s="13">
        <v>2.69</v>
      </c>
      <c r="H11" s="46" t="s">
        <v>11</v>
      </c>
      <c r="I11" s="49" t="s">
        <v>7</v>
      </c>
      <c r="J11" s="32">
        <f>E15</f>
        <v>8.6999999999999994E-3</v>
      </c>
      <c r="K11" s="32">
        <f>E18</f>
        <v>7.9000000000000008E-3</v>
      </c>
      <c r="L11" s="32">
        <f>E21</f>
        <v>7.1999999999999998E-3</v>
      </c>
      <c r="M11" s="33">
        <f>E24</f>
        <v>6.6E-3</v>
      </c>
      <c r="N11" s="32">
        <v>6.6E-3</v>
      </c>
      <c r="O11" s="32">
        <v>6.4999999999999997E-3</v>
      </c>
      <c r="P11" s="32">
        <v>7.1000000000000004E-3</v>
      </c>
      <c r="Q11" s="33">
        <v>6.7999999999999996E-3</v>
      </c>
    </row>
    <row r="12" spans="1:17" hidden="1">
      <c r="A12" s="39" t="s">
        <v>37</v>
      </c>
      <c r="B12" s="18">
        <v>3</v>
      </c>
      <c r="C12" s="18">
        <v>12</v>
      </c>
      <c r="D12" s="18" t="s">
        <v>7</v>
      </c>
      <c r="E12" s="13">
        <v>8.6999999999999994E-3</v>
      </c>
      <c r="F12" s="13">
        <v>1.87</v>
      </c>
      <c r="H12" s="47"/>
      <c r="I12" s="50"/>
      <c r="J12" s="24">
        <f>F15</f>
        <v>1.67</v>
      </c>
      <c r="K12" s="24">
        <f>F18</f>
        <v>1.56</v>
      </c>
      <c r="L12" s="24">
        <f>F21</f>
        <v>1.48</v>
      </c>
      <c r="M12" s="25">
        <f>F24</f>
        <v>1.66</v>
      </c>
      <c r="N12" s="24">
        <v>1.28</v>
      </c>
      <c r="O12" s="24">
        <v>1.35</v>
      </c>
      <c r="P12" s="24">
        <v>1.37</v>
      </c>
      <c r="Q12" s="25">
        <v>1.58</v>
      </c>
    </row>
    <row r="13" spans="1:17" hidden="1">
      <c r="A13" s="39" t="s">
        <v>37</v>
      </c>
      <c r="B13" s="18">
        <v>3</v>
      </c>
      <c r="C13" s="18">
        <v>12</v>
      </c>
      <c r="D13" s="18" t="s">
        <v>8</v>
      </c>
      <c r="E13" s="13">
        <v>1.5599999999999999E-2</v>
      </c>
      <c r="F13" s="13">
        <v>3.89</v>
      </c>
      <c r="H13" s="47" t="s">
        <v>11</v>
      </c>
      <c r="I13" s="51" t="s">
        <v>8</v>
      </c>
      <c r="J13" s="32">
        <f>E16</f>
        <v>1.7100000000000001E-2</v>
      </c>
      <c r="K13" s="32">
        <f>E19</f>
        <v>1.7399999999999999E-2</v>
      </c>
      <c r="L13" s="32">
        <f>E22</f>
        <v>1.7399999999999999E-2</v>
      </c>
      <c r="M13" s="33">
        <f>E25</f>
        <v>1.66E-2</v>
      </c>
      <c r="N13" s="32">
        <v>1.77E-2</v>
      </c>
      <c r="O13" s="32">
        <v>1.7600000000000001E-2</v>
      </c>
      <c r="P13" s="32">
        <v>1.7100000000000001E-2</v>
      </c>
      <c r="Q13" s="33">
        <v>1.6299999999999999E-2</v>
      </c>
    </row>
    <row r="14" spans="1:17">
      <c r="A14" s="39" t="s">
        <v>37</v>
      </c>
      <c r="B14" s="18">
        <v>3</v>
      </c>
      <c r="C14" s="18">
        <v>12</v>
      </c>
      <c r="D14" s="18" t="s">
        <v>9</v>
      </c>
      <c r="E14" s="13">
        <v>6.8999999999999999E-3</v>
      </c>
      <c r="F14" s="13">
        <v>3.53</v>
      </c>
      <c r="H14" s="47"/>
      <c r="I14" s="50"/>
      <c r="J14" s="24">
        <f>F16</f>
        <v>4.28</v>
      </c>
      <c r="K14" s="24">
        <f>F19</f>
        <v>4.33</v>
      </c>
      <c r="L14" s="24">
        <f>F22</f>
        <v>4.3099999999999996</v>
      </c>
      <c r="M14" s="25">
        <f>F25</f>
        <v>4.13</v>
      </c>
      <c r="N14" s="24">
        <v>4.47</v>
      </c>
      <c r="O14" s="24">
        <v>4.41</v>
      </c>
      <c r="P14" s="24">
        <v>4.32</v>
      </c>
      <c r="Q14" s="25">
        <v>4.13</v>
      </c>
    </row>
    <row r="15" spans="1:17" hidden="1">
      <c r="A15" s="39" t="s">
        <v>37</v>
      </c>
      <c r="B15" s="18">
        <v>6</v>
      </c>
      <c r="C15" s="18">
        <v>3</v>
      </c>
      <c r="D15" s="18" t="s">
        <v>7</v>
      </c>
      <c r="E15" s="13">
        <v>8.6999999999999994E-3</v>
      </c>
      <c r="F15" s="13">
        <v>1.67</v>
      </c>
      <c r="H15" s="47" t="s">
        <v>11</v>
      </c>
      <c r="I15" s="52" t="s">
        <v>9</v>
      </c>
      <c r="J15" s="32">
        <f>E17</f>
        <v>8.3999999999999995E-3</v>
      </c>
      <c r="K15" s="32">
        <f>E20</f>
        <v>9.4999999999999998E-3</v>
      </c>
      <c r="L15" s="32">
        <f>E23</f>
        <v>1.0200000000000001E-2</v>
      </c>
      <c r="M15" s="33">
        <f>E26</f>
        <v>8.6E-3</v>
      </c>
      <c r="N15" s="32">
        <v>1.11E-2</v>
      </c>
      <c r="O15" s="32">
        <v>1.11E-2</v>
      </c>
      <c r="P15" s="32">
        <v>0.01</v>
      </c>
      <c r="Q15" s="33">
        <v>8.9999999999999993E-3</v>
      </c>
    </row>
    <row r="16" spans="1:17" hidden="1">
      <c r="A16" s="39" t="s">
        <v>37</v>
      </c>
      <c r="B16" s="18">
        <v>6</v>
      </c>
      <c r="C16" s="18">
        <v>3</v>
      </c>
      <c r="D16" s="18" t="s">
        <v>8</v>
      </c>
      <c r="E16" s="13">
        <v>1.7100000000000001E-2</v>
      </c>
      <c r="F16" s="13">
        <v>4.28</v>
      </c>
      <c r="H16" s="54"/>
      <c r="I16" s="55"/>
      <c r="J16" s="26">
        <f>F17</f>
        <v>2.44</v>
      </c>
      <c r="K16" s="26">
        <f>F20</f>
        <v>3.07</v>
      </c>
      <c r="L16" s="26">
        <f>F23</f>
        <v>3.76</v>
      </c>
      <c r="M16" s="27">
        <f>F26</f>
        <v>3.36</v>
      </c>
      <c r="N16" s="26">
        <v>3.37</v>
      </c>
      <c r="O16" s="26">
        <v>3.61</v>
      </c>
      <c r="P16" s="26">
        <v>3.41</v>
      </c>
      <c r="Q16" s="27">
        <v>3.54</v>
      </c>
    </row>
    <row r="17" spans="1:17">
      <c r="A17" s="39" t="s">
        <v>37</v>
      </c>
      <c r="B17" s="18">
        <v>6</v>
      </c>
      <c r="C17" s="18">
        <v>3</v>
      </c>
      <c r="D17" s="18" t="s">
        <v>9</v>
      </c>
      <c r="E17" s="13">
        <v>8.3999999999999995E-3</v>
      </c>
      <c r="F17" s="13">
        <v>2.44</v>
      </c>
      <c r="H17" s="46" t="s">
        <v>12</v>
      </c>
      <c r="I17" s="49" t="s">
        <v>7</v>
      </c>
      <c r="J17" s="32">
        <f>E27</f>
        <v>7.7000000000000002E-3</v>
      </c>
      <c r="K17" s="32">
        <f>E30</f>
        <v>6.4999999999999997E-3</v>
      </c>
      <c r="L17" s="32">
        <v>7.1000000000000004E-3</v>
      </c>
      <c r="M17" s="33">
        <v>6.1000000000000004E-3</v>
      </c>
      <c r="N17" s="32">
        <v>5.7999999999999996E-3</v>
      </c>
      <c r="O17" s="32">
        <v>5.7999999999999996E-3</v>
      </c>
      <c r="P17" s="32">
        <v>5.4000000000000003E-3</v>
      </c>
      <c r="Q17" s="33">
        <v>5.3E-3</v>
      </c>
    </row>
    <row r="18" spans="1:17" hidden="1">
      <c r="A18" s="39" t="s">
        <v>37</v>
      </c>
      <c r="B18" s="18">
        <v>6</v>
      </c>
      <c r="C18" s="18">
        <v>6</v>
      </c>
      <c r="D18" s="18" t="s">
        <v>7</v>
      </c>
      <c r="E18" s="13">
        <v>7.9000000000000008E-3</v>
      </c>
      <c r="F18" s="13">
        <v>1.56</v>
      </c>
      <c r="H18" s="47"/>
      <c r="I18" s="50"/>
      <c r="J18" s="24">
        <f>F27</f>
        <v>1.47</v>
      </c>
      <c r="K18" s="24">
        <f>F30</f>
        <v>1.29</v>
      </c>
      <c r="L18" s="24">
        <v>1.43</v>
      </c>
      <c r="M18" s="25">
        <v>1.66</v>
      </c>
      <c r="N18" s="24">
        <v>1.1299999999999999</v>
      </c>
      <c r="O18" s="24">
        <v>1.1499999999999999</v>
      </c>
      <c r="P18" s="24">
        <v>1.1399999999999999</v>
      </c>
      <c r="Q18" s="25">
        <v>1.26</v>
      </c>
    </row>
    <row r="19" spans="1:17" hidden="1">
      <c r="A19" s="39" t="s">
        <v>37</v>
      </c>
      <c r="B19" s="18">
        <v>6</v>
      </c>
      <c r="C19" s="18">
        <v>6</v>
      </c>
      <c r="D19" s="18" t="s">
        <v>8</v>
      </c>
      <c r="E19" s="13">
        <v>1.7399999999999999E-2</v>
      </c>
      <c r="F19" s="13">
        <v>4.33</v>
      </c>
      <c r="H19" s="47" t="s">
        <v>12</v>
      </c>
      <c r="I19" s="51" t="s">
        <v>8</v>
      </c>
      <c r="J19" s="32">
        <f>E28</f>
        <v>1.8599999999999998E-2</v>
      </c>
      <c r="K19" s="32">
        <f>E31</f>
        <v>1.8599999999999998E-2</v>
      </c>
      <c r="L19" s="32">
        <v>1.7600000000000001E-2</v>
      </c>
      <c r="M19" s="33">
        <v>1.6400000000000001E-2</v>
      </c>
      <c r="N19" s="32">
        <v>1.72E-2</v>
      </c>
      <c r="O19" s="32">
        <v>1.7100000000000001E-2</v>
      </c>
      <c r="P19" s="32">
        <v>1.61E-2</v>
      </c>
      <c r="Q19" s="33">
        <v>1.4999999999999999E-2</v>
      </c>
    </row>
    <row r="20" spans="1:17">
      <c r="A20" s="39" t="s">
        <v>37</v>
      </c>
      <c r="B20" s="18">
        <v>6</v>
      </c>
      <c r="C20" s="18">
        <v>6</v>
      </c>
      <c r="D20" s="18" t="s">
        <v>9</v>
      </c>
      <c r="E20" s="13">
        <v>9.4999999999999998E-3</v>
      </c>
      <c r="F20" s="13">
        <v>3.07</v>
      </c>
      <c r="H20" s="47"/>
      <c r="I20" s="50"/>
      <c r="J20" s="24">
        <f>F28</f>
        <v>4.5599999999999996</v>
      </c>
      <c r="K20" s="24">
        <f>F31</f>
        <v>4.53</v>
      </c>
      <c r="L20" s="24">
        <v>4.3</v>
      </c>
      <c r="M20" s="25">
        <v>3.97</v>
      </c>
      <c r="N20" s="24">
        <v>4.72</v>
      </c>
      <c r="O20" s="24">
        <v>4.6399999999999997</v>
      </c>
      <c r="P20" s="24">
        <v>4.49</v>
      </c>
      <c r="Q20" s="25">
        <v>4.2</v>
      </c>
    </row>
    <row r="21" spans="1:17" hidden="1">
      <c r="A21" s="39" t="s">
        <v>37</v>
      </c>
      <c r="B21" s="18">
        <v>6</v>
      </c>
      <c r="C21" s="18">
        <v>9</v>
      </c>
      <c r="D21" s="18" t="s">
        <v>7</v>
      </c>
      <c r="E21" s="13">
        <v>7.1999999999999998E-3</v>
      </c>
      <c r="F21" s="13">
        <v>1.48</v>
      </c>
      <c r="H21" s="47" t="s">
        <v>12</v>
      </c>
      <c r="I21" s="52" t="s">
        <v>9</v>
      </c>
      <c r="J21" s="32">
        <f>E29</f>
        <v>1.09E-2</v>
      </c>
      <c r="K21" s="32">
        <f>E32</f>
        <v>1.21E-2</v>
      </c>
      <c r="L21" s="32">
        <v>1.0500000000000001E-2</v>
      </c>
      <c r="M21" s="33">
        <v>9.1999999999999998E-3</v>
      </c>
      <c r="N21" s="32">
        <v>1.14E-2</v>
      </c>
      <c r="O21" s="32">
        <v>1.1299999999999999E-2</v>
      </c>
      <c r="P21" s="32">
        <v>1.06E-2</v>
      </c>
      <c r="Q21" s="33">
        <v>9.7000000000000003E-3</v>
      </c>
    </row>
    <row r="22" spans="1:17" hidden="1">
      <c r="A22" s="39" t="s">
        <v>37</v>
      </c>
      <c r="B22" s="18">
        <v>6</v>
      </c>
      <c r="C22" s="18">
        <v>9</v>
      </c>
      <c r="D22" s="18" t="s">
        <v>8</v>
      </c>
      <c r="E22" s="13">
        <v>1.7399999999999999E-2</v>
      </c>
      <c r="F22" s="13">
        <v>4.3099999999999996</v>
      </c>
      <c r="H22" s="54"/>
      <c r="I22" s="55"/>
      <c r="J22" s="26">
        <f>F29</f>
        <v>3.03</v>
      </c>
      <c r="K22" s="26">
        <f>F32</f>
        <v>3.78</v>
      </c>
      <c r="L22" s="26">
        <v>3.47</v>
      </c>
      <c r="M22" s="27">
        <v>2.89</v>
      </c>
      <c r="N22" s="26">
        <v>3.4</v>
      </c>
      <c r="O22" s="26">
        <v>3.79</v>
      </c>
      <c r="P22" s="26">
        <v>3.6</v>
      </c>
      <c r="Q22" s="27">
        <v>3.39</v>
      </c>
    </row>
    <row r="23" spans="1:17">
      <c r="A23" s="39" t="s">
        <v>37</v>
      </c>
      <c r="B23" s="18">
        <v>6</v>
      </c>
      <c r="C23" s="18">
        <v>9</v>
      </c>
      <c r="D23" s="18" t="s">
        <v>9</v>
      </c>
      <c r="E23" s="13">
        <v>1.0200000000000001E-2</v>
      </c>
      <c r="F23" s="13">
        <v>3.76</v>
      </c>
      <c r="H23" s="46" t="s">
        <v>13</v>
      </c>
      <c r="I23" s="49" t="s">
        <v>7</v>
      </c>
      <c r="J23" s="32">
        <v>6.0000000000000001E-3</v>
      </c>
      <c r="K23" s="32">
        <v>6.4999999999999997E-3</v>
      </c>
      <c r="L23" s="32">
        <v>7.4999999999999997E-3</v>
      </c>
      <c r="M23" s="33">
        <v>8.6999999999999994E-3</v>
      </c>
      <c r="N23" s="32">
        <v>4.7999999999999996E-3</v>
      </c>
      <c r="O23" s="32">
        <v>5.1999999999999998E-3</v>
      </c>
      <c r="P23" s="32">
        <v>5.4000000000000003E-3</v>
      </c>
      <c r="Q23" s="33">
        <v>6.0000000000000001E-3</v>
      </c>
    </row>
    <row r="24" spans="1:17" hidden="1">
      <c r="A24" s="39" t="s">
        <v>37</v>
      </c>
      <c r="B24" s="18">
        <v>6</v>
      </c>
      <c r="C24" s="18">
        <v>12</v>
      </c>
      <c r="D24" s="18" t="s">
        <v>7</v>
      </c>
      <c r="E24" s="13">
        <v>6.6E-3</v>
      </c>
      <c r="F24" s="13">
        <v>1.66</v>
      </c>
      <c r="H24" s="47"/>
      <c r="I24" s="50"/>
      <c r="J24" s="24">
        <v>1.17</v>
      </c>
      <c r="K24" s="24">
        <v>1.29</v>
      </c>
      <c r="L24" s="24">
        <v>1.48</v>
      </c>
      <c r="M24" s="25">
        <v>1.74</v>
      </c>
      <c r="N24" s="24">
        <v>0.96</v>
      </c>
      <c r="O24" s="24">
        <v>1.07</v>
      </c>
      <c r="P24" s="24">
        <v>1.1299999999999999</v>
      </c>
      <c r="Q24" s="25">
        <v>1.36</v>
      </c>
    </row>
    <row r="25" spans="1:17" hidden="1">
      <c r="A25" s="39" t="s">
        <v>37</v>
      </c>
      <c r="B25" s="18">
        <v>6</v>
      </c>
      <c r="C25" s="18">
        <v>12</v>
      </c>
      <c r="D25" s="18" t="s">
        <v>8</v>
      </c>
      <c r="E25" s="13">
        <v>1.66E-2</v>
      </c>
      <c r="F25" s="13">
        <v>4.13</v>
      </c>
      <c r="H25" s="47" t="s">
        <v>13</v>
      </c>
      <c r="I25" s="51" t="s">
        <v>8</v>
      </c>
      <c r="J25" s="32">
        <v>1.9199999999999998E-2</v>
      </c>
      <c r="K25" s="32">
        <v>1.7899999999999999E-2</v>
      </c>
      <c r="L25" s="32">
        <v>1.6799999999999999E-2</v>
      </c>
      <c r="M25" s="33">
        <v>1.55E-2</v>
      </c>
      <c r="N25" s="32">
        <v>1.9599999999999999E-2</v>
      </c>
      <c r="O25" s="32">
        <v>1.7899999999999999E-2</v>
      </c>
      <c r="P25" s="32">
        <v>1.77E-2</v>
      </c>
      <c r="Q25" s="33">
        <v>1.54E-2</v>
      </c>
    </row>
    <row r="26" spans="1:17">
      <c r="A26" s="39" t="s">
        <v>37</v>
      </c>
      <c r="B26" s="18">
        <v>6</v>
      </c>
      <c r="C26" s="18">
        <v>12</v>
      </c>
      <c r="D26" s="18" t="s">
        <v>9</v>
      </c>
      <c r="E26" s="13">
        <v>8.6E-3</v>
      </c>
      <c r="F26" s="13">
        <v>3.36</v>
      </c>
      <c r="H26" s="47"/>
      <c r="I26" s="50"/>
      <c r="J26" s="24">
        <v>4.63</v>
      </c>
      <c r="K26" s="24">
        <v>4.3600000000000003</v>
      </c>
      <c r="L26" s="24">
        <v>4.0999999999999996</v>
      </c>
      <c r="M26" s="25">
        <v>3.81</v>
      </c>
      <c r="N26" s="24">
        <v>4.7300000000000004</v>
      </c>
      <c r="O26" s="24">
        <v>4.3600000000000003</v>
      </c>
      <c r="P26" s="24">
        <v>4.28</v>
      </c>
      <c r="Q26" s="25">
        <v>3.79</v>
      </c>
    </row>
    <row r="27" spans="1:17" hidden="1">
      <c r="A27" s="39" t="s">
        <v>37</v>
      </c>
      <c r="B27" s="18">
        <v>9</v>
      </c>
      <c r="C27" s="18">
        <v>3</v>
      </c>
      <c r="D27" s="18" t="s">
        <v>7</v>
      </c>
      <c r="E27" s="13">
        <v>7.7000000000000002E-3</v>
      </c>
      <c r="F27" s="13">
        <v>1.47</v>
      </c>
      <c r="H27" s="47" t="s">
        <v>13</v>
      </c>
      <c r="I27" s="52" t="s">
        <v>9</v>
      </c>
      <c r="J27" s="32">
        <v>1.3100000000000001E-2</v>
      </c>
      <c r="K27" s="32">
        <v>1.14E-2</v>
      </c>
      <c r="L27" s="32">
        <v>9.2999999999999992E-3</v>
      </c>
      <c r="M27" s="33">
        <v>6.7999999999999996E-3</v>
      </c>
      <c r="N27" s="32">
        <v>1.49E-2</v>
      </c>
      <c r="O27" s="32">
        <v>1.21E-2</v>
      </c>
      <c r="P27" s="32">
        <v>9.5999999999999992E-3</v>
      </c>
      <c r="Q27" s="33">
        <v>9.4000000000000004E-3</v>
      </c>
    </row>
    <row r="28" spans="1:17" hidden="1">
      <c r="A28" s="39" t="s">
        <v>37</v>
      </c>
      <c r="B28" s="18">
        <v>9</v>
      </c>
      <c r="C28" s="18">
        <v>3</v>
      </c>
      <c r="D28" s="18" t="s">
        <v>8</v>
      </c>
      <c r="E28" s="13">
        <v>1.8599999999999998E-2</v>
      </c>
      <c r="F28" s="13">
        <v>4.5599999999999996</v>
      </c>
      <c r="H28" s="48"/>
      <c r="I28" s="53"/>
      <c r="J28" s="28">
        <v>3.74</v>
      </c>
      <c r="K28" s="28">
        <v>3.4</v>
      </c>
      <c r="L28" s="28">
        <v>2.95</v>
      </c>
      <c r="M28" s="29">
        <v>2.25</v>
      </c>
      <c r="N28" s="28">
        <v>4.28</v>
      </c>
      <c r="O28" s="28">
        <v>3.65</v>
      </c>
      <c r="P28" s="28">
        <v>3.09</v>
      </c>
      <c r="Q28" s="29">
        <v>2.31</v>
      </c>
    </row>
    <row r="29" spans="1:17">
      <c r="A29" s="39" t="s">
        <v>37</v>
      </c>
      <c r="B29" s="18">
        <v>9</v>
      </c>
      <c r="C29" s="18">
        <v>3</v>
      </c>
      <c r="D29" s="18" t="s">
        <v>9</v>
      </c>
      <c r="E29" s="13">
        <v>1.09E-2</v>
      </c>
      <c r="F29" s="13">
        <v>3.03</v>
      </c>
    </row>
    <row r="30" spans="1:17" hidden="1">
      <c r="A30" s="39" t="s">
        <v>37</v>
      </c>
      <c r="B30" s="18">
        <v>9</v>
      </c>
      <c r="C30" s="18">
        <v>6</v>
      </c>
      <c r="D30" s="18" t="s">
        <v>7</v>
      </c>
      <c r="E30" s="13">
        <v>6.4999999999999997E-3</v>
      </c>
      <c r="F30" s="13">
        <v>1.29</v>
      </c>
    </row>
    <row r="31" spans="1:17" hidden="1">
      <c r="A31" s="39" t="s">
        <v>37</v>
      </c>
      <c r="B31" s="18">
        <v>9</v>
      </c>
      <c r="C31" s="18">
        <v>6</v>
      </c>
      <c r="D31" s="18" t="s">
        <v>8</v>
      </c>
      <c r="E31" s="13">
        <v>1.8599999999999998E-2</v>
      </c>
      <c r="F31" s="13">
        <v>4.53</v>
      </c>
    </row>
    <row r="32" spans="1:17">
      <c r="A32" s="39" t="s">
        <v>37</v>
      </c>
      <c r="B32" s="18">
        <v>9</v>
      </c>
      <c r="C32" s="18">
        <v>6</v>
      </c>
      <c r="D32" s="18" t="s">
        <v>9</v>
      </c>
      <c r="E32" s="13">
        <v>1.21E-2</v>
      </c>
      <c r="F32" s="13">
        <v>3.78</v>
      </c>
    </row>
    <row r="33" spans="1:15" hidden="1">
      <c r="A33" s="39" t="s">
        <v>37</v>
      </c>
      <c r="B33" s="18">
        <v>9</v>
      </c>
      <c r="C33" s="18">
        <v>9</v>
      </c>
      <c r="D33" s="18" t="s">
        <v>7</v>
      </c>
      <c r="E33" s="13">
        <v>7.1000000000000004E-3</v>
      </c>
      <c r="F33" s="13">
        <v>1.43</v>
      </c>
      <c r="I33" s="13">
        <v>4.7999999999999996E-3</v>
      </c>
      <c r="J33" s="34">
        <v>0.96</v>
      </c>
      <c r="L33">
        <f>I33</f>
        <v>4.7999999999999996E-3</v>
      </c>
      <c r="M33">
        <f>I36</f>
        <v>5.1999999999999998E-3</v>
      </c>
      <c r="N33">
        <f>I39</f>
        <v>5.4000000000000003E-3</v>
      </c>
      <c r="O33">
        <f>I42</f>
        <v>6.0000000000000001E-3</v>
      </c>
    </row>
    <row r="34" spans="1:15" hidden="1">
      <c r="A34" s="39" t="s">
        <v>37</v>
      </c>
      <c r="B34" s="18">
        <v>9</v>
      </c>
      <c r="C34" s="18">
        <v>9</v>
      </c>
      <c r="D34" s="18" t="s">
        <v>8</v>
      </c>
      <c r="E34" s="13">
        <v>1.7600000000000001E-2</v>
      </c>
      <c r="F34" s="13">
        <v>4.3</v>
      </c>
      <c r="I34" s="13">
        <v>1.9599999999999999E-2</v>
      </c>
      <c r="J34" s="34">
        <v>4.7300000000000004</v>
      </c>
      <c r="L34">
        <f>J33</f>
        <v>0.96</v>
      </c>
      <c r="M34">
        <f>J36</f>
        <v>1.07</v>
      </c>
      <c r="N34">
        <f>J39</f>
        <v>1.1299999999999999</v>
      </c>
      <c r="O34">
        <f>J42</f>
        <v>1.36</v>
      </c>
    </row>
    <row r="35" spans="1:15">
      <c r="A35" s="39" t="s">
        <v>37</v>
      </c>
      <c r="B35" s="18">
        <v>9</v>
      </c>
      <c r="C35" s="18">
        <v>9</v>
      </c>
      <c r="D35" s="18" t="s">
        <v>9</v>
      </c>
      <c r="E35" s="13">
        <v>1.0500000000000001E-2</v>
      </c>
      <c r="F35" s="13">
        <v>3.47</v>
      </c>
      <c r="I35" s="13">
        <v>1.49E-2</v>
      </c>
      <c r="J35" s="34">
        <v>4.28</v>
      </c>
      <c r="L35">
        <f>I34</f>
        <v>1.9599999999999999E-2</v>
      </c>
      <c r="M35">
        <f>I37</f>
        <v>1.7899999999999999E-2</v>
      </c>
      <c r="N35">
        <f>I40</f>
        <v>1.77E-2</v>
      </c>
      <c r="O35">
        <f>I43</f>
        <v>1.54E-2</v>
      </c>
    </row>
    <row r="36" spans="1:15" hidden="1">
      <c r="A36" s="39" t="s">
        <v>37</v>
      </c>
      <c r="B36" s="18">
        <v>9</v>
      </c>
      <c r="C36" s="18">
        <v>12</v>
      </c>
      <c r="D36" s="18" t="s">
        <v>7</v>
      </c>
      <c r="E36" s="13">
        <v>6.1000000000000004E-3</v>
      </c>
      <c r="F36" s="13">
        <v>1.66</v>
      </c>
      <c r="I36" s="13">
        <v>5.1999999999999998E-3</v>
      </c>
      <c r="J36" s="34">
        <v>1.07</v>
      </c>
      <c r="L36">
        <f>J34</f>
        <v>4.7300000000000004</v>
      </c>
      <c r="M36">
        <f>J37</f>
        <v>4.3600000000000003</v>
      </c>
      <c r="N36">
        <f>J40</f>
        <v>4.28</v>
      </c>
      <c r="O36">
        <f>J43</f>
        <v>3.79</v>
      </c>
    </row>
    <row r="37" spans="1:15" hidden="1">
      <c r="A37" s="39" t="s">
        <v>37</v>
      </c>
      <c r="B37" s="18">
        <v>9</v>
      </c>
      <c r="C37" s="18">
        <v>12</v>
      </c>
      <c r="D37" s="18" t="s">
        <v>8</v>
      </c>
      <c r="E37" s="13">
        <v>1.6400000000000001E-2</v>
      </c>
      <c r="F37" s="13">
        <v>3.97</v>
      </c>
      <c r="I37" s="13">
        <v>1.7899999999999999E-2</v>
      </c>
      <c r="J37" s="34">
        <v>4.3600000000000003</v>
      </c>
      <c r="L37">
        <f>I35</f>
        <v>1.49E-2</v>
      </c>
      <c r="M37">
        <f>I38</f>
        <v>1.21E-2</v>
      </c>
      <c r="N37">
        <f>I41</f>
        <v>9.5999999999999992E-3</v>
      </c>
      <c r="O37">
        <f>I44</f>
        <v>9.4000000000000004E-3</v>
      </c>
    </row>
    <row r="38" spans="1:15">
      <c r="A38" s="39" t="s">
        <v>37</v>
      </c>
      <c r="B38" s="18">
        <v>9</v>
      </c>
      <c r="C38" s="18">
        <v>12</v>
      </c>
      <c r="D38" s="18" t="s">
        <v>9</v>
      </c>
      <c r="E38" s="13">
        <v>9.1999999999999998E-3</v>
      </c>
      <c r="F38" s="13">
        <v>2.89</v>
      </c>
      <c r="I38" s="13">
        <v>1.21E-2</v>
      </c>
      <c r="J38" s="34">
        <v>3.65</v>
      </c>
      <c r="L38">
        <f>J35</f>
        <v>4.28</v>
      </c>
      <c r="M38">
        <f>J38</f>
        <v>3.65</v>
      </c>
      <c r="N38">
        <f>J41</f>
        <v>3.09</v>
      </c>
      <c r="O38">
        <f>J44</f>
        <v>2.31</v>
      </c>
    </row>
    <row r="39" spans="1:15" hidden="1">
      <c r="A39" s="39" t="s">
        <v>37</v>
      </c>
      <c r="B39" s="18">
        <v>12</v>
      </c>
      <c r="C39" s="18">
        <v>3</v>
      </c>
      <c r="D39" s="18" t="s">
        <v>7</v>
      </c>
      <c r="E39" s="13">
        <v>6.0000000000000001E-3</v>
      </c>
      <c r="F39" s="13">
        <v>1.17</v>
      </c>
      <c r="I39" s="13">
        <v>5.4000000000000003E-3</v>
      </c>
      <c r="J39" s="34">
        <v>1.1299999999999999</v>
      </c>
    </row>
    <row r="40" spans="1:15" hidden="1">
      <c r="A40" s="39" t="s">
        <v>37</v>
      </c>
      <c r="B40" s="18">
        <v>12</v>
      </c>
      <c r="C40" s="18">
        <v>3</v>
      </c>
      <c r="D40" s="18" t="s">
        <v>8</v>
      </c>
      <c r="E40" s="13">
        <v>1.9199999999999998E-2</v>
      </c>
      <c r="F40" s="13">
        <v>4.63</v>
      </c>
      <c r="I40" s="13">
        <v>1.77E-2</v>
      </c>
      <c r="J40" s="34">
        <v>4.28</v>
      </c>
    </row>
    <row r="41" spans="1:15">
      <c r="A41" s="39" t="s">
        <v>37</v>
      </c>
      <c r="B41" s="18">
        <v>12</v>
      </c>
      <c r="C41" s="18">
        <v>3</v>
      </c>
      <c r="D41" s="18" t="s">
        <v>9</v>
      </c>
      <c r="E41" s="13">
        <v>1.3100000000000001E-2</v>
      </c>
      <c r="F41" s="13">
        <v>3.74</v>
      </c>
      <c r="I41" s="13">
        <v>9.5999999999999992E-3</v>
      </c>
      <c r="J41" s="34">
        <v>3.09</v>
      </c>
    </row>
    <row r="42" spans="1:15" hidden="1">
      <c r="A42" s="39" t="s">
        <v>37</v>
      </c>
      <c r="B42" s="18">
        <v>12</v>
      </c>
      <c r="C42" s="18">
        <v>6</v>
      </c>
      <c r="D42" s="18" t="s">
        <v>7</v>
      </c>
      <c r="E42" s="13">
        <v>6.4999999999999997E-3</v>
      </c>
      <c r="F42" s="13">
        <v>1.29</v>
      </c>
      <c r="I42" s="13">
        <v>6.0000000000000001E-3</v>
      </c>
      <c r="J42" s="34">
        <v>1.36</v>
      </c>
    </row>
    <row r="43" spans="1:15" hidden="1">
      <c r="A43" s="39" t="s">
        <v>37</v>
      </c>
      <c r="B43" s="18">
        <v>12</v>
      </c>
      <c r="C43" s="18">
        <v>6</v>
      </c>
      <c r="D43" s="18" t="s">
        <v>8</v>
      </c>
      <c r="E43" s="13">
        <v>1.7899999999999999E-2</v>
      </c>
      <c r="F43" s="13">
        <v>4.3600000000000003</v>
      </c>
      <c r="I43" s="13">
        <v>1.54E-2</v>
      </c>
      <c r="J43" s="34">
        <v>3.79</v>
      </c>
    </row>
    <row r="44" spans="1:15">
      <c r="A44" s="39" t="s">
        <v>37</v>
      </c>
      <c r="B44" s="18">
        <v>12</v>
      </c>
      <c r="C44" s="18">
        <v>6</v>
      </c>
      <c r="D44" s="18" t="s">
        <v>9</v>
      </c>
      <c r="E44" s="13">
        <v>1.14E-2</v>
      </c>
      <c r="F44" s="13">
        <v>3.4</v>
      </c>
      <c r="I44" s="13">
        <v>9.4000000000000004E-3</v>
      </c>
      <c r="J44" s="34">
        <v>2.31</v>
      </c>
    </row>
    <row r="45" spans="1:15" hidden="1">
      <c r="A45" s="39" t="s">
        <v>37</v>
      </c>
      <c r="B45" s="18">
        <v>12</v>
      </c>
      <c r="C45" s="18">
        <v>9</v>
      </c>
      <c r="D45" s="18" t="s">
        <v>7</v>
      </c>
      <c r="E45" s="13">
        <v>7.4999999999999997E-3</v>
      </c>
      <c r="F45" s="13">
        <v>1.48</v>
      </c>
    </row>
    <row r="46" spans="1:15" hidden="1">
      <c r="A46" s="39" t="s">
        <v>37</v>
      </c>
      <c r="B46" s="18">
        <v>12</v>
      </c>
      <c r="C46" s="18">
        <v>9</v>
      </c>
      <c r="D46" s="18" t="s">
        <v>8</v>
      </c>
      <c r="E46" s="13">
        <v>1.6799999999999999E-2</v>
      </c>
      <c r="F46" s="13">
        <v>4.0999999999999996</v>
      </c>
    </row>
    <row r="47" spans="1:15">
      <c r="A47" s="39" t="s">
        <v>37</v>
      </c>
      <c r="B47" s="18">
        <v>12</v>
      </c>
      <c r="C47" s="18">
        <v>9</v>
      </c>
      <c r="D47" s="18" t="s">
        <v>9</v>
      </c>
      <c r="E47" s="13">
        <v>9.2999999999999992E-3</v>
      </c>
      <c r="F47" s="13">
        <v>2.95</v>
      </c>
    </row>
    <row r="48" spans="1:15" hidden="1">
      <c r="A48" s="39" t="s">
        <v>37</v>
      </c>
      <c r="B48" s="18">
        <v>12</v>
      </c>
      <c r="C48" s="18">
        <v>12</v>
      </c>
      <c r="D48" s="18" t="s">
        <v>7</v>
      </c>
      <c r="E48" s="13">
        <v>8.6999999999999994E-3</v>
      </c>
      <c r="F48" s="13">
        <v>1.74</v>
      </c>
    </row>
    <row r="49" spans="1:6" hidden="1">
      <c r="A49" s="39" t="s">
        <v>37</v>
      </c>
      <c r="B49" s="18">
        <v>12</v>
      </c>
      <c r="C49" s="18">
        <v>12</v>
      </c>
      <c r="D49" s="18" t="s">
        <v>8</v>
      </c>
      <c r="E49" s="13">
        <v>1.55E-2</v>
      </c>
      <c r="F49" s="13">
        <v>3.81</v>
      </c>
    </row>
    <row r="50" spans="1:6">
      <c r="A50" s="39" t="s">
        <v>37</v>
      </c>
      <c r="B50" s="18">
        <v>12</v>
      </c>
      <c r="C50" s="18">
        <v>12</v>
      </c>
      <c r="D50" s="18" t="s">
        <v>9</v>
      </c>
      <c r="E50" s="13">
        <v>6.7999999999999996E-3</v>
      </c>
      <c r="F50" s="13">
        <v>2.25</v>
      </c>
    </row>
    <row r="51" spans="1:6" hidden="1">
      <c r="A51" s="38" t="s">
        <v>38</v>
      </c>
      <c r="B51" s="18">
        <v>3</v>
      </c>
      <c r="C51" s="18">
        <v>3</v>
      </c>
      <c r="D51" s="18" t="s">
        <v>7</v>
      </c>
      <c r="E51" s="13">
        <v>8.3000000000000001E-3</v>
      </c>
      <c r="F51" s="13">
        <v>1.67</v>
      </c>
    </row>
    <row r="52" spans="1:6" hidden="1">
      <c r="A52" s="38" t="s">
        <v>38</v>
      </c>
      <c r="B52" s="18">
        <v>3</v>
      </c>
      <c r="C52" s="18">
        <v>3</v>
      </c>
      <c r="D52" s="18" t="s">
        <v>8</v>
      </c>
      <c r="E52" s="13">
        <v>1.5599999999999999E-2</v>
      </c>
      <c r="F52" s="13">
        <v>3.95</v>
      </c>
    </row>
    <row r="53" spans="1:6">
      <c r="A53" s="38" t="s">
        <v>38</v>
      </c>
      <c r="B53" s="18">
        <v>3</v>
      </c>
      <c r="C53" s="18">
        <v>3</v>
      </c>
      <c r="D53" s="18" t="s">
        <v>9</v>
      </c>
      <c r="E53" s="13">
        <v>7.4000000000000003E-3</v>
      </c>
      <c r="F53" s="13">
        <v>2.61</v>
      </c>
    </row>
    <row r="54" spans="1:6" hidden="1">
      <c r="A54" s="38" t="s">
        <v>38</v>
      </c>
      <c r="B54" s="18">
        <v>3</v>
      </c>
      <c r="C54" s="18">
        <v>6</v>
      </c>
      <c r="D54" s="18" t="s">
        <v>7</v>
      </c>
      <c r="E54" s="13">
        <v>7.9000000000000008E-3</v>
      </c>
      <c r="F54" s="13">
        <v>1.64</v>
      </c>
    </row>
    <row r="55" spans="1:6" hidden="1">
      <c r="A55" s="38" t="s">
        <v>38</v>
      </c>
      <c r="B55" s="18">
        <v>3</v>
      </c>
      <c r="C55" s="18">
        <v>6</v>
      </c>
      <c r="D55" s="18" t="s">
        <v>8</v>
      </c>
      <c r="E55" s="13">
        <v>1.5800000000000002E-2</v>
      </c>
      <c r="F55" s="13">
        <v>3.98</v>
      </c>
    </row>
    <row r="56" spans="1:6">
      <c r="A56" s="38" t="s">
        <v>38</v>
      </c>
      <c r="B56" s="18">
        <v>3</v>
      </c>
      <c r="C56" s="18">
        <v>6</v>
      </c>
      <c r="D56" s="18" t="s">
        <v>9</v>
      </c>
      <c r="E56" s="13">
        <v>8.0000000000000002E-3</v>
      </c>
      <c r="F56" s="13">
        <v>3.06</v>
      </c>
    </row>
    <row r="57" spans="1:6" hidden="1">
      <c r="A57" s="38" t="s">
        <v>38</v>
      </c>
      <c r="B57" s="18">
        <v>3</v>
      </c>
      <c r="C57" s="18">
        <v>9</v>
      </c>
      <c r="D57" s="18" t="s">
        <v>7</v>
      </c>
      <c r="E57" s="13">
        <v>8.3999999999999995E-3</v>
      </c>
      <c r="F57" s="13">
        <v>1.77</v>
      </c>
    </row>
    <row r="58" spans="1:6" hidden="1">
      <c r="A58" s="38" t="s">
        <v>38</v>
      </c>
      <c r="B58" s="18">
        <v>3</v>
      </c>
      <c r="C58" s="18">
        <v>9</v>
      </c>
      <c r="D58" s="18" t="s">
        <v>8</v>
      </c>
      <c r="E58" s="13">
        <v>1.5800000000000002E-2</v>
      </c>
      <c r="F58" s="13">
        <v>3.96</v>
      </c>
    </row>
    <row r="59" spans="1:6">
      <c r="A59" s="38" t="s">
        <v>38</v>
      </c>
      <c r="B59" s="18">
        <v>3</v>
      </c>
      <c r="C59" s="18">
        <v>9</v>
      </c>
      <c r="D59" s="18" t="s">
        <v>9</v>
      </c>
      <c r="E59" s="13">
        <v>7.4000000000000003E-3</v>
      </c>
      <c r="F59" s="13">
        <v>3.07</v>
      </c>
    </row>
    <row r="60" spans="1:6" hidden="1">
      <c r="A60" s="38" t="s">
        <v>38</v>
      </c>
      <c r="B60" s="18">
        <v>3</v>
      </c>
      <c r="C60" s="18">
        <v>12</v>
      </c>
      <c r="D60" s="18" t="s">
        <v>7</v>
      </c>
      <c r="E60" s="13">
        <v>8.3000000000000001E-3</v>
      </c>
      <c r="F60" s="13">
        <v>1.67</v>
      </c>
    </row>
    <row r="61" spans="1:6" hidden="1">
      <c r="A61" s="38" t="s">
        <v>38</v>
      </c>
      <c r="B61" s="18">
        <v>3</v>
      </c>
      <c r="C61" s="18">
        <v>12</v>
      </c>
      <c r="D61" s="18" t="s">
        <v>8</v>
      </c>
      <c r="E61" s="13">
        <v>1.6E-2</v>
      </c>
      <c r="F61" s="13">
        <v>3.87</v>
      </c>
    </row>
    <row r="62" spans="1:6">
      <c r="A62" s="38" t="s">
        <v>38</v>
      </c>
      <c r="B62" s="18">
        <v>3</v>
      </c>
      <c r="C62" s="18">
        <v>12</v>
      </c>
      <c r="D62" s="18" t="s">
        <v>9</v>
      </c>
      <c r="E62" s="13">
        <v>7.7000000000000002E-3</v>
      </c>
      <c r="F62" s="13">
        <v>4</v>
      </c>
    </row>
    <row r="63" spans="1:6" hidden="1">
      <c r="A63" s="38" t="s">
        <v>38</v>
      </c>
      <c r="B63" s="18">
        <v>6</v>
      </c>
      <c r="C63" s="18">
        <v>3</v>
      </c>
      <c r="D63" s="18" t="s">
        <v>7</v>
      </c>
      <c r="E63" s="13">
        <v>6.6E-3</v>
      </c>
      <c r="F63" s="13">
        <v>1.28</v>
      </c>
    </row>
    <row r="64" spans="1:6" hidden="1">
      <c r="A64" s="38" t="s">
        <v>38</v>
      </c>
      <c r="B64" s="18">
        <v>6</v>
      </c>
      <c r="C64" s="18">
        <v>3</v>
      </c>
      <c r="D64" s="18" t="s">
        <v>8</v>
      </c>
      <c r="E64" s="13">
        <v>1.77E-2</v>
      </c>
      <c r="F64" s="13">
        <v>4.47</v>
      </c>
    </row>
    <row r="65" spans="1:6">
      <c r="A65" s="38" t="s">
        <v>38</v>
      </c>
      <c r="B65" s="18">
        <v>6</v>
      </c>
      <c r="C65" s="18">
        <v>3</v>
      </c>
      <c r="D65" s="18" t="s">
        <v>9</v>
      </c>
      <c r="E65" s="13">
        <v>1.11E-2</v>
      </c>
      <c r="F65" s="13">
        <v>3.37</v>
      </c>
    </row>
    <row r="66" spans="1:6" hidden="1">
      <c r="A66" s="38" t="s">
        <v>38</v>
      </c>
      <c r="B66" s="18">
        <v>6</v>
      </c>
      <c r="C66" s="18">
        <v>6</v>
      </c>
      <c r="D66" s="18" t="s">
        <v>7</v>
      </c>
      <c r="E66" s="13">
        <v>6.4999999999999997E-3</v>
      </c>
      <c r="F66" s="13">
        <v>1.35</v>
      </c>
    </row>
    <row r="67" spans="1:6" hidden="1">
      <c r="A67" s="38" t="s">
        <v>38</v>
      </c>
      <c r="B67" s="18">
        <v>6</v>
      </c>
      <c r="C67" s="18">
        <v>6</v>
      </c>
      <c r="D67" s="18" t="s">
        <v>8</v>
      </c>
      <c r="E67" s="13">
        <v>1.7600000000000001E-2</v>
      </c>
      <c r="F67" s="13">
        <v>4.41</v>
      </c>
    </row>
    <row r="68" spans="1:6">
      <c r="A68" s="38" t="s">
        <v>38</v>
      </c>
      <c r="B68" s="18">
        <v>6</v>
      </c>
      <c r="C68" s="18">
        <v>6</v>
      </c>
      <c r="D68" s="18" t="s">
        <v>9</v>
      </c>
      <c r="E68" s="13">
        <v>1.11E-2</v>
      </c>
      <c r="F68" s="13">
        <v>3.61</v>
      </c>
    </row>
    <row r="69" spans="1:6" hidden="1">
      <c r="A69" s="38" t="s">
        <v>38</v>
      </c>
      <c r="B69" s="18">
        <v>6</v>
      </c>
      <c r="C69" s="18">
        <v>9</v>
      </c>
      <c r="D69" s="18" t="s">
        <v>7</v>
      </c>
      <c r="E69" s="13">
        <v>7.1000000000000004E-3</v>
      </c>
      <c r="F69" s="13">
        <v>1.37</v>
      </c>
    </row>
    <row r="70" spans="1:6" hidden="1">
      <c r="A70" s="38" t="s">
        <v>38</v>
      </c>
      <c r="B70" s="18">
        <v>6</v>
      </c>
      <c r="C70" s="18">
        <v>9</v>
      </c>
      <c r="D70" s="18" t="s">
        <v>8</v>
      </c>
      <c r="E70" s="13">
        <v>1.7100000000000001E-2</v>
      </c>
      <c r="F70" s="13">
        <v>4.32</v>
      </c>
    </row>
    <row r="71" spans="1:6">
      <c r="A71" s="38" t="s">
        <v>38</v>
      </c>
      <c r="B71" s="18">
        <v>6</v>
      </c>
      <c r="C71" s="18">
        <v>9</v>
      </c>
      <c r="D71" s="18" t="s">
        <v>9</v>
      </c>
      <c r="E71" s="13">
        <v>0.01</v>
      </c>
      <c r="F71" s="13">
        <v>3.41</v>
      </c>
    </row>
    <row r="72" spans="1:6" hidden="1">
      <c r="A72" s="38" t="s">
        <v>38</v>
      </c>
      <c r="B72" s="18">
        <v>6</v>
      </c>
      <c r="C72" s="18">
        <v>12</v>
      </c>
      <c r="D72" s="18" t="s">
        <v>7</v>
      </c>
      <c r="E72" s="13">
        <v>6.7999999999999996E-3</v>
      </c>
      <c r="F72" s="13">
        <v>1.58</v>
      </c>
    </row>
    <row r="73" spans="1:6" hidden="1">
      <c r="A73" s="38" t="s">
        <v>38</v>
      </c>
      <c r="B73" s="18">
        <v>6</v>
      </c>
      <c r="C73" s="18">
        <v>12</v>
      </c>
      <c r="D73" s="18" t="s">
        <v>8</v>
      </c>
      <c r="E73" s="13">
        <v>1.6299999999999999E-2</v>
      </c>
      <c r="F73" s="13">
        <v>4.13</v>
      </c>
    </row>
    <row r="74" spans="1:6">
      <c r="A74" s="38" t="s">
        <v>38</v>
      </c>
      <c r="B74" s="18">
        <v>6</v>
      </c>
      <c r="C74" s="18">
        <v>12</v>
      </c>
      <c r="D74" s="18" t="s">
        <v>9</v>
      </c>
      <c r="E74" s="13">
        <v>8.9999999999999993E-3</v>
      </c>
      <c r="F74" s="13">
        <v>3.54</v>
      </c>
    </row>
    <row r="75" spans="1:6" hidden="1">
      <c r="A75" s="38" t="s">
        <v>38</v>
      </c>
      <c r="B75" s="18">
        <v>9</v>
      </c>
      <c r="C75" s="18">
        <v>3</v>
      </c>
      <c r="D75" s="18" t="s">
        <v>7</v>
      </c>
      <c r="E75" s="13">
        <v>5.7999999999999996E-3</v>
      </c>
      <c r="F75" s="13">
        <v>1.1299999999999999</v>
      </c>
    </row>
    <row r="76" spans="1:6" hidden="1">
      <c r="A76" s="38" t="s">
        <v>38</v>
      </c>
      <c r="B76" s="18">
        <v>9</v>
      </c>
      <c r="C76" s="18">
        <v>3</v>
      </c>
      <c r="D76" s="18" t="s">
        <v>8</v>
      </c>
      <c r="E76" s="13">
        <v>1.72E-2</v>
      </c>
      <c r="F76" s="13">
        <v>4.72</v>
      </c>
    </row>
    <row r="77" spans="1:6">
      <c r="A77" s="38" t="s">
        <v>38</v>
      </c>
      <c r="B77" s="18">
        <v>9</v>
      </c>
      <c r="C77" s="18">
        <v>3</v>
      </c>
      <c r="D77" s="18" t="s">
        <v>9</v>
      </c>
      <c r="E77" s="13">
        <v>1.14E-2</v>
      </c>
      <c r="F77" s="13">
        <v>3.4</v>
      </c>
    </row>
    <row r="78" spans="1:6" hidden="1">
      <c r="A78" s="38" t="s">
        <v>38</v>
      </c>
      <c r="B78" s="18">
        <v>9</v>
      </c>
      <c r="C78" s="18">
        <v>6</v>
      </c>
      <c r="D78" s="18" t="s">
        <v>7</v>
      </c>
      <c r="E78" s="13">
        <v>5.7999999999999996E-3</v>
      </c>
      <c r="F78" s="13">
        <v>1.1499999999999999</v>
      </c>
    </row>
    <row r="79" spans="1:6" hidden="1">
      <c r="A79" s="38" t="s">
        <v>38</v>
      </c>
      <c r="B79" s="18">
        <v>9</v>
      </c>
      <c r="C79" s="18">
        <v>6</v>
      </c>
      <c r="D79" s="18" t="s">
        <v>8</v>
      </c>
      <c r="E79" s="13">
        <v>1.7100000000000001E-2</v>
      </c>
      <c r="F79" s="13">
        <v>4.6399999999999997</v>
      </c>
    </row>
    <row r="80" spans="1:6">
      <c r="A80" s="38" t="s">
        <v>38</v>
      </c>
      <c r="B80" s="18">
        <v>9</v>
      </c>
      <c r="C80" s="18">
        <v>6</v>
      </c>
      <c r="D80" s="18" t="s">
        <v>9</v>
      </c>
      <c r="E80" s="13">
        <v>1.1299999999999999E-2</v>
      </c>
      <c r="F80" s="13">
        <v>3.79</v>
      </c>
    </row>
    <row r="81" spans="1:6" hidden="1">
      <c r="A81" s="38" t="s">
        <v>38</v>
      </c>
      <c r="B81" s="18">
        <v>9</v>
      </c>
      <c r="C81" s="18">
        <v>9</v>
      </c>
      <c r="D81" s="18" t="s">
        <v>7</v>
      </c>
      <c r="E81" s="13">
        <v>5.4000000000000003E-3</v>
      </c>
      <c r="F81" s="13">
        <v>1.1399999999999999</v>
      </c>
    </row>
    <row r="82" spans="1:6" hidden="1">
      <c r="A82" s="38" t="s">
        <v>38</v>
      </c>
      <c r="B82" s="18">
        <v>9</v>
      </c>
      <c r="C82" s="18">
        <v>9</v>
      </c>
      <c r="D82" s="18" t="s">
        <v>8</v>
      </c>
      <c r="E82" s="13">
        <v>1.61E-2</v>
      </c>
      <c r="F82" s="13">
        <v>4.49</v>
      </c>
    </row>
    <row r="83" spans="1:6">
      <c r="A83" s="38" t="s">
        <v>38</v>
      </c>
      <c r="B83" s="18">
        <v>9</v>
      </c>
      <c r="C83" s="18">
        <v>9</v>
      </c>
      <c r="D83" s="18" t="s">
        <v>9</v>
      </c>
      <c r="E83" s="13">
        <v>1.06E-2</v>
      </c>
      <c r="F83" s="13">
        <v>3.6</v>
      </c>
    </row>
    <row r="84" spans="1:6" hidden="1">
      <c r="A84" s="38" t="s">
        <v>38</v>
      </c>
      <c r="B84" s="18">
        <v>9</v>
      </c>
      <c r="C84" s="18">
        <v>12</v>
      </c>
      <c r="D84" s="18" t="s">
        <v>7</v>
      </c>
      <c r="E84" s="13">
        <v>5.3E-3</v>
      </c>
      <c r="F84" s="13">
        <v>1.26</v>
      </c>
    </row>
    <row r="85" spans="1:6" hidden="1">
      <c r="A85" s="38" t="s">
        <v>38</v>
      </c>
      <c r="B85" s="18">
        <v>9</v>
      </c>
      <c r="C85" s="18">
        <v>12</v>
      </c>
      <c r="D85" s="18" t="s">
        <v>8</v>
      </c>
      <c r="E85" s="13">
        <v>1.4999999999999999E-2</v>
      </c>
      <c r="F85" s="13">
        <v>4.2</v>
      </c>
    </row>
    <row r="86" spans="1:6">
      <c r="A86" s="38" t="s">
        <v>38</v>
      </c>
      <c r="B86" s="18">
        <v>9</v>
      </c>
      <c r="C86" s="18">
        <v>12</v>
      </c>
      <c r="D86" s="18" t="s">
        <v>9</v>
      </c>
      <c r="E86" s="13">
        <v>9.7000000000000003E-3</v>
      </c>
      <c r="F86" s="13">
        <v>3.39</v>
      </c>
    </row>
    <row r="87" spans="1:6" hidden="1">
      <c r="A87" s="38" t="s">
        <v>38</v>
      </c>
      <c r="B87" s="18">
        <v>12</v>
      </c>
      <c r="C87" s="18">
        <v>3</v>
      </c>
      <c r="D87" s="18" t="s">
        <v>7</v>
      </c>
      <c r="E87" s="13">
        <v>4.7999999999999996E-3</v>
      </c>
      <c r="F87" s="13">
        <v>0.96</v>
      </c>
    </row>
    <row r="88" spans="1:6" hidden="1">
      <c r="A88" s="38" t="s">
        <v>38</v>
      </c>
      <c r="B88" s="18">
        <v>12</v>
      </c>
      <c r="C88" s="18">
        <v>3</v>
      </c>
      <c r="D88" s="18" t="s">
        <v>8</v>
      </c>
      <c r="E88" s="13">
        <v>1.9599999999999999E-2</v>
      </c>
      <c r="F88" s="13">
        <v>4.7300000000000004</v>
      </c>
    </row>
    <row r="89" spans="1:6">
      <c r="A89" s="38" t="s">
        <v>38</v>
      </c>
      <c r="B89" s="18">
        <v>12</v>
      </c>
      <c r="C89" s="18">
        <v>3</v>
      </c>
      <c r="D89" s="18" t="s">
        <v>9</v>
      </c>
      <c r="E89" s="13">
        <v>1.49E-2</v>
      </c>
      <c r="F89" s="13">
        <v>4.28</v>
      </c>
    </row>
    <row r="90" spans="1:6" hidden="1">
      <c r="A90" s="38" t="s">
        <v>38</v>
      </c>
      <c r="B90" s="18">
        <v>12</v>
      </c>
      <c r="C90" s="18">
        <v>6</v>
      </c>
      <c r="D90" s="18" t="s">
        <v>7</v>
      </c>
      <c r="E90" s="13">
        <v>5.1999999999999998E-3</v>
      </c>
      <c r="F90" s="13">
        <v>1.07</v>
      </c>
    </row>
    <row r="91" spans="1:6" hidden="1">
      <c r="A91" s="38" t="s">
        <v>38</v>
      </c>
      <c r="B91" s="18">
        <v>12</v>
      </c>
      <c r="C91" s="18">
        <v>6</v>
      </c>
      <c r="D91" s="18" t="s">
        <v>8</v>
      </c>
      <c r="E91" s="13">
        <v>1.7899999999999999E-2</v>
      </c>
      <c r="F91" s="13">
        <v>4.3600000000000003</v>
      </c>
    </row>
    <row r="92" spans="1:6">
      <c r="A92" s="38" t="s">
        <v>38</v>
      </c>
      <c r="B92" s="18">
        <v>12</v>
      </c>
      <c r="C92" s="18">
        <v>6</v>
      </c>
      <c r="D92" s="18" t="s">
        <v>9</v>
      </c>
      <c r="E92" s="13">
        <v>1.21E-2</v>
      </c>
      <c r="F92" s="13">
        <v>3.65</v>
      </c>
    </row>
    <row r="93" spans="1:6" hidden="1">
      <c r="A93" s="38" t="s">
        <v>38</v>
      </c>
      <c r="B93" s="18">
        <v>12</v>
      </c>
      <c r="C93" s="18">
        <v>9</v>
      </c>
      <c r="D93" s="18" t="s">
        <v>7</v>
      </c>
      <c r="E93" s="13">
        <v>5.4000000000000003E-3</v>
      </c>
      <c r="F93" s="13">
        <v>1.1299999999999999</v>
      </c>
    </row>
    <row r="94" spans="1:6" hidden="1">
      <c r="A94" s="38" t="s">
        <v>38</v>
      </c>
      <c r="B94" s="18">
        <v>12</v>
      </c>
      <c r="C94" s="18">
        <v>9</v>
      </c>
      <c r="D94" s="18" t="s">
        <v>8</v>
      </c>
      <c r="E94" s="13">
        <v>1.77E-2</v>
      </c>
      <c r="F94" s="13">
        <v>4.28</v>
      </c>
    </row>
    <row r="95" spans="1:6">
      <c r="A95" s="38" t="s">
        <v>38</v>
      </c>
      <c r="B95" s="18">
        <v>12</v>
      </c>
      <c r="C95" s="18">
        <v>9</v>
      </c>
      <c r="D95" s="18" t="s">
        <v>9</v>
      </c>
      <c r="E95" s="13">
        <v>9.5999999999999992E-3</v>
      </c>
      <c r="F95" s="13">
        <v>3.09</v>
      </c>
    </row>
    <row r="96" spans="1:6" hidden="1">
      <c r="A96" s="38" t="s">
        <v>38</v>
      </c>
      <c r="B96" s="18">
        <v>12</v>
      </c>
      <c r="C96" s="18">
        <v>12</v>
      </c>
      <c r="D96" s="18" t="s">
        <v>7</v>
      </c>
      <c r="E96" s="13">
        <v>6.0000000000000001E-3</v>
      </c>
      <c r="F96" s="13">
        <v>1.36</v>
      </c>
    </row>
    <row r="97" spans="1:6" hidden="1">
      <c r="A97" s="38" t="s">
        <v>38</v>
      </c>
      <c r="B97" s="18">
        <v>12</v>
      </c>
      <c r="C97" s="18">
        <v>12</v>
      </c>
      <c r="D97" s="18" t="s">
        <v>8</v>
      </c>
      <c r="E97" s="13">
        <v>1.54E-2</v>
      </c>
      <c r="F97" s="13">
        <v>3.79</v>
      </c>
    </row>
    <row r="98" spans="1:6">
      <c r="A98" s="38" t="s">
        <v>38</v>
      </c>
      <c r="B98" s="18">
        <v>12</v>
      </c>
      <c r="C98" s="18">
        <v>12</v>
      </c>
      <c r="D98" s="18" t="s">
        <v>9</v>
      </c>
      <c r="E98" s="13">
        <v>9.4000000000000004E-3</v>
      </c>
      <c r="F98" s="13">
        <v>2.31</v>
      </c>
    </row>
  </sheetData>
  <autoFilter ref="A2:F98" xr:uid="{00000000-0009-0000-0000-000000000000}">
    <filterColumn colId="3">
      <filters>
        <filter val="winner - loser"/>
      </filters>
    </filterColumn>
  </autoFilter>
  <mergeCells count="20">
    <mergeCell ref="H2:Q2"/>
    <mergeCell ref="J3:M3"/>
    <mergeCell ref="N3:Q3"/>
    <mergeCell ref="A1:F1"/>
    <mergeCell ref="H5:H10"/>
    <mergeCell ref="I5:I6"/>
    <mergeCell ref="I7:I8"/>
    <mergeCell ref="I9:I10"/>
    <mergeCell ref="H23:H28"/>
    <mergeCell ref="I23:I24"/>
    <mergeCell ref="I25:I26"/>
    <mergeCell ref="I27:I28"/>
    <mergeCell ref="H11:H16"/>
    <mergeCell ref="I11:I12"/>
    <mergeCell ref="I13:I14"/>
    <mergeCell ref="I15:I16"/>
    <mergeCell ref="H17:H22"/>
    <mergeCell ref="I17:I18"/>
    <mergeCell ref="I19:I20"/>
    <mergeCell ref="I21:I22"/>
  </mergeCells>
  <phoneticPr fontId="19" type="noConversion"/>
  <conditionalFormatting sqref="E2">
    <cfRule type="cellIs" dxfId="75" priority="9" operator="lessThan">
      <formula>0</formula>
    </cfRule>
    <cfRule type="cellIs" dxfId="74" priority="10" operator="greaterThan">
      <formula>0</formula>
    </cfRule>
  </conditionalFormatting>
  <conditionalFormatting sqref="E3:E98">
    <cfRule type="colorScale" priority="1">
      <colorScale>
        <cfvo type="min"/>
        <cfvo type="max"/>
        <color rgb="FFFCFCFF"/>
        <color rgb="FF63BE7B"/>
      </colorScale>
    </cfRule>
  </conditionalFormatting>
  <conditionalFormatting sqref="J5:Q5 J7:Q7 J9:Q9 J11:Q11 J13:Q13 J15:Q15 J17:Q17 J19:Q19 J21:Q21 J23:Q23 J25:Q25 J27:Q27">
    <cfRule type="expression" dxfId="73" priority="5">
      <formula>OR(J6&gt;1.96,J6&lt;-1.96)</formula>
    </cfRule>
  </conditionalFormatting>
  <conditionalFormatting sqref="J6:Q6 J8:Q8 J10:Q10">
    <cfRule type="cellIs" dxfId="72" priority="4" operator="between">
      <formula>-1.96</formula>
      <formula>1.96</formula>
    </cfRule>
    <cfRule type="cellIs" dxfId="71" priority="6" operator="notBetween">
      <formula>1.96</formula>
      <formula>-1.96</formula>
    </cfRule>
  </conditionalFormatting>
  <conditionalFormatting sqref="J12:Q12 J14:Q14 J16:Q16 J18:Q18 J20:Q20 J22:Q22 J24:Q24 J26:Q26 J28:Q28">
    <cfRule type="cellIs" dxfId="70" priority="2" operator="between">
      <formula>-1.96</formula>
      <formula>1.96</formula>
    </cfRule>
    <cfRule type="cellIs" dxfId="69" priority="3" operator="notBetween">
      <formula>1.96</formula>
      <formula>-1.96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K98"/>
  <sheetViews>
    <sheetView workbookViewId="0">
      <pane ySplit="2" topLeftCell="A5" activePane="bottomLeft" state="frozen"/>
      <selection activeCell="M54" sqref="M54"/>
      <selection pane="bottomLeft" activeCell="G55" sqref="G55"/>
    </sheetView>
  </sheetViews>
  <sheetFormatPr defaultRowHeight="16.5"/>
  <cols>
    <col min="1" max="1" width="5.5" style="21" customWidth="1"/>
    <col min="2" max="3" width="5.5" style="18" customWidth="1"/>
    <col min="4" max="4" width="12.5" style="18" bestFit="1" customWidth="1"/>
    <col min="5" max="5" width="6.875" style="18" customWidth="1"/>
    <col min="6" max="6" width="8.5" style="19" customWidth="1"/>
    <col min="7" max="7" width="8.375" style="18" customWidth="1"/>
    <col min="8" max="8" width="12.875" style="18" hidden="1" customWidth="1"/>
    <col min="9" max="9" width="7.125" customWidth="1"/>
    <col min="10" max="12" width="5.875" customWidth="1"/>
    <col min="13" max="13" width="13.5" customWidth="1"/>
    <col min="14" max="14" width="6.375" customWidth="1"/>
    <col min="15" max="16" width="8.375" customWidth="1"/>
    <col min="17" max="17" width="8.375" hidden="1" customWidth="1"/>
    <col min="18" max="19" width="6.875" customWidth="1"/>
    <col min="20" max="20" width="8.875" customWidth="1"/>
    <col min="21" max="21" width="15.875" customWidth="1"/>
    <col min="22" max="28" width="9.375" customWidth="1"/>
  </cols>
  <sheetData>
    <row r="1" spans="1:37">
      <c r="A1" s="66" t="s">
        <v>18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</row>
    <row r="2" spans="1:37">
      <c r="A2" s="16" t="s">
        <v>17</v>
      </c>
      <c r="B2" s="16" t="s">
        <v>46</v>
      </c>
      <c r="C2" s="16" t="s">
        <v>47</v>
      </c>
      <c r="D2" s="16" t="s">
        <v>0</v>
      </c>
      <c r="E2" s="16" t="s">
        <v>1</v>
      </c>
      <c r="F2" s="17" t="s">
        <v>2</v>
      </c>
      <c r="G2" s="16" t="s">
        <v>3</v>
      </c>
      <c r="H2" s="16" t="s">
        <v>4</v>
      </c>
      <c r="I2" s="67" t="s">
        <v>39</v>
      </c>
      <c r="J2" s="68" t="s">
        <v>17</v>
      </c>
      <c r="K2" s="16" t="s">
        <v>46</v>
      </c>
      <c r="L2" s="16" t="s">
        <v>47</v>
      </c>
      <c r="M2" s="16" t="s">
        <v>0</v>
      </c>
      <c r="N2" s="16" t="s">
        <v>1</v>
      </c>
      <c r="O2" s="17" t="s">
        <v>2</v>
      </c>
      <c r="P2" s="16" t="s">
        <v>3</v>
      </c>
      <c r="Q2" s="16" t="s">
        <v>4</v>
      </c>
      <c r="R2" s="16" t="s">
        <v>39</v>
      </c>
    </row>
    <row r="3" spans="1:37" hidden="1">
      <c r="A3" s="23" t="s">
        <v>16</v>
      </c>
      <c r="B3" s="18">
        <v>3</v>
      </c>
      <c r="C3" s="18">
        <v>3</v>
      </c>
      <c r="D3" s="18" t="s">
        <v>7</v>
      </c>
      <c r="E3" s="18">
        <v>114</v>
      </c>
      <c r="F3" s="19">
        <v>-4.1826614468107003E-3</v>
      </c>
      <c r="G3" s="70">
        <v>-1.1394981757137299</v>
      </c>
      <c r="H3" s="20">
        <v>0.25690515208731002</v>
      </c>
      <c r="I3" s="41">
        <v>3.91914656128175E-2</v>
      </c>
      <c r="J3" s="69" t="s">
        <v>19</v>
      </c>
      <c r="K3" s="18">
        <v>3</v>
      </c>
      <c r="L3" s="18">
        <v>3</v>
      </c>
      <c r="M3" s="18" t="s">
        <v>7</v>
      </c>
      <c r="N3" s="18">
        <v>114</v>
      </c>
      <c r="O3" s="19">
        <v>-8.2751856320469996E-4</v>
      </c>
      <c r="P3" s="70">
        <v>-0.22817615548283701</v>
      </c>
      <c r="Q3" s="20">
        <v>0.81992168385813902</v>
      </c>
      <c r="R3" s="41">
        <v>3.8722190036242103E-2</v>
      </c>
    </row>
    <row r="4" spans="1:37" hidden="1">
      <c r="A4" s="23" t="s">
        <v>16</v>
      </c>
      <c r="B4" s="18">
        <v>3</v>
      </c>
      <c r="C4" s="18">
        <v>3</v>
      </c>
      <c r="D4" s="18" t="s">
        <v>8</v>
      </c>
      <c r="E4" s="18">
        <v>114</v>
      </c>
      <c r="F4" s="19">
        <v>6.2713862164912003E-3</v>
      </c>
      <c r="G4" s="70">
        <v>2.1202190798129501</v>
      </c>
      <c r="H4" s="20">
        <v>3.6175399347548501E-2</v>
      </c>
      <c r="I4" s="41">
        <v>3.1581680412051803E-2</v>
      </c>
      <c r="J4" s="69" t="s">
        <v>19</v>
      </c>
      <c r="K4" s="18">
        <v>3</v>
      </c>
      <c r="L4" s="18">
        <v>3</v>
      </c>
      <c r="M4" s="18" t="s">
        <v>8</v>
      </c>
      <c r="N4" s="18">
        <v>114</v>
      </c>
      <c r="O4" s="19">
        <v>6.5853424584616004E-3</v>
      </c>
      <c r="P4" s="70">
        <v>2.30003847875594</v>
      </c>
      <c r="Q4" s="20">
        <v>2.32819999910297E-2</v>
      </c>
      <c r="R4" s="41">
        <v>3.0570017586596901E-2</v>
      </c>
      <c r="T4" s="56" t="s">
        <v>20</v>
      </c>
      <c r="U4" s="56"/>
      <c r="V4" s="56"/>
      <c r="W4" s="56"/>
      <c r="X4" s="56"/>
      <c r="Y4" s="56"/>
      <c r="Z4" s="56"/>
      <c r="AA4" s="56"/>
      <c r="AB4" s="56"/>
      <c r="AC4" s="56"/>
    </row>
    <row r="5" spans="1:37">
      <c r="A5" s="23" t="s">
        <v>16</v>
      </c>
      <c r="B5" s="18">
        <v>3</v>
      </c>
      <c r="C5" s="18">
        <v>3</v>
      </c>
      <c r="D5" s="18" t="s">
        <v>9</v>
      </c>
      <c r="E5" s="18">
        <v>114</v>
      </c>
      <c r="F5" s="19">
        <v>1.0454047663301999E-2</v>
      </c>
      <c r="G5" s="70">
        <v>3.7008478209531099</v>
      </c>
      <c r="H5" s="20">
        <v>3.3367407556660002E-4</v>
      </c>
      <c r="I5" s="45">
        <v>3.01603011935773E-2</v>
      </c>
      <c r="J5" s="69" t="s">
        <v>19</v>
      </c>
      <c r="K5" s="18">
        <v>3</v>
      </c>
      <c r="L5" s="18">
        <v>3</v>
      </c>
      <c r="M5" s="18" t="s">
        <v>9</v>
      </c>
      <c r="N5" s="18">
        <v>114</v>
      </c>
      <c r="O5" s="19">
        <v>7.4128610216662996E-3</v>
      </c>
      <c r="P5" s="70">
        <v>2.5839720973413098</v>
      </c>
      <c r="Q5" s="20">
        <v>1.1041729774676099E-2</v>
      </c>
      <c r="R5" s="45">
        <v>3.0630244529807601E-2</v>
      </c>
      <c r="T5" s="14"/>
      <c r="U5" s="15"/>
      <c r="V5" s="57" t="s">
        <v>21</v>
      </c>
      <c r="W5" s="58"/>
      <c r="X5" s="58"/>
      <c r="Y5" s="59"/>
      <c r="Z5" s="60" t="s">
        <v>22</v>
      </c>
      <c r="AA5" s="61"/>
      <c r="AB5" s="61"/>
      <c r="AC5" s="62"/>
    </row>
    <row r="6" spans="1:37" ht="17.25" hidden="1" thickBot="1">
      <c r="A6" s="23" t="s">
        <v>16</v>
      </c>
      <c r="B6" s="18">
        <v>3</v>
      </c>
      <c r="C6" s="18">
        <v>6</v>
      </c>
      <c r="D6" s="18" t="s">
        <v>7</v>
      </c>
      <c r="E6" s="18">
        <v>111</v>
      </c>
      <c r="F6" s="19">
        <v>-2.2766295298756998E-3</v>
      </c>
      <c r="G6" s="70">
        <v>-0.99345838635711903</v>
      </c>
      <c r="H6" s="20">
        <v>0.32266696533105499</v>
      </c>
      <c r="I6" s="41">
        <v>2.4143719334076601E-2</v>
      </c>
      <c r="J6" s="69" t="s">
        <v>19</v>
      </c>
      <c r="K6" s="18">
        <v>3</v>
      </c>
      <c r="L6" s="18">
        <v>6</v>
      </c>
      <c r="M6" s="18" t="s">
        <v>7</v>
      </c>
      <c r="N6" s="18">
        <v>111</v>
      </c>
      <c r="O6" s="19">
        <v>-8.9302853177309998E-4</v>
      </c>
      <c r="P6" s="70">
        <v>-0.40500536304797202</v>
      </c>
      <c r="Q6" s="20">
        <v>0.68626011397502396</v>
      </c>
      <c r="R6" s="41">
        <v>2.32309007746779E-2</v>
      </c>
      <c r="T6" s="10" t="s">
        <v>14</v>
      </c>
      <c r="U6" s="4" t="s">
        <v>15</v>
      </c>
      <c r="V6" s="5">
        <v>3</v>
      </c>
      <c r="W6" s="5">
        <v>6</v>
      </c>
      <c r="X6" s="5">
        <v>9</v>
      </c>
      <c r="Y6" s="11">
        <v>12</v>
      </c>
      <c r="Z6" s="5">
        <v>3</v>
      </c>
      <c r="AA6" s="5">
        <v>6</v>
      </c>
      <c r="AB6" s="5">
        <v>9</v>
      </c>
      <c r="AC6" s="11">
        <v>12</v>
      </c>
    </row>
    <row r="7" spans="1:37" hidden="1">
      <c r="A7" s="23" t="s">
        <v>16</v>
      </c>
      <c r="B7" s="18">
        <v>3</v>
      </c>
      <c r="C7" s="18">
        <v>6</v>
      </c>
      <c r="D7" s="18" t="s">
        <v>8</v>
      </c>
      <c r="E7" s="18">
        <v>111</v>
      </c>
      <c r="F7" s="19">
        <v>5.2578420147128997E-3</v>
      </c>
      <c r="G7" s="70">
        <v>2.3915736352460599</v>
      </c>
      <c r="H7" s="20">
        <v>1.84732388519873E-2</v>
      </c>
      <c r="I7" s="41">
        <v>2.31624910635536E-2</v>
      </c>
      <c r="J7" s="69" t="s">
        <v>19</v>
      </c>
      <c r="K7" s="18">
        <v>3</v>
      </c>
      <c r="L7" s="18">
        <v>6</v>
      </c>
      <c r="M7" s="18" t="s">
        <v>8</v>
      </c>
      <c r="N7" s="18">
        <v>111</v>
      </c>
      <c r="O7" s="19">
        <v>4.9441089222210001E-3</v>
      </c>
      <c r="P7" s="70">
        <v>2.2524281009316698</v>
      </c>
      <c r="Q7" s="20">
        <v>2.62799871218844E-2</v>
      </c>
      <c r="R7" s="41">
        <v>2.31258967597524E-2</v>
      </c>
      <c r="T7" s="64">
        <v>3</v>
      </c>
      <c r="U7" s="65" t="s">
        <v>7</v>
      </c>
      <c r="V7" s="31">
        <v>-4.1999999999999997E-3</v>
      </c>
      <c r="W7" s="31">
        <v>-2.3E-3</v>
      </c>
      <c r="X7" s="31">
        <v>-2.8999999999999998E-3</v>
      </c>
      <c r="Y7" s="7">
        <v>-3.3999999999999998E-3</v>
      </c>
      <c r="Z7" s="31">
        <v>-7.9999999999999993E-4</v>
      </c>
      <c r="AA7" s="31">
        <v>-8.9999999999999998E-4</v>
      </c>
      <c r="AB7" s="31">
        <v>-1.9000000000000002E-3</v>
      </c>
      <c r="AC7" s="7">
        <v>-2.8999999999999998E-3</v>
      </c>
    </row>
    <row r="8" spans="1:37">
      <c r="A8" s="23" t="s">
        <v>16</v>
      </c>
      <c r="B8" s="18">
        <v>3</v>
      </c>
      <c r="C8" s="18">
        <v>6</v>
      </c>
      <c r="D8" s="18" t="s">
        <v>9</v>
      </c>
      <c r="E8" s="18">
        <v>111</v>
      </c>
      <c r="F8" s="19">
        <v>7.5344715445886997E-3</v>
      </c>
      <c r="G8" s="70">
        <v>3.68303134827072</v>
      </c>
      <c r="H8" s="20">
        <v>3.5909256955469999E-4</v>
      </c>
      <c r="I8" s="45">
        <v>2.15530566802749E-2</v>
      </c>
      <c r="J8" s="69" t="s">
        <v>19</v>
      </c>
      <c r="K8" s="18">
        <v>3</v>
      </c>
      <c r="L8" s="18">
        <v>6</v>
      </c>
      <c r="M8" s="18" t="s">
        <v>9</v>
      </c>
      <c r="N8" s="18">
        <v>111</v>
      </c>
      <c r="O8" s="19">
        <v>5.8371374539941002E-3</v>
      </c>
      <c r="P8" s="70">
        <v>2.9517221742948001</v>
      </c>
      <c r="Q8" s="20">
        <v>3.8631740205608998E-3</v>
      </c>
      <c r="R8" s="45">
        <v>2.08346366940118E-2</v>
      </c>
      <c r="T8" s="47"/>
      <c r="U8" s="50"/>
      <c r="V8" s="2">
        <v>-1.1395</v>
      </c>
      <c r="W8" s="2">
        <v>-0.99350000000000005</v>
      </c>
      <c r="X8" s="2">
        <v>-1.5938000000000001</v>
      </c>
      <c r="Y8" s="6">
        <v>-1.9757</v>
      </c>
      <c r="Z8" s="2">
        <v>-0.22819999999999999</v>
      </c>
      <c r="AA8" s="2">
        <v>-0.40500000000000003</v>
      </c>
      <c r="AB8" s="2">
        <v>-1.0494000000000001</v>
      </c>
      <c r="AC8" s="6">
        <v>-1.6267</v>
      </c>
    </row>
    <row r="9" spans="1:37" hidden="1">
      <c r="A9" s="23" t="s">
        <v>16</v>
      </c>
      <c r="B9" s="18">
        <v>3</v>
      </c>
      <c r="C9" s="18">
        <v>9</v>
      </c>
      <c r="D9" s="18" t="s">
        <v>7</v>
      </c>
      <c r="E9" s="18">
        <v>108</v>
      </c>
      <c r="F9" s="19">
        <v>-2.9134825558872002E-3</v>
      </c>
      <c r="G9" s="70">
        <v>-1.59382011380461</v>
      </c>
      <c r="H9" s="20">
        <v>0.11392610875692299</v>
      </c>
      <c r="I9" s="41">
        <v>1.8996998858483601E-2</v>
      </c>
      <c r="J9" s="69" t="s">
        <v>19</v>
      </c>
      <c r="K9" s="18">
        <v>3</v>
      </c>
      <c r="L9" s="18">
        <v>9</v>
      </c>
      <c r="M9" s="18" t="s">
        <v>7</v>
      </c>
      <c r="N9" s="18">
        <v>108</v>
      </c>
      <c r="O9" s="19">
        <v>-1.9423121145691999E-3</v>
      </c>
      <c r="P9" s="70">
        <v>-1.04944848559346</v>
      </c>
      <c r="Q9" s="20">
        <v>0.296336326186114</v>
      </c>
      <c r="R9" s="41">
        <v>1.9234007077658301E-2</v>
      </c>
      <c r="T9" s="47"/>
      <c r="U9" s="51" t="s">
        <v>8</v>
      </c>
      <c r="V9" s="31">
        <v>6.0000000000000001E-3</v>
      </c>
      <c r="W9" s="31">
        <v>5.3E-3</v>
      </c>
      <c r="X9" s="31">
        <v>3.8000000000000004E-3</v>
      </c>
      <c r="Y9" s="7">
        <v>1.5999999999999999E-3</v>
      </c>
      <c r="Z9" s="31">
        <v>6.6000000000000008E-3</v>
      </c>
      <c r="AA9" s="31">
        <v>4.8999999999999998E-3</v>
      </c>
      <c r="AB9" s="31">
        <v>3.6999999999999997E-3</v>
      </c>
      <c r="AC9" s="7">
        <v>1.2999999999999999E-3</v>
      </c>
    </row>
    <row r="10" spans="1:37" hidden="1">
      <c r="A10" s="23" t="s">
        <v>16</v>
      </c>
      <c r="B10" s="18">
        <v>3</v>
      </c>
      <c r="C10" s="18">
        <v>9</v>
      </c>
      <c r="D10" s="18" t="s">
        <v>8</v>
      </c>
      <c r="E10" s="18">
        <v>108</v>
      </c>
      <c r="F10" s="19">
        <v>3.7734688682031E-3</v>
      </c>
      <c r="G10" s="70">
        <v>2.1720067508395</v>
      </c>
      <c r="H10" s="20">
        <v>3.2062938014339799E-2</v>
      </c>
      <c r="I10" s="41">
        <v>1.8054749962396199E-2</v>
      </c>
      <c r="J10" s="69" t="s">
        <v>19</v>
      </c>
      <c r="K10" s="18">
        <v>3</v>
      </c>
      <c r="L10" s="18">
        <v>9</v>
      </c>
      <c r="M10" s="18" t="s">
        <v>8</v>
      </c>
      <c r="N10" s="18">
        <v>108</v>
      </c>
      <c r="O10" s="19">
        <v>3.7390216530995999E-3</v>
      </c>
      <c r="P10" s="70">
        <v>2.16759662171245</v>
      </c>
      <c r="Q10" s="20">
        <v>3.2406134412795599E-2</v>
      </c>
      <c r="R10" s="41">
        <v>1.79263302283219E-2</v>
      </c>
      <c r="T10" s="47"/>
      <c r="U10" s="50"/>
      <c r="V10" s="2">
        <v>2.1202000000000001</v>
      </c>
      <c r="W10" s="2">
        <v>2.3915999999999999</v>
      </c>
      <c r="X10" s="2">
        <v>2.1720000000000002</v>
      </c>
      <c r="Y10" s="6">
        <v>1.0789</v>
      </c>
      <c r="Z10" s="2">
        <v>2.2999999999999998</v>
      </c>
      <c r="AA10" s="2">
        <v>2.2524000000000002</v>
      </c>
      <c r="AB10" s="2">
        <v>2.1676000000000002</v>
      </c>
      <c r="AC10" s="6">
        <v>0.8629</v>
      </c>
      <c r="AD10" s="30"/>
      <c r="AE10" s="30"/>
      <c r="AF10" s="30"/>
      <c r="AG10" s="30"/>
      <c r="AH10" s="30"/>
      <c r="AI10" s="30"/>
      <c r="AJ10" s="30"/>
      <c r="AK10" s="30"/>
    </row>
    <row r="11" spans="1:37">
      <c r="A11" s="23" t="s">
        <v>16</v>
      </c>
      <c r="B11" s="18">
        <v>3</v>
      </c>
      <c r="C11" s="18">
        <v>9</v>
      </c>
      <c r="D11" s="18" t="s">
        <v>9</v>
      </c>
      <c r="E11" s="18">
        <v>108</v>
      </c>
      <c r="F11" s="19">
        <v>6.6869514240904E-3</v>
      </c>
      <c r="G11" s="70">
        <v>4.1596443913956502</v>
      </c>
      <c r="H11" s="20">
        <v>6.4543512895160596E-5</v>
      </c>
      <c r="I11" s="45">
        <v>1.6706437172698301E-2</v>
      </c>
      <c r="J11" s="69" t="s">
        <v>19</v>
      </c>
      <c r="K11" s="18">
        <v>3</v>
      </c>
      <c r="L11" s="18">
        <v>9</v>
      </c>
      <c r="M11" s="18" t="s">
        <v>9</v>
      </c>
      <c r="N11" s="18">
        <v>108</v>
      </c>
      <c r="O11" s="19">
        <v>5.6813337676688003E-3</v>
      </c>
      <c r="P11" s="70">
        <v>3.6038535989612899</v>
      </c>
      <c r="Q11" s="20">
        <v>4.7753203389339999E-4</v>
      </c>
      <c r="R11" s="45">
        <v>1.6383060748963799E-2</v>
      </c>
      <c r="T11" s="47"/>
      <c r="U11" s="52" t="s">
        <v>9</v>
      </c>
      <c r="V11" s="31">
        <v>1.0500000000000001E-2</v>
      </c>
      <c r="W11" s="31">
        <v>7.4999999999999997E-3</v>
      </c>
      <c r="X11" s="31">
        <v>6.7000000000000002E-3</v>
      </c>
      <c r="Y11" s="7">
        <v>5.1000000000000004E-3</v>
      </c>
      <c r="Z11" s="31">
        <v>7.3999999999999995E-3</v>
      </c>
      <c r="AA11" s="31">
        <v>5.7999999999999996E-3</v>
      </c>
      <c r="AB11" s="31">
        <v>5.7000000000000002E-3</v>
      </c>
      <c r="AC11" s="7">
        <v>4.1999999999999997E-3</v>
      </c>
    </row>
    <row r="12" spans="1:37" hidden="1">
      <c r="A12" s="23" t="s">
        <v>16</v>
      </c>
      <c r="B12" s="18">
        <v>3</v>
      </c>
      <c r="C12" s="18">
        <v>12</v>
      </c>
      <c r="D12" s="18" t="s">
        <v>7</v>
      </c>
      <c r="E12" s="18">
        <v>105</v>
      </c>
      <c r="F12" s="19">
        <v>-3.4420515048007002E-3</v>
      </c>
      <c r="G12" s="70">
        <v>-1.9757474899465299</v>
      </c>
      <c r="H12" s="20">
        <v>5.0832627613710803E-2</v>
      </c>
      <c r="I12" s="41">
        <v>1.7851740914799099E-2</v>
      </c>
      <c r="J12" s="69" t="s">
        <v>19</v>
      </c>
      <c r="K12" s="18">
        <v>3</v>
      </c>
      <c r="L12" s="18">
        <v>12</v>
      </c>
      <c r="M12" s="18" t="s">
        <v>7</v>
      </c>
      <c r="N12" s="18">
        <v>105</v>
      </c>
      <c r="O12" s="19">
        <v>-2.8640813765912999E-3</v>
      </c>
      <c r="P12" s="70">
        <v>-1.62670606627634</v>
      </c>
      <c r="Q12" s="20">
        <v>0.10682581176448901</v>
      </c>
      <c r="R12" s="41">
        <v>1.8041428297377399E-2</v>
      </c>
      <c r="T12" s="54"/>
      <c r="U12" s="55"/>
      <c r="V12" s="3">
        <v>3.7008000000000001</v>
      </c>
      <c r="W12" s="3">
        <v>3.6829999999999998</v>
      </c>
      <c r="X12" s="3">
        <v>4.1596000000000002</v>
      </c>
      <c r="Y12" s="12">
        <v>3.3773</v>
      </c>
      <c r="Z12" s="3">
        <v>2.5840000000000001</v>
      </c>
      <c r="AA12" s="3">
        <v>2.9517000000000002</v>
      </c>
      <c r="AB12" s="3">
        <v>3.6038999999999999</v>
      </c>
      <c r="AC12" s="12">
        <v>2.7839</v>
      </c>
      <c r="AD12" s="30"/>
      <c r="AE12" s="30"/>
      <c r="AF12" s="30"/>
      <c r="AG12" s="30"/>
      <c r="AH12" s="30"/>
      <c r="AI12" s="30"/>
      <c r="AJ12" s="30"/>
      <c r="AK12" s="30"/>
    </row>
    <row r="13" spans="1:37" hidden="1">
      <c r="A13" s="23" t="s">
        <v>16</v>
      </c>
      <c r="B13" s="18">
        <v>3</v>
      </c>
      <c r="C13" s="18">
        <v>12</v>
      </c>
      <c r="D13" s="18" t="s">
        <v>8</v>
      </c>
      <c r="E13" s="18">
        <v>105</v>
      </c>
      <c r="F13" s="19">
        <v>1.6103918686406001E-3</v>
      </c>
      <c r="G13" s="70">
        <v>1.0789476922586501</v>
      </c>
      <c r="H13" s="20">
        <v>0.283107071395722</v>
      </c>
      <c r="I13" s="41">
        <v>1.5294167002033499E-2</v>
      </c>
      <c r="J13" s="69" t="s">
        <v>19</v>
      </c>
      <c r="K13" s="18">
        <v>3</v>
      </c>
      <c r="L13" s="18">
        <v>12</v>
      </c>
      <c r="M13" s="18" t="s">
        <v>8</v>
      </c>
      <c r="N13" s="18">
        <v>105</v>
      </c>
      <c r="O13" s="19">
        <v>1.3069504356747E-3</v>
      </c>
      <c r="P13" s="70">
        <v>0.86292530354713204</v>
      </c>
      <c r="Q13" s="20">
        <v>0.39016413597654998</v>
      </c>
      <c r="R13" s="41">
        <v>1.5519601421883E-2</v>
      </c>
      <c r="T13" s="46">
        <v>6</v>
      </c>
      <c r="U13" s="49" t="s">
        <v>7</v>
      </c>
      <c r="V13" s="31">
        <v>-2.3E-3</v>
      </c>
      <c r="W13" s="31">
        <v>-1.5999999999999999E-3</v>
      </c>
      <c r="X13" s="31">
        <v>-2.6999999999999997E-3</v>
      </c>
      <c r="Y13" s="7">
        <v>-3.1000000000000003E-3</v>
      </c>
      <c r="Z13" s="31">
        <v>0</v>
      </c>
      <c r="AA13" s="31">
        <v>-3.9999999999999996E-4</v>
      </c>
      <c r="AB13" s="31">
        <v>-1.9000000000000002E-3</v>
      </c>
      <c r="AC13" s="7">
        <v>-2.4000000000000002E-3</v>
      </c>
    </row>
    <row r="14" spans="1:37">
      <c r="A14" s="23" t="s">
        <v>16</v>
      </c>
      <c r="B14" s="18">
        <v>3</v>
      </c>
      <c r="C14" s="18">
        <v>12</v>
      </c>
      <c r="D14" s="18" t="s">
        <v>9</v>
      </c>
      <c r="E14" s="18">
        <v>105</v>
      </c>
      <c r="F14" s="19">
        <v>5.0524433734414004E-3</v>
      </c>
      <c r="G14" s="70">
        <v>3.3773367631210802</v>
      </c>
      <c r="H14" s="20">
        <v>1.0306310508452999E-3</v>
      </c>
      <c r="I14" s="45">
        <v>1.5329279289166499E-2</v>
      </c>
      <c r="J14" s="69" t="s">
        <v>19</v>
      </c>
      <c r="K14" s="18">
        <v>3</v>
      </c>
      <c r="L14" s="18">
        <v>12</v>
      </c>
      <c r="M14" s="18" t="s">
        <v>9</v>
      </c>
      <c r="N14" s="18">
        <v>105</v>
      </c>
      <c r="O14" s="19">
        <v>4.1710318122661003E-3</v>
      </c>
      <c r="P14" s="70">
        <v>2.7839440970238201</v>
      </c>
      <c r="Q14" s="20">
        <v>6.3807209904379004E-3</v>
      </c>
      <c r="R14" s="45">
        <v>1.53524482295582E-2</v>
      </c>
      <c r="T14" s="47"/>
      <c r="U14" s="50"/>
      <c r="V14" s="2">
        <v>-0.64600000000000002</v>
      </c>
      <c r="W14" s="2">
        <v>-0.66039999999999999</v>
      </c>
      <c r="X14" s="2">
        <v>-1.4189000000000001</v>
      </c>
      <c r="Y14" s="6">
        <v>-1.879</v>
      </c>
      <c r="Z14" s="2">
        <v>9.9000000000000008E-3</v>
      </c>
      <c r="AA14" s="2">
        <v>-0.17499999999999999</v>
      </c>
      <c r="AB14" s="2">
        <v>-1.0085999999999999</v>
      </c>
      <c r="AC14" s="6">
        <v>-1.4162999999999999</v>
      </c>
      <c r="AD14" s="30"/>
      <c r="AE14" s="30"/>
      <c r="AF14" s="30"/>
      <c r="AG14" s="30"/>
      <c r="AH14" s="30"/>
      <c r="AI14" s="30"/>
      <c r="AJ14" s="30"/>
      <c r="AK14" s="30"/>
    </row>
    <row r="15" spans="1:37" hidden="1">
      <c r="A15" s="23" t="s">
        <v>16</v>
      </c>
      <c r="B15" s="18">
        <v>6</v>
      </c>
      <c r="C15" s="18">
        <v>3</v>
      </c>
      <c r="D15" s="18" t="s">
        <v>7</v>
      </c>
      <c r="E15" s="18">
        <v>111</v>
      </c>
      <c r="F15" s="19">
        <v>-2.3217347863904001E-3</v>
      </c>
      <c r="G15" s="70">
        <v>-0.64597621045068898</v>
      </c>
      <c r="H15" s="20">
        <v>0.519640120184649</v>
      </c>
      <c r="I15" s="41">
        <v>3.7866709980383099E-2</v>
      </c>
      <c r="J15" s="69" t="s">
        <v>19</v>
      </c>
      <c r="K15" s="18">
        <v>6</v>
      </c>
      <c r="L15" s="18">
        <v>3</v>
      </c>
      <c r="M15" s="18" t="s">
        <v>7</v>
      </c>
      <c r="N15" s="18">
        <v>111</v>
      </c>
      <c r="O15" s="19">
        <v>3.5231335708813201E-5</v>
      </c>
      <c r="P15" s="70">
        <v>9.8917189137128995E-3</v>
      </c>
      <c r="Q15" s="20">
        <v>0.99212559655126598</v>
      </c>
      <c r="R15" s="41">
        <v>3.7524838454921598E-2</v>
      </c>
      <c r="T15" s="47"/>
      <c r="U15" s="51" t="s">
        <v>8</v>
      </c>
      <c r="V15" s="31">
        <v>5.0000000000000001E-3</v>
      </c>
      <c r="W15" s="31">
        <v>3.6999999999999997E-3</v>
      </c>
      <c r="X15" s="31">
        <v>1E-3</v>
      </c>
      <c r="Y15" s="7">
        <v>-1.1000000000000001E-3</v>
      </c>
      <c r="Z15" s="31">
        <v>4.1999999999999997E-3</v>
      </c>
      <c r="AA15" s="31">
        <v>3.1999999999999997E-3</v>
      </c>
      <c r="AB15" s="31">
        <v>6.9999999999999999E-4</v>
      </c>
      <c r="AC15" s="7">
        <v>-1.5E-3</v>
      </c>
    </row>
    <row r="16" spans="1:37" hidden="1">
      <c r="A16" s="23" t="s">
        <v>16</v>
      </c>
      <c r="B16" s="18">
        <v>6</v>
      </c>
      <c r="C16" s="18">
        <v>3</v>
      </c>
      <c r="D16" s="18" t="s">
        <v>8</v>
      </c>
      <c r="E16" s="18">
        <v>111</v>
      </c>
      <c r="F16" s="19">
        <v>4.9823516742178997E-3</v>
      </c>
      <c r="G16" s="70">
        <v>1.7565121171470499</v>
      </c>
      <c r="H16" s="20">
        <v>8.1783871026894495E-2</v>
      </c>
      <c r="I16" s="41">
        <v>2.9884412183711299E-2</v>
      </c>
      <c r="J16" s="69" t="s">
        <v>19</v>
      </c>
      <c r="K16" s="18">
        <v>6</v>
      </c>
      <c r="L16" s="18">
        <v>3</v>
      </c>
      <c r="M16" s="18" t="s">
        <v>8</v>
      </c>
      <c r="N16" s="18">
        <v>111</v>
      </c>
      <c r="O16" s="19">
        <v>4.1632146011436003E-3</v>
      </c>
      <c r="P16" s="70">
        <v>1.5276412794357801</v>
      </c>
      <c r="Q16" s="20">
        <v>0.12947206429102401</v>
      </c>
      <c r="R16" s="41">
        <v>2.87123607661804E-2</v>
      </c>
      <c r="T16" s="47"/>
      <c r="U16" s="50"/>
      <c r="V16" s="2">
        <v>1.7565</v>
      </c>
      <c r="W16" s="2">
        <v>1.7648999999999999</v>
      </c>
      <c r="X16" s="2">
        <v>0.57389999999999997</v>
      </c>
      <c r="Y16" s="6">
        <v>-0.75729999999999997</v>
      </c>
      <c r="Z16" s="2">
        <v>1.5276000000000001</v>
      </c>
      <c r="AA16" s="2">
        <v>1.5463</v>
      </c>
      <c r="AB16" s="2">
        <v>0.45679999999999998</v>
      </c>
      <c r="AC16" s="6">
        <v>-1.0111000000000001</v>
      </c>
      <c r="AD16" s="30"/>
      <c r="AE16" s="30"/>
      <c r="AF16" s="30"/>
      <c r="AG16" s="30"/>
      <c r="AH16" s="30"/>
      <c r="AI16" s="30"/>
      <c r="AJ16" s="30"/>
      <c r="AK16" s="30"/>
    </row>
    <row r="17" spans="1:37">
      <c r="A17" s="23" t="s">
        <v>16</v>
      </c>
      <c r="B17" s="18">
        <v>6</v>
      </c>
      <c r="C17" s="18">
        <v>3</v>
      </c>
      <c r="D17" s="18" t="s">
        <v>9</v>
      </c>
      <c r="E17" s="18">
        <v>111</v>
      </c>
      <c r="F17" s="19">
        <v>7.3040864606083002E-3</v>
      </c>
      <c r="G17" s="70">
        <v>2.7503002694348599</v>
      </c>
      <c r="H17" s="20">
        <v>6.9632466301428001E-3</v>
      </c>
      <c r="I17" s="45">
        <v>2.79799725088496E-2</v>
      </c>
      <c r="J17" s="69" t="s">
        <v>19</v>
      </c>
      <c r="K17" s="18">
        <v>6</v>
      </c>
      <c r="L17" s="18">
        <v>3</v>
      </c>
      <c r="M17" s="18" t="s">
        <v>9</v>
      </c>
      <c r="N17" s="18">
        <v>111</v>
      </c>
      <c r="O17" s="19">
        <v>4.1279832654347003E-3</v>
      </c>
      <c r="P17" s="70">
        <v>1.5234147287409501</v>
      </c>
      <c r="Q17" s="20">
        <v>0.13052478247176599</v>
      </c>
      <c r="R17" s="45">
        <v>2.8548366745892499E-2</v>
      </c>
      <c r="T17" s="47"/>
      <c r="U17" s="52" t="s">
        <v>9</v>
      </c>
      <c r="V17" s="31">
        <v>7.3000000000000001E-3</v>
      </c>
      <c r="W17" s="31">
        <v>5.3E-3</v>
      </c>
      <c r="X17" s="31">
        <v>3.6999999999999997E-3</v>
      </c>
      <c r="Y17" s="7">
        <v>2E-3</v>
      </c>
      <c r="Z17" s="31">
        <v>4.1000000000000003E-3</v>
      </c>
      <c r="AA17" s="31">
        <v>3.5999999999999999E-3</v>
      </c>
      <c r="AB17" s="31">
        <v>2.6999999999999997E-3</v>
      </c>
      <c r="AC17" s="7">
        <v>8.9999999999999998E-4</v>
      </c>
    </row>
    <row r="18" spans="1:37" hidden="1">
      <c r="A18" s="23" t="s">
        <v>16</v>
      </c>
      <c r="B18" s="18">
        <v>6</v>
      </c>
      <c r="C18" s="18">
        <v>6</v>
      </c>
      <c r="D18" s="18" t="s">
        <v>7</v>
      </c>
      <c r="E18" s="18">
        <v>108</v>
      </c>
      <c r="F18" s="19">
        <v>-1.5534394742820999E-3</v>
      </c>
      <c r="G18" s="70">
        <v>-0.66038807516227105</v>
      </c>
      <c r="H18" s="20">
        <v>0.51042401490302303</v>
      </c>
      <c r="I18" s="41">
        <v>2.44459541030803E-2</v>
      </c>
      <c r="J18" s="69" t="s">
        <v>19</v>
      </c>
      <c r="K18" s="18">
        <v>6</v>
      </c>
      <c r="L18" s="18">
        <v>6</v>
      </c>
      <c r="M18" s="18" t="s">
        <v>7</v>
      </c>
      <c r="N18" s="18">
        <v>108</v>
      </c>
      <c r="O18" s="19">
        <v>-4.0751629336179999E-4</v>
      </c>
      <c r="P18" s="70">
        <v>-0.17501428457943299</v>
      </c>
      <c r="Q18" s="20">
        <v>0.86139915701846204</v>
      </c>
      <c r="R18" s="41">
        <v>2.4198216507104801E-2</v>
      </c>
      <c r="T18" s="54"/>
      <c r="U18" s="55"/>
      <c r="V18" s="3">
        <v>2.7503000000000002</v>
      </c>
      <c r="W18" s="3">
        <v>2.9316</v>
      </c>
      <c r="X18" s="3">
        <v>2.5133999999999999</v>
      </c>
      <c r="Y18" s="12">
        <v>1.5589999999999999</v>
      </c>
      <c r="Z18" s="3">
        <v>1.5234000000000001</v>
      </c>
      <c r="AA18" s="3">
        <v>1.9195</v>
      </c>
      <c r="AB18" s="3">
        <v>1.8528</v>
      </c>
      <c r="AC18" s="12">
        <v>0.66900000000000004</v>
      </c>
      <c r="AD18" s="30"/>
      <c r="AE18" s="30"/>
      <c r="AF18" s="30"/>
      <c r="AG18" s="30"/>
      <c r="AH18" s="30"/>
      <c r="AI18" s="30"/>
      <c r="AJ18" s="30"/>
      <c r="AK18" s="30"/>
    </row>
    <row r="19" spans="1:37" hidden="1">
      <c r="A19" s="23" t="s">
        <v>16</v>
      </c>
      <c r="B19" s="18">
        <v>6</v>
      </c>
      <c r="C19" s="18">
        <v>6</v>
      </c>
      <c r="D19" s="18" t="s">
        <v>8</v>
      </c>
      <c r="E19" s="18">
        <v>108</v>
      </c>
      <c r="F19" s="19">
        <v>3.7208820702449999E-3</v>
      </c>
      <c r="G19" s="70">
        <v>1.76491470986862</v>
      </c>
      <c r="H19" s="20">
        <v>8.0431282304630702E-2</v>
      </c>
      <c r="I19" s="41">
        <v>2.1909580418590001E-2</v>
      </c>
      <c r="J19" s="69" t="s">
        <v>19</v>
      </c>
      <c r="K19" s="18">
        <v>6</v>
      </c>
      <c r="L19" s="18">
        <v>6</v>
      </c>
      <c r="M19" s="18" t="s">
        <v>8</v>
      </c>
      <c r="N19" s="18">
        <v>108</v>
      </c>
      <c r="O19" s="19">
        <v>3.1759619373862001E-3</v>
      </c>
      <c r="P19" s="70">
        <v>1.5462903737776199</v>
      </c>
      <c r="Q19" s="20">
        <v>0.124987084319546</v>
      </c>
      <c r="R19" s="41">
        <v>2.1344997802782699E-2</v>
      </c>
      <c r="T19" s="46">
        <v>9</v>
      </c>
      <c r="U19" s="49" t="s">
        <v>7</v>
      </c>
      <c r="V19" s="31">
        <v>-3.8999999999999998E-3</v>
      </c>
      <c r="W19" s="31">
        <v>-4.5999999999999999E-3</v>
      </c>
      <c r="X19" s="31">
        <v>-5.1000000000000004E-3</v>
      </c>
      <c r="Y19" s="7">
        <v>-4.1999999999999997E-3</v>
      </c>
      <c r="Z19" s="31">
        <v>-1.5999999999999999E-3</v>
      </c>
      <c r="AA19" s="31">
        <v>-3.4999999999999996E-3</v>
      </c>
      <c r="AB19" s="31">
        <v>-4.0000000000000001E-3</v>
      </c>
      <c r="AC19" s="7">
        <v>-3.1999999999999997E-3</v>
      </c>
    </row>
    <row r="20" spans="1:37">
      <c r="A20" s="23" t="s">
        <v>16</v>
      </c>
      <c r="B20" s="18">
        <v>6</v>
      </c>
      <c r="C20" s="18">
        <v>6</v>
      </c>
      <c r="D20" s="18" t="s">
        <v>9</v>
      </c>
      <c r="E20" s="18">
        <v>108</v>
      </c>
      <c r="F20" s="19">
        <v>5.2743215445271996E-3</v>
      </c>
      <c r="G20" s="70">
        <v>2.9315565575670099</v>
      </c>
      <c r="H20" s="20">
        <v>4.1248008560350003E-3</v>
      </c>
      <c r="I20" s="45">
        <v>1.8697356256687E-2</v>
      </c>
      <c r="J20" s="69" t="s">
        <v>19</v>
      </c>
      <c r="K20" s="18">
        <v>6</v>
      </c>
      <c r="L20" s="18">
        <v>6</v>
      </c>
      <c r="M20" s="18" t="s">
        <v>9</v>
      </c>
      <c r="N20" s="18">
        <v>108</v>
      </c>
      <c r="O20" s="19">
        <v>3.5834782307481001E-3</v>
      </c>
      <c r="P20" s="70">
        <v>1.9194862359054901</v>
      </c>
      <c r="Q20" s="20">
        <v>5.7586230126799601E-2</v>
      </c>
      <c r="R20" s="45">
        <v>1.9401336401492102E-2</v>
      </c>
      <c r="T20" s="47"/>
      <c r="U20" s="50"/>
      <c r="V20" s="2">
        <v>-1.0315000000000001</v>
      </c>
      <c r="W20" s="2">
        <v>-1.8452999999999999</v>
      </c>
      <c r="X20" s="2">
        <v>-2.5960999999999999</v>
      </c>
      <c r="Y20" s="6">
        <v>-2.4887999999999999</v>
      </c>
      <c r="Z20" s="2">
        <v>-0.41870000000000002</v>
      </c>
      <c r="AA20" s="2">
        <v>-1.3864000000000001</v>
      </c>
      <c r="AB20" s="2">
        <v>-1.9665999999999999</v>
      </c>
      <c r="AC20" s="6">
        <v>-1.8911</v>
      </c>
      <c r="AD20" s="30"/>
      <c r="AE20" s="30"/>
      <c r="AF20" s="30"/>
      <c r="AG20" s="30"/>
      <c r="AH20" s="30"/>
      <c r="AI20" s="30"/>
      <c r="AJ20" s="30"/>
      <c r="AK20" s="30"/>
    </row>
    <row r="21" spans="1:37" hidden="1">
      <c r="A21" s="23" t="s">
        <v>16</v>
      </c>
      <c r="B21" s="18">
        <v>6</v>
      </c>
      <c r="C21" s="18">
        <v>9</v>
      </c>
      <c r="D21" s="18" t="s">
        <v>7</v>
      </c>
      <c r="E21" s="18">
        <v>105</v>
      </c>
      <c r="F21" s="19">
        <v>-2.6717844524704998E-3</v>
      </c>
      <c r="G21" s="70">
        <v>-1.4189126631240701</v>
      </c>
      <c r="H21" s="20">
        <v>0.158914518777103</v>
      </c>
      <c r="I21" s="41">
        <v>1.9294805419132099E-2</v>
      </c>
      <c r="J21" s="69" t="s">
        <v>19</v>
      </c>
      <c r="K21" s="18">
        <v>6</v>
      </c>
      <c r="L21" s="18">
        <v>9</v>
      </c>
      <c r="M21" s="18" t="s">
        <v>7</v>
      </c>
      <c r="N21" s="18">
        <v>105</v>
      </c>
      <c r="O21" s="19">
        <v>-1.9386986643753E-3</v>
      </c>
      <c r="P21" s="70">
        <v>-1.0086291140908601</v>
      </c>
      <c r="Q21" s="20">
        <v>0.31549348833740998</v>
      </c>
      <c r="R21" s="41">
        <v>1.9695792523094401E-2</v>
      </c>
      <c r="T21" s="47"/>
      <c r="U21" s="51" t="s">
        <v>8</v>
      </c>
      <c r="V21" s="31">
        <v>5.3E-3</v>
      </c>
      <c r="W21" s="31">
        <v>1.6999999999999999E-3</v>
      </c>
      <c r="X21" s="31">
        <v>-7.9999999999999993E-4</v>
      </c>
      <c r="Y21" s="7">
        <v>-2E-3</v>
      </c>
      <c r="Z21" s="31">
        <v>4.8999999999999998E-3</v>
      </c>
      <c r="AA21" s="31">
        <v>1.4E-3</v>
      </c>
      <c r="AB21" s="31">
        <v>-7.9999999999999993E-4</v>
      </c>
      <c r="AC21" s="7">
        <v>-1.9000000000000002E-3</v>
      </c>
    </row>
    <row r="22" spans="1:37" hidden="1">
      <c r="A22" s="23" t="s">
        <v>16</v>
      </c>
      <c r="B22" s="18">
        <v>6</v>
      </c>
      <c r="C22" s="18">
        <v>9</v>
      </c>
      <c r="D22" s="18" t="s">
        <v>8</v>
      </c>
      <c r="E22" s="18">
        <v>105</v>
      </c>
      <c r="F22" s="19">
        <v>9.8288654512470003E-4</v>
      </c>
      <c r="G22" s="70">
        <v>0.57390834375435296</v>
      </c>
      <c r="H22" s="20">
        <v>0.56726895011975798</v>
      </c>
      <c r="I22" s="41">
        <v>1.7549126347477802E-2</v>
      </c>
      <c r="J22" s="69" t="s">
        <v>19</v>
      </c>
      <c r="K22" s="18">
        <v>6</v>
      </c>
      <c r="L22" s="18">
        <v>9</v>
      </c>
      <c r="M22" s="18" t="s">
        <v>8</v>
      </c>
      <c r="N22" s="18">
        <v>105</v>
      </c>
      <c r="O22" s="19">
        <v>7.4986133153079999E-4</v>
      </c>
      <c r="P22" s="70">
        <v>0.45684343486844903</v>
      </c>
      <c r="Q22" s="20">
        <v>0.64873635147562903</v>
      </c>
      <c r="R22" s="41">
        <v>1.68193117357727E-2</v>
      </c>
      <c r="T22" s="47"/>
      <c r="U22" s="50"/>
      <c r="V22" s="2">
        <v>1.9054</v>
      </c>
      <c r="W22" s="2">
        <v>0.80579999999999996</v>
      </c>
      <c r="X22" s="2">
        <v>-0.45700000000000002</v>
      </c>
      <c r="Y22" s="6">
        <v>-1.2072000000000001</v>
      </c>
      <c r="Z22" s="2">
        <v>1.8867</v>
      </c>
      <c r="AA22" s="2">
        <v>0.69320000000000004</v>
      </c>
      <c r="AB22" s="2">
        <v>-0.45190000000000002</v>
      </c>
      <c r="AC22" s="6">
        <v>-1.1795</v>
      </c>
      <c r="AD22" s="30"/>
      <c r="AE22" s="30"/>
      <c r="AF22" s="30"/>
      <c r="AG22" s="30"/>
      <c r="AH22" s="30"/>
      <c r="AI22" s="30"/>
      <c r="AJ22" s="30"/>
      <c r="AK22" s="30"/>
    </row>
    <row r="23" spans="1:37">
      <c r="A23" s="23" t="s">
        <v>16</v>
      </c>
      <c r="B23" s="18">
        <v>6</v>
      </c>
      <c r="C23" s="18">
        <v>9</v>
      </c>
      <c r="D23" s="18" t="s">
        <v>9</v>
      </c>
      <c r="E23" s="18">
        <v>105</v>
      </c>
      <c r="F23" s="19">
        <v>3.6546709975952001E-3</v>
      </c>
      <c r="G23" s="70">
        <v>2.5134105758254699</v>
      </c>
      <c r="H23" s="20">
        <v>1.34911858930978E-2</v>
      </c>
      <c r="I23" s="45">
        <v>1.48997677253105E-2</v>
      </c>
      <c r="J23" s="69" t="s">
        <v>19</v>
      </c>
      <c r="K23" s="18">
        <v>6</v>
      </c>
      <c r="L23" s="18">
        <v>9</v>
      </c>
      <c r="M23" s="18" t="s">
        <v>9</v>
      </c>
      <c r="N23" s="18">
        <v>105</v>
      </c>
      <c r="O23" s="19">
        <v>2.6885599959062E-3</v>
      </c>
      <c r="P23" s="70">
        <v>1.85275875673048</v>
      </c>
      <c r="Q23" s="20">
        <v>6.6752404685791494E-2</v>
      </c>
      <c r="R23" s="45">
        <v>1.4869470625520499E-2</v>
      </c>
      <c r="T23" s="47"/>
      <c r="U23" s="52" t="s">
        <v>9</v>
      </c>
      <c r="V23" s="31">
        <v>9.2999999999999992E-3</v>
      </c>
      <c r="W23" s="31">
        <v>6.3999999999999994E-3</v>
      </c>
      <c r="X23" s="31">
        <v>4.3E-3</v>
      </c>
      <c r="Y23" s="7">
        <v>2.2000000000000001E-3</v>
      </c>
      <c r="Z23" s="31">
        <v>6.6000000000000008E-3</v>
      </c>
      <c r="AA23" s="31">
        <v>5.0000000000000001E-3</v>
      </c>
      <c r="AB23" s="31">
        <v>3.1999999999999997E-3</v>
      </c>
      <c r="AC23" s="7">
        <v>1.2999999999999999E-3</v>
      </c>
    </row>
    <row r="24" spans="1:37" hidden="1">
      <c r="A24" s="23" t="s">
        <v>16</v>
      </c>
      <c r="B24" s="18">
        <v>6</v>
      </c>
      <c r="C24" s="18">
        <v>12</v>
      </c>
      <c r="D24" s="18" t="s">
        <v>7</v>
      </c>
      <c r="E24" s="18">
        <v>102</v>
      </c>
      <c r="F24" s="19">
        <v>-3.1289804669395998E-3</v>
      </c>
      <c r="G24" s="70">
        <v>-1.87903873797604</v>
      </c>
      <c r="H24" s="20">
        <v>6.3122393059007603E-2</v>
      </c>
      <c r="I24" s="41">
        <v>1.68177233599421E-2</v>
      </c>
      <c r="J24" s="69" t="s">
        <v>19</v>
      </c>
      <c r="K24" s="18">
        <v>6</v>
      </c>
      <c r="L24" s="18">
        <v>12</v>
      </c>
      <c r="M24" s="18" t="s">
        <v>7</v>
      </c>
      <c r="N24" s="18">
        <v>102</v>
      </c>
      <c r="O24" s="19">
        <v>-2.3912243513662E-3</v>
      </c>
      <c r="P24" s="70">
        <v>-1.4163082689762201</v>
      </c>
      <c r="Q24" s="20">
        <v>0.15976204177817999</v>
      </c>
      <c r="R24" s="41">
        <v>1.7051501198119899E-2</v>
      </c>
      <c r="T24" s="54"/>
      <c r="U24" s="55"/>
      <c r="V24" s="3">
        <v>3.1036999999999999</v>
      </c>
      <c r="W24" s="3">
        <v>3.0554000000000001</v>
      </c>
      <c r="X24" s="3">
        <v>2.4638</v>
      </c>
      <c r="Y24" s="12">
        <v>1.4973000000000001</v>
      </c>
      <c r="Z24" s="3">
        <v>2.1185</v>
      </c>
      <c r="AA24" s="3">
        <v>2.3252000000000002</v>
      </c>
      <c r="AB24" s="3">
        <v>1.8236000000000001</v>
      </c>
      <c r="AC24" s="12">
        <v>0.86360000000000003</v>
      </c>
      <c r="AD24" s="30"/>
      <c r="AE24" s="30"/>
      <c r="AF24" s="30"/>
      <c r="AG24" s="30"/>
      <c r="AH24" s="30"/>
      <c r="AI24" s="30"/>
      <c r="AJ24" s="30"/>
      <c r="AK24" s="30"/>
    </row>
    <row r="25" spans="1:37" hidden="1">
      <c r="A25" s="23" t="s">
        <v>16</v>
      </c>
      <c r="B25" s="18">
        <v>6</v>
      </c>
      <c r="C25" s="18">
        <v>12</v>
      </c>
      <c r="D25" s="18" t="s">
        <v>8</v>
      </c>
      <c r="E25" s="18">
        <v>102</v>
      </c>
      <c r="F25" s="19">
        <v>-1.1439242422064001E-3</v>
      </c>
      <c r="G25" s="70">
        <v>-0.75726305943341798</v>
      </c>
      <c r="H25" s="20">
        <v>0.450655328237206</v>
      </c>
      <c r="I25" s="41">
        <v>1.5256347697615301E-2</v>
      </c>
      <c r="J25" s="69" t="s">
        <v>19</v>
      </c>
      <c r="K25" s="18">
        <v>6</v>
      </c>
      <c r="L25" s="18">
        <v>12</v>
      </c>
      <c r="M25" s="18" t="s">
        <v>8</v>
      </c>
      <c r="N25" s="18">
        <v>102</v>
      </c>
      <c r="O25" s="19">
        <v>-1.5199785790156999E-3</v>
      </c>
      <c r="P25" s="70">
        <v>-1.0111234554806601</v>
      </c>
      <c r="Q25" s="20">
        <v>0.31437354497446401</v>
      </c>
      <c r="R25" s="41">
        <v>1.5182153160196599E-2</v>
      </c>
      <c r="T25" s="46">
        <v>12</v>
      </c>
      <c r="U25" s="49" t="s">
        <v>7</v>
      </c>
      <c r="V25" s="31">
        <v>-6.3E-3</v>
      </c>
      <c r="W25" s="31">
        <v>-5.3E-3</v>
      </c>
      <c r="X25" s="31">
        <v>-3.6999999999999997E-3</v>
      </c>
      <c r="Y25" s="7">
        <v>-2E-3</v>
      </c>
      <c r="Z25" s="31">
        <v>-4.5999999999999999E-3</v>
      </c>
      <c r="AA25" s="31">
        <v>-4.0000000000000001E-3</v>
      </c>
      <c r="AB25" s="31">
        <v>-2.5000000000000001E-3</v>
      </c>
      <c r="AC25" s="7">
        <v>-1.2000000000000001E-3</v>
      </c>
    </row>
    <row r="26" spans="1:37">
      <c r="A26" s="23" t="s">
        <v>16</v>
      </c>
      <c r="B26" s="18">
        <v>6</v>
      </c>
      <c r="C26" s="18">
        <v>12</v>
      </c>
      <c r="D26" s="18" t="s">
        <v>9</v>
      </c>
      <c r="E26" s="18">
        <v>102</v>
      </c>
      <c r="F26" s="19">
        <v>1.9850562247332002E-3</v>
      </c>
      <c r="G26" s="70">
        <v>1.5589622178238001</v>
      </c>
      <c r="H26" s="20">
        <v>0.12213338072442</v>
      </c>
      <c r="I26" s="45">
        <v>1.2859891609564E-2</v>
      </c>
      <c r="J26" s="69" t="s">
        <v>19</v>
      </c>
      <c r="K26" s="18">
        <v>6</v>
      </c>
      <c r="L26" s="18">
        <v>12</v>
      </c>
      <c r="M26" s="18" t="s">
        <v>9</v>
      </c>
      <c r="N26" s="18">
        <v>102</v>
      </c>
      <c r="O26" s="19">
        <v>8.7124577235039998E-4</v>
      </c>
      <c r="P26" s="70">
        <v>0.66904125658996605</v>
      </c>
      <c r="Q26" s="20">
        <v>0.50499557609953205</v>
      </c>
      <c r="R26" s="45">
        <v>1.31518809844836E-2</v>
      </c>
      <c r="T26" s="47"/>
      <c r="U26" s="50"/>
      <c r="V26" s="2">
        <v>-1.5871999999999999</v>
      </c>
      <c r="W26" s="2">
        <v>-2.0455999999999999</v>
      </c>
      <c r="X26" s="2">
        <v>-1.8386</v>
      </c>
      <c r="Y26" s="6">
        <v>-1.2111000000000001</v>
      </c>
      <c r="Z26" s="2">
        <v>-1.1795</v>
      </c>
      <c r="AA26" s="2">
        <v>-1.5495000000000001</v>
      </c>
      <c r="AB26" s="2">
        <v>-1.2190000000000001</v>
      </c>
      <c r="AC26" s="6">
        <v>-0.75460000000000005</v>
      </c>
      <c r="AD26" s="30"/>
      <c r="AE26" s="30"/>
      <c r="AF26" s="30"/>
      <c r="AG26" s="30"/>
      <c r="AH26" s="30"/>
      <c r="AI26" s="30"/>
      <c r="AJ26" s="30"/>
      <c r="AK26" s="30"/>
    </row>
    <row r="27" spans="1:37" hidden="1">
      <c r="A27" s="23" t="s">
        <v>16</v>
      </c>
      <c r="B27" s="18">
        <v>9</v>
      </c>
      <c r="C27" s="18">
        <v>3</v>
      </c>
      <c r="D27" s="18" t="s">
        <v>7</v>
      </c>
      <c r="E27" s="18">
        <v>108</v>
      </c>
      <c r="F27" s="19">
        <v>-3.9187415090948998E-3</v>
      </c>
      <c r="G27" s="70">
        <v>-1.03153405528811</v>
      </c>
      <c r="H27" s="20">
        <v>0.30461643153597601</v>
      </c>
      <c r="I27" s="41">
        <v>3.9479798232657501E-2</v>
      </c>
      <c r="J27" s="69" t="s">
        <v>19</v>
      </c>
      <c r="K27" s="18">
        <v>9</v>
      </c>
      <c r="L27" s="18">
        <v>3</v>
      </c>
      <c r="M27" s="18" t="s">
        <v>7</v>
      </c>
      <c r="N27" s="18">
        <v>108</v>
      </c>
      <c r="O27" s="19">
        <v>-1.6180092500366E-3</v>
      </c>
      <c r="P27" s="70">
        <v>-0.41873147794952997</v>
      </c>
      <c r="Q27" s="20">
        <v>0.67625170916493105</v>
      </c>
      <c r="R27" s="41">
        <v>4.01566308112771E-2</v>
      </c>
      <c r="T27" s="47"/>
      <c r="U27" s="51" t="s">
        <v>8</v>
      </c>
      <c r="V27" s="31">
        <v>1.5999999999999999E-3</v>
      </c>
      <c r="W27" s="31">
        <v>-1E-3</v>
      </c>
      <c r="X27" s="31">
        <v>-1.5E-3</v>
      </c>
      <c r="Y27" s="7">
        <v>-1.4E-3</v>
      </c>
      <c r="Z27" s="31">
        <v>2E-3</v>
      </c>
      <c r="AA27" s="31">
        <v>-8.9999999999999998E-4</v>
      </c>
      <c r="AB27" s="31">
        <v>-1.1000000000000001E-3</v>
      </c>
      <c r="AC27" s="7">
        <v>-1E-3</v>
      </c>
    </row>
    <row r="28" spans="1:37" hidden="1">
      <c r="A28" s="23" t="s">
        <v>16</v>
      </c>
      <c r="B28" s="18">
        <v>9</v>
      </c>
      <c r="C28" s="18">
        <v>3</v>
      </c>
      <c r="D28" s="18" t="s">
        <v>8</v>
      </c>
      <c r="E28" s="18">
        <v>108</v>
      </c>
      <c r="F28" s="19">
        <v>5.3379684608910998E-3</v>
      </c>
      <c r="G28" s="70">
        <v>1.9053940615151601</v>
      </c>
      <c r="H28" s="20">
        <v>5.9413008610142398E-2</v>
      </c>
      <c r="I28" s="41">
        <v>2.9114080190146999E-2</v>
      </c>
      <c r="J28" s="69" t="s">
        <v>19</v>
      </c>
      <c r="K28" s="18">
        <v>9</v>
      </c>
      <c r="L28" s="18">
        <v>3</v>
      </c>
      <c r="M28" s="18" t="s">
        <v>8</v>
      </c>
      <c r="N28" s="18">
        <v>108</v>
      </c>
      <c r="O28" s="19">
        <v>4.9396380179902999E-3</v>
      </c>
      <c r="P28" s="70">
        <v>1.88673782143464</v>
      </c>
      <c r="Q28" s="20">
        <v>6.1906217697621502E-2</v>
      </c>
      <c r="R28" s="41">
        <v>2.7207926573452001E-2</v>
      </c>
      <c r="T28" s="47"/>
      <c r="U28" s="50"/>
      <c r="V28" s="2">
        <v>0.54749999999999999</v>
      </c>
      <c r="W28" s="2">
        <v>-0.43190000000000001</v>
      </c>
      <c r="X28" s="2">
        <v>-0.7913</v>
      </c>
      <c r="Y28" s="6">
        <v>-0.8034</v>
      </c>
      <c r="Z28" s="2">
        <v>0.69879999999999998</v>
      </c>
      <c r="AA28" s="2">
        <v>-0.3876</v>
      </c>
      <c r="AB28" s="2">
        <v>-0.5877</v>
      </c>
      <c r="AC28" s="6">
        <v>-0.5927</v>
      </c>
      <c r="AD28" s="30"/>
      <c r="AE28" s="30"/>
      <c r="AF28" s="30"/>
      <c r="AG28" s="30"/>
      <c r="AH28" s="30"/>
      <c r="AI28" s="30"/>
      <c r="AJ28" s="30"/>
      <c r="AK28" s="30"/>
    </row>
    <row r="29" spans="1:37">
      <c r="A29" s="23" t="s">
        <v>16</v>
      </c>
      <c r="B29" s="18">
        <v>9</v>
      </c>
      <c r="C29" s="18">
        <v>3</v>
      </c>
      <c r="D29" s="18" t="s">
        <v>9</v>
      </c>
      <c r="E29" s="18">
        <v>108</v>
      </c>
      <c r="F29" s="19">
        <v>9.2567099699861002E-3</v>
      </c>
      <c r="G29" s="70">
        <v>3.1037477074056898</v>
      </c>
      <c r="H29" s="20">
        <v>2.4449990476994999E-3</v>
      </c>
      <c r="I29" s="45">
        <v>3.0994320718832E-2</v>
      </c>
      <c r="J29" s="69" t="s">
        <v>19</v>
      </c>
      <c r="K29" s="18">
        <v>9</v>
      </c>
      <c r="L29" s="18">
        <v>3</v>
      </c>
      <c r="M29" s="18" t="s">
        <v>9</v>
      </c>
      <c r="N29" s="18">
        <v>108</v>
      </c>
      <c r="O29" s="19">
        <v>6.5576472680269997E-3</v>
      </c>
      <c r="P29" s="70">
        <v>2.11845665465875</v>
      </c>
      <c r="Q29" s="20">
        <v>3.6451238384247499E-2</v>
      </c>
      <c r="R29" s="45">
        <v>3.2169206449497001E-2</v>
      </c>
      <c r="T29" s="47"/>
      <c r="U29" s="52" t="s">
        <v>9</v>
      </c>
      <c r="V29" s="31">
        <v>7.899999999999999E-3</v>
      </c>
      <c r="W29" s="31">
        <v>4.3E-3</v>
      </c>
      <c r="X29" s="31">
        <v>2.2000000000000001E-3</v>
      </c>
      <c r="Y29" s="7">
        <v>6.9999999999999999E-4</v>
      </c>
      <c r="Z29" s="31">
        <v>6.6000000000000008E-3</v>
      </c>
      <c r="AA29" s="31">
        <v>3.1000000000000003E-3</v>
      </c>
      <c r="AB29" s="31">
        <v>1.4E-3</v>
      </c>
      <c r="AC29" s="7">
        <v>3.0000000000000003E-4</v>
      </c>
    </row>
    <row r="30" spans="1:37" hidden="1">
      <c r="A30" s="23" t="s">
        <v>16</v>
      </c>
      <c r="B30" s="18">
        <v>9</v>
      </c>
      <c r="C30" s="18">
        <v>6</v>
      </c>
      <c r="D30" s="18" t="s">
        <v>7</v>
      </c>
      <c r="E30" s="18">
        <v>105</v>
      </c>
      <c r="F30" s="19">
        <v>-4.6460669938727999E-3</v>
      </c>
      <c r="G30" s="70">
        <v>-1.8452796159171601</v>
      </c>
      <c r="H30" s="20">
        <v>6.7842011140140698E-2</v>
      </c>
      <c r="I30" s="41">
        <v>2.5799894677697499E-2</v>
      </c>
      <c r="J30" s="69" t="s">
        <v>19</v>
      </c>
      <c r="K30" s="18">
        <v>9</v>
      </c>
      <c r="L30" s="18">
        <v>6</v>
      </c>
      <c r="M30" s="18" t="s">
        <v>7</v>
      </c>
      <c r="N30" s="18">
        <v>105</v>
      </c>
      <c r="O30" s="19">
        <v>-3.5149273513721E-3</v>
      </c>
      <c r="P30" s="70">
        <v>-1.3863592674431799</v>
      </c>
      <c r="Q30" s="20">
        <v>0.16860219199904899</v>
      </c>
      <c r="R30" s="41">
        <v>2.5979764669414301E-2</v>
      </c>
      <c r="T30" s="48"/>
      <c r="U30" s="53"/>
      <c r="V30" s="8">
        <v>2.3940999999999999</v>
      </c>
      <c r="W30" s="8">
        <v>1.7961</v>
      </c>
      <c r="X30" s="8">
        <v>1.1527000000000001</v>
      </c>
      <c r="Y30" s="9">
        <v>0.41649999999999998</v>
      </c>
      <c r="Z30" s="8">
        <v>2.0009000000000001</v>
      </c>
      <c r="AA30" s="8">
        <v>1.2951999999999999</v>
      </c>
      <c r="AB30" s="8">
        <v>0.76529999999999998</v>
      </c>
      <c r="AC30" s="9">
        <v>0.17369999999999999</v>
      </c>
      <c r="AD30" s="30"/>
      <c r="AE30" s="30"/>
      <c r="AF30" s="30"/>
      <c r="AG30" s="30"/>
      <c r="AH30" s="30"/>
      <c r="AI30" s="30"/>
      <c r="AJ30" s="30"/>
      <c r="AK30" s="30"/>
    </row>
    <row r="31" spans="1:37" hidden="1">
      <c r="A31" s="23" t="s">
        <v>16</v>
      </c>
      <c r="B31" s="18">
        <v>9</v>
      </c>
      <c r="C31" s="18">
        <v>6</v>
      </c>
      <c r="D31" s="18" t="s">
        <v>8</v>
      </c>
      <c r="E31" s="18">
        <v>105</v>
      </c>
      <c r="F31" s="19">
        <v>1.7401771014926E-3</v>
      </c>
      <c r="G31" s="70">
        <v>0.80583796976413102</v>
      </c>
      <c r="H31" s="20">
        <v>0.42217500365689098</v>
      </c>
      <c r="I31" s="41">
        <v>2.2127908775835502E-2</v>
      </c>
      <c r="J31" s="69" t="s">
        <v>19</v>
      </c>
      <c r="K31" s="18">
        <v>9</v>
      </c>
      <c r="L31" s="18">
        <v>6</v>
      </c>
      <c r="M31" s="18" t="s">
        <v>8</v>
      </c>
      <c r="N31" s="18">
        <v>105</v>
      </c>
      <c r="O31" s="19">
        <v>1.4400572222367E-3</v>
      </c>
      <c r="P31" s="70">
        <v>0.69321054603731602</v>
      </c>
      <c r="Q31" s="20">
        <v>0.48972266291094302</v>
      </c>
      <c r="R31" s="41">
        <v>2.12867440358161E-2</v>
      </c>
    </row>
    <row r="32" spans="1:37">
      <c r="A32" s="23" t="s">
        <v>16</v>
      </c>
      <c r="B32" s="18">
        <v>9</v>
      </c>
      <c r="C32" s="18">
        <v>6</v>
      </c>
      <c r="D32" s="18" t="s">
        <v>9</v>
      </c>
      <c r="E32" s="18">
        <v>105</v>
      </c>
      <c r="F32" s="19">
        <v>6.3862440953653997E-3</v>
      </c>
      <c r="G32" s="70">
        <v>3.0554233915559101</v>
      </c>
      <c r="H32" s="20">
        <v>2.8555601333150999E-3</v>
      </c>
      <c r="I32" s="45">
        <v>2.1417499455381898E-2</v>
      </c>
      <c r="J32" s="69" t="s">
        <v>19</v>
      </c>
      <c r="K32" s="18">
        <v>9</v>
      </c>
      <c r="L32" s="18">
        <v>6</v>
      </c>
      <c r="M32" s="18" t="s">
        <v>9</v>
      </c>
      <c r="N32" s="18">
        <v>105</v>
      </c>
      <c r="O32" s="19">
        <v>4.9549845736088999E-3</v>
      </c>
      <c r="P32" s="70">
        <v>2.3252055583459899</v>
      </c>
      <c r="Q32" s="20">
        <v>2.2002806703119802E-2</v>
      </c>
      <c r="R32" s="45">
        <v>2.1836126612382999E-2</v>
      </c>
      <c r="AD32" s="30"/>
      <c r="AE32" s="30"/>
      <c r="AF32" s="30"/>
      <c r="AG32" s="30"/>
      <c r="AH32" s="30"/>
      <c r="AI32" s="30"/>
      <c r="AJ32" s="30"/>
      <c r="AK32" s="30"/>
    </row>
    <row r="33" spans="1:18" hidden="1">
      <c r="A33" s="23" t="s">
        <v>16</v>
      </c>
      <c r="B33" s="18">
        <v>9</v>
      </c>
      <c r="C33" s="18">
        <v>9</v>
      </c>
      <c r="D33" s="18" t="s">
        <v>7</v>
      </c>
      <c r="E33" s="18">
        <v>102</v>
      </c>
      <c r="F33" s="19">
        <v>-5.0761110411963002E-3</v>
      </c>
      <c r="G33" s="70">
        <v>-2.5960831053247402</v>
      </c>
      <c r="H33" s="20">
        <v>1.08344810997946E-2</v>
      </c>
      <c r="I33" s="41">
        <v>1.97475221124804E-2</v>
      </c>
      <c r="J33" s="69" t="s">
        <v>19</v>
      </c>
      <c r="K33" s="18">
        <v>9</v>
      </c>
      <c r="L33" s="18">
        <v>9</v>
      </c>
      <c r="M33" s="18" t="s">
        <v>7</v>
      </c>
      <c r="N33" s="18">
        <v>102</v>
      </c>
      <c r="O33" s="19">
        <v>-3.9716456991525997E-3</v>
      </c>
      <c r="P33" s="70">
        <v>-1.9665861037041801</v>
      </c>
      <c r="Q33" s="20">
        <v>5.1975107879266402E-2</v>
      </c>
      <c r="R33" s="41">
        <v>2.03965924891178E-2</v>
      </c>
    </row>
    <row r="34" spans="1:18" hidden="1">
      <c r="A34" s="23" t="s">
        <v>16</v>
      </c>
      <c r="B34" s="18">
        <v>9</v>
      </c>
      <c r="C34" s="18">
        <v>9</v>
      </c>
      <c r="D34" s="18" t="s">
        <v>8</v>
      </c>
      <c r="E34" s="18">
        <v>102</v>
      </c>
      <c r="F34" s="19">
        <v>-8.2541269461839999E-4</v>
      </c>
      <c r="G34" s="70">
        <v>-0.456973058694427</v>
      </c>
      <c r="H34" s="20">
        <v>0.64867175179984005</v>
      </c>
      <c r="I34" s="41">
        <v>1.82423436718618E-2</v>
      </c>
      <c r="J34" s="69" t="s">
        <v>19</v>
      </c>
      <c r="K34" s="18">
        <v>9</v>
      </c>
      <c r="L34" s="18">
        <v>9</v>
      </c>
      <c r="M34" s="18" t="s">
        <v>8</v>
      </c>
      <c r="N34" s="18">
        <v>102</v>
      </c>
      <c r="O34" s="19">
        <v>-7.8598883872499998E-4</v>
      </c>
      <c r="P34" s="70">
        <v>-0.45185728772856998</v>
      </c>
      <c r="Q34" s="20">
        <v>0.65234067536986495</v>
      </c>
      <c r="R34" s="41">
        <v>1.75677108099873E-2</v>
      </c>
    </row>
    <row r="35" spans="1:18">
      <c r="A35" s="23" t="s">
        <v>16</v>
      </c>
      <c r="B35" s="18">
        <v>9</v>
      </c>
      <c r="C35" s="18">
        <v>9</v>
      </c>
      <c r="D35" s="18" t="s">
        <v>9</v>
      </c>
      <c r="E35" s="18">
        <v>102</v>
      </c>
      <c r="F35" s="19">
        <v>4.2506983465778999E-3</v>
      </c>
      <c r="G35" s="70">
        <v>2.46383983976351</v>
      </c>
      <c r="H35" s="20">
        <v>1.54351903402179E-2</v>
      </c>
      <c r="I35" s="45">
        <v>1.74240014508702E-2</v>
      </c>
      <c r="J35" s="69" t="s">
        <v>19</v>
      </c>
      <c r="K35" s="18">
        <v>9</v>
      </c>
      <c r="L35" s="18">
        <v>9</v>
      </c>
      <c r="M35" s="18" t="s">
        <v>9</v>
      </c>
      <c r="N35" s="18">
        <v>102</v>
      </c>
      <c r="O35" s="19">
        <v>3.1856568604276001E-3</v>
      </c>
      <c r="P35" s="70">
        <v>1.8235544964744099</v>
      </c>
      <c r="Q35" s="20">
        <v>7.1176914669757299E-2</v>
      </c>
      <c r="R35" s="45">
        <v>1.7643320918578901E-2</v>
      </c>
    </row>
    <row r="36" spans="1:18" hidden="1">
      <c r="A36" s="23" t="s">
        <v>16</v>
      </c>
      <c r="B36" s="18">
        <v>9</v>
      </c>
      <c r="C36" s="18">
        <v>12</v>
      </c>
      <c r="D36" s="18" t="s">
        <v>7</v>
      </c>
      <c r="E36" s="18">
        <v>99</v>
      </c>
      <c r="F36" s="19">
        <v>-4.1693069825235003E-3</v>
      </c>
      <c r="G36" s="70">
        <v>-2.4887932538215098</v>
      </c>
      <c r="H36" s="20">
        <v>1.45034177375411E-2</v>
      </c>
      <c r="I36" s="41">
        <v>1.6668351469861901E-2</v>
      </c>
      <c r="J36" s="69" t="s">
        <v>19</v>
      </c>
      <c r="K36" s="18">
        <v>9</v>
      </c>
      <c r="L36" s="18">
        <v>12</v>
      </c>
      <c r="M36" s="18" t="s">
        <v>7</v>
      </c>
      <c r="N36" s="18">
        <v>99</v>
      </c>
      <c r="O36" s="19">
        <v>-3.1995327500288001E-3</v>
      </c>
      <c r="P36" s="70">
        <v>-1.8911376651929599</v>
      </c>
      <c r="Q36" s="20">
        <v>6.1559378082378102E-2</v>
      </c>
      <c r="R36" s="41">
        <v>1.6833755413385099E-2</v>
      </c>
    </row>
    <row r="37" spans="1:18" hidden="1">
      <c r="A37" s="23" t="s">
        <v>16</v>
      </c>
      <c r="B37" s="18">
        <v>9</v>
      </c>
      <c r="C37" s="18">
        <v>12</v>
      </c>
      <c r="D37" s="18" t="s">
        <v>8</v>
      </c>
      <c r="E37" s="18">
        <v>99</v>
      </c>
      <c r="F37" s="19">
        <v>-2.0107585505572002E-3</v>
      </c>
      <c r="G37" s="70">
        <v>-1.2072458974546501</v>
      </c>
      <c r="H37" s="20">
        <v>0.230243209574446</v>
      </c>
      <c r="I37" s="41">
        <v>1.65722617163362E-2</v>
      </c>
      <c r="J37" s="69" t="s">
        <v>19</v>
      </c>
      <c r="K37" s="18">
        <v>9</v>
      </c>
      <c r="L37" s="18">
        <v>12</v>
      </c>
      <c r="M37" s="18" t="s">
        <v>8</v>
      </c>
      <c r="N37" s="18">
        <v>99</v>
      </c>
      <c r="O37" s="19">
        <v>-1.9395292624786E-3</v>
      </c>
      <c r="P37" s="70">
        <v>-1.17946790866607</v>
      </c>
      <c r="Q37" s="20">
        <v>0.241067319780082</v>
      </c>
      <c r="R37" s="41">
        <v>1.6361676616106002E-2</v>
      </c>
    </row>
    <row r="38" spans="1:18">
      <c r="A38" s="23" t="s">
        <v>16</v>
      </c>
      <c r="B38" s="18">
        <v>9</v>
      </c>
      <c r="C38" s="18">
        <v>12</v>
      </c>
      <c r="D38" s="18" t="s">
        <v>9</v>
      </c>
      <c r="E38" s="18">
        <v>99</v>
      </c>
      <c r="F38" s="19">
        <v>2.1585484319663001E-3</v>
      </c>
      <c r="G38" s="70">
        <v>1.4973435709845</v>
      </c>
      <c r="H38" s="20">
        <v>0.137517874084606</v>
      </c>
      <c r="I38" s="45">
        <v>1.43435923044737E-2</v>
      </c>
      <c r="J38" s="69" t="s">
        <v>19</v>
      </c>
      <c r="K38" s="18">
        <v>9</v>
      </c>
      <c r="L38" s="18">
        <v>12</v>
      </c>
      <c r="M38" s="18" t="s">
        <v>9</v>
      </c>
      <c r="N38" s="18">
        <v>99</v>
      </c>
      <c r="O38" s="19">
        <v>1.2600034875500999E-3</v>
      </c>
      <c r="P38" s="70">
        <v>0.86356365041243399</v>
      </c>
      <c r="Q38" s="20">
        <v>0.389936251098154</v>
      </c>
      <c r="R38" s="45">
        <v>1.45176055085712E-2</v>
      </c>
    </row>
    <row r="39" spans="1:18" hidden="1">
      <c r="A39" s="23" t="s">
        <v>16</v>
      </c>
      <c r="B39" s="18">
        <v>12</v>
      </c>
      <c r="C39" s="18">
        <v>3</v>
      </c>
      <c r="D39" s="18" t="s">
        <v>7</v>
      </c>
      <c r="E39" s="18">
        <v>105</v>
      </c>
      <c r="F39" s="19">
        <v>-6.2714954212127003E-3</v>
      </c>
      <c r="G39" s="70">
        <v>-1.5872096443599</v>
      </c>
      <c r="H39" s="20">
        <v>0.115500990547132</v>
      </c>
      <c r="I39" s="41">
        <v>4.0488479287198502E-2</v>
      </c>
      <c r="J39" s="69" t="s">
        <v>19</v>
      </c>
      <c r="K39" s="18">
        <v>12</v>
      </c>
      <c r="L39" s="18">
        <v>3</v>
      </c>
      <c r="M39" s="18" t="s">
        <v>7</v>
      </c>
      <c r="N39" s="18">
        <v>105</v>
      </c>
      <c r="O39" s="19">
        <v>-4.6171090681321999E-3</v>
      </c>
      <c r="P39" s="70">
        <v>-1.1794652462778801</v>
      </c>
      <c r="Q39" s="20">
        <v>0.240904067119488</v>
      </c>
      <c r="R39" s="41">
        <v>4.01124911916819E-2</v>
      </c>
    </row>
    <row r="40" spans="1:18" hidden="1">
      <c r="A40" s="23" t="s">
        <v>16</v>
      </c>
      <c r="B40" s="18">
        <v>12</v>
      </c>
      <c r="C40" s="18">
        <v>3</v>
      </c>
      <c r="D40" s="18" t="s">
        <v>8</v>
      </c>
      <c r="E40" s="18">
        <v>105</v>
      </c>
      <c r="F40" s="19">
        <v>1.6259386961056E-3</v>
      </c>
      <c r="G40" s="70">
        <v>0.54748624687013803</v>
      </c>
      <c r="H40" s="20">
        <v>0.58521774318521502</v>
      </c>
      <c r="I40" s="41">
        <v>3.0431657165290098E-2</v>
      </c>
      <c r="J40" s="69" t="s">
        <v>19</v>
      </c>
      <c r="K40" s="18">
        <v>12</v>
      </c>
      <c r="L40" s="18">
        <v>3</v>
      </c>
      <c r="M40" s="18" t="s">
        <v>8</v>
      </c>
      <c r="N40" s="18">
        <v>105</v>
      </c>
      <c r="O40" s="19">
        <v>1.9730707414648001E-3</v>
      </c>
      <c r="P40" s="70">
        <v>0.69877581129333899</v>
      </c>
      <c r="Q40" s="20">
        <v>0.48625186529964098</v>
      </c>
      <c r="R40" s="41">
        <v>2.8933398121101499E-2</v>
      </c>
    </row>
    <row r="41" spans="1:18">
      <c r="A41" s="23" t="s">
        <v>16</v>
      </c>
      <c r="B41" s="18">
        <v>12</v>
      </c>
      <c r="C41" s="18">
        <v>3</v>
      </c>
      <c r="D41" s="18" t="s">
        <v>9</v>
      </c>
      <c r="E41" s="18">
        <v>105</v>
      </c>
      <c r="F41" s="19">
        <v>7.8974341173183998E-3</v>
      </c>
      <c r="G41" s="70">
        <v>2.3940530797378501</v>
      </c>
      <c r="H41" s="20">
        <v>1.84543920344299E-2</v>
      </c>
      <c r="I41" s="45">
        <v>3.38023493557763E-2</v>
      </c>
      <c r="J41" s="69" t="s">
        <v>19</v>
      </c>
      <c r="K41" s="18">
        <v>12</v>
      </c>
      <c r="L41" s="18">
        <v>3</v>
      </c>
      <c r="M41" s="18" t="s">
        <v>9</v>
      </c>
      <c r="N41" s="18">
        <v>105</v>
      </c>
      <c r="O41" s="19">
        <v>6.5901798095971001E-3</v>
      </c>
      <c r="P41" s="70">
        <v>2.0008733812692099</v>
      </c>
      <c r="Q41" s="20">
        <v>4.8011661832282899E-2</v>
      </c>
      <c r="R41" s="45">
        <v>3.3749885764848699E-2</v>
      </c>
    </row>
    <row r="42" spans="1:18" hidden="1">
      <c r="A42" s="23" t="s">
        <v>16</v>
      </c>
      <c r="B42" s="18">
        <v>12</v>
      </c>
      <c r="C42" s="18">
        <v>6</v>
      </c>
      <c r="D42" s="18" t="s">
        <v>7</v>
      </c>
      <c r="E42" s="18">
        <v>102</v>
      </c>
      <c r="F42" s="19">
        <v>-5.3341011422058E-3</v>
      </c>
      <c r="G42" s="70">
        <v>-2.04559345758928</v>
      </c>
      <c r="H42" s="20">
        <v>4.3395842062328001E-2</v>
      </c>
      <c r="I42" s="41">
        <v>2.63355265571283E-2</v>
      </c>
      <c r="J42" s="69" t="s">
        <v>19</v>
      </c>
      <c r="K42" s="18">
        <v>12</v>
      </c>
      <c r="L42" s="18">
        <v>6</v>
      </c>
      <c r="M42" s="18" t="s">
        <v>7</v>
      </c>
      <c r="N42" s="18">
        <v>102</v>
      </c>
      <c r="O42" s="19">
        <v>-4.0070875169785003E-3</v>
      </c>
      <c r="P42" s="70">
        <v>-1.5495468352544399</v>
      </c>
      <c r="Q42" s="20">
        <v>0.124378211392982</v>
      </c>
      <c r="R42" s="41">
        <v>2.6117055157954101E-2</v>
      </c>
    </row>
    <row r="43" spans="1:18" hidden="1">
      <c r="A43" s="23" t="s">
        <v>16</v>
      </c>
      <c r="B43" s="18">
        <v>12</v>
      </c>
      <c r="C43" s="18">
        <v>6</v>
      </c>
      <c r="D43" s="18" t="s">
        <v>8</v>
      </c>
      <c r="E43" s="18">
        <v>102</v>
      </c>
      <c r="F43" s="19">
        <v>-1.0142019304252999E-3</v>
      </c>
      <c r="G43" s="70">
        <v>-0.43185719807460499</v>
      </c>
      <c r="H43" s="20">
        <v>0.66676572849334503</v>
      </c>
      <c r="I43" s="41">
        <v>2.3718343587868299E-2</v>
      </c>
      <c r="J43" s="69" t="s">
        <v>19</v>
      </c>
      <c r="K43" s="18">
        <v>12</v>
      </c>
      <c r="L43" s="18">
        <v>6</v>
      </c>
      <c r="M43" s="18" t="s">
        <v>8</v>
      </c>
      <c r="N43" s="18">
        <v>102</v>
      </c>
      <c r="O43" s="19">
        <v>-8.8788210582530001E-4</v>
      </c>
      <c r="P43" s="70">
        <v>-0.38756315312713202</v>
      </c>
      <c r="Q43" s="20">
        <v>0.69915488301748796</v>
      </c>
      <c r="R43" s="41">
        <v>2.3137312306685101E-2</v>
      </c>
    </row>
    <row r="44" spans="1:18">
      <c r="A44" s="23" t="s">
        <v>16</v>
      </c>
      <c r="B44" s="18">
        <v>12</v>
      </c>
      <c r="C44" s="18">
        <v>6</v>
      </c>
      <c r="D44" s="18" t="s">
        <v>9</v>
      </c>
      <c r="E44" s="18">
        <v>102</v>
      </c>
      <c r="F44" s="19">
        <v>4.3198992117803999E-3</v>
      </c>
      <c r="G44" s="70">
        <v>1.7961001908593499</v>
      </c>
      <c r="H44" s="20">
        <v>7.5468372400897502E-2</v>
      </c>
      <c r="I44" s="45">
        <v>2.4290873997251002E-2</v>
      </c>
      <c r="J44" s="69" t="s">
        <v>19</v>
      </c>
      <c r="K44" s="18">
        <v>12</v>
      </c>
      <c r="L44" s="18">
        <v>6</v>
      </c>
      <c r="M44" s="18" t="s">
        <v>9</v>
      </c>
      <c r="N44" s="18">
        <v>102</v>
      </c>
      <c r="O44" s="19">
        <v>3.1192054111531999E-3</v>
      </c>
      <c r="P44" s="70">
        <v>1.2951920677836199</v>
      </c>
      <c r="Q44" s="20">
        <v>0.19820669110046199</v>
      </c>
      <c r="R44" s="45">
        <v>2.43225937197218E-2</v>
      </c>
    </row>
    <row r="45" spans="1:18" hidden="1">
      <c r="A45" s="23" t="s">
        <v>16</v>
      </c>
      <c r="B45" s="18">
        <v>12</v>
      </c>
      <c r="C45" s="18">
        <v>9</v>
      </c>
      <c r="D45" s="18" t="s">
        <v>7</v>
      </c>
      <c r="E45" s="18">
        <v>99</v>
      </c>
      <c r="F45" s="19">
        <v>-3.6961689736221002E-3</v>
      </c>
      <c r="G45" s="70">
        <v>-1.83863673384587</v>
      </c>
      <c r="H45" s="20">
        <v>6.8997137738028097E-2</v>
      </c>
      <c r="I45" s="41">
        <v>2.0002002714721901E-2</v>
      </c>
      <c r="J45" s="69" t="s">
        <v>19</v>
      </c>
      <c r="K45" s="18">
        <v>12</v>
      </c>
      <c r="L45" s="18">
        <v>9</v>
      </c>
      <c r="M45" s="18" t="s">
        <v>7</v>
      </c>
      <c r="N45" s="18">
        <v>99</v>
      </c>
      <c r="O45" s="19">
        <v>-2.4986755554080998E-3</v>
      </c>
      <c r="P45" s="70">
        <v>-1.21904452269551</v>
      </c>
      <c r="Q45" s="20">
        <v>0.22575344328187599</v>
      </c>
      <c r="R45" s="41">
        <v>2.0394257475840501E-2</v>
      </c>
    </row>
    <row r="46" spans="1:18" hidden="1">
      <c r="A46" s="23" t="s">
        <v>16</v>
      </c>
      <c r="B46" s="18">
        <v>12</v>
      </c>
      <c r="C46" s="18">
        <v>9</v>
      </c>
      <c r="D46" s="18" t="s">
        <v>8</v>
      </c>
      <c r="E46" s="18">
        <v>99</v>
      </c>
      <c r="F46" s="19">
        <v>-1.5326257103146E-3</v>
      </c>
      <c r="G46" s="70">
        <v>-0.79128468414528297</v>
      </c>
      <c r="H46" s="20">
        <v>0.43068884078554198</v>
      </c>
      <c r="I46" s="41">
        <v>1.92717407287731E-2</v>
      </c>
      <c r="J46" s="69" t="s">
        <v>19</v>
      </c>
      <c r="K46" s="18">
        <v>12</v>
      </c>
      <c r="L46" s="18">
        <v>9</v>
      </c>
      <c r="M46" s="18" t="s">
        <v>8</v>
      </c>
      <c r="N46" s="18">
        <v>99</v>
      </c>
      <c r="O46" s="19">
        <v>-1.0874640083138999E-3</v>
      </c>
      <c r="P46" s="70">
        <v>-0.58765522882508203</v>
      </c>
      <c r="Q46" s="20">
        <v>0.55811538996909105</v>
      </c>
      <c r="R46" s="41">
        <v>1.8412378100357899E-2</v>
      </c>
    </row>
    <row r="47" spans="1:18">
      <c r="A47" s="23" t="s">
        <v>16</v>
      </c>
      <c r="B47" s="18">
        <v>12</v>
      </c>
      <c r="C47" s="18">
        <v>9</v>
      </c>
      <c r="D47" s="18" t="s">
        <v>9</v>
      </c>
      <c r="E47" s="18">
        <v>99</v>
      </c>
      <c r="F47" s="19">
        <v>2.1635432633074002E-3</v>
      </c>
      <c r="G47" s="70">
        <v>1.1527188697619599</v>
      </c>
      <c r="H47" s="20">
        <v>0.25182978196497302</v>
      </c>
      <c r="I47" s="45">
        <v>1.8674964235400101E-2</v>
      </c>
      <c r="J47" s="69" t="s">
        <v>19</v>
      </c>
      <c r="K47" s="18">
        <v>12</v>
      </c>
      <c r="L47" s="18">
        <v>9</v>
      </c>
      <c r="M47" s="18" t="s">
        <v>9</v>
      </c>
      <c r="N47" s="18">
        <v>99</v>
      </c>
      <c r="O47" s="19">
        <v>1.4112115470941999E-3</v>
      </c>
      <c r="P47" s="70">
        <v>0.76529987189599002</v>
      </c>
      <c r="Q47" s="20">
        <v>0.44593215395003299</v>
      </c>
      <c r="R47" s="45">
        <v>1.83475499215742E-2</v>
      </c>
    </row>
    <row r="48" spans="1:18" hidden="1">
      <c r="A48" s="23" t="s">
        <v>16</v>
      </c>
      <c r="B48" s="18">
        <v>12</v>
      </c>
      <c r="C48" s="18">
        <v>12</v>
      </c>
      <c r="D48" s="18" t="s">
        <v>7</v>
      </c>
      <c r="E48" s="18">
        <v>96</v>
      </c>
      <c r="F48" s="19">
        <v>-2.0269976615801999E-3</v>
      </c>
      <c r="G48" s="70">
        <v>-1.2110937857088799</v>
      </c>
      <c r="H48" s="20">
        <v>0.228863642026401</v>
      </c>
      <c r="I48" s="41">
        <v>1.6398762967080899E-2</v>
      </c>
      <c r="J48" s="69" t="s">
        <v>19</v>
      </c>
      <c r="K48" s="18">
        <v>12</v>
      </c>
      <c r="L48" s="18">
        <v>12</v>
      </c>
      <c r="M48" s="18" t="s">
        <v>7</v>
      </c>
      <c r="N48" s="18">
        <v>96</v>
      </c>
      <c r="O48" s="19">
        <v>-1.2499670122881001E-3</v>
      </c>
      <c r="P48" s="70">
        <v>-0.75464302770791103</v>
      </c>
      <c r="Q48" s="20">
        <v>0.45232987972859101</v>
      </c>
      <c r="R48" s="41">
        <v>1.6229031544711298E-2</v>
      </c>
    </row>
    <row r="49" spans="1:18" hidden="1">
      <c r="A49" s="23" t="s">
        <v>16</v>
      </c>
      <c r="B49" s="18">
        <v>12</v>
      </c>
      <c r="C49" s="18">
        <v>12</v>
      </c>
      <c r="D49" s="18" t="s">
        <v>8</v>
      </c>
      <c r="E49" s="18">
        <v>96</v>
      </c>
      <c r="F49" s="19">
        <v>-1.3605787025131001E-3</v>
      </c>
      <c r="G49" s="70">
        <v>-0.80339904744870705</v>
      </c>
      <c r="H49" s="20">
        <v>0.42374972779748699</v>
      </c>
      <c r="I49" s="41">
        <v>1.6593116890734502E-2</v>
      </c>
      <c r="J49" s="69" t="s">
        <v>19</v>
      </c>
      <c r="K49" s="18">
        <v>12</v>
      </c>
      <c r="L49" s="18">
        <v>12</v>
      </c>
      <c r="M49" s="18" t="s">
        <v>8</v>
      </c>
      <c r="N49" s="18">
        <v>96</v>
      </c>
      <c r="O49" s="19">
        <v>-9.7525866842090002E-4</v>
      </c>
      <c r="P49" s="70">
        <v>-0.59274214203425302</v>
      </c>
      <c r="Q49" s="20">
        <v>0.55476209667366005</v>
      </c>
      <c r="R49" s="41">
        <v>1.6120912858727399E-2</v>
      </c>
    </row>
    <row r="50" spans="1:18">
      <c r="A50" s="23" t="s">
        <v>16</v>
      </c>
      <c r="B50" s="18">
        <v>12</v>
      </c>
      <c r="C50" s="18">
        <v>12</v>
      </c>
      <c r="D50" s="18" t="s">
        <v>9</v>
      </c>
      <c r="E50" s="18">
        <v>96</v>
      </c>
      <c r="F50" s="19">
        <v>6.6641895906699997E-4</v>
      </c>
      <c r="G50" s="70">
        <v>0.41645597912357801</v>
      </c>
      <c r="H50" s="20">
        <v>0.67801578786753802</v>
      </c>
      <c r="I50" s="45">
        <v>1.56788374902548E-2</v>
      </c>
      <c r="J50" s="69" t="s">
        <v>19</v>
      </c>
      <c r="K50" s="18">
        <v>12</v>
      </c>
      <c r="L50" s="18">
        <v>12</v>
      </c>
      <c r="M50" s="18" t="s">
        <v>9</v>
      </c>
      <c r="N50" s="18">
        <v>96</v>
      </c>
      <c r="O50" s="19">
        <v>2.7470834386710002E-4</v>
      </c>
      <c r="P50" s="70">
        <v>0.17368330212539701</v>
      </c>
      <c r="Q50" s="20">
        <v>0.86248391663282897</v>
      </c>
      <c r="R50" s="45">
        <v>1.54970630411852E-2</v>
      </c>
    </row>
    <row r="51" spans="1:18">
      <c r="J51" s="41"/>
      <c r="K51" s="41"/>
      <c r="L51" s="41"/>
      <c r="M51" s="41"/>
      <c r="N51" s="41"/>
      <c r="O51" s="41"/>
      <c r="P51" s="41"/>
      <c r="Q51" s="41"/>
    </row>
    <row r="52" spans="1:18">
      <c r="J52" s="41"/>
      <c r="K52" s="41"/>
      <c r="L52" s="41"/>
      <c r="M52" s="41"/>
      <c r="N52" s="41"/>
      <c r="O52" s="41"/>
      <c r="P52" s="41"/>
      <c r="Q52" s="41"/>
    </row>
    <row r="53" spans="1:18">
      <c r="J53" s="45"/>
      <c r="K53" s="45"/>
      <c r="L53" s="45"/>
      <c r="M53" s="45"/>
      <c r="N53" s="45"/>
      <c r="O53" s="45"/>
      <c r="P53" s="45"/>
      <c r="Q53" s="45"/>
    </row>
    <row r="54" spans="1:18">
      <c r="J54" s="41"/>
      <c r="K54" s="41"/>
    </row>
    <row r="55" spans="1:18">
      <c r="J55" s="41"/>
      <c r="K55" s="41"/>
    </row>
    <row r="56" spans="1:18">
      <c r="J56" s="45"/>
      <c r="K56" s="45"/>
    </row>
    <row r="57" spans="1:18">
      <c r="J57" s="41"/>
      <c r="K57" s="41"/>
    </row>
    <row r="58" spans="1:18">
      <c r="J58" s="41"/>
      <c r="K58" s="41"/>
    </row>
    <row r="59" spans="1:18">
      <c r="J59" s="45"/>
      <c r="K59" s="45"/>
    </row>
    <row r="60" spans="1:18">
      <c r="J60" s="41"/>
      <c r="K60" s="41"/>
    </row>
    <row r="61" spans="1:18">
      <c r="J61" s="41"/>
      <c r="K61" s="41"/>
    </row>
    <row r="62" spans="1:18">
      <c r="J62" s="45"/>
      <c r="K62" s="45"/>
    </row>
    <row r="63" spans="1:18">
      <c r="J63" s="41"/>
      <c r="K63" s="41"/>
    </row>
    <row r="64" spans="1:18">
      <c r="J64" s="41"/>
      <c r="K64" s="41"/>
    </row>
    <row r="65" spans="10:11">
      <c r="J65" s="45"/>
      <c r="K65" s="45"/>
    </row>
    <row r="66" spans="10:11">
      <c r="J66" s="41"/>
      <c r="K66" s="41"/>
    </row>
    <row r="67" spans="10:11">
      <c r="J67" s="41"/>
      <c r="K67" s="41"/>
    </row>
    <row r="68" spans="10:11">
      <c r="J68" s="45"/>
      <c r="K68" s="45"/>
    </row>
    <row r="69" spans="10:11">
      <c r="J69" s="41"/>
      <c r="K69" s="41"/>
    </row>
    <row r="70" spans="10:11">
      <c r="J70" s="41"/>
      <c r="K70" s="41"/>
    </row>
    <row r="71" spans="10:11">
      <c r="J71" s="45"/>
      <c r="K71" s="45"/>
    </row>
    <row r="72" spans="10:11">
      <c r="J72" s="41"/>
      <c r="K72" s="41"/>
    </row>
    <row r="73" spans="10:11">
      <c r="J73" s="41"/>
      <c r="K73" s="41"/>
    </row>
    <row r="74" spans="10:11">
      <c r="J74" s="45"/>
      <c r="K74" s="45"/>
    </row>
    <row r="75" spans="10:11">
      <c r="J75" s="41"/>
      <c r="K75" s="41"/>
    </row>
    <row r="76" spans="10:11">
      <c r="J76" s="41"/>
      <c r="K76" s="41"/>
    </row>
    <row r="77" spans="10:11">
      <c r="J77" s="45"/>
      <c r="K77" s="45"/>
    </row>
    <row r="78" spans="10:11">
      <c r="J78" s="41"/>
      <c r="K78" s="41"/>
    </row>
    <row r="79" spans="10:11">
      <c r="J79" s="41"/>
      <c r="K79" s="41"/>
    </row>
    <row r="80" spans="10:11">
      <c r="J80" s="45"/>
      <c r="K80" s="45"/>
    </row>
    <row r="81" spans="10:11">
      <c r="J81" s="41"/>
      <c r="K81" s="41"/>
    </row>
    <row r="82" spans="10:11">
      <c r="J82" s="41"/>
      <c r="K82" s="41"/>
    </row>
    <row r="83" spans="10:11">
      <c r="J83" s="45"/>
      <c r="K83" s="45"/>
    </row>
    <row r="84" spans="10:11">
      <c r="J84" s="41"/>
      <c r="K84" s="41"/>
    </row>
    <row r="85" spans="10:11">
      <c r="J85" s="41"/>
      <c r="K85" s="41"/>
    </row>
    <row r="86" spans="10:11">
      <c r="J86" s="45"/>
      <c r="K86" s="45"/>
    </row>
    <row r="87" spans="10:11">
      <c r="J87" s="41"/>
      <c r="K87" s="41"/>
    </row>
    <row r="88" spans="10:11">
      <c r="J88" s="41"/>
      <c r="K88" s="41"/>
    </row>
    <row r="89" spans="10:11">
      <c r="J89" s="45"/>
      <c r="K89" s="45"/>
    </row>
    <row r="90" spans="10:11">
      <c r="J90" s="41"/>
      <c r="K90" s="41"/>
    </row>
    <row r="91" spans="10:11">
      <c r="J91" s="41"/>
      <c r="K91" s="41"/>
    </row>
    <row r="92" spans="10:11">
      <c r="J92" s="45"/>
      <c r="K92" s="45"/>
    </row>
    <row r="93" spans="10:11">
      <c r="J93" s="41"/>
      <c r="K93" s="41"/>
    </row>
    <row r="94" spans="10:11">
      <c r="J94" s="41"/>
      <c r="K94" s="41"/>
    </row>
    <row r="95" spans="10:11">
      <c r="J95" s="45"/>
      <c r="K95" s="45"/>
    </row>
    <row r="96" spans="10:11">
      <c r="J96" s="41"/>
      <c r="K96" s="41"/>
    </row>
    <row r="97" spans="10:11">
      <c r="J97" s="41"/>
      <c r="K97" s="41"/>
    </row>
    <row r="98" spans="10:11">
      <c r="J98" s="45"/>
      <c r="K98" s="45"/>
    </row>
  </sheetData>
  <autoFilter ref="A2:R50" xr:uid="{00000000-0001-0000-0100-000000000000}">
    <filterColumn colId="3">
      <filters>
        <filter val="winner - loser"/>
      </filters>
    </filterColumn>
  </autoFilter>
  <mergeCells count="20">
    <mergeCell ref="A1:R1"/>
    <mergeCell ref="T7:T12"/>
    <mergeCell ref="U7:U8"/>
    <mergeCell ref="U9:U10"/>
    <mergeCell ref="U11:U12"/>
    <mergeCell ref="T4:AC4"/>
    <mergeCell ref="V5:Y5"/>
    <mergeCell ref="Z5:AC5"/>
    <mergeCell ref="T25:T30"/>
    <mergeCell ref="U25:U26"/>
    <mergeCell ref="U27:U28"/>
    <mergeCell ref="U29:U30"/>
    <mergeCell ref="T13:T18"/>
    <mergeCell ref="U13:U14"/>
    <mergeCell ref="U15:U16"/>
    <mergeCell ref="U17:U18"/>
    <mergeCell ref="T19:T24"/>
    <mergeCell ref="U19:U20"/>
    <mergeCell ref="U21:U22"/>
    <mergeCell ref="U23:U24"/>
  </mergeCells>
  <phoneticPr fontId="19" type="noConversion"/>
  <conditionalFormatting sqref="F2">
    <cfRule type="cellIs" dxfId="38" priority="36" operator="lessThan">
      <formula>0</formula>
    </cfRule>
    <cfRule type="cellIs" dxfId="37" priority="37" operator="greaterThan">
      <formula>0</formula>
    </cfRule>
  </conditionalFormatting>
  <conditionalFormatting sqref="O3:O50 F3:F50">
    <cfRule type="colorScale" priority="8">
      <colorScale>
        <cfvo type="min"/>
        <cfvo type="max"/>
        <color rgb="FFFCFCFF"/>
        <color rgb="FF63BE7B"/>
      </colorScale>
    </cfRule>
  </conditionalFormatting>
  <conditionalFormatting sqref="H2:I2 Q2:R2">
    <cfRule type="cellIs" dxfId="36" priority="10" operator="lessThan">
      <formula>0.05</formula>
    </cfRule>
  </conditionalFormatting>
  <conditionalFormatting sqref="R3:R50 I3:I50 J51:Q53 J54:K98">
    <cfRule type="colorScale" priority="9">
      <colorScale>
        <cfvo type="min"/>
        <cfvo type="max"/>
        <color rgb="FFFCFCFF"/>
        <color rgb="FFF8696B"/>
      </colorScale>
    </cfRule>
  </conditionalFormatting>
  <conditionalFormatting sqref="V7:AC7 V9:AC9 V11:AC11 V13:AC13 V15:AC15 V17:AC17 V19:AC19 V21:AC21 V23:AC23 V25:AC25 V27:AC27 V29:AC29">
    <cfRule type="expression" dxfId="35" priority="16">
      <formula>OR(V8&gt;1.96,V8&lt;-1.96)</formula>
    </cfRule>
  </conditionalFormatting>
  <conditionalFormatting sqref="V8:AC8 V10:AC10 V12:AC12">
    <cfRule type="cellIs" dxfId="34" priority="15" operator="between">
      <formula>-1.96</formula>
      <formula>1.96</formula>
    </cfRule>
    <cfRule type="cellIs" dxfId="33" priority="17" operator="notBetween">
      <formula>1.96</formula>
      <formula>-1.96</formula>
    </cfRule>
  </conditionalFormatting>
  <conditionalFormatting sqref="V14:AC14 V16:AC16 V18:AC18 V20:AC20 V22:AC22 V24:AC24 V26:AC26 V28:AC28 V30:AC30">
    <cfRule type="cellIs" dxfId="32" priority="11" operator="between">
      <formula>-1.96</formula>
      <formula>1.96</formula>
    </cfRule>
    <cfRule type="cellIs" dxfId="31" priority="12" operator="notBetween">
      <formula>1.96</formula>
      <formula>-1.96</formula>
    </cfRule>
  </conditionalFormatting>
  <conditionalFormatting sqref="O2">
    <cfRule type="cellIs" dxfId="30" priority="6" operator="lessThan">
      <formula>0</formula>
    </cfRule>
    <cfRule type="cellIs" dxfId="29" priority="7" operator="greaterThan">
      <formula>0</formula>
    </cfRule>
  </conditionalFormatting>
  <conditionalFormatting sqref="G3:G50">
    <cfRule type="cellIs" dxfId="28" priority="4" operator="greaterThan">
      <formula>1.96</formula>
    </cfRule>
  </conditionalFormatting>
  <conditionalFormatting sqref="G1:G1048576">
    <cfRule type="cellIs" dxfId="16" priority="3" operator="lessThan">
      <formula>-1.96</formula>
    </cfRule>
  </conditionalFormatting>
  <conditionalFormatting sqref="P3:P50">
    <cfRule type="cellIs" dxfId="15" priority="2" operator="greaterThan">
      <formula>1.96</formula>
    </cfRule>
  </conditionalFormatting>
  <conditionalFormatting sqref="P2:P50">
    <cfRule type="cellIs" dxfId="14" priority="1" operator="lessThan">
      <formula>-1.96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C98"/>
  <sheetViews>
    <sheetView workbookViewId="0">
      <pane ySplit="2" topLeftCell="A5" activePane="bottomLeft" state="frozen"/>
      <selection activeCell="M55" sqref="M55"/>
      <selection pane="bottomLeft" activeCell="J5" sqref="J5:R50"/>
    </sheetView>
  </sheetViews>
  <sheetFormatPr defaultRowHeight="16.5"/>
  <cols>
    <col min="1" max="1" width="5.5" style="21" customWidth="1"/>
    <col min="2" max="3" width="5.5" style="18" customWidth="1"/>
    <col min="4" max="4" width="12.5" style="18" bestFit="1" customWidth="1"/>
    <col min="5" max="5" width="6.875" style="18" customWidth="1"/>
    <col min="6" max="6" width="8.5" style="19" customWidth="1"/>
    <col min="7" max="7" width="8.375" style="18" customWidth="1"/>
    <col min="8" max="8" width="12.875" style="18" hidden="1" customWidth="1"/>
    <col min="9" max="9" width="7.125" customWidth="1"/>
    <col min="10" max="12" width="5.875" customWidth="1"/>
    <col min="13" max="13" width="13.5" customWidth="1"/>
    <col min="14" max="14" width="6.375" customWidth="1"/>
    <col min="15" max="16" width="8.375" customWidth="1"/>
    <col min="17" max="17" width="8.375" hidden="1" customWidth="1"/>
    <col min="18" max="18" width="7.5" customWidth="1"/>
    <col min="20" max="20" width="7.375" customWidth="1"/>
    <col min="21" max="21" width="15.25" customWidth="1"/>
    <col min="22" max="29" width="8.75" customWidth="1"/>
  </cols>
  <sheetData>
    <row r="1" spans="1:29">
      <c r="A1" s="66" t="s">
        <v>23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</row>
    <row r="2" spans="1:29">
      <c r="A2" s="16" t="s">
        <v>17</v>
      </c>
      <c r="B2" s="16" t="s">
        <v>46</v>
      </c>
      <c r="C2" s="16" t="s">
        <v>47</v>
      </c>
      <c r="D2" s="16" t="s">
        <v>0</v>
      </c>
      <c r="E2" s="16" t="s">
        <v>1</v>
      </c>
      <c r="F2" s="17" t="s">
        <v>2</v>
      </c>
      <c r="G2" s="16" t="s">
        <v>3</v>
      </c>
      <c r="H2" s="16" t="s">
        <v>4</v>
      </c>
      <c r="I2" s="67" t="s">
        <v>39</v>
      </c>
      <c r="J2" s="68" t="s">
        <v>17</v>
      </c>
      <c r="K2" s="16" t="s">
        <v>46</v>
      </c>
      <c r="L2" s="16" t="s">
        <v>47</v>
      </c>
      <c r="M2" s="16" t="s">
        <v>0</v>
      </c>
      <c r="N2" s="16" t="s">
        <v>1</v>
      </c>
      <c r="O2" s="17" t="s">
        <v>2</v>
      </c>
      <c r="P2" s="16" t="s">
        <v>3</v>
      </c>
      <c r="Q2" s="16" t="s">
        <v>4</v>
      </c>
      <c r="R2" s="16" t="s">
        <v>39</v>
      </c>
    </row>
    <row r="3" spans="1:29" hidden="1">
      <c r="A3" s="23" t="s">
        <v>16</v>
      </c>
      <c r="B3" s="18">
        <v>3</v>
      </c>
      <c r="C3" s="18">
        <v>3</v>
      </c>
      <c r="D3" s="18" t="s">
        <v>7</v>
      </c>
      <c r="E3" s="18">
        <v>174</v>
      </c>
      <c r="F3" s="19">
        <v>6.5399786010600001E-4</v>
      </c>
      <c r="G3" s="70">
        <v>0.21745151454295</v>
      </c>
      <c r="H3" s="20">
        <v>0.82811274020215697</v>
      </c>
      <c r="I3" s="41">
        <v>3.9672403697450703E-2</v>
      </c>
      <c r="J3" s="69" t="s">
        <v>19</v>
      </c>
      <c r="K3" s="18">
        <v>3</v>
      </c>
      <c r="L3" s="18">
        <v>3</v>
      </c>
      <c r="M3" s="18" t="s">
        <v>7</v>
      </c>
      <c r="N3" s="18">
        <v>174</v>
      </c>
      <c r="O3" s="19">
        <v>3.0294627598198001E-3</v>
      </c>
      <c r="P3" s="70">
        <v>1.0311712975051499</v>
      </c>
      <c r="Q3" s="20">
        <v>0.30389993743890797</v>
      </c>
      <c r="R3" s="41">
        <v>3.8753365677998398E-2</v>
      </c>
    </row>
    <row r="4" spans="1:29" hidden="1">
      <c r="A4" s="23" t="s">
        <v>16</v>
      </c>
      <c r="B4" s="18">
        <v>3</v>
      </c>
      <c r="C4" s="18">
        <v>3</v>
      </c>
      <c r="D4" s="18" t="s">
        <v>8</v>
      </c>
      <c r="E4" s="18">
        <v>174</v>
      </c>
      <c r="F4" s="19">
        <v>9.4018875776481006E-3</v>
      </c>
      <c r="G4" s="70">
        <v>3.45651150593861</v>
      </c>
      <c r="H4" s="20">
        <v>6.8857760207070005E-4</v>
      </c>
      <c r="I4" s="41">
        <v>3.5879936940447998E-2</v>
      </c>
      <c r="J4" s="69" t="s">
        <v>19</v>
      </c>
      <c r="K4" s="18">
        <v>3</v>
      </c>
      <c r="L4" s="18">
        <v>3</v>
      </c>
      <c r="M4" s="18" t="s">
        <v>8</v>
      </c>
      <c r="N4" s="18">
        <v>174</v>
      </c>
      <c r="O4" s="19">
        <v>9.0335169184529995E-3</v>
      </c>
      <c r="P4" s="70">
        <v>3.5195648104244901</v>
      </c>
      <c r="Q4" s="20">
        <v>5.5248544156280002E-4</v>
      </c>
      <c r="R4" s="41">
        <v>3.3856535839557098E-2</v>
      </c>
      <c r="T4" s="56" t="s">
        <v>24</v>
      </c>
      <c r="U4" s="56"/>
      <c r="V4" s="56"/>
      <c r="W4" s="56"/>
      <c r="X4" s="56"/>
      <c r="Y4" s="56"/>
      <c r="Z4" s="56"/>
      <c r="AA4" s="56"/>
      <c r="AB4" s="56"/>
      <c r="AC4" s="56"/>
    </row>
    <row r="5" spans="1:29">
      <c r="A5" s="23" t="s">
        <v>16</v>
      </c>
      <c r="B5" s="18">
        <v>3</v>
      </c>
      <c r="C5" s="18">
        <v>3</v>
      </c>
      <c r="D5" s="18" t="s">
        <v>9</v>
      </c>
      <c r="E5" s="18">
        <v>174</v>
      </c>
      <c r="F5" s="19">
        <v>8.7478897175419998E-3</v>
      </c>
      <c r="G5" s="70">
        <v>3.5811010301841102</v>
      </c>
      <c r="H5" s="20">
        <v>4.4437098032460001E-4</v>
      </c>
      <c r="I5" s="45">
        <v>3.2222657117134602E-2</v>
      </c>
      <c r="J5" s="69" t="s">
        <v>19</v>
      </c>
      <c r="K5" s="18">
        <v>3</v>
      </c>
      <c r="L5" s="18">
        <v>3</v>
      </c>
      <c r="M5" s="18" t="s">
        <v>9</v>
      </c>
      <c r="N5" s="18">
        <v>174</v>
      </c>
      <c r="O5" s="19">
        <v>6.0040541586330997E-3</v>
      </c>
      <c r="P5" s="70">
        <v>2.4480612561571502</v>
      </c>
      <c r="Q5" s="20">
        <v>1.53610171762562E-2</v>
      </c>
      <c r="R5" s="45">
        <v>3.23516879227237E-2</v>
      </c>
      <c r="T5" s="14"/>
      <c r="U5" s="15"/>
      <c r="V5" s="57" t="s">
        <v>21</v>
      </c>
      <c r="W5" s="58"/>
      <c r="X5" s="58"/>
      <c r="Y5" s="59"/>
      <c r="Z5" s="60" t="s">
        <v>22</v>
      </c>
      <c r="AA5" s="61"/>
      <c r="AB5" s="61"/>
      <c r="AC5" s="62"/>
    </row>
    <row r="6" spans="1:29" ht="17.25" hidden="1" thickBot="1">
      <c r="A6" s="23" t="s">
        <v>16</v>
      </c>
      <c r="B6" s="18">
        <v>3</v>
      </c>
      <c r="C6" s="18">
        <v>6</v>
      </c>
      <c r="D6" s="18" t="s">
        <v>7</v>
      </c>
      <c r="E6" s="18">
        <v>15</v>
      </c>
      <c r="F6" s="19">
        <v>-1.6193296253140001E-4</v>
      </c>
      <c r="G6" s="70">
        <v>-1.94647710925453E-2</v>
      </c>
      <c r="H6" s="20">
        <v>0.98474503285669401</v>
      </c>
      <c r="I6" s="41">
        <v>3.2220449143975198E-2</v>
      </c>
      <c r="J6" s="69" t="s">
        <v>19</v>
      </c>
      <c r="K6" s="18">
        <v>3</v>
      </c>
      <c r="L6" s="18">
        <v>6</v>
      </c>
      <c r="M6" s="18" t="s">
        <v>7</v>
      </c>
      <c r="N6" s="18">
        <v>15</v>
      </c>
      <c r="O6" s="19">
        <v>-7.4265212548960005E-4</v>
      </c>
      <c r="P6" s="70">
        <v>-9.9763765215372002E-2</v>
      </c>
      <c r="Q6" s="20">
        <v>0.92194638245937999</v>
      </c>
      <c r="R6" s="41">
        <v>2.88309017591451E-2</v>
      </c>
      <c r="T6" s="10" t="s">
        <v>14</v>
      </c>
      <c r="U6" s="4" t="s">
        <v>15</v>
      </c>
      <c r="V6" s="5">
        <v>3</v>
      </c>
      <c r="W6" s="5">
        <v>6</v>
      </c>
      <c r="X6" s="5">
        <v>9</v>
      </c>
      <c r="Y6" s="11">
        <v>12</v>
      </c>
      <c r="Z6" s="5">
        <v>3</v>
      </c>
      <c r="AA6" s="5">
        <v>6</v>
      </c>
      <c r="AB6" s="5">
        <v>9</v>
      </c>
      <c r="AC6" s="11">
        <v>12</v>
      </c>
    </row>
    <row r="7" spans="1:29" hidden="1">
      <c r="A7" s="23" t="s">
        <v>16</v>
      </c>
      <c r="B7" s="18">
        <v>3</v>
      </c>
      <c r="C7" s="18">
        <v>6</v>
      </c>
      <c r="D7" s="18" t="s">
        <v>8</v>
      </c>
      <c r="E7" s="18">
        <v>38</v>
      </c>
      <c r="F7" s="19">
        <v>8.2719903583152992E-3</v>
      </c>
      <c r="G7" s="70">
        <v>1.1082191449079699</v>
      </c>
      <c r="H7" s="20">
        <v>0.274919308460848</v>
      </c>
      <c r="I7" s="41">
        <v>4.6012535906386799E-2</v>
      </c>
      <c r="J7" s="69" t="s">
        <v>19</v>
      </c>
      <c r="K7" s="18">
        <v>3</v>
      </c>
      <c r="L7" s="18">
        <v>6</v>
      </c>
      <c r="M7" s="18" t="s">
        <v>8</v>
      </c>
      <c r="N7" s="18">
        <v>38</v>
      </c>
      <c r="O7" s="19">
        <v>8.817923670178E-3</v>
      </c>
      <c r="P7" s="70">
        <v>1.2075659201933799</v>
      </c>
      <c r="Q7" s="20">
        <v>0.23487700488667401</v>
      </c>
      <c r="R7" s="41">
        <v>4.50139667247745E-2</v>
      </c>
      <c r="T7" s="64">
        <v>3</v>
      </c>
      <c r="U7" s="65" t="s">
        <v>7</v>
      </c>
      <c r="V7" s="31">
        <v>6.9999999999999999E-4</v>
      </c>
      <c r="W7" s="31">
        <v>-2.0000000000000001E-4</v>
      </c>
      <c r="X7" s="31">
        <v>2.0000000000000001E-4</v>
      </c>
      <c r="Y7" s="7">
        <v>4.0000000000000002E-4</v>
      </c>
      <c r="Z7" s="31">
        <v>3.0000000000000001E-3</v>
      </c>
      <c r="AA7" s="31">
        <v>-6.9999999999999999E-4</v>
      </c>
      <c r="AB7" s="31">
        <v>8.9999999999999998E-4</v>
      </c>
      <c r="AC7" s="7">
        <v>8.9999999999999998E-4</v>
      </c>
    </row>
    <row r="8" spans="1:29">
      <c r="A8" s="23" t="s">
        <v>16</v>
      </c>
      <c r="B8" s="18">
        <v>3</v>
      </c>
      <c r="C8" s="18">
        <v>6</v>
      </c>
      <c r="D8" s="18" t="s">
        <v>9</v>
      </c>
      <c r="E8" s="18">
        <v>15</v>
      </c>
      <c r="F8" s="19">
        <v>1.09691315870191E-2</v>
      </c>
      <c r="G8" s="70">
        <v>1.8287653062834599</v>
      </c>
      <c r="H8" s="20">
        <v>8.8814227622390995E-2</v>
      </c>
      <c r="I8" s="45">
        <v>2.32305719125982E-2</v>
      </c>
      <c r="J8" s="69" t="s">
        <v>19</v>
      </c>
      <c r="K8" s="18">
        <v>3</v>
      </c>
      <c r="L8" s="18">
        <v>6</v>
      </c>
      <c r="M8" s="18" t="s">
        <v>9</v>
      </c>
      <c r="N8" s="18">
        <v>15</v>
      </c>
      <c r="O8" s="19">
        <v>1.02235945128541E-2</v>
      </c>
      <c r="P8" s="70">
        <v>1.7351285104280301</v>
      </c>
      <c r="Q8" s="20">
        <v>0.104667022873645</v>
      </c>
      <c r="R8" s="45">
        <v>2.2820102977210401E-2</v>
      </c>
      <c r="T8" s="47"/>
      <c r="U8" s="50"/>
      <c r="V8" s="2">
        <v>0.2175</v>
      </c>
      <c r="W8" s="2">
        <v>-1.95E-2</v>
      </c>
      <c r="X8" s="2">
        <v>0.1115</v>
      </c>
      <c r="Y8" s="6">
        <v>0.2802</v>
      </c>
      <c r="Z8" s="2">
        <v>1.0311999999999999</v>
      </c>
      <c r="AA8" s="2">
        <v>-9.98E-2</v>
      </c>
      <c r="AB8" s="2">
        <v>0.56579999999999997</v>
      </c>
      <c r="AC8" s="6">
        <v>0.64800000000000002</v>
      </c>
    </row>
    <row r="9" spans="1:29" hidden="1">
      <c r="A9" s="23" t="s">
        <v>16</v>
      </c>
      <c r="B9" s="18">
        <v>3</v>
      </c>
      <c r="C9" s="18">
        <v>9</v>
      </c>
      <c r="D9" s="18" t="s">
        <v>7</v>
      </c>
      <c r="E9" s="18">
        <v>168</v>
      </c>
      <c r="F9" s="19">
        <v>1.773963016586E-4</v>
      </c>
      <c r="G9" s="70">
        <v>0.111498028703038</v>
      </c>
      <c r="H9" s="20">
        <v>0.91135532443026201</v>
      </c>
      <c r="I9" s="41">
        <v>2.06220584395874E-2</v>
      </c>
      <c r="J9" s="69" t="s">
        <v>19</v>
      </c>
      <c r="K9" s="18">
        <v>3</v>
      </c>
      <c r="L9" s="18">
        <v>9</v>
      </c>
      <c r="M9" s="18" t="s">
        <v>7</v>
      </c>
      <c r="N9" s="18">
        <v>168</v>
      </c>
      <c r="O9" s="19">
        <v>8.70048597852E-4</v>
      </c>
      <c r="P9" s="70">
        <v>0.56575141704168996</v>
      </c>
      <c r="Q9" s="20">
        <v>0.572322147859611</v>
      </c>
      <c r="R9" s="41">
        <v>1.9932992433944498E-2</v>
      </c>
      <c r="T9" s="47"/>
      <c r="U9" s="51" t="s">
        <v>8</v>
      </c>
      <c r="V9" s="31">
        <v>9.4000000000000004E-3</v>
      </c>
      <c r="W9" s="31">
        <v>8.3000000000000001E-3</v>
      </c>
      <c r="X9" s="31">
        <v>7.4999999999999997E-3</v>
      </c>
      <c r="Y9" s="7">
        <v>5.4000000000000003E-3</v>
      </c>
      <c r="Z9" s="31">
        <v>8.9999999999999993E-3</v>
      </c>
      <c r="AA9" s="31">
        <v>8.8000000000000005E-3</v>
      </c>
      <c r="AB9" s="31">
        <v>7.3000000000000001E-3</v>
      </c>
      <c r="AC9" s="7">
        <v>5.0000000000000001E-3</v>
      </c>
    </row>
    <row r="10" spans="1:29" hidden="1">
      <c r="A10" s="23" t="s">
        <v>16</v>
      </c>
      <c r="B10" s="18">
        <v>3</v>
      </c>
      <c r="C10" s="18">
        <v>9</v>
      </c>
      <c r="D10" s="18" t="s">
        <v>8</v>
      </c>
      <c r="E10" s="18">
        <v>168</v>
      </c>
      <c r="F10" s="19">
        <v>7.4523833706723001E-3</v>
      </c>
      <c r="G10" s="70">
        <v>4.3526899481671899</v>
      </c>
      <c r="H10" s="20">
        <v>2.3368066948242699E-5</v>
      </c>
      <c r="I10" s="41">
        <v>2.21917778594777E-2</v>
      </c>
      <c r="J10" s="69" t="s">
        <v>19</v>
      </c>
      <c r="K10" s="18">
        <v>3</v>
      </c>
      <c r="L10" s="18">
        <v>9</v>
      </c>
      <c r="M10" s="18" t="s">
        <v>8</v>
      </c>
      <c r="N10" s="18">
        <v>168</v>
      </c>
      <c r="O10" s="19">
        <v>7.3134006278988998E-3</v>
      </c>
      <c r="P10" s="70">
        <v>4.3479022954832196</v>
      </c>
      <c r="Q10" s="20">
        <v>2.3830674688040199E-5</v>
      </c>
      <c r="R10" s="41">
        <v>2.1801894280017799E-2</v>
      </c>
      <c r="T10" s="47"/>
      <c r="U10" s="50"/>
      <c r="V10" s="2">
        <v>3.4565000000000001</v>
      </c>
      <c r="W10" s="2">
        <v>1.1082000000000001</v>
      </c>
      <c r="X10" s="2">
        <v>4.3526999999999996</v>
      </c>
      <c r="Y10" s="6">
        <v>3.6307999999999998</v>
      </c>
      <c r="Z10" s="2">
        <v>3.5196000000000001</v>
      </c>
      <c r="AA10" s="2">
        <v>1.2076</v>
      </c>
      <c r="AB10" s="2">
        <v>4.3479000000000001</v>
      </c>
      <c r="AC10" s="6">
        <v>3.4039999999999999</v>
      </c>
    </row>
    <row r="11" spans="1:29">
      <c r="A11" s="23" t="s">
        <v>16</v>
      </c>
      <c r="B11" s="18">
        <v>3</v>
      </c>
      <c r="C11" s="18">
        <v>9</v>
      </c>
      <c r="D11" s="18" t="s">
        <v>9</v>
      </c>
      <c r="E11" s="18">
        <v>168</v>
      </c>
      <c r="F11" s="19">
        <v>7.2749870690135996E-3</v>
      </c>
      <c r="G11" s="70">
        <v>5.1581413032765298</v>
      </c>
      <c r="H11" s="20">
        <v>6.9993637566785095E-7</v>
      </c>
      <c r="I11" s="45">
        <v>1.8280734088691498E-2</v>
      </c>
      <c r="J11" s="69" t="s">
        <v>19</v>
      </c>
      <c r="K11" s="18">
        <v>3</v>
      </c>
      <c r="L11" s="18">
        <v>9</v>
      </c>
      <c r="M11" s="18" t="s">
        <v>9</v>
      </c>
      <c r="N11" s="18">
        <v>168</v>
      </c>
      <c r="O11" s="19">
        <v>6.4433520300468004E-3</v>
      </c>
      <c r="P11" s="70">
        <v>4.6401890864462203</v>
      </c>
      <c r="Q11" s="20">
        <v>7.0036283831959402E-6</v>
      </c>
      <c r="R11" s="45">
        <v>1.7998272465777499E-2</v>
      </c>
      <c r="T11" s="47"/>
      <c r="U11" s="52" t="s">
        <v>9</v>
      </c>
      <c r="V11" s="31">
        <v>8.6999999999999994E-3</v>
      </c>
      <c r="W11" s="31">
        <v>1.0999999999999999E-2</v>
      </c>
      <c r="X11" s="31">
        <v>7.3000000000000001E-3</v>
      </c>
      <c r="Y11" s="7">
        <v>4.8999999999999998E-3</v>
      </c>
      <c r="Z11" s="31">
        <v>6.0000000000000001E-3</v>
      </c>
      <c r="AA11" s="31">
        <v>1.0200000000000001E-2</v>
      </c>
      <c r="AB11" s="31">
        <v>6.4000000000000003E-3</v>
      </c>
      <c r="AC11" s="7">
        <v>4.1000000000000003E-3</v>
      </c>
    </row>
    <row r="12" spans="1:29" hidden="1">
      <c r="A12" s="23" t="s">
        <v>16</v>
      </c>
      <c r="B12" s="18">
        <v>3</v>
      </c>
      <c r="C12" s="18">
        <v>12</v>
      </c>
      <c r="D12" s="18" t="s">
        <v>7</v>
      </c>
      <c r="E12" s="18">
        <v>165</v>
      </c>
      <c r="F12" s="19">
        <v>4.1023656750520003E-4</v>
      </c>
      <c r="G12" s="70">
        <v>0.28022030453888402</v>
      </c>
      <c r="H12" s="20">
        <v>0.77966164065412602</v>
      </c>
      <c r="I12" s="41">
        <v>1.8805147366282599E-2</v>
      </c>
      <c r="J12" s="69" t="s">
        <v>19</v>
      </c>
      <c r="K12" s="18">
        <v>3</v>
      </c>
      <c r="L12" s="18">
        <v>12</v>
      </c>
      <c r="M12" s="18" t="s">
        <v>7</v>
      </c>
      <c r="N12" s="18">
        <v>165</v>
      </c>
      <c r="O12" s="19">
        <v>9.3518969813179999E-4</v>
      </c>
      <c r="P12" s="70">
        <v>0.64800568929790503</v>
      </c>
      <c r="Q12" s="20">
        <v>0.51788745534830505</v>
      </c>
      <c r="R12" s="41">
        <v>1.8537999551655301E-2</v>
      </c>
      <c r="T12" s="54"/>
      <c r="U12" s="55"/>
      <c r="V12" s="3">
        <v>3.5811000000000002</v>
      </c>
      <c r="W12" s="3">
        <v>1.8288</v>
      </c>
      <c r="X12" s="3">
        <v>5.1581000000000001</v>
      </c>
      <c r="Y12" s="12">
        <v>4.0513000000000003</v>
      </c>
      <c r="Z12" s="3">
        <v>2.4481000000000002</v>
      </c>
      <c r="AA12" s="3">
        <v>1.7351000000000001</v>
      </c>
      <c r="AB12" s="3">
        <v>4.6402000000000001</v>
      </c>
      <c r="AC12" s="12">
        <v>3.2963</v>
      </c>
    </row>
    <row r="13" spans="1:29" hidden="1">
      <c r="A13" s="23" t="s">
        <v>16</v>
      </c>
      <c r="B13" s="18">
        <v>3</v>
      </c>
      <c r="C13" s="18">
        <v>12</v>
      </c>
      <c r="D13" s="18" t="s">
        <v>8</v>
      </c>
      <c r="E13" s="18">
        <v>165</v>
      </c>
      <c r="F13" s="19">
        <v>5.358850040205E-3</v>
      </c>
      <c r="G13" s="70">
        <v>3.6308008252756698</v>
      </c>
      <c r="H13" s="20">
        <v>3.7731342802050001E-4</v>
      </c>
      <c r="I13" s="41">
        <v>1.8958813339863202E-2</v>
      </c>
      <c r="J13" s="69" t="s">
        <v>19</v>
      </c>
      <c r="K13" s="18">
        <v>3</v>
      </c>
      <c r="L13" s="18">
        <v>12</v>
      </c>
      <c r="M13" s="18" t="s">
        <v>8</v>
      </c>
      <c r="N13" s="18">
        <v>165</v>
      </c>
      <c r="O13" s="19">
        <v>4.9921517409422999E-3</v>
      </c>
      <c r="P13" s="70">
        <v>3.40400232502</v>
      </c>
      <c r="Q13" s="20">
        <v>8.3475647776630002E-4</v>
      </c>
      <c r="R13" s="41">
        <v>1.8838221616084099E-2</v>
      </c>
      <c r="T13" s="46">
        <v>6</v>
      </c>
      <c r="U13" s="49" t="s">
        <v>7</v>
      </c>
      <c r="V13" s="31">
        <v>-4.0000000000000002E-4</v>
      </c>
      <c r="W13" s="31">
        <v>-1E-4</v>
      </c>
      <c r="X13" s="31">
        <v>-1E-4</v>
      </c>
      <c r="Y13" s="7">
        <v>6.9999999999999999E-4</v>
      </c>
      <c r="Z13" s="31">
        <v>1.2999999999999999E-3</v>
      </c>
      <c r="AA13" s="31">
        <v>8.0000000000000004E-4</v>
      </c>
      <c r="AB13" s="31">
        <v>5.0000000000000001E-4</v>
      </c>
      <c r="AC13" s="7">
        <v>1.1999999999999999E-3</v>
      </c>
    </row>
    <row r="14" spans="1:29">
      <c r="A14" s="23" t="s">
        <v>16</v>
      </c>
      <c r="B14" s="18">
        <v>3</v>
      </c>
      <c r="C14" s="18">
        <v>12</v>
      </c>
      <c r="D14" s="18" t="s">
        <v>9</v>
      </c>
      <c r="E14" s="18">
        <v>165</v>
      </c>
      <c r="F14" s="19">
        <v>4.9486134726996998E-3</v>
      </c>
      <c r="G14" s="70">
        <v>4.0512914228445496</v>
      </c>
      <c r="H14" s="20">
        <v>7.8444623604545494E-5</v>
      </c>
      <c r="I14" s="45">
        <v>1.56903279384706E-2</v>
      </c>
      <c r="J14" s="69" t="s">
        <v>19</v>
      </c>
      <c r="K14" s="18">
        <v>3</v>
      </c>
      <c r="L14" s="18">
        <v>12</v>
      </c>
      <c r="M14" s="18" t="s">
        <v>9</v>
      </c>
      <c r="N14" s="18">
        <v>165</v>
      </c>
      <c r="O14" s="19">
        <v>4.0569620428104998E-3</v>
      </c>
      <c r="P14" s="70">
        <v>3.2962762037642799</v>
      </c>
      <c r="Q14" s="20">
        <v>1.201005144365E-3</v>
      </c>
      <c r="R14" s="45">
        <v>1.5809543187917899E-2</v>
      </c>
      <c r="T14" s="47"/>
      <c r="U14" s="50"/>
      <c r="V14" s="2">
        <v>-0.1542</v>
      </c>
      <c r="W14" s="2">
        <v>-2.5499999999999998E-2</v>
      </c>
      <c r="X14" s="2">
        <v>-6.4699999999999994E-2</v>
      </c>
      <c r="Y14" s="6">
        <v>0.49630000000000002</v>
      </c>
      <c r="Z14" s="2">
        <v>0.44900000000000001</v>
      </c>
      <c r="AA14" s="2">
        <v>0.39290000000000003</v>
      </c>
      <c r="AB14" s="2">
        <v>0.33100000000000002</v>
      </c>
      <c r="AC14" s="6">
        <v>0.86019999999999996</v>
      </c>
    </row>
    <row r="15" spans="1:29" hidden="1">
      <c r="A15" s="23" t="s">
        <v>16</v>
      </c>
      <c r="B15" s="18">
        <v>6</v>
      </c>
      <c r="C15" s="18">
        <v>3</v>
      </c>
      <c r="D15" s="18" t="s">
        <v>7</v>
      </c>
      <c r="E15" s="18">
        <v>171</v>
      </c>
      <c r="F15" s="19">
        <v>-4.4075185645349999E-4</v>
      </c>
      <c r="G15" s="70">
        <v>-0.15424370997218401</v>
      </c>
      <c r="H15" s="20">
        <v>0.87760053919168102</v>
      </c>
      <c r="I15" s="41">
        <v>3.7366699785786502E-2</v>
      </c>
      <c r="J15" s="69" t="s">
        <v>19</v>
      </c>
      <c r="K15" s="18">
        <v>6</v>
      </c>
      <c r="L15" s="18">
        <v>3</v>
      </c>
      <c r="M15" s="18" t="s">
        <v>7</v>
      </c>
      <c r="N15" s="18">
        <v>171</v>
      </c>
      <c r="O15" s="19">
        <v>1.2832230634238001E-3</v>
      </c>
      <c r="P15" s="70">
        <v>0.44897534326677702</v>
      </c>
      <c r="Q15" s="20">
        <v>0.65402125575155501</v>
      </c>
      <c r="R15" s="41">
        <v>3.7374700455397897E-2</v>
      </c>
      <c r="T15" s="47"/>
      <c r="U15" s="51" t="s">
        <v>8</v>
      </c>
      <c r="V15" s="31">
        <v>9.9000000000000008E-3</v>
      </c>
      <c r="W15" s="31">
        <v>7.9000000000000008E-3</v>
      </c>
      <c r="X15" s="31">
        <v>5.7000000000000002E-3</v>
      </c>
      <c r="Y15" s="7">
        <v>3.8999999999999998E-3</v>
      </c>
      <c r="Z15" s="31">
        <v>8.9999999999999993E-3</v>
      </c>
      <c r="AA15" s="31">
        <v>7.4999999999999997E-3</v>
      </c>
      <c r="AB15" s="31">
        <v>5.4000000000000003E-3</v>
      </c>
      <c r="AC15" s="7">
        <v>3.5999999999999999E-3</v>
      </c>
    </row>
    <row r="16" spans="1:29" hidden="1">
      <c r="A16" s="23" t="s">
        <v>16</v>
      </c>
      <c r="B16" s="18">
        <v>6</v>
      </c>
      <c r="C16" s="18">
        <v>3</v>
      </c>
      <c r="D16" s="18" t="s">
        <v>8</v>
      </c>
      <c r="E16" s="18">
        <v>171</v>
      </c>
      <c r="F16" s="19">
        <v>9.8572042195386005E-3</v>
      </c>
      <c r="G16" s="70">
        <v>3.5668963436685002</v>
      </c>
      <c r="H16" s="20">
        <v>4.694294472872E-4</v>
      </c>
      <c r="I16" s="41">
        <v>3.6137767615602598E-2</v>
      </c>
      <c r="J16" s="69" t="s">
        <v>19</v>
      </c>
      <c r="K16" s="18">
        <v>6</v>
      </c>
      <c r="L16" s="18">
        <v>3</v>
      </c>
      <c r="M16" s="18" t="s">
        <v>8</v>
      </c>
      <c r="N16" s="18">
        <v>171</v>
      </c>
      <c r="O16" s="19">
        <v>8.9771612817633999E-3</v>
      </c>
      <c r="P16" s="70">
        <v>3.4128152105373499</v>
      </c>
      <c r="Q16" s="20">
        <v>8.0366797109889996E-4</v>
      </c>
      <c r="R16" s="41">
        <v>3.4397296436901002E-2</v>
      </c>
      <c r="T16" s="47"/>
      <c r="U16" s="50"/>
      <c r="V16" s="2">
        <v>3.5669</v>
      </c>
      <c r="W16" s="2">
        <v>3.9394999999999998</v>
      </c>
      <c r="X16" s="2">
        <v>3.2644000000000002</v>
      </c>
      <c r="Y16" s="6">
        <v>2.4937999999999998</v>
      </c>
      <c r="Z16" s="2">
        <v>3.4127999999999998</v>
      </c>
      <c r="AA16" s="2">
        <v>3.8855</v>
      </c>
      <c r="AB16" s="2">
        <v>3.2212999999999998</v>
      </c>
      <c r="AC16" s="6">
        <v>2.3279000000000001</v>
      </c>
    </row>
    <row r="17" spans="1:29">
      <c r="A17" s="23" t="s">
        <v>16</v>
      </c>
      <c r="B17" s="18">
        <v>6</v>
      </c>
      <c r="C17" s="18">
        <v>3</v>
      </c>
      <c r="D17" s="18" t="s">
        <v>9</v>
      </c>
      <c r="E17" s="18">
        <v>171</v>
      </c>
      <c r="F17" s="19">
        <v>1.02979560759921E-2</v>
      </c>
      <c r="G17" s="70">
        <v>4.1733580740420599</v>
      </c>
      <c r="H17" s="20">
        <v>4.78100806154898E-5</v>
      </c>
      <c r="I17" s="45">
        <v>3.2267360526384098E-2</v>
      </c>
      <c r="J17" s="69" t="s">
        <v>19</v>
      </c>
      <c r="K17" s="18">
        <v>6</v>
      </c>
      <c r="L17" s="18">
        <v>3</v>
      </c>
      <c r="M17" s="18" t="s">
        <v>9</v>
      </c>
      <c r="N17" s="18">
        <v>171</v>
      </c>
      <c r="O17" s="19">
        <v>7.6939382183395999E-3</v>
      </c>
      <c r="P17" s="70">
        <v>3.0780317227063199</v>
      </c>
      <c r="Q17" s="20">
        <v>2.4297747605050001E-3</v>
      </c>
      <c r="R17" s="45">
        <v>3.2686894281356398E-2</v>
      </c>
      <c r="T17" s="47"/>
      <c r="U17" s="52" t="s">
        <v>9</v>
      </c>
      <c r="V17" s="31">
        <v>1.03E-2</v>
      </c>
      <c r="W17" s="31">
        <v>8.0000000000000002E-3</v>
      </c>
      <c r="X17" s="31">
        <v>5.7999999999999996E-3</v>
      </c>
      <c r="Y17" s="7">
        <v>3.2000000000000002E-3</v>
      </c>
      <c r="Z17" s="31">
        <v>7.7000000000000002E-3</v>
      </c>
      <c r="AA17" s="31">
        <v>6.7000000000000002E-3</v>
      </c>
      <c r="AB17" s="31">
        <v>4.8999999999999998E-3</v>
      </c>
      <c r="AC17" s="7">
        <v>2.3999999999999998E-3</v>
      </c>
    </row>
    <row r="18" spans="1:29" hidden="1">
      <c r="A18" s="23" t="s">
        <v>16</v>
      </c>
      <c r="B18" s="18">
        <v>6</v>
      </c>
      <c r="C18" s="18">
        <v>6</v>
      </c>
      <c r="D18" s="18" t="s">
        <v>7</v>
      </c>
      <c r="E18" s="18">
        <v>168</v>
      </c>
      <c r="F18" s="19">
        <v>-5.0371034720067502E-5</v>
      </c>
      <c r="G18" s="70">
        <v>-2.55258027606888E-2</v>
      </c>
      <c r="H18" s="20">
        <v>0.97966604347007302</v>
      </c>
      <c r="I18" s="41">
        <v>2.55773828381997E-2</v>
      </c>
      <c r="J18" s="69" t="s">
        <v>19</v>
      </c>
      <c r="K18" s="18">
        <v>6</v>
      </c>
      <c r="L18" s="18">
        <v>6</v>
      </c>
      <c r="M18" s="18" t="s">
        <v>7</v>
      </c>
      <c r="N18" s="18">
        <v>168</v>
      </c>
      <c r="O18" s="19">
        <v>7.5130972641989995E-4</v>
      </c>
      <c r="P18" s="70">
        <v>0.39290530932908002</v>
      </c>
      <c r="Q18" s="20">
        <v>0.69489049793791402</v>
      </c>
      <c r="R18" s="41">
        <v>2.47848191689428E-2</v>
      </c>
      <c r="T18" s="54"/>
      <c r="U18" s="55"/>
      <c r="V18" s="3">
        <v>4.1734</v>
      </c>
      <c r="W18" s="3">
        <v>4.9622999999999999</v>
      </c>
      <c r="X18" s="3">
        <v>4.3404999999999996</v>
      </c>
      <c r="Y18" s="12">
        <v>2.7881</v>
      </c>
      <c r="Z18" s="3">
        <v>3.0779999999999998</v>
      </c>
      <c r="AA18" s="3">
        <v>4.1002999999999998</v>
      </c>
      <c r="AB18" s="3">
        <v>3.7002000000000002</v>
      </c>
      <c r="AC18" s="12">
        <v>2.0495999999999999</v>
      </c>
    </row>
    <row r="19" spans="1:29" hidden="1">
      <c r="A19" s="23" t="s">
        <v>16</v>
      </c>
      <c r="B19" s="18">
        <v>6</v>
      </c>
      <c r="C19" s="18">
        <v>6</v>
      </c>
      <c r="D19" s="18" t="s">
        <v>8</v>
      </c>
      <c r="E19" s="18">
        <v>168</v>
      </c>
      <c r="F19" s="19">
        <v>7.9196882216549993E-3</v>
      </c>
      <c r="G19" s="70">
        <v>3.9395202724444398</v>
      </c>
      <c r="H19" s="20">
        <v>1.197632086093E-4</v>
      </c>
      <c r="I19" s="41">
        <v>2.6056698393347299E-2</v>
      </c>
      <c r="J19" s="69" t="s">
        <v>19</v>
      </c>
      <c r="K19" s="18">
        <v>6</v>
      </c>
      <c r="L19" s="18">
        <v>6</v>
      </c>
      <c r="M19" s="18" t="s">
        <v>8</v>
      </c>
      <c r="N19" s="18">
        <v>168</v>
      </c>
      <c r="O19" s="19">
        <v>7.4799116164164002E-3</v>
      </c>
      <c r="P19" s="70">
        <v>3.8855105813406499</v>
      </c>
      <c r="Q19" s="20">
        <v>1.4698735157060001E-4</v>
      </c>
      <c r="R19" s="41">
        <v>2.4951864944492301E-2</v>
      </c>
      <c r="T19" s="46">
        <v>9</v>
      </c>
      <c r="U19" s="49" t="s">
        <v>7</v>
      </c>
      <c r="V19" s="31">
        <v>-2.2000000000000001E-3</v>
      </c>
      <c r="W19" s="31">
        <v>-1.8E-3</v>
      </c>
      <c r="X19" s="31">
        <v>-8.0000000000000004E-4</v>
      </c>
      <c r="Y19" s="7">
        <v>8.9999999999999998E-4</v>
      </c>
      <c r="Z19" s="31">
        <v>-2.9999999999999997E-4</v>
      </c>
      <c r="AA19" s="31">
        <v>-1E-3</v>
      </c>
      <c r="AB19" s="31">
        <v>1E-4</v>
      </c>
      <c r="AC19" s="7">
        <v>1.6000000000000001E-3</v>
      </c>
    </row>
    <row r="20" spans="1:29">
      <c r="A20" s="23" t="s">
        <v>16</v>
      </c>
      <c r="B20" s="18">
        <v>6</v>
      </c>
      <c r="C20" s="18">
        <v>6</v>
      </c>
      <c r="D20" s="18" t="s">
        <v>9</v>
      </c>
      <c r="E20" s="18">
        <v>168</v>
      </c>
      <c r="F20" s="19">
        <v>7.9700592563750998E-3</v>
      </c>
      <c r="G20" s="70">
        <v>4.9622764420373402</v>
      </c>
      <c r="H20" s="20">
        <v>1.7050261416767201E-6</v>
      </c>
      <c r="I20" s="45">
        <v>2.0817819399963002E-2</v>
      </c>
      <c r="J20" s="69" t="s">
        <v>19</v>
      </c>
      <c r="K20" s="18">
        <v>6</v>
      </c>
      <c r="L20" s="18">
        <v>6</v>
      </c>
      <c r="M20" s="18" t="s">
        <v>9</v>
      </c>
      <c r="N20" s="18">
        <v>168</v>
      </c>
      <c r="O20" s="19">
        <v>6.7286018899965E-3</v>
      </c>
      <c r="P20" s="70">
        <v>4.1003464828843796</v>
      </c>
      <c r="Q20" s="20">
        <v>6.4291570239313693E-5</v>
      </c>
      <c r="R20" s="45">
        <v>2.1269580165435099E-2</v>
      </c>
      <c r="T20" s="47"/>
      <c r="U20" s="50"/>
      <c r="V20" s="2">
        <v>-0.70609999999999995</v>
      </c>
      <c r="W20" s="2">
        <v>-0.85129999999999995</v>
      </c>
      <c r="X20" s="2">
        <v>-0.51400000000000001</v>
      </c>
      <c r="Y20" s="6">
        <v>0.5877</v>
      </c>
      <c r="Z20" s="2">
        <v>-0.10050000000000001</v>
      </c>
      <c r="AA20" s="2">
        <v>-0.48859999999999998</v>
      </c>
      <c r="AB20" s="2">
        <v>4.8099999999999997E-2</v>
      </c>
      <c r="AC20" s="6">
        <v>1.1398999999999999</v>
      </c>
    </row>
    <row r="21" spans="1:29" hidden="1">
      <c r="A21" s="23" t="s">
        <v>16</v>
      </c>
      <c r="B21" s="18">
        <v>6</v>
      </c>
      <c r="C21" s="18">
        <v>9</v>
      </c>
      <c r="D21" s="18" t="s">
        <v>7</v>
      </c>
      <c r="E21" s="18">
        <v>165</v>
      </c>
      <c r="F21" s="19">
        <v>-1.032569424342E-4</v>
      </c>
      <c r="G21" s="70">
        <v>-6.4725946998550402E-2</v>
      </c>
      <c r="H21" s="20">
        <v>0.94847103241004604</v>
      </c>
      <c r="I21" s="41">
        <v>2.04919279274457E-2</v>
      </c>
      <c r="J21" s="69" t="s">
        <v>19</v>
      </c>
      <c r="K21" s="18">
        <v>6</v>
      </c>
      <c r="L21" s="18">
        <v>9</v>
      </c>
      <c r="M21" s="18" t="s">
        <v>7</v>
      </c>
      <c r="N21" s="18">
        <v>165</v>
      </c>
      <c r="O21" s="19">
        <v>5.1930009372580001E-4</v>
      </c>
      <c r="P21" s="70">
        <v>0.33104975564006101</v>
      </c>
      <c r="Q21" s="20">
        <v>0.74102950559647196</v>
      </c>
      <c r="R21" s="41">
        <v>2.0149631191039401E-2</v>
      </c>
      <c r="T21" s="47"/>
      <c r="U21" s="51" t="s">
        <v>8</v>
      </c>
      <c r="V21" s="31">
        <v>0.01</v>
      </c>
      <c r="W21" s="31">
        <v>6.4000000000000003E-3</v>
      </c>
      <c r="X21" s="31">
        <v>4.0000000000000001E-3</v>
      </c>
      <c r="Y21" s="7">
        <v>2.8E-3</v>
      </c>
      <c r="Z21" s="31">
        <v>9.7999999999999997E-3</v>
      </c>
      <c r="AA21" s="31">
        <v>6.1000000000000004E-3</v>
      </c>
      <c r="AB21" s="31">
        <v>3.8E-3</v>
      </c>
      <c r="AC21" s="7">
        <v>2.7000000000000001E-3</v>
      </c>
    </row>
    <row r="22" spans="1:29" hidden="1">
      <c r="A22" s="23" t="s">
        <v>16</v>
      </c>
      <c r="B22" s="18">
        <v>6</v>
      </c>
      <c r="C22" s="18">
        <v>9</v>
      </c>
      <c r="D22" s="18" t="s">
        <v>8</v>
      </c>
      <c r="E22" s="18">
        <v>165</v>
      </c>
      <c r="F22" s="19">
        <v>5.6843459609786998E-3</v>
      </c>
      <c r="G22" s="70">
        <v>3.2643618360900799</v>
      </c>
      <c r="H22" s="20">
        <v>1.3354283445182E-3</v>
      </c>
      <c r="I22" s="41">
        <v>2.2367846946104299E-2</v>
      </c>
      <c r="J22" s="69" t="s">
        <v>19</v>
      </c>
      <c r="K22" s="18">
        <v>6</v>
      </c>
      <c r="L22" s="18">
        <v>9</v>
      </c>
      <c r="M22" s="18" t="s">
        <v>8</v>
      </c>
      <c r="N22" s="18">
        <v>165</v>
      </c>
      <c r="O22" s="19">
        <v>5.4336275712666996E-3</v>
      </c>
      <c r="P22" s="70">
        <v>3.2213005771623302</v>
      </c>
      <c r="Q22" s="20">
        <v>1.5390720234269E-3</v>
      </c>
      <c r="R22" s="41">
        <v>2.16670901168288E-2</v>
      </c>
      <c r="T22" s="47"/>
      <c r="U22" s="50"/>
      <c r="V22" s="2">
        <v>3.4803000000000002</v>
      </c>
      <c r="W22" s="2">
        <v>3.0491000000000001</v>
      </c>
      <c r="X22" s="2">
        <v>2.1429</v>
      </c>
      <c r="Y22" s="6">
        <v>1.6484000000000001</v>
      </c>
      <c r="Z22" s="2">
        <v>3.6027</v>
      </c>
      <c r="AA22" s="2">
        <v>2.9863</v>
      </c>
      <c r="AB22" s="2">
        <v>2.1223000000000001</v>
      </c>
      <c r="AC22" s="6">
        <v>1.6088</v>
      </c>
    </row>
    <row r="23" spans="1:29">
      <c r="A23" s="23" t="s">
        <v>16</v>
      </c>
      <c r="B23" s="18">
        <v>6</v>
      </c>
      <c r="C23" s="18">
        <v>9</v>
      </c>
      <c r="D23" s="18" t="s">
        <v>9</v>
      </c>
      <c r="E23" s="18">
        <v>165</v>
      </c>
      <c r="F23" s="19">
        <v>5.7876029034129002E-3</v>
      </c>
      <c r="G23" s="70">
        <v>4.34054720180219</v>
      </c>
      <c r="H23" s="20">
        <v>2.4788497422250702E-5</v>
      </c>
      <c r="I23" s="45">
        <v>1.7127588276526499E-2</v>
      </c>
      <c r="J23" s="69" t="s">
        <v>19</v>
      </c>
      <c r="K23" s="18">
        <v>6</v>
      </c>
      <c r="L23" s="18">
        <v>9</v>
      </c>
      <c r="M23" s="18" t="s">
        <v>9</v>
      </c>
      <c r="N23" s="18">
        <v>165</v>
      </c>
      <c r="O23" s="19">
        <v>4.9143274775408996E-3</v>
      </c>
      <c r="P23" s="70">
        <v>3.70018133014998</v>
      </c>
      <c r="Q23" s="20">
        <v>2.9372087279640001E-4</v>
      </c>
      <c r="R23" s="45">
        <v>1.7060158350179901E-2</v>
      </c>
      <c r="T23" s="47"/>
      <c r="U23" s="52" t="s">
        <v>9</v>
      </c>
      <c r="V23" s="31">
        <v>1.2200000000000001E-2</v>
      </c>
      <c r="W23" s="31">
        <v>8.2000000000000007E-3</v>
      </c>
      <c r="X23" s="31">
        <v>4.8999999999999998E-3</v>
      </c>
      <c r="Y23" s="7">
        <v>1.9E-3</v>
      </c>
      <c r="Z23" s="31">
        <v>1.01E-2</v>
      </c>
      <c r="AA23" s="31">
        <v>7.1000000000000004E-3</v>
      </c>
      <c r="AB23" s="31">
        <v>3.8E-3</v>
      </c>
      <c r="AC23" s="7">
        <v>1E-3</v>
      </c>
    </row>
    <row r="24" spans="1:29" hidden="1">
      <c r="A24" s="23" t="s">
        <v>16</v>
      </c>
      <c r="B24" s="18">
        <v>6</v>
      </c>
      <c r="C24" s="18">
        <v>12</v>
      </c>
      <c r="D24" s="18" t="s">
        <v>7</v>
      </c>
      <c r="E24" s="18">
        <v>162</v>
      </c>
      <c r="F24" s="19">
        <v>7.0010213806369999E-4</v>
      </c>
      <c r="G24" s="70">
        <v>0.49625608871571603</v>
      </c>
      <c r="H24" s="20">
        <v>0.62039056916178104</v>
      </c>
      <c r="I24" s="41">
        <v>1.7956143311664199E-2</v>
      </c>
      <c r="J24" s="69" t="s">
        <v>19</v>
      </c>
      <c r="K24" s="18">
        <v>6</v>
      </c>
      <c r="L24" s="18">
        <v>12</v>
      </c>
      <c r="M24" s="18" t="s">
        <v>7</v>
      </c>
      <c r="N24" s="18">
        <v>162</v>
      </c>
      <c r="O24" s="19">
        <v>1.2028846160431999E-3</v>
      </c>
      <c r="P24" s="70">
        <v>0.86021323262059601</v>
      </c>
      <c r="Q24" s="20">
        <v>0.39095064590225198</v>
      </c>
      <c r="R24" s="41">
        <v>1.7798170338722101E-2</v>
      </c>
      <c r="T24" s="54"/>
      <c r="U24" s="55"/>
      <c r="V24" s="3">
        <v>4.6136999999999997</v>
      </c>
      <c r="W24" s="3">
        <v>4.6250999999999998</v>
      </c>
      <c r="X24" s="3">
        <v>3.3847</v>
      </c>
      <c r="Y24" s="12">
        <v>1.5062</v>
      </c>
      <c r="Z24" s="3">
        <v>3.8149999999999999</v>
      </c>
      <c r="AA24" s="3">
        <v>3.9318</v>
      </c>
      <c r="AB24" s="3">
        <v>2.5766</v>
      </c>
      <c r="AC24" s="12">
        <v>0.78680000000000005</v>
      </c>
    </row>
    <row r="25" spans="1:29" hidden="1">
      <c r="A25" s="23" t="s">
        <v>16</v>
      </c>
      <c r="B25" s="18">
        <v>6</v>
      </c>
      <c r="C25" s="18">
        <v>12</v>
      </c>
      <c r="D25" s="18" t="s">
        <v>8</v>
      </c>
      <c r="E25" s="18">
        <v>162</v>
      </c>
      <c r="F25" s="19">
        <v>3.9148266848778998E-3</v>
      </c>
      <c r="G25" s="70">
        <v>2.49382262974511</v>
      </c>
      <c r="H25" s="20">
        <v>1.3647495965306299E-2</v>
      </c>
      <c r="I25" s="41">
        <v>1.99804141379307E-2</v>
      </c>
      <c r="J25" s="69" t="s">
        <v>19</v>
      </c>
      <c r="K25" s="18">
        <v>6</v>
      </c>
      <c r="L25" s="18">
        <v>12</v>
      </c>
      <c r="M25" s="18" t="s">
        <v>8</v>
      </c>
      <c r="N25" s="18">
        <v>162</v>
      </c>
      <c r="O25" s="19">
        <v>3.6096380543629001E-3</v>
      </c>
      <c r="P25" s="70">
        <v>2.3278645562187901</v>
      </c>
      <c r="Q25" s="20">
        <v>2.1163560838578701E-2</v>
      </c>
      <c r="R25" s="41">
        <v>1.9736196293253901E-2</v>
      </c>
      <c r="T25" s="46">
        <v>12</v>
      </c>
      <c r="U25" s="49" t="s">
        <v>7</v>
      </c>
      <c r="V25" s="31">
        <v>-2.8999999999999998E-3</v>
      </c>
      <c r="W25" s="31">
        <v>-1E-3</v>
      </c>
      <c r="X25" s="31">
        <v>8.0000000000000004E-4</v>
      </c>
      <c r="Y25" s="7">
        <v>2.7000000000000001E-3</v>
      </c>
      <c r="Z25" s="31">
        <v>-1.6000000000000001E-3</v>
      </c>
      <c r="AA25" s="31">
        <v>-2.9999999999999997E-4</v>
      </c>
      <c r="AB25" s="31">
        <v>1.6000000000000001E-3</v>
      </c>
      <c r="AC25" s="7">
        <v>3.3E-3</v>
      </c>
    </row>
    <row r="26" spans="1:29">
      <c r="A26" s="23" t="s">
        <v>16</v>
      </c>
      <c r="B26" s="18">
        <v>6</v>
      </c>
      <c r="C26" s="18">
        <v>12</v>
      </c>
      <c r="D26" s="18" t="s">
        <v>9</v>
      </c>
      <c r="E26" s="18">
        <v>162</v>
      </c>
      <c r="F26" s="19">
        <v>3.2147245468141998E-3</v>
      </c>
      <c r="G26" s="70">
        <v>2.7880671016920999</v>
      </c>
      <c r="H26" s="20">
        <v>5.9412115984968997E-3</v>
      </c>
      <c r="I26" s="45">
        <v>1.46756738586932E-2</v>
      </c>
      <c r="J26" s="69" t="s">
        <v>19</v>
      </c>
      <c r="K26" s="18">
        <v>6</v>
      </c>
      <c r="L26" s="18">
        <v>12</v>
      </c>
      <c r="M26" s="18" t="s">
        <v>9</v>
      </c>
      <c r="N26" s="18">
        <v>162</v>
      </c>
      <c r="O26" s="19">
        <v>2.4067534383197002E-3</v>
      </c>
      <c r="P26" s="70">
        <v>2.0496009732287899</v>
      </c>
      <c r="Q26" s="20">
        <v>4.2025848353433898E-2</v>
      </c>
      <c r="R26" s="45">
        <v>1.49458214471773E-2</v>
      </c>
      <c r="T26" s="47"/>
      <c r="U26" s="50"/>
      <c r="V26" s="2">
        <v>-0.94710000000000005</v>
      </c>
      <c r="W26" s="2">
        <v>-0.48099999999999998</v>
      </c>
      <c r="X26" s="2">
        <v>0.4919</v>
      </c>
      <c r="Y26" s="6">
        <v>1.9845999999999999</v>
      </c>
      <c r="Z26" s="2">
        <v>-0.53410000000000002</v>
      </c>
      <c r="AA26" s="2">
        <v>-0.156</v>
      </c>
      <c r="AB26" s="2">
        <v>1.0532999999999999</v>
      </c>
      <c r="AC26" s="6">
        <v>2.4843999999999999</v>
      </c>
    </row>
    <row r="27" spans="1:29" hidden="1">
      <c r="A27" s="23" t="s">
        <v>16</v>
      </c>
      <c r="B27" s="18">
        <v>9</v>
      </c>
      <c r="C27" s="18">
        <v>3</v>
      </c>
      <c r="D27" s="18" t="s">
        <v>7</v>
      </c>
      <c r="E27" s="18">
        <v>168</v>
      </c>
      <c r="F27" s="19">
        <v>-2.1668242780784998E-3</v>
      </c>
      <c r="G27" s="70">
        <v>-0.70610856981179704</v>
      </c>
      <c r="H27" s="20">
        <v>0.48110452626255201</v>
      </c>
      <c r="I27" s="41">
        <v>3.9774694390084499E-2</v>
      </c>
      <c r="J27" s="69" t="s">
        <v>19</v>
      </c>
      <c r="K27" s="18">
        <v>9</v>
      </c>
      <c r="L27" s="18">
        <v>3</v>
      </c>
      <c r="M27" s="18" t="s">
        <v>7</v>
      </c>
      <c r="N27" s="18">
        <v>168</v>
      </c>
      <c r="O27" s="19">
        <v>-3.048154455703E-4</v>
      </c>
      <c r="P27" s="70">
        <v>-0.10052859364445101</v>
      </c>
      <c r="Q27" s="20">
        <v>0.92004526907116002</v>
      </c>
      <c r="R27" s="41">
        <v>3.9300855448105999E-2</v>
      </c>
      <c r="T27" s="47"/>
      <c r="U27" s="51" t="s">
        <v>8</v>
      </c>
      <c r="V27" s="31">
        <v>6.1999999999999998E-3</v>
      </c>
      <c r="W27" s="31">
        <v>4.4999999999999997E-3</v>
      </c>
      <c r="X27" s="31">
        <v>3.3999999999999998E-3</v>
      </c>
      <c r="Y27" s="7">
        <v>3.0999999999999999E-3</v>
      </c>
      <c r="Z27" s="31">
        <v>6.7000000000000002E-3</v>
      </c>
      <c r="AA27" s="31">
        <v>4.4000000000000003E-3</v>
      </c>
      <c r="AB27" s="31">
        <v>3.3999999999999998E-3</v>
      </c>
      <c r="AC27" s="7">
        <v>3.2000000000000002E-3</v>
      </c>
    </row>
    <row r="28" spans="1:29" hidden="1">
      <c r="A28" s="23" t="s">
        <v>16</v>
      </c>
      <c r="B28" s="18">
        <v>9</v>
      </c>
      <c r="C28" s="18">
        <v>3</v>
      </c>
      <c r="D28" s="18" t="s">
        <v>8</v>
      </c>
      <c r="E28" s="18">
        <v>168</v>
      </c>
      <c r="F28" s="19">
        <v>1.0035474198018099E-2</v>
      </c>
      <c r="G28" s="70">
        <v>3.4802932247029599</v>
      </c>
      <c r="H28" s="20">
        <v>6.3907109172360002E-4</v>
      </c>
      <c r="I28" s="41">
        <v>3.7374612921282503E-2</v>
      </c>
      <c r="J28" s="69" t="s">
        <v>19</v>
      </c>
      <c r="K28" s="18">
        <v>9</v>
      </c>
      <c r="L28" s="18">
        <v>3</v>
      </c>
      <c r="M28" s="18" t="s">
        <v>8</v>
      </c>
      <c r="N28" s="18">
        <v>168</v>
      </c>
      <c r="O28" s="19">
        <v>9.8239965437109996E-3</v>
      </c>
      <c r="P28" s="70">
        <v>3.6027331316133702</v>
      </c>
      <c r="Q28" s="20">
        <v>4.1512739329550001E-4</v>
      </c>
      <c r="R28" s="41">
        <v>3.5343597150275199E-2</v>
      </c>
      <c r="T28" s="47"/>
      <c r="U28" s="50"/>
      <c r="V28" s="2">
        <v>2.0687000000000002</v>
      </c>
      <c r="W28" s="2">
        <v>1.9040999999999999</v>
      </c>
      <c r="X28" s="2">
        <v>1.7153</v>
      </c>
      <c r="Y28" s="6">
        <v>1.8170999999999999</v>
      </c>
      <c r="Z28" s="2">
        <v>2.3048999999999999</v>
      </c>
      <c r="AA28" s="2">
        <v>1.9266000000000001</v>
      </c>
      <c r="AB28" s="2">
        <v>1.788</v>
      </c>
      <c r="AC28" s="6">
        <v>1.9496</v>
      </c>
    </row>
    <row r="29" spans="1:29">
      <c r="A29" s="23" t="s">
        <v>16</v>
      </c>
      <c r="B29" s="18">
        <v>9</v>
      </c>
      <c r="C29" s="18">
        <v>3</v>
      </c>
      <c r="D29" s="18" t="s">
        <v>9</v>
      </c>
      <c r="E29" s="18">
        <v>168</v>
      </c>
      <c r="F29" s="19">
        <v>1.22022984760966E-2</v>
      </c>
      <c r="G29" s="70">
        <v>4.6136852162137103</v>
      </c>
      <c r="H29" s="20">
        <v>7.8441325638500895E-6</v>
      </c>
      <c r="I29" s="45">
        <v>3.4280592906621297E-2</v>
      </c>
      <c r="J29" s="69" t="s">
        <v>19</v>
      </c>
      <c r="K29" s="18">
        <v>9</v>
      </c>
      <c r="L29" s="18">
        <v>3</v>
      </c>
      <c r="M29" s="18" t="s">
        <v>9</v>
      </c>
      <c r="N29" s="18">
        <v>168</v>
      </c>
      <c r="O29" s="19">
        <v>1.0128811989281301E-2</v>
      </c>
      <c r="P29" s="70">
        <v>3.8150351877792499</v>
      </c>
      <c r="Q29" s="20">
        <v>1.914255207232E-4</v>
      </c>
      <c r="R29" s="45">
        <v>3.4412371500912899E-2</v>
      </c>
      <c r="T29" s="47"/>
      <c r="U29" s="52" t="s">
        <v>9</v>
      </c>
      <c r="V29" s="31">
        <v>9.1000000000000004E-3</v>
      </c>
      <c r="W29" s="31">
        <v>5.4000000000000003E-3</v>
      </c>
      <c r="X29" s="31">
        <v>2.5999999999999999E-3</v>
      </c>
      <c r="Y29" s="7">
        <v>4.0000000000000002E-4</v>
      </c>
      <c r="Z29" s="31">
        <v>8.3000000000000001E-3</v>
      </c>
      <c r="AA29" s="31">
        <v>4.7000000000000002E-3</v>
      </c>
      <c r="AB29" s="31">
        <v>1.8E-3</v>
      </c>
      <c r="AC29" s="7">
        <v>-1E-4</v>
      </c>
    </row>
    <row r="30" spans="1:29" hidden="1">
      <c r="A30" s="23" t="s">
        <v>16</v>
      </c>
      <c r="B30" s="18">
        <v>9</v>
      </c>
      <c r="C30" s="18">
        <v>6</v>
      </c>
      <c r="D30" s="18" t="s">
        <v>7</v>
      </c>
      <c r="E30" s="18">
        <v>165</v>
      </c>
      <c r="F30" s="19">
        <v>-1.8015016104793E-3</v>
      </c>
      <c r="G30" s="70">
        <v>-0.85132796762382301</v>
      </c>
      <c r="H30" s="20">
        <v>0.39582854444995003</v>
      </c>
      <c r="I30" s="41">
        <v>2.7181894707437301E-2</v>
      </c>
      <c r="J30" s="69" t="s">
        <v>19</v>
      </c>
      <c r="K30" s="18">
        <v>9</v>
      </c>
      <c r="L30" s="18">
        <v>6</v>
      </c>
      <c r="M30" s="18" t="s">
        <v>7</v>
      </c>
      <c r="N30" s="18">
        <v>165</v>
      </c>
      <c r="O30" s="19">
        <v>-1.0057621977130999E-3</v>
      </c>
      <c r="P30" s="70">
        <v>-0.48862748778834802</v>
      </c>
      <c r="Q30" s="20">
        <v>0.62575819909098596</v>
      </c>
      <c r="R30" s="41">
        <v>2.6439874283230299E-2</v>
      </c>
      <c r="T30" s="48"/>
      <c r="U30" s="53"/>
      <c r="V30" s="8">
        <v>3.1669999999999998</v>
      </c>
      <c r="W30" s="8">
        <v>2.6583000000000001</v>
      </c>
      <c r="X30" s="8">
        <v>1.5988</v>
      </c>
      <c r="Y30" s="9">
        <v>0.2762</v>
      </c>
      <c r="Z30" s="8">
        <v>2.8877999999999999</v>
      </c>
      <c r="AA30" s="8">
        <v>2.2544</v>
      </c>
      <c r="AB30" s="8">
        <v>1.0844</v>
      </c>
      <c r="AC30" s="9">
        <v>-4.36E-2</v>
      </c>
    </row>
    <row r="31" spans="1:29" hidden="1">
      <c r="A31" s="23" t="s">
        <v>16</v>
      </c>
      <c r="B31" s="18">
        <v>9</v>
      </c>
      <c r="C31" s="18">
        <v>6</v>
      </c>
      <c r="D31" s="18" t="s">
        <v>8</v>
      </c>
      <c r="E31" s="18">
        <v>165</v>
      </c>
      <c r="F31" s="19">
        <v>6.4354923314221E-3</v>
      </c>
      <c r="G31" s="70">
        <v>3.0491094490157198</v>
      </c>
      <c r="H31" s="20">
        <v>2.6767061535835999E-3</v>
      </c>
      <c r="I31" s="41">
        <v>2.7111324515431499E-2</v>
      </c>
      <c r="J31" s="69" t="s">
        <v>19</v>
      </c>
      <c r="K31" s="18">
        <v>9</v>
      </c>
      <c r="L31" s="18">
        <v>6</v>
      </c>
      <c r="M31" s="18" t="s">
        <v>8</v>
      </c>
      <c r="N31" s="18">
        <v>165</v>
      </c>
      <c r="O31" s="19">
        <v>6.1267621770888002E-3</v>
      </c>
      <c r="P31" s="70">
        <v>2.9863371660912401</v>
      </c>
      <c r="Q31" s="20">
        <v>3.2565445474744999E-3</v>
      </c>
      <c r="R31" s="41">
        <v>2.63532483915347E-2</v>
      </c>
    </row>
    <row r="32" spans="1:29">
      <c r="A32" s="23" t="s">
        <v>16</v>
      </c>
      <c r="B32" s="18">
        <v>9</v>
      </c>
      <c r="C32" s="18">
        <v>6</v>
      </c>
      <c r="D32" s="18" t="s">
        <v>9</v>
      </c>
      <c r="E32" s="18">
        <v>165</v>
      </c>
      <c r="F32" s="19">
        <v>8.2369939419014992E-3</v>
      </c>
      <c r="G32" s="70">
        <v>4.6251047952286202</v>
      </c>
      <c r="H32" s="20">
        <v>7.5583499266803497E-6</v>
      </c>
      <c r="I32" s="45">
        <v>2.2876476883709401E-2</v>
      </c>
      <c r="J32" s="69" t="s">
        <v>19</v>
      </c>
      <c r="K32" s="18">
        <v>9</v>
      </c>
      <c r="L32" s="18">
        <v>6</v>
      </c>
      <c r="M32" s="18" t="s">
        <v>9</v>
      </c>
      <c r="N32" s="18">
        <v>165</v>
      </c>
      <c r="O32" s="19">
        <v>7.1325243748018999E-3</v>
      </c>
      <c r="P32" s="70">
        <v>3.9318338086418501</v>
      </c>
      <c r="Q32" s="20">
        <v>1.2413343387930001E-4</v>
      </c>
      <c r="R32" s="45">
        <v>2.3301832917240198E-2</v>
      </c>
    </row>
    <row r="33" spans="1:18" hidden="1">
      <c r="A33" s="23" t="s">
        <v>16</v>
      </c>
      <c r="B33" s="18">
        <v>9</v>
      </c>
      <c r="C33" s="18">
        <v>9</v>
      </c>
      <c r="D33" s="18" t="s">
        <v>7</v>
      </c>
      <c r="E33" s="18">
        <v>162</v>
      </c>
      <c r="F33" s="19">
        <v>-8.4453457540419996E-4</v>
      </c>
      <c r="G33" s="70">
        <v>-0.51395234713706395</v>
      </c>
      <c r="H33" s="20">
        <v>0.60798998585478103</v>
      </c>
      <c r="I33" s="41">
        <v>2.0914721595775301E-2</v>
      </c>
      <c r="J33" s="69" t="s">
        <v>19</v>
      </c>
      <c r="K33" s="18">
        <v>9</v>
      </c>
      <c r="L33" s="18">
        <v>9</v>
      </c>
      <c r="M33" s="18" t="s">
        <v>7</v>
      </c>
      <c r="N33" s="18">
        <v>162</v>
      </c>
      <c r="O33" s="19">
        <v>7.8085046583142693E-5</v>
      </c>
      <c r="P33" s="70">
        <v>4.8112462709920999E-2</v>
      </c>
      <c r="Q33" s="20">
        <v>0.96168624500312105</v>
      </c>
      <c r="R33" s="41">
        <v>2.0657025874146299E-2</v>
      </c>
    </row>
    <row r="34" spans="1:18" hidden="1">
      <c r="A34" s="23" t="s">
        <v>16</v>
      </c>
      <c r="B34" s="18">
        <v>9</v>
      </c>
      <c r="C34" s="18">
        <v>9</v>
      </c>
      <c r="D34" s="18" t="s">
        <v>8</v>
      </c>
      <c r="E34" s="18">
        <v>162</v>
      </c>
      <c r="F34" s="19">
        <v>4.0253270149712998E-3</v>
      </c>
      <c r="G34" s="70">
        <v>2.1429143932340899</v>
      </c>
      <c r="H34" s="20">
        <v>3.3622338624198798E-2</v>
      </c>
      <c r="I34" s="41">
        <v>2.39085838798773E-2</v>
      </c>
      <c r="J34" s="69" t="s">
        <v>19</v>
      </c>
      <c r="K34" s="18">
        <v>9</v>
      </c>
      <c r="L34" s="18">
        <v>9</v>
      </c>
      <c r="M34" s="18" t="s">
        <v>8</v>
      </c>
      <c r="N34" s="18">
        <v>162</v>
      </c>
      <c r="O34" s="19">
        <v>3.8476523751837998E-3</v>
      </c>
      <c r="P34" s="70">
        <v>2.1222803150529099</v>
      </c>
      <c r="Q34" s="20">
        <v>3.53439701517494E-2</v>
      </c>
      <c r="R34" s="41">
        <v>2.3075471794741099E-2</v>
      </c>
    </row>
    <row r="35" spans="1:18">
      <c r="A35" s="23" t="s">
        <v>16</v>
      </c>
      <c r="B35" s="18">
        <v>9</v>
      </c>
      <c r="C35" s="18">
        <v>9</v>
      </c>
      <c r="D35" s="18" t="s">
        <v>9</v>
      </c>
      <c r="E35" s="18">
        <v>162</v>
      </c>
      <c r="F35" s="19">
        <v>4.8698615903755996E-3</v>
      </c>
      <c r="G35" s="70">
        <v>3.38469675277672</v>
      </c>
      <c r="H35" s="20">
        <v>8.9512775805789999E-4</v>
      </c>
      <c r="I35" s="45">
        <v>1.8312783477885002E-2</v>
      </c>
      <c r="J35" s="69" t="s">
        <v>19</v>
      </c>
      <c r="K35" s="18">
        <v>9</v>
      </c>
      <c r="L35" s="18">
        <v>9</v>
      </c>
      <c r="M35" s="18" t="s">
        <v>9</v>
      </c>
      <c r="N35" s="18">
        <v>162</v>
      </c>
      <c r="O35" s="19">
        <v>3.7695673286006E-3</v>
      </c>
      <c r="P35" s="70">
        <v>2.5766335177067501</v>
      </c>
      <c r="Q35" s="20">
        <v>1.08745635050072E-2</v>
      </c>
      <c r="R35" s="45">
        <v>1.8620715299152098E-2</v>
      </c>
    </row>
    <row r="36" spans="1:18" hidden="1">
      <c r="A36" s="23" t="s">
        <v>16</v>
      </c>
      <c r="B36" s="18">
        <v>9</v>
      </c>
      <c r="C36" s="18">
        <v>12</v>
      </c>
      <c r="D36" s="18" t="s">
        <v>7</v>
      </c>
      <c r="E36" s="18">
        <v>159</v>
      </c>
      <c r="F36" s="19">
        <v>8.5697844110750002E-4</v>
      </c>
      <c r="G36" s="70">
        <v>0.58771015742835797</v>
      </c>
      <c r="H36" s="20">
        <v>0.55756587223131404</v>
      </c>
      <c r="I36" s="41">
        <v>1.8386762315739699E-2</v>
      </c>
      <c r="J36" s="69" t="s">
        <v>19</v>
      </c>
      <c r="K36" s="18">
        <v>9</v>
      </c>
      <c r="L36" s="18">
        <v>12</v>
      </c>
      <c r="M36" s="18" t="s">
        <v>7</v>
      </c>
      <c r="N36" s="18">
        <v>159</v>
      </c>
      <c r="O36" s="19">
        <v>1.6305118771645999E-3</v>
      </c>
      <c r="P36" s="70">
        <v>1.1398980976336199</v>
      </c>
      <c r="Q36" s="20">
        <v>0.25605383426703598</v>
      </c>
      <c r="R36" s="41">
        <v>1.80366758354914E-2</v>
      </c>
    </row>
    <row r="37" spans="1:18" hidden="1">
      <c r="A37" s="23" t="s">
        <v>16</v>
      </c>
      <c r="B37" s="18">
        <v>9</v>
      </c>
      <c r="C37" s="18">
        <v>12</v>
      </c>
      <c r="D37" s="18" t="s">
        <v>8</v>
      </c>
      <c r="E37" s="18">
        <v>159</v>
      </c>
      <c r="F37" s="19">
        <v>2.7783672284976998E-3</v>
      </c>
      <c r="G37" s="70">
        <v>1.6484072886393699</v>
      </c>
      <c r="H37" s="20">
        <v>0.10125617674840701</v>
      </c>
      <c r="I37" s="41">
        <v>2.1253168417842899E-2</v>
      </c>
      <c r="J37" s="69" t="s">
        <v>19</v>
      </c>
      <c r="K37" s="18">
        <v>9</v>
      </c>
      <c r="L37" s="18">
        <v>12</v>
      </c>
      <c r="M37" s="18" t="s">
        <v>8</v>
      </c>
      <c r="N37" s="18">
        <v>159</v>
      </c>
      <c r="O37" s="19">
        <v>2.6531588308337998E-3</v>
      </c>
      <c r="P37" s="70">
        <v>1.60880619507408</v>
      </c>
      <c r="Q37" s="20">
        <v>0.10965502700810099</v>
      </c>
      <c r="R37" s="41">
        <v>2.0794959646423701E-2</v>
      </c>
    </row>
    <row r="38" spans="1:18">
      <c r="A38" s="23" t="s">
        <v>16</v>
      </c>
      <c r="B38" s="18">
        <v>9</v>
      </c>
      <c r="C38" s="18">
        <v>12</v>
      </c>
      <c r="D38" s="18" t="s">
        <v>9</v>
      </c>
      <c r="E38" s="18">
        <v>159</v>
      </c>
      <c r="F38" s="19">
        <v>1.9213887873901E-3</v>
      </c>
      <c r="G38" s="70">
        <v>1.5062064975516101</v>
      </c>
      <c r="H38" s="20">
        <v>0.13401082700467101</v>
      </c>
      <c r="I38" s="45">
        <v>1.6085304897339298E-2</v>
      </c>
      <c r="J38" s="69" t="s">
        <v>19</v>
      </c>
      <c r="K38" s="18">
        <v>9</v>
      </c>
      <c r="L38" s="18">
        <v>12</v>
      </c>
      <c r="M38" s="18" t="s">
        <v>9</v>
      </c>
      <c r="N38" s="18">
        <v>159</v>
      </c>
      <c r="O38" s="19">
        <v>1.0226469536691E-3</v>
      </c>
      <c r="P38" s="70">
        <v>0.78676973715324805</v>
      </c>
      <c r="Q38" s="20">
        <v>0.43259517675408699</v>
      </c>
      <c r="R38" s="45">
        <v>1.6389912860183199E-2</v>
      </c>
    </row>
    <row r="39" spans="1:18" hidden="1">
      <c r="A39" s="23" t="s">
        <v>16</v>
      </c>
      <c r="B39" s="18">
        <v>12</v>
      </c>
      <c r="C39" s="18">
        <v>3</v>
      </c>
      <c r="D39" s="18" t="s">
        <v>7</v>
      </c>
      <c r="E39" s="18">
        <v>165</v>
      </c>
      <c r="F39" s="19">
        <v>-2.8972733249434E-3</v>
      </c>
      <c r="G39" s="70">
        <v>-0.94709508584020397</v>
      </c>
      <c r="H39" s="20">
        <v>0.34498373441139002</v>
      </c>
      <c r="I39" s="41">
        <v>3.92950510030836E-2</v>
      </c>
      <c r="J39" s="69" t="s">
        <v>19</v>
      </c>
      <c r="K39" s="18">
        <v>12</v>
      </c>
      <c r="L39" s="18">
        <v>3</v>
      </c>
      <c r="M39" s="18" t="s">
        <v>7</v>
      </c>
      <c r="N39" s="18">
        <v>165</v>
      </c>
      <c r="O39" s="19">
        <v>-1.5828623317129999E-3</v>
      </c>
      <c r="P39" s="70">
        <v>-0.53407367795622296</v>
      </c>
      <c r="Q39" s="20">
        <v>0.59401375746128904</v>
      </c>
      <c r="R39" s="41">
        <v>3.8070093378631299E-2</v>
      </c>
    </row>
    <row r="40" spans="1:18" hidden="1">
      <c r="A40" s="23" t="s">
        <v>16</v>
      </c>
      <c r="B40" s="18">
        <v>12</v>
      </c>
      <c r="C40" s="18">
        <v>3</v>
      </c>
      <c r="D40" s="18" t="s">
        <v>8</v>
      </c>
      <c r="E40" s="18">
        <v>165</v>
      </c>
      <c r="F40" s="19">
        <v>6.1606003923709999E-3</v>
      </c>
      <c r="G40" s="70">
        <v>2.0687304397870401</v>
      </c>
      <c r="H40" s="20">
        <v>4.01407383526751E-2</v>
      </c>
      <c r="I40" s="41">
        <v>3.8252612975698798E-2</v>
      </c>
      <c r="J40" s="69" t="s">
        <v>19</v>
      </c>
      <c r="K40" s="18">
        <v>12</v>
      </c>
      <c r="L40" s="18">
        <v>3</v>
      </c>
      <c r="M40" s="18" t="s">
        <v>8</v>
      </c>
      <c r="N40" s="18">
        <v>165</v>
      </c>
      <c r="O40" s="19">
        <v>6.7173696161235003E-3</v>
      </c>
      <c r="P40" s="70">
        <v>2.3048764196591902</v>
      </c>
      <c r="Q40" s="20">
        <v>2.2426960186654101E-2</v>
      </c>
      <c r="R40" s="41">
        <v>3.7436356370344301E-2</v>
      </c>
    </row>
    <row r="41" spans="1:18">
      <c r="A41" s="23" t="s">
        <v>16</v>
      </c>
      <c r="B41" s="18">
        <v>12</v>
      </c>
      <c r="C41" s="18">
        <v>3</v>
      </c>
      <c r="D41" s="18" t="s">
        <v>9</v>
      </c>
      <c r="E41" s="18">
        <v>165</v>
      </c>
      <c r="F41" s="19">
        <v>9.0578737173143999E-3</v>
      </c>
      <c r="G41" s="70">
        <v>3.1670070544403202</v>
      </c>
      <c r="H41" s="20">
        <v>1.8369757865298001E-3</v>
      </c>
      <c r="I41" s="45">
        <v>3.6738312408856701E-2</v>
      </c>
      <c r="J41" s="69" t="s">
        <v>19</v>
      </c>
      <c r="K41" s="18">
        <v>12</v>
      </c>
      <c r="L41" s="18">
        <v>3</v>
      </c>
      <c r="M41" s="18" t="s">
        <v>9</v>
      </c>
      <c r="N41" s="18">
        <v>165</v>
      </c>
      <c r="O41" s="19">
        <v>8.3002319478365002E-3</v>
      </c>
      <c r="P41" s="70">
        <v>2.8877621380161802</v>
      </c>
      <c r="Q41" s="20">
        <v>4.4035867561090999E-3</v>
      </c>
      <c r="R41" s="45">
        <v>3.6920772809934901E-2</v>
      </c>
    </row>
    <row r="42" spans="1:18" hidden="1">
      <c r="A42" s="23" t="s">
        <v>16</v>
      </c>
      <c r="B42" s="18">
        <v>12</v>
      </c>
      <c r="C42" s="18">
        <v>6</v>
      </c>
      <c r="D42" s="18" t="s">
        <v>7</v>
      </c>
      <c r="E42" s="18">
        <v>162</v>
      </c>
      <c r="F42" s="19">
        <v>-9.738340805585E-4</v>
      </c>
      <c r="G42" s="70">
        <v>-0.48097977800152503</v>
      </c>
      <c r="H42" s="20">
        <v>0.63118386895267098</v>
      </c>
      <c r="I42" s="41">
        <v>2.5770073597572302E-2</v>
      </c>
      <c r="J42" s="69" t="s">
        <v>19</v>
      </c>
      <c r="K42" s="18">
        <v>12</v>
      </c>
      <c r="L42" s="18">
        <v>6</v>
      </c>
      <c r="M42" s="18" t="s">
        <v>7</v>
      </c>
      <c r="N42" s="18">
        <v>162</v>
      </c>
      <c r="O42" s="19">
        <v>-3.0423177796510002E-4</v>
      </c>
      <c r="P42" s="70">
        <v>-0.15604938212743699</v>
      </c>
      <c r="Q42" s="20">
        <v>0.87618958988120499</v>
      </c>
      <c r="R42" s="41">
        <v>2.4814185777205299E-2</v>
      </c>
    </row>
    <row r="43" spans="1:18" hidden="1">
      <c r="A43" s="23" t="s">
        <v>16</v>
      </c>
      <c r="B43" s="18">
        <v>12</v>
      </c>
      <c r="C43" s="18">
        <v>6</v>
      </c>
      <c r="D43" s="18" t="s">
        <v>8</v>
      </c>
      <c r="E43" s="18">
        <v>162</v>
      </c>
      <c r="F43" s="19">
        <v>4.4523566239248998E-3</v>
      </c>
      <c r="G43" s="70">
        <v>1.9041345332125601</v>
      </c>
      <c r="H43" s="20">
        <v>5.8676353137272798E-2</v>
      </c>
      <c r="I43" s="41">
        <v>2.9761157686204898E-2</v>
      </c>
      <c r="J43" s="69" t="s">
        <v>19</v>
      </c>
      <c r="K43" s="18">
        <v>12</v>
      </c>
      <c r="L43" s="18">
        <v>6</v>
      </c>
      <c r="M43" s="18" t="s">
        <v>8</v>
      </c>
      <c r="N43" s="18">
        <v>162</v>
      </c>
      <c r="O43" s="19">
        <v>4.3980414439079001E-3</v>
      </c>
      <c r="P43" s="70">
        <v>1.9265750936930299</v>
      </c>
      <c r="Q43" s="20">
        <v>5.5793992618363403E-2</v>
      </c>
      <c r="R43" s="41">
        <v>2.90556692567734E-2</v>
      </c>
    </row>
    <row r="44" spans="1:18">
      <c r="A44" s="23" t="s">
        <v>16</v>
      </c>
      <c r="B44" s="18">
        <v>12</v>
      </c>
      <c r="C44" s="18">
        <v>6</v>
      </c>
      <c r="D44" s="18" t="s">
        <v>9</v>
      </c>
      <c r="E44" s="18">
        <v>162</v>
      </c>
      <c r="F44" s="19">
        <v>5.4261907044835002E-3</v>
      </c>
      <c r="G44" s="70">
        <v>2.6582835681007699</v>
      </c>
      <c r="H44" s="20">
        <v>8.6465214804848003E-3</v>
      </c>
      <c r="I44" s="45">
        <v>2.5980724255867799E-2</v>
      </c>
      <c r="J44" s="69" t="s">
        <v>19</v>
      </c>
      <c r="K44" s="18">
        <v>12</v>
      </c>
      <c r="L44" s="18">
        <v>6</v>
      </c>
      <c r="M44" s="18" t="s">
        <v>9</v>
      </c>
      <c r="N44" s="18">
        <v>162</v>
      </c>
      <c r="O44" s="19">
        <v>4.7022732218729999E-3</v>
      </c>
      <c r="P44" s="70">
        <v>2.2544440993491799</v>
      </c>
      <c r="Q44" s="20">
        <v>2.55167867576927E-2</v>
      </c>
      <c r="R44" s="45">
        <v>2.6547638549338198E-2</v>
      </c>
    </row>
    <row r="45" spans="1:18" hidden="1">
      <c r="A45" s="23" t="s">
        <v>16</v>
      </c>
      <c r="B45" s="18">
        <v>12</v>
      </c>
      <c r="C45" s="18">
        <v>9</v>
      </c>
      <c r="D45" s="18" t="s">
        <v>7</v>
      </c>
      <c r="E45" s="18">
        <v>159</v>
      </c>
      <c r="F45" s="19">
        <v>7.8266396332110004E-4</v>
      </c>
      <c r="G45" s="70">
        <v>0.49187210899616601</v>
      </c>
      <c r="H45" s="20">
        <v>0.623492432106307</v>
      </c>
      <c r="I45" s="41">
        <v>2.0064193283011299E-2</v>
      </c>
      <c r="J45" s="69" t="s">
        <v>19</v>
      </c>
      <c r="K45" s="18">
        <v>12</v>
      </c>
      <c r="L45" s="18">
        <v>9</v>
      </c>
      <c r="M45" s="18" t="s">
        <v>7</v>
      </c>
      <c r="N45" s="18">
        <v>159</v>
      </c>
      <c r="O45" s="19">
        <v>1.6332278234851001E-3</v>
      </c>
      <c r="P45" s="70">
        <v>1.0532960520405299</v>
      </c>
      <c r="Q45" s="20">
        <v>0.29381344710204199</v>
      </c>
      <c r="R45" s="41">
        <v>1.9552165996103699E-2</v>
      </c>
    </row>
    <row r="46" spans="1:18" hidden="1">
      <c r="A46" s="23" t="s">
        <v>16</v>
      </c>
      <c r="B46" s="18">
        <v>12</v>
      </c>
      <c r="C46" s="18">
        <v>9</v>
      </c>
      <c r="D46" s="18" t="s">
        <v>8</v>
      </c>
      <c r="E46" s="18">
        <v>159</v>
      </c>
      <c r="F46" s="19">
        <v>3.3816962023017001E-3</v>
      </c>
      <c r="G46" s="70">
        <v>1.71531765239415</v>
      </c>
      <c r="H46" s="20">
        <v>8.8247374950654905E-2</v>
      </c>
      <c r="I46" s="41">
        <v>2.4859282802433699E-2</v>
      </c>
      <c r="J46" s="69" t="s">
        <v>19</v>
      </c>
      <c r="K46" s="18">
        <v>12</v>
      </c>
      <c r="L46" s="18">
        <v>9</v>
      </c>
      <c r="M46" s="18" t="s">
        <v>8</v>
      </c>
      <c r="N46" s="18">
        <v>159</v>
      </c>
      <c r="O46" s="19">
        <v>3.3993172343721001E-3</v>
      </c>
      <c r="P46" s="70">
        <v>1.7879705709170399</v>
      </c>
      <c r="Q46" s="20">
        <v>7.5697268121785496E-2</v>
      </c>
      <c r="R46" s="41">
        <v>2.3973414369428601E-2</v>
      </c>
    </row>
    <row r="47" spans="1:18">
      <c r="A47" s="23" t="s">
        <v>16</v>
      </c>
      <c r="B47" s="18">
        <v>12</v>
      </c>
      <c r="C47" s="18">
        <v>9</v>
      </c>
      <c r="D47" s="18" t="s">
        <v>9</v>
      </c>
      <c r="E47" s="18">
        <v>159</v>
      </c>
      <c r="F47" s="19">
        <v>2.5990322389805001E-3</v>
      </c>
      <c r="G47" s="70">
        <v>1.5987782218790401</v>
      </c>
      <c r="H47" s="20">
        <v>0.11186773827754901</v>
      </c>
      <c r="I47" s="45">
        <v>2.0498496353630598E-2</v>
      </c>
      <c r="J47" s="69" t="s">
        <v>19</v>
      </c>
      <c r="K47" s="18">
        <v>12</v>
      </c>
      <c r="L47" s="18">
        <v>9</v>
      </c>
      <c r="M47" s="18" t="s">
        <v>9</v>
      </c>
      <c r="N47" s="18">
        <v>159</v>
      </c>
      <c r="O47" s="19">
        <v>1.766089410887E-3</v>
      </c>
      <c r="P47" s="70">
        <v>1.0843582197078701</v>
      </c>
      <c r="Q47" s="20">
        <v>0.27985785320043399</v>
      </c>
      <c r="R47" s="45">
        <v>2.0537069503102402E-2</v>
      </c>
    </row>
    <row r="48" spans="1:18" hidden="1">
      <c r="A48" s="23" t="s">
        <v>16</v>
      </c>
      <c r="B48" s="18">
        <v>12</v>
      </c>
      <c r="C48" s="18">
        <v>12</v>
      </c>
      <c r="D48" s="18" t="s">
        <v>7</v>
      </c>
      <c r="E48" s="18">
        <v>156</v>
      </c>
      <c r="F48" s="19">
        <v>2.6934872692816999E-3</v>
      </c>
      <c r="G48" s="70">
        <v>1.9845888193747401</v>
      </c>
      <c r="H48" s="20">
        <v>4.8955324487523703E-2</v>
      </c>
      <c r="I48" s="41">
        <v>1.6951443484072098E-2</v>
      </c>
      <c r="J48" s="69" t="s">
        <v>19</v>
      </c>
      <c r="K48" s="18">
        <v>12</v>
      </c>
      <c r="L48" s="18">
        <v>12</v>
      </c>
      <c r="M48" s="18" t="s">
        <v>7</v>
      </c>
      <c r="N48" s="18">
        <v>156</v>
      </c>
      <c r="O48" s="19">
        <v>3.2592297777298998E-3</v>
      </c>
      <c r="P48" s="70">
        <v>2.48441292407766</v>
      </c>
      <c r="Q48" s="20">
        <v>1.4039644174112499E-2</v>
      </c>
      <c r="R48" s="41">
        <v>1.6385266105311401E-2</v>
      </c>
    </row>
    <row r="49" spans="1:18" hidden="1">
      <c r="A49" s="23" t="s">
        <v>16</v>
      </c>
      <c r="B49" s="18">
        <v>12</v>
      </c>
      <c r="C49" s="18">
        <v>12</v>
      </c>
      <c r="D49" s="18" t="s">
        <v>8</v>
      </c>
      <c r="E49" s="18">
        <v>156</v>
      </c>
      <c r="F49" s="19">
        <v>3.0845164139524E-3</v>
      </c>
      <c r="G49" s="70">
        <v>1.8171390852432801</v>
      </c>
      <c r="H49" s="20">
        <v>7.1127350190598806E-2</v>
      </c>
      <c r="I49" s="41">
        <v>2.12012376901584E-2</v>
      </c>
      <c r="J49" s="69" t="s">
        <v>19</v>
      </c>
      <c r="K49" s="18">
        <v>12</v>
      </c>
      <c r="L49" s="18">
        <v>12</v>
      </c>
      <c r="M49" s="18" t="s">
        <v>8</v>
      </c>
      <c r="N49" s="18">
        <v>156</v>
      </c>
      <c r="O49" s="19">
        <v>3.1980364249454998E-3</v>
      </c>
      <c r="P49" s="70">
        <v>1.94963266535202</v>
      </c>
      <c r="Q49" s="20">
        <v>5.3024730571229202E-2</v>
      </c>
      <c r="R49" s="41">
        <v>2.0487686144696201E-2</v>
      </c>
    </row>
    <row r="50" spans="1:18">
      <c r="A50" s="23" t="s">
        <v>16</v>
      </c>
      <c r="B50" s="18">
        <v>12</v>
      </c>
      <c r="C50" s="18">
        <v>12</v>
      </c>
      <c r="D50" s="18" t="s">
        <v>9</v>
      </c>
      <c r="E50" s="18">
        <v>156</v>
      </c>
      <c r="F50" s="19">
        <v>3.9102914467059998E-4</v>
      </c>
      <c r="G50" s="70">
        <v>0.27618886781937602</v>
      </c>
      <c r="H50" s="20">
        <v>0.78277091737329396</v>
      </c>
      <c r="I50" s="45">
        <v>1.7683379095357599E-2</v>
      </c>
      <c r="J50" s="69" t="s">
        <v>19</v>
      </c>
      <c r="K50" s="18">
        <v>12</v>
      </c>
      <c r="L50" s="18">
        <v>12</v>
      </c>
      <c r="M50" s="18" t="s">
        <v>9</v>
      </c>
      <c r="N50" s="18">
        <v>156</v>
      </c>
      <c r="O50" s="19">
        <v>-6.1193352784394398E-5</v>
      </c>
      <c r="P50" s="70">
        <v>-4.3639755236872399E-2</v>
      </c>
      <c r="Q50" s="20">
        <v>0.96524772987915797</v>
      </c>
      <c r="R50" s="45">
        <v>1.7513955501333299E-2</v>
      </c>
    </row>
    <row r="51" spans="1:18">
      <c r="J51" s="41"/>
      <c r="K51" s="41"/>
      <c r="L51" s="41"/>
      <c r="M51" s="41"/>
      <c r="N51" s="41"/>
      <c r="O51" s="41"/>
      <c r="P51" s="41"/>
      <c r="Q51" s="41"/>
    </row>
    <row r="52" spans="1:18">
      <c r="J52" s="41"/>
      <c r="K52" s="41"/>
      <c r="L52" s="41"/>
      <c r="M52" s="41"/>
      <c r="N52" s="41"/>
      <c r="O52" s="41"/>
      <c r="P52" s="41"/>
      <c r="Q52" s="41"/>
    </row>
    <row r="53" spans="1:18">
      <c r="J53" s="45"/>
      <c r="K53" s="45"/>
      <c r="L53" s="45"/>
      <c r="M53" s="45"/>
      <c r="N53" s="45"/>
      <c r="O53" s="45"/>
      <c r="P53" s="45"/>
      <c r="Q53" s="45"/>
    </row>
    <row r="54" spans="1:18">
      <c r="J54" s="41"/>
      <c r="K54" s="41"/>
    </row>
    <row r="55" spans="1:18">
      <c r="J55" s="41"/>
      <c r="K55" s="41"/>
    </row>
    <row r="56" spans="1:18">
      <c r="J56" s="45"/>
      <c r="K56" s="45"/>
    </row>
    <row r="57" spans="1:18">
      <c r="J57" s="41"/>
      <c r="K57" s="41"/>
    </row>
    <row r="58" spans="1:18">
      <c r="J58" s="41"/>
      <c r="K58" s="41"/>
    </row>
    <row r="59" spans="1:18">
      <c r="J59" s="45"/>
      <c r="K59" s="45"/>
    </row>
    <row r="60" spans="1:18">
      <c r="J60" s="41"/>
      <c r="K60" s="41"/>
    </row>
    <row r="61" spans="1:18">
      <c r="J61" s="41"/>
      <c r="K61" s="41"/>
    </row>
    <row r="62" spans="1:18">
      <c r="J62" s="45"/>
      <c r="K62" s="45"/>
    </row>
    <row r="63" spans="1:18">
      <c r="J63" s="41"/>
      <c r="K63" s="41"/>
    </row>
    <row r="64" spans="1:18">
      <c r="J64" s="41"/>
      <c r="K64" s="41"/>
    </row>
    <row r="65" spans="10:11">
      <c r="J65" s="45"/>
      <c r="K65" s="45"/>
    </row>
    <row r="66" spans="10:11">
      <c r="J66" s="41"/>
      <c r="K66" s="41"/>
    </row>
    <row r="67" spans="10:11">
      <c r="J67" s="41"/>
      <c r="K67" s="41"/>
    </row>
    <row r="68" spans="10:11">
      <c r="J68" s="45"/>
      <c r="K68" s="45"/>
    </row>
    <row r="69" spans="10:11">
      <c r="J69" s="41"/>
      <c r="K69" s="41"/>
    </row>
    <row r="70" spans="10:11">
      <c r="J70" s="41"/>
      <c r="K70" s="41"/>
    </row>
    <row r="71" spans="10:11">
      <c r="J71" s="45"/>
      <c r="K71" s="45"/>
    </row>
    <row r="72" spans="10:11">
      <c r="J72" s="41"/>
      <c r="K72" s="41"/>
    </row>
    <row r="73" spans="10:11">
      <c r="J73" s="41"/>
      <c r="K73" s="41"/>
    </row>
    <row r="74" spans="10:11">
      <c r="J74" s="45"/>
      <c r="K74" s="45"/>
    </row>
    <row r="75" spans="10:11">
      <c r="J75" s="41"/>
      <c r="K75" s="41"/>
    </row>
    <row r="76" spans="10:11">
      <c r="J76" s="41"/>
      <c r="K76" s="41"/>
    </row>
    <row r="77" spans="10:11">
      <c r="J77" s="45"/>
      <c r="K77" s="45"/>
    </row>
    <row r="78" spans="10:11">
      <c r="J78" s="41"/>
      <c r="K78" s="41"/>
    </row>
    <row r="79" spans="10:11">
      <c r="J79" s="41"/>
      <c r="K79" s="41"/>
    </row>
    <row r="80" spans="10:11">
      <c r="J80" s="45"/>
      <c r="K80" s="45"/>
    </row>
    <row r="81" spans="10:11">
      <c r="J81" s="41"/>
      <c r="K81" s="41"/>
    </row>
    <row r="82" spans="10:11">
      <c r="J82" s="41"/>
      <c r="K82" s="41"/>
    </row>
    <row r="83" spans="10:11">
      <c r="J83" s="45"/>
      <c r="K83" s="45"/>
    </row>
    <row r="84" spans="10:11">
      <c r="J84" s="41"/>
      <c r="K84" s="41"/>
    </row>
    <row r="85" spans="10:11">
      <c r="J85" s="41"/>
      <c r="K85" s="41"/>
    </row>
    <row r="86" spans="10:11">
      <c r="J86" s="45"/>
      <c r="K86" s="45"/>
    </row>
    <row r="87" spans="10:11">
      <c r="J87" s="41"/>
      <c r="K87" s="41"/>
    </row>
    <row r="88" spans="10:11">
      <c r="J88" s="41"/>
      <c r="K88" s="41"/>
    </row>
    <row r="89" spans="10:11">
      <c r="J89" s="45"/>
      <c r="K89" s="45"/>
    </row>
    <row r="90" spans="10:11">
      <c r="J90" s="41"/>
      <c r="K90" s="41"/>
    </row>
    <row r="91" spans="10:11">
      <c r="J91" s="41"/>
      <c r="K91" s="41"/>
    </row>
    <row r="92" spans="10:11">
      <c r="J92" s="45"/>
      <c r="K92" s="45"/>
    </row>
    <row r="93" spans="10:11">
      <c r="J93" s="41"/>
      <c r="K93" s="41"/>
    </row>
    <row r="94" spans="10:11">
      <c r="J94" s="41"/>
      <c r="K94" s="41"/>
    </row>
    <row r="95" spans="10:11">
      <c r="J95" s="45"/>
      <c r="K95" s="45"/>
    </row>
    <row r="96" spans="10:11">
      <c r="J96" s="41"/>
      <c r="K96" s="41"/>
    </row>
    <row r="97" spans="10:11">
      <c r="J97" s="41"/>
      <c r="K97" s="41"/>
    </row>
    <row r="98" spans="10:11">
      <c r="J98" s="45"/>
      <c r="K98" s="45"/>
    </row>
  </sheetData>
  <autoFilter ref="A2:R50" xr:uid="{00000000-0001-0000-0200-000000000000}">
    <filterColumn colId="3">
      <filters>
        <filter val="winner - loser"/>
      </filters>
    </filterColumn>
  </autoFilter>
  <mergeCells count="20">
    <mergeCell ref="T25:T30"/>
    <mergeCell ref="U25:U26"/>
    <mergeCell ref="U27:U28"/>
    <mergeCell ref="U29:U30"/>
    <mergeCell ref="U13:U14"/>
    <mergeCell ref="U15:U16"/>
    <mergeCell ref="U17:U18"/>
    <mergeCell ref="T19:T24"/>
    <mergeCell ref="U19:U20"/>
    <mergeCell ref="U21:U22"/>
    <mergeCell ref="U23:U24"/>
    <mergeCell ref="T13:T18"/>
    <mergeCell ref="A1:R1"/>
    <mergeCell ref="T4:AC4"/>
    <mergeCell ref="V5:Y5"/>
    <mergeCell ref="Z5:AC5"/>
    <mergeCell ref="T7:T12"/>
    <mergeCell ref="U7:U8"/>
    <mergeCell ref="U9:U10"/>
    <mergeCell ref="U11:U12"/>
  </mergeCells>
  <phoneticPr fontId="19" type="noConversion"/>
  <conditionalFormatting sqref="F2">
    <cfRule type="cellIs" dxfId="68" priority="11" operator="lessThan">
      <formula>0</formula>
    </cfRule>
    <cfRule type="cellIs" dxfId="67" priority="12" operator="greaterThan">
      <formula>0</formula>
    </cfRule>
  </conditionalFormatting>
  <conditionalFormatting sqref="O3:O50 F3:F50">
    <cfRule type="colorScale" priority="7">
      <colorScale>
        <cfvo type="min"/>
        <cfvo type="max"/>
        <color rgb="FFFCFCFF"/>
        <color rgb="FF63BE7B"/>
      </colorScale>
    </cfRule>
  </conditionalFormatting>
  <conditionalFormatting sqref="H2:I2 Q2:R2">
    <cfRule type="cellIs" dxfId="66" priority="9" operator="lessThan">
      <formula>0.05</formula>
    </cfRule>
  </conditionalFormatting>
  <conditionalFormatting sqref="R3:R50 I3:I50 J51:Q53 J54:K98">
    <cfRule type="colorScale" priority="8">
      <colorScale>
        <cfvo type="min"/>
        <cfvo type="max"/>
        <color rgb="FFFCFCFF"/>
        <color rgb="FFF8696B"/>
      </colorScale>
    </cfRule>
  </conditionalFormatting>
  <conditionalFormatting sqref="V7:AC7 V9:AC9 V11:AC11 V13:AC13 V15:AC15 V17:AC17 V19:AC19 V21:AC21 V23:AC23 V25:AC25 V27:AC27 V29:AC29">
    <cfRule type="expression" dxfId="65" priority="21">
      <formula>OR(V8&gt;1.96,V8&lt;-1.96)</formula>
    </cfRule>
  </conditionalFormatting>
  <conditionalFormatting sqref="V8:AC8 V10:AC10 V12:AC12">
    <cfRule type="cellIs" dxfId="64" priority="20" operator="between">
      <formula>-1.96</formula>
      <formula>1.96</formula>
    </cfRule>
    <cfRule type="cellIs" dxfId="63" priority="22" operator="notBetween">
      <formula>1.96</formula>
      <formula>-1.96</formula>
    </cfRule>
  </conditionalFormatting>
  <conditionalFormatting sqref="V14:AC14 V16:AC16 V18:AC18 V20:AC20 V22:AC22 V24:AC24 V26:AC26 V28:AC28 V30:AC30">
    <cfRule type="cellIs" dxfId="62" priority="18" operator="between">
      <formula>-1.96</formula>
      <formula>1.96</formula>
    </cfRule>
    <cfRule type="cellIs" dxfId="61" priority="19" operator="notBetween">
      <formula>1.96</formula>
      <formula>-1.96</formula>
    </cfRule>
  </conditionalFormatting>
  <conditionalFormatting sqref="O2">
    <cfRule type="cellIs" dxfId="60" priority="5" operator="lessThan">
      <formula>0</formula>
    </cfRule>
    <cfRule type="cellIs" dxfId="59" priority="6" operator="greaterThan">
      <formula>0</formula>
    </cfRule>
  </conditionalFormatting>
  <conditionalFormatting sqref="G3:G50">
    <cfRule type="cellIs" dxfId="11" priority="4" operator="greaterThan">
      <formula>1.96</formula>
    </cfRule>
  </conditionalFormatting>
  <conditionalFormatting sqref="G2:G50">
    <cfRule type="cellIs" dxfId="10" priority="3" operator="lessThan">
      <formula>-1.96</formula>
    </cfRule>
  </conditionalFormatting>
  <conditionalFormatting sqref="P3:P50">
    <cfRule type="cellIs" dxfId="9" priority="2" operator="greaterThan">
      <formula>1.96</formula>
    </cfRule>
  </conditionalFormatting>
  <conditionalFormatting sqref="P2:P50">
    <cfRule type="cellIs" dxfId="8" priority="1" operator="lessThan">
      <formula>-1.96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C98"/>
  <sheetViews>
    <sheetView workbookViewId="0">
      <pane ySplit="2" topLeftCell="A3" activePane="bottomLeft" state="frozen"/>
      <selection activeCell="M55" sqref="M55"/>
      <selection pane="bottomLeft" activeCell="J5" sqref="J5:R50"/>
    </sheetView>
  </sheetViews>
  <sheetFormatPr defaultRowHeight="16.5"/>
  <cols>
    <col min="1" max="1" width="5.5" style="21" customWidth="1"/>
    <col min="2" max="3" width="5.5" style="18" customWidth="1"/>
    <col min="4" max="4" width="12.5" style="18" bestFit="1" customWidth="1"/>
    <col min="5" max="5" width="6.875" style="18" bestFit="1" customWidth="1"/>
    <col min="6" max="6" width="8.5" style="19" customWidth="1"/>
    <col min="7" max="7" width="8.375" style="18" customWidth="1"/>
    <col min="8" max="8" width="12.875" style="18" hidden="1" customWidth="1"/>
    <col min="9" max="9" width="7.125" style="18" customWidth="1"/>
    <col min="10" max="12" width="5.875" style="18" customWidth="1"/>
    <col min="13" max="13" width="13.5" style="18" customWidth="1"/>
    <col min="14" max="14" width="6.375" style="18" customWidth="1"/>
    <col min="15" max="16" width="8.375" style="18" customWidth="1"/>
    <col min="17" max="17" width="8.375" style="18" hidden="1" customWidth="1"/>
    <col min="18" max="18" width="7.5" style="13" customWidth="1"/>
    <col min="19" max="19" width="9" style="13"/>
    <col min="20" max="20" width="7.5" style="13" customWidth="1"/>
    <col min="21" max="21" width="16.75" style="13" customWidth="1"/>
    <col min="22" max="29" width="10.375" style="13" customWidth="1"/>
    <col min="30" max="16384" width="9" style="13"/>
  </cols>
  <sheetData>
    <row r="1" spans="1:29">
      <c r="A1" s="66" t="s">
        <v>25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</row>
    <row r="2" spans="1:29">
      <c r="A2" s="16" t="s">
        <v>17</v>
      </c>
      <c r="B2" s="16" t="s">
        <v>46</v>
      </c>
      <c r="C2" s="16" t="s">
        <v>47</v>
      </c>
      <c r="D2" s="16" t="s">
        <v>0</v>
      </c>
      <c r="E2" s="16" t="s">
        <v>1</v>
      </c>
      <c r="F2" s="17" t="s">
        <v>2</v>
      </c>
      <c r="G2" s="16" t="s">
        <v>3</v>
      </c>
      <c r="H2" s="16" t="s">
        <v>4</v>
      </c>
      <c r="I2" s="67" t="s">
        <v>39</v>
      </c>
      <c r="J2" s="68" t="s">
        <v>17</v>
      </c>
      <c r="K2" s="16" t="s">
        <v>46</v>
      </c>
      <c r="L2" s="16" t="s">
        <v>47</v>
      </c>
      <c r="M2" s="16" t="s">
        <v>0</v>
      </c>
      <c r="N2" s="16" t="s">
        <v>1</v>
      </c>
      <c r="O2" s="17" t="s">
        <v>2</v>
      </c>
      <c r="P2" s="16" t="s">
        <v>3</v>
      </c>
      <c r="Q2" s="16" t="s">
        <v>4</v>
      </c>
      <c r="R2" s="16" t="s">
        <v>39</v>
      </c>
    </row>
    <row r="3" spans="1:29" hidden="1">
      <c r="A3" s="23" t="s">
        <v>16</v>
      </c>
      <c r="B3" s="18">
        <v>3</v>
      </c>
      <c r="C3" s="18">
        <v>3</v>
      </c>
      <c r="D3" s="18" t="s">
        <v>7</v>
      </c>
      <c r="E3" s="18">
        <v>114</v>
      </c>
      <c r="F3" s="19">
        <v>-4.8662151581223001E-3</v>
      </c>
      <c r="G3" s="70">
        <v>-1.47328745587749</v>
      </c>
      <c r="H3" s="20">
        <v>0.143453709284731</v>
      </c>
      <c r="I3" s="45">
        <v>3.5266003132801399E-2</v>
      </c>
      <c r="J3" s="69" t="s">
        <v>19</v>
      </c>
      <c r="K3" s="18">
        <v>3</v>
      </c>
      <c r="L3" s="18">
        <v>3</v>
      </c>
      <c r="M3" s="18" t="s">
        <v>7</v>
      </c>
      <c r="N3" s="18">
        <v>114</v>
      </c>
      <c r="O3" s="19">
        <v>-3.6607589805206001E-3</v>
      </c>
      <c r="P3" s="70">
        <v>-1.1039387918793699</v>
      </c>
      <c r="Q3" s="20">
        <v>0.27196495174831697</v>
      </c>
      <c r="R3" s="45">
        <v>3.54061388044025E-2</v>
      </c>
    </row>
    <row r="4" spans="1:29" hidden="1">
      <c r="A4" s="23" t="s">
        <v>16</v>
      </c>
      <c r="B4" s="18">
        <v>3</v>
      </c>
      <c r="C4" s="18">
        <v>3</v>
      </c>
      <c r="D4" s="18" t="s">
        <v>8</v>
      </c>
      <c r="E4" s="18">
        <v>114</v>
      </c>
      <c r="F4" s="19">
        <v>1.5472920831249E-3</v>
      </c>
      <c r="G4" s="70">
        <v>0.57140486643812505</v>
      </c>
      <c r="H4" s="20">
        <v>0.568860015703191</v>
      </c>
      <c r="I4" s="45">
        <v>2.8912177023018099E-2</v>
      </c>
      <c r="J4" s="69" t="s">
        <v>19</v>
      </c>
      <c r="K4" s="18">
        <v>3</v>
      </c>
      <c r="L4" s="18">
        <v>3</v>
      </c>
      <c r="M4" s="18" t="s">
        <v>8</v>
      </c>
      <c r="N4" s="18">
        <v>114</v>
      </c>
      <c r="O4" s="19">
        <v>2.8501888887355002E-3</v>
      </c>
      <c r="P4" s="70">
        <v>1.0460397489320701</v>
      </c>
      <c r="Q4" s="20">
        <v>0.29777509657746998</v>
      </c>
      <c r="R4" s="45">
        <v>2.90922881555578E-2</v>
      </c>
      <c r="T4" s="56" t="s">
        <v>26</v>
      </c>
      <c r="U4" s="56"/>
      <c r="V4" s="56"/>
      <c r="W4" s="56"/>
      <c r="X4" s="56"/>
      <c r="Y4" s="56"/>
      <c r="Z4" s="56"/>
      <c r="AA4" s="56"/>
      <c r="AB4" s="56"/>
      <c r="AC4" s="56"/>
    </row>
    <row r="5" spans="1:29">
      <c r="A5" s="23" t="s">
        <v>16</v>
      </c>
      <c r="B5" s="18">
        <v>3</v>
      </c>
      <c r="C5" s="18">
        <v>3</v>
      </c>
      <c r="D5" s="18" t="s">
        <v>9</v>
      </c>
      <c r="E5" s="18">
        <v>114</v>
      </c>
      <c r="F5" s="19">
        <v>6.4135072412471999E-3</v>
      </c>
      <c r="G5" s="70">
        <v>3.2134490147935799</v>
      </c>
      <c r="H5" s="20">
        <v>1.7094004119016001E-3</v>
      </c>
      <c r="I5" s="45">
        <v>2.1309663968377801E-2</v>
      </c>
      <c r="J5" s="69" t="s">
        <v>19</v>
      </c>
      <c r="K5" s="18">
        <v>3</v>
      </c>
      <c r="L5" s="18">
        <v>3</v>
      </c>
      <c r="M5" s="18" t="s">
        <v>9</v>
      </c>
      <c r="N5" s="18">
        <v>114</v>
      </c>
      <c r="O5" s="19">
        <v>6.5109478692561996E-3</v>
      </c>
      <c r="P5" s="70">
        <v>3.3454324948694198</v>
      </c>
      <c r="Q5" s="20">
        <v>1.1156848042526001E-3</v>
      </c>
      <c r="R5" s="45">
        <v>2.0779943998738001E-2</v>
      </c>
      <c r="T5" s="14"/>
      <c r="U5" s="15"/>
      <c r="V5" s="57" t="s">
        <v>21</v>
      </c>
      <c r="W5" s="58"/>
      <c r="X5" s="58"/>
      <c r="Y5" s="59"/>
      <c r="Z5" s="60" t="s">
        <v>22</v>
      </c>
      <c r="AA5" s="61"/>
      <c r="AB5" s="61"/>
      <c r="AC5" s="62"/>
    </row>
    <row r="6" spans="1:29" ht="17.25" hidden="1" thickBot="1">
      <c r="A6" s="23" t="s">
        <v>16</v>
      </c>
      <c r="B6" s="18">
        <v>3</v>
      </c>
      <c r="C6" s="18">
        <v>6</v>
      </c>
      <c r="D6" s="18" t="s">
        <v>7</v>
      </c>
      <c r="E6" s="18">
        <v>111</v>
      </c>
      <c r="F6" s="19">
        <v>-6.6140963660852002E-3</v>
      </c>
      <c r="G6" s="70">
        <v>-3.2920817435177598</v>
      </c>
      <c r="H6" s="20">
        <v>1.3374880953000001E-3</v>
      </c>
      <c r="I6" s="45">
        <v>2.1167101739890299E-2</v>
      </c>
      <c r="J6" s="69" t="s">
        <v>19</v>
      </c>
      <c r="K6" s="18">
        <v>3</v>
      </c>
      <c r="L6" s="18">
        <v>6</v>
      </c>
      <c r="M6" s="18" t="s">
        <v>7</v>
      </c>
      <c r="N6" s="18">
        <v>111</v>
      </c>
      <c r="O6" s="19">
        <v>-6.0497233785370003E-3</v>
      </c>
      <c r="P6" s="70">
        <v>-2.97616033075411</v>
      </c>
      <c r="Q6" s="20">
        <v>3.5895643181985001E-3</v>
      </c>
      <c r="R6" s="45">
        <v>2.1416114635414901E-2</v>
      </c>
      <c r="T6" s="10" t="s">
        <v>14</v>
      </c>
      <c r="U6" s="4" t="s">
        <v>15</v>
      </c>
      <c r="V6" s="5">
        <v>3</v>
      </c>
      <c r="W6" s="5">
        <v>6</v>
      </c>
      <c r="X6" s="5">
        <v>9</v>
      </c>
      <c r="Y6" s="11">
        <v>12</v>
      </c>
      <c r="Z6" s="5">
        <v>3</v>
      </c>
      <c r="AA6" s="5">
        <v>6</v>
      </c>
      <c r="AB6" s="5">
        <v>9</v>
      </c>
      <c r="AC6" s="11">
        <v>12</v>
      </c>
    </row>
    <row r="7" spans="1:29" hidden="1">
      <c r="A7" s="23" t="s">
        <v>16</v>
      </c>
      <c r="B7" s="18">
        <v>3</v>
      </c>
      <c r="C7" s="18">
        <v>6</v>
      </c>
      <c r="D7" s="18" t="s">
        <v>8</v>
      </c>
      <c r="E7" s="18">
        <v>111</v>
      </c>
      <c r="F7" s="19">
        <v>-1.952148548779E-4</v>
      </c>
      <c r="G7" s="70">
        <v>-9.8385975119571797E-2</v>
      </c>
      <c r="H7" s="20">
        <v>0.92180487133631595</v>
      </c>
      <c r="I7" s="45">
        <v>2.0904566081782702E-2</v>
      </c>
      <c r="J7" s="69" t="s">
        <v>19</v>
      </c>
      <c r="K7" s="18">
        <v>3</v>
      </c>
      <c r="L7" s="18">
        <v>6</v>
      </c>
      <c r="M7" s="18" t="s">
        <v>8</v>
      </c>
      <c r="N7" s="18">
        <v>111</v>
      </c>
      <c r="O7" s="19">
        <v>2.658160680885E-4</v>
      </c>
      <c r="P7" s="70">
        <v>0.13013908022342299</v>
      </c>
      <c r="Q7" s="20">
        <v>0.89669407880351004</v>
      </c>
      <c r="R7" s="45">
        <v>2.15196392238046E-2</v>
      </c>
      <c r="T7" s="64" t="s">
        <v>10</v>
      </c>
      <c r="U7" s="65" t="s">
        <v>7</v>
      </c>
      <c r="V7" s="32">
        <v>-4.8999999999999998E-3</v>
      </c>
      <c r="W7" s="32">
        <v>-6.6E-3</v>
      </c>
      <c r="X7" s="32">
        <v>-7.1999999999999998E-3</v>
      </c>
      <c r="Y7" s="33">
        <v>-7.1999999999999998E-3</v>
      </c>
      <c r="Z7" s="32">
        <v>-3.7000000000000002E-3</v>
      </c>
      <c r="AA7" s="32">
        <v>-6.0000000000000001E-3</v>
      </c>
      <c r="AB7" s="32">
        <v>-6.7000000000000002E-3</v>
      </c>
      <c r="AC7" s="33">
        <v>-6.7000000000000002E-3</v>
      </c>
    </row>
    <row r="8" spans="1:29">
      <c r="A8" s="23" t="s">
        <v>16</v>
      </c>
      <c r="B8" s="18">
        <v>3</v>
      </c>
      <c r="C8" s="18">
        <v>6</v>
      </c>
      <c r="D8" s="18" t="s">
        <v>9</v>
      </c>
      <c r="E8" s="18">
        <v>111</v>
      </c>
      <c r="F8" s="19">
        <v>6.4188815112072002E-3</v>
      </c>
      <c r="G8" s="70">
        <v>5.7789912666815804</v>
      </c>
      <c r="H8" s="20">
        <v>7.1064266728509697E-8</v>
      </c>
      <c r="I8" s="45">
        <v>1.1702234864511401E-2</v>
      </c>
      <c r="J8" s="69" t="s">
        <v>19</v>
      </c>
      <c r="K8" s="18">
        <v>3</v>
      </c>
      <c r="L8" s="18">
        <v>6</v>
      </c>
      <c r="M8" s="18" t="s">
        <v>9</v>
      </c>
      <c r="N8" s="18">
        <v>111</v>
      </c>
      <c r="O8" s="19">
        <v>6.3155394466254998E-3</v>
      </c>
      <c r="P8" s="70">
        <v>5.6404220260369096</v>
      </c>
      <c r="Q8" s="20">
        <v>1.3312922316996999E-7</v>
      </c>
      <c r="R8" s="45">
        <v>1.1796694744645101E-2</v>
      </c>
      <c r="T8" s="47"/>
      <c r="U8" s="50"/>
      <c r="V8" s="24">
        <v>-1.4733000000000001</v>
      </c>
      <c r="W8" s="24">
        <v>-3.2921</v>
      </c>
      <c r="X8" s="24">
        <v>-4.9161999999999999</v>
      </c>
      <c r="Y8" s="25">
        <v>-5.2118000000000002</v>
      </c>
      <c r="Z8" s="24">
        <v>-1.1039000000000001</v>
      </c>
      <c r="AA8" s="24">
        <v>-2.9762</v>
      </c>
      <c r="AB8" s="24">
        <v>-4.4676</v>
      </c>
      <c r="AC8" s="25">
        <v>-4.8037999999999998</v>
      </c>
    </row>
    <row r="9" spans="1:29" hidden="1">
      <c r="A9" s="23" t="s">
        <v>16</v>
      </c>
      <c r="B9" s="18">
        <v>3</v>
      </c>
      <c r="C9" s="18">
        <v>9</v>
      </c>
      <c r="D9" s="18" t="s">
        <v>7</v>
      </c>
      <c r="E9" s="18">
        <v>108</v>
      </c>
      <c r="F9" s="19">
        <v>-7.2040238020396E-3</v>
      </c>
      <c r="G9" s="70">
        <v>-4.9161862953436897</v>
      </c>
      <c r="H9" s="20">
        <v>3.2021969963201201E-6</v>
      </c>
      <c r="I9" s="45">
        <v>1.5228554608542401E-2</v>
      </c>
      <c r="J9" s="69" t="s">
        <v>19</v>
      </c>
      <c r="K9" s="18">
        <v>3</v>
      </c>
      <c r="L9" s="18">
        <v>9</v>
      </c>
      <c r="M9" s="18" t="s">
        <v>7</v>
      </c>
      <c r="N9" s="18">
        <v>108</v>
      </c>
      <c r="O9" s="19">
        <v>-6.7277679756565E-3</v>
      </c>
      <c r="P9" s="70">
        <v>-4.4675898161324001</v>
      </c>
      <c r="Q9" s="20">
        <v>1.9711297746923601E-5</v>
      </c>
      <c r="R9" s="45">
        <v>1.5649828791301001E-2</v>
      </c>
      <c r="T9" s="47" t="s">
        <v>10</v>
      </c>
      <c r="U9" s="51" t="s">
        <v>8</v>
      </c>
      <c r="V9" s="32">
        <v>1.5E-3</v>
      </c>
      <c r="W9" s="32">
        <v>-2.0000000000000001E-4</v>
      </c>
      <c r="X9" s="32">
        <v>-1.2999999999999999E-3</v>
      </c>
      <c r="Y9" s="33">
        <v>-2.8E-3</v>
      </c>
      <c r="Z9" s="32">
        <v>2.8999999999999998E-3</v>
      </c>
      <c r="AA9" s="32">
        <v>2.9999999999999997E-4</v>
      </c>
      <c r="AB9" s="32">
        <v>-1E-3</v>
      </c>
      <c r="AC9" s="33">
        <v>-2.7000000000000001E-3</v>
      </c>
    </row>
    <row r="10" spans="1:29" hidden="1">
      <c r="A10" s="23" t="s">
        <v>16</v>
      </c>
      <c r="B10" s="18">
        <v>3</v>
      </c>
      <c r="C10" s="18">
        <v>9</v>
      </c>
      <c r="D10" s="18" t="s">
        <v>8</v>
      </c>
      <c r="E10" s="18">
        <v>108</v>
      </c>
      <c r="F10" s="19">
        <v>-1.3433429897935999E-3</v>
      </c>
      <c r="G10" s="70">
        <v>-0.82930664797589004</v>
      </c>
      <c r="H10" s="20">
        <v>0.40877717344696701</v>
      </c>
      <c r="I10" s="45">
        <v>1.68338574108358E-2</v>
      </c>
      <c r="J10" s="69" t="s">
        <v>19</v>
      </c>
      <c r="K10" s="18">
        <v>3</v>
      </c>
      <c r="L10" s="18">
        <v>9</v>
      </c>
      <c r="M10" s="18" t="s">
        <v>8</v>
      </c>
      <c r="N10" s="18">
        <v>108</v>
      </c>
      <c r="O10" s="19">
        <v>-1.0078538025538001E-3</v>
      </c>
      <c r="P10" s="70">
        <v>-0.62799554114810496</v>
      </c>
      <c r="Q10" s="20">
        <v>0.53134492787874499</v>
      </c>
      <c r="R10" s="45">
        <v>1.6678341277072701E-2</v>
      </c>
      <c r="T10" s="47"/>
      <c r="U10" s="50"/>
      <c r="V10" s="24">
        <v>0.57140000000000002</v>
      </c>
      <c r="W10" s="24">
        <v>-9.8400000000000001E-2</v>
      </c>
      <c r="X10" s="24">
        <v>-0.82930000000000004</v>
      </c>
      <c r="Y10" s="25">
        <v>-2.0472000000000001</v>
      </c>
      <c r="Z10" s="24">
        <v>1.046</v>
      </c>
      <c r="AA10" s="24">
        <v>0.13009999999999999</v>
      </c>
      <c r="AB10" s="24">
        <v>-0.628</v>
      </c>
      <c r="AC10" s="25">
        <v>-1.9644999999999999</v>
      </c>
    </row>
    <row r="11" spans="1:29">
      <c r="A11" s="23" t="s">
        <v>16</v>
      </c>
      <c r="B11" s="18">
        <v>3</v>
      </c>
      <c r="C11" s="18">
        <v>9</v>
      </c>
      <c r="D11" s="18" t="s">
        <v>9</v>
      </c>
      <c r="E11" s="18">
        <v>108</v>
      </c>
      <c r="F11" s="19">
        <v>5.8606808122459997E-3</v>
      </c>
      <c r="G11" s="70">
        <v>7.1018164164968098</v>
      </c>
      <c r="H11" s="20">
        <v>1.4201298537364301E-10</v>
      </c>
      <c r="I11" s="45">
        <v>8.5761132125362002E-3</v>
      </c>
      <c r="J11" s="69" t="s">
        <v>19</v>
      </c>
      <c r="K11" s="18">
        <v>3</v>
      </c>
      <c r="L11" s="18">
        <v>9</v>
      </c>
      <c r="M11" s="18" t="s">
        <v>9</v>
      </c>
      <c r="N11" s="18">
        <v>108</v>
      </c>
      <c r="O11" s="19">
        <v>5.7199141731027001E-3</v>
      </c>
      <c r="P11" s="70">
        <v>7.1258678819632104</v>
      </c>
      <c r="Q11" s="20">
        <v>1.2616415891469401E-10</v>
      </c>
      <c r="R11" s="45">
        <v>8.3418739669512999E-3</v>
      </c>
      <c r="T11" s="47" t="s">
        <v>10</v>
      </c>
      <c r="U11" s="52" t="s">
        <v>9</v>
      </c>
      <c r="V11" s="32">
        <v>6.4000000000000003E-3</v>
      </c>
      <c r="W11" s="32">
        <v>6.4000000000000003E-3</v>
      </c>
      <c r="X11" s="32">
        <v>5.8999999999999999E-3</v>
      </c>
      <c r="Y11" s="33">
        <v>4.4000000000000003E-3</v>
      </c>
      <c r="Z11" s="32">
        <v>6.4999999999999997E-3</v>
      </c>
      <c r="AA11" s="32">
        <v>6.3E-3</v>
      </c>
      <c r="AB11" s="32">
        <v>5.7000000000000002E-3</v>
      </c>
      <c r="AC11" s="33">
        <v>4.0000000000000001E-3</v>
      </c>
    </row>
    <row r="12" spans="1:29" hidden="1">
      <c r="A12" s="23" t="s">
        <v>16</v>
      </c>
      <c r="B12" s="18">
        <v>3</v>
      </c>
      <c r="C12" s="18">
        <v>12</v>
      </c>
      <c r="D12" s="18" t="s">
        <v>7</v>
      </c>
      <c r="E12" s="18">
        <v>105</v>
      </c>
      <c r="F12" s="19">
        <v>-7.1686001962467001E-3</v>
      </c>
      <c r="G12" s="70">
        <v>-5.2117711422149702</v>
      </c>
      <c r="H12" s="20">
        <v>9.5372826211498906E-7</v>
      </c>
      <c r="I12" s="45">
        <v>1.40943052308644E-2</v>
      </c>
      <c r="J12" s="69" t="s">
        <v>19</v>
      </c>
      <c r="K12" s="18">
        <v>3</v>
      </c>
      <c r="L12" s="18">
        <v>12</v>
      </c>
      <c r="M12" s="18" t="s">
        <v>7</v>
      </c>
      <c r="N12" s="18">
        <v>105</v>
      </c>
      <c r="O12" s="19">
        <v>-6.7244261106440004E-3</v>
      </c>
      <c r="P12" s="70">
        <v>-4.80379440613381</v>
      </c>
      <c r="Q12" s="20">
        <v>5.2520552248502799E-6</v>
      </c>
      <c r="R12" s="45">
        <v>1.4343841026402E-2</v>
      </c>
      <c r="T12" s="54"/>
      <c r="U12" s="55"/>
      <c r="V12" s="26">
        <v>3.2134</v>
      </c>
      <c r="W12" s="26">
        <v>5.7789999999999999</v>
      </c>
      <c r="X12" s="26">
        <v>7.1017999999999999</v>
      </c>
      <c r="Y12" s="27">
        <v>5.8295000000000003</v>
      </c>
      <c r="Z12" s="26">
        <v>3.3454000000000002</v>
      </c>
      <c r="AA12" s="26">
        <v>5.6403999999999996</v>
      </c>
      <c r="AB12" s="26">
        <v>7.1258999999999997</v>
      </c>
      <c r="AC12" s="27">
        <v>5.3818000000000001</v>
      </c>
    </row>
    <row r="13" spans="1:29" hidden="1">
      <c r="A13" s="23" t="s">
        <v>16</v>
      </c>
      <c r="B13" s="18">
        <v>3</v>
      </c>
      <c r="C13" s="18">
        <v>12</v>
      </c>
      <c r="D13" s="18" t="s">
        <v>8</v>
      </c>
      <c r="E13" s="18">
        <v>105</v>
      </c>
      <c r="F13" s="19">
        <v>-2.8106268625420999E-3</v>
      </c>
      <c r="G13" s="70">
        <v>-2.0472420179945101</v>
      </c>
      <c r="H13" s="20">
        <v>4.3155309502841202E-2</v>
      </c>
      <c r="I13" s="45">
        <v>1.4067880020440999E-2</v>
      </c>
      <c r="J13" s="69" t="s">
        <v>19</v>
      </c>
      <c r="K13" s="18">
        <v>3</v>
      </c>
      <c r="L13" s="18">
        <v>12</v>
      </c>
      <c r="M13" s="18" t="s">
        <v>8</v>
      </c>
      <c r="N13" s="18">
        <v>105</v>
      </c>
      <c r="O13" s="19">
        <v>-2.7205671277080999E-3</v>
      </c>
      <c r="P13" s="70">
        <v>-1.96452938734557</v>
      </c>
      <c r="Q13" s="20">
        <v>5.2136897317157399E-2</v>
      </c>
      <c r="R13" s="45">
        <v>1.41904303354715E-2</v>
      </c>
      <c r="T13" s="46" t="s">
        <v>11</v>
      </c>
      <c r="U13" s="49" t="s">
        <v>7</v>
      </c>
      <c r="V13" s="32">
        <v>-6.0000000000000001E-3</v>
      </c>
      <c r="W13" s="32">
        <v>-7.4999999999999997E-3</v>
      </c>
      <c r="X13" s="32">
        <v>-7.4999999999999997E-3</v>
      </c>
      <c r="Y13" s="33">
        <v>-7.0000000000000001E-3</v>
      </c>
      <c r="Z13" s="32">
        <v>-5.3E-3</v>
      </c>
      <c r="AA13" s="32">
        <v>-7.1000000000000004E-3</v>
      </c>
      <c r="AB13" s="32">
        <v>-7.1999999999999998E-3</v>
      </c>
      <c r="AC13" s="33">
        <v>-6.7000000000000002E-3</v>
      </c>
    </row>
    <row r="14" spans="1:29">
      <c r="A14" s="23" t="s">
        <v>16</v>
      </c>
      <c r="B14" s="18">
        <v>3</v>
      </c>
      <c r="C14" s="18">
        <v>12</v>
      </c>
      <c r="D14" s="18" t="s">
        <v>9</v>
      </c>
      <c r="E14" s="18">
        <v>105</v>
      </c>
      <c r="F14" s="19">
        <v>4.3579733337045998E-3</v>
      </c>
      <c r="G14" s="70">
        <v>5.8294852238401598</v>
      </c>
      <c r="H14" s="20">
        <v>6.3055965192315599E-8</v>
      </c>
      <c r="I14" s="45">
        <v>7.6603570427131E-3</v>
      </c>
      <c r="J14" s="69" t="s">
        <v>19</v>
      </c>
      <c r="K14" s="18">
        <v>3</v>
      </c>
      <c r="L14" s="18">
        <v>12</v>
      </c>
      <c r="M14" s="18" t="s">
        <v>9</v>
      </c>
      <c r="N14" s="18">
        <v>105</v>
      </c>
      <c r="O14" s="19">
        <v>4.0038589829358004E-3</v>
      </c>
      <c r="P14" s="70">
        <v>5.3817678477158104</v>
      </c>
      <c r="Q14" s="20">
        <v>4.5848612658803002E-7</v>
      </c>
      <c r="R14" s="45">
        <v>7.6233957006156998E-3</v>
      </c>
      <c r="T14" s="47"/>
      <c r="U14" s="50"/>
      <c r="V14" s="24">
        <v>-1.7384999999999999</v>
      </c>
      <c r="W14" s="24">
        <v>-3.5341999999999998</v>
      </c>
      <c r="X14" s="24">
        <v>-4.6104000000000003</v>
      </c>
      <c r="Y14" s="25">
        <v>-4.8128000000000002</v>
      </c>
      <c r="Z14" s="24">
        <v>-1.5466</v>
      </c>
      <c r="AA14" s="24">
        <v>-3.2888999999999999</v>
      </c>
      <c r="AB14" s="24">
        <v>-4.3353000000000002</v>
      </c>
      <c r="AC14" s="25">
        <v>-4.5209999999999999</v>
      </c>
    </row>
    <row r="15" spans="1:29" hidden="1">
      <c r="A15" s="23" t="s">
        <v>16</v>
      </c>
      <c r="B15" s="18">
        <v>6</v>
      </c>
      <c r="C15" s="18">
        <v>3</v>
      </c>
      <c r="D15" s="18" t="s">
        <v>7</v>
      </c>
      <c r="E15" s="18">
        <v>111</v>
      </c>
      <c r="F15" s="19">
        <v>-6.0091887846523999E-3</v>
      </c>
      <c r="G15" s="70">
        <v>-1.73853296564348</v>
      </c>
      <c r="H15" s="20">
        <v>8.4914949444644006E-2</v>
      </c>
      <c r="I15" s="45">
        <v>3.6416181701329299E-2</v>
      </c>
      <c r="J15" s="69" t="s">
        <v>19</v>
      </c>
      <c r="K15" s="18">
        <v>6</v>
      </c>
      <c r="L15" s="18">
        <v>3</v>
      </c>
      <c r="M15" s="18" t="s">
        <v>7</v>
      </c>
      <c r="N15" s="18">
        <v>111</v>
      </c>
      <c r="O15" s="19">
        <v>-5.3398975275102002E-3</v>
      </c>
      <c r="P15" s="70">
        <v>-1.5466000906752799</v>
      </c>
      <c r="Q15" s="20">
        <v>0.124831955170812</v>
      </c>
      <c r="R15" s="45">
        <v>3.63761206046469E-2</v>
      </c>
      <c r="T15" s="47" t="s">
        <v>11</v>
      </c>
      <c r="U15" s="51" t="s">
        <v>8</v>
      </c>
      <c r="V15" s="32">
        <v>2.8E-3</v>
      </c>
      <c r="W15" s="32">
        <v>8.0000000000000004E-4</v>
      </c>
      <c r="X15" s="32">
        <v>-1.1000000000000001E-3</v>
      </c>
      <c r="Y15" s="33">
        <v>-3.0999999999999999E-3</v>
      </c>
      <c r="Z15" s="32">
        <v>3.0999999999999999E-3</v>
      </c>
      <c r="AA15" s="32">
        <v>1E-3</v>
      </c>
      <c r="AB15" s="32">
        <v>-1.1000000000000001E-3</v>
      </c>
      <c r="AC15" s="33">
        <v>-3.0999999999999999E-3</v>
      </c>
    </row>
    <row r="16" spans="1:29" hidden="1">
      <c r="A16" s="23" t="s">
        <v>16</v>
      </c>
      <c r="B16" s="18">
        <v>6</v>
      </c>
      <c r="C16" s="18">
        <v>3</v>
      </c>
      <c r="D16" s="18" t="s">
        <v>8</v>
      </c>
      <c r="E16" s="18">
        <v>111</v>
      </c>
      <c r="F16" s="19">
        <v>2.7764841045169E-3</v>
      </c>
      <c r="G16" s="70">
        <v>0.97499571535396701</v>
      </c>
      <c r="H16" s="20">
        <v>0.33170165485627601</v>
      </c>
      <c r="I16" s="45">
        <v>3.0002260230313101E-2</v>
      </c>
      <c r="J16" s="69" t="s">
        <v>19</v>
      </c>
      <c r="K16" s="18">
        <v>6</v>
      </c>
      <c r="L16" s="18">
        <v>3</v>
      </c>
      <c r="M16" s="18" t="s">
        <v>8</v>
      </c>
      <c r="N16" s="18">
        <v>111</v>
      </c>
      <c r="O16" s="19">
        <v>3.1427039861066002E-3</v>
      </c>
      <c r="P16" s="70">
        <v>1.1033898410027201</v>
      </c>
      <c r="Q16" s="20">
        <v>0.27226592245799802</v>
      </c>
      <c r="R16" s="45">
        <v>3.0007926314819501E-2</v>
      </c>
      <c r="T16" s="47"/>
      <c r="U16" s="50"/>
      <c r="V16" s="24">
        <v>0.97499999999999998</v>
      </c>
      <c r="W16" s="24">
        <v>0.39510000000000001</v>
      </c>
      <c r="X16" s="24">
        <v>-0.70499999999999996</v>
      </c>
      <c r="Y16" s="25">
        <v>-2.1867000000000001</v>
      </c>
      <c r="Z16" s="24">
        <v>1.1033999999999999</v>
      </c>
      <c r="AA16" s="24">
        <v>0.47789999999999999</v>
      </c>
      <c r="AB16" s="24">
        <v>-0.68979999999999997</v>
      </c>
      <c r="AC16" s="25">
        <v>-2.1728000000000001</v>
      </c>
    </row>
    <row r="17" spans="1:29">
      <c r="A17" s="23" t="s">
        <v>16</v>
      </c>
      <c r="B17" s="18">
        <v>6</v>
      </c>
      <c r="C17" s="18">
        <v>3</v>
      </c>
      <c r="D17" s="18" t="s">
        <v>9</v>
      </c>
      <c r="E17" s="18">
        <v>111</v>
      </c>
      <c r="F17" s="19">
        <v>8.7856728891693991E-3</v>
      </c>
      <c r="G17" s="70">
        <v>4.3062105476632704</v>
      </c>
      <c r="H17" s="20">
        <v>3.6220541577758302E-5</v>
      </c>
      <c r="I17" s="45">
        <v>2.14951885240127E-2</v>
      </c>
      <c r="J17" s="69" t="s">
        <v>19</v>
      </c>
      <c r="K17" s="18">
        <v>6</v>
      </c>
      <c r="L17" s="18">
        <v>3</v>
      </c>
      <c r="M17" s="18" t="s">
        <v>9</v>
      </c>
      <c r="N17" s="18">
        <v>111</v>
      </c>
      <c r="O17" s="19">
        <v>8.4826015136167995E-3</v>
      </c>
      <c r="P17" s="70">
        <v>4.1712700006304404</v>
      </c>
      <c r="Q17" s="20">
        <v>6.0694503404814597E-5</v>
      </c>
      <c r="R17" s="45">
        <v>2.1425070172246E-2</v>
      </c>
      <c r="T17" s="47" t="s">
        <v>11</v>
      </c>
      <c r="U17" s="52" t="s">
        <v>9</v>
      </c>
      <c r="V17" s="32">
        <v>8.8000000000000005E-3</v>
      </c>
      <c r="W17" s="32">
        <v>8.3000000000000001E-3</v>
      </c>
      <c r="X17" s="32">
        <v>6.4000000000000003E-3</v>
      </c>
      <c r="Y17" s="33">
        <v>3.8999999999999998E-3</v>
      </c>
      <c r="Z17" s="32">
        <v>8.5000000000000006E-3</v>
      </c>
      <c r="AA17" s="32">
        <v>8.0999999999999996E-3</v>
      </c>
      <c r="AB17" s="32">
        <v>6.1000000000000004E-3</v>
      </c>
      <c r="AC17" s="33">
        <v>3.5999999999999999E-3</v>
      </c>
    </row>
    <row r="18" spans="1:29" hidden="1">
      <c r="A18" s="23" t="s">
        <v>16</v>
      </c>
      <c r="B18" s="18">
        <v>6</v>
      </c>
      <c r="C18" s="18">
        <v>6</v>
      </c>
      <c r="D18" s="18" t="s">
        <v>7</v>
      </c>
      <c r="E18" s="18">
        <v>108</v>
      </c>
      <c r="F18" s="19">
        <v>-7.5337857822617002E-3</v>
      </c>
      <c r="G18" s="70">
        <v>-3.5342031384922201</v>
      </c>
      <c r="H18" s="20">
        <v>6.0544053427579998E-4</v>
      </c>
      <c r="I18" s="45">
        <v>2.21530555605545E-2</v>
      </c>
      <c r="J18" s="69" t="s">
        <v>19</v>
      </c>
      <c r="K18" s="18">
        <v>6</v>
      </c>
      <c r="L18" s="18">
        <v>6</v>
      </c>
      <c r="M18" s="18" t="s">
        <v>7</v>
      </c>
      <c r="N18" s="18">
        <v>108</v>
      </c>
      <c r="O18" s="19">
        <v>-7.1333215509568997E-3</v>
      </c>
      <c r="P18" s="70">
        <v>-3.2888901762824698</v>
      </c>
      <c r="Q18" s="20">
        <v>1.3619162310905999E-3</v>
      </c>
      <c r="R18" s="45">
        <v>2.2540020537169098E-2</v>
      </c>
      <c r="T18" s="54"/>
      <c r="U18" s="55"/>
      <c r="V18" s="26">
        <v>4.3061999999999996</v>
      </c>
      <c r="W18" s="26">
        <v>7.0910000000000002</v>
      </c>
      <c r="X18" s="26">
        <v>7.0708000000000002</v>
      </c>
      <c r="Y18" s="27">
        <v>4.6814</v>
      </c>
      <c r="Z18" s="26">
        <v>4.1712999999999996</v>
      </c>
      <c r="AA18" s="26">
        <v>6.7024999999999997</v>
      </c>
      <c r="AB18" s="26">
        <v>6.6688000000000001</v>
      </c>
      <c r="AC18" s="27">
        <v>4.3292999999999999</v>
      </c>
    </row>
    <row r="19" spans="1:29" hidden="1">
      <c r="A19" s="23" t="s">
        <v>16</v>
      </c>
      <c r="B19" s="18">
        <v>6</v>
      </c>
      <c r="C19" s="18">
        <v>6</v>
      </c>
      <c r="D19" s="18" t="s">
        <v>8</v>
      </c>
      <c r="E19" s="18">
        <v>108</v>
      </c>
      <c r="F19" s="19">
        <v>8.0310559925869998E-4</v>
      </c>
      <c r="G19" s="70">
        <v>0.39505158264951801</v>
      </c>
      <c r="H19" s="20">
        <v>0.69359125266779798</v>
      </c>
      <c r="I19" s="45">
        <v>2.11266542829163E-2</v>
      </c>
      <c r="J19" s="69" t="s">
        <v>19</v>
      </c>
      <c r="K19" s="18">
        <v>6</v>
      </c>
      <c r="L19" s="18">
        <v>6</v>
      </c>
      <c r="M19" s="18" t="s">
        <v>8</v>
      </c>
      <c r="N19" s="18">
        <v>108</v>
      </c>
      <c r="O19" s="19">
        <v>9.7448962192030002E-4</v>
      </c>
      <c r="P19" s="70">
        <v>0.47792634242852899</v>
      </c>
      <c r="Q19" s="20">
        <v>0.63367757972831795</v>
      </c>
      <c r="R19" s="45">
        <v>2.1189861952843701E-2</v>
      </c>
      <c r="T19" s="46" t="s">
        <v>12</v>
      </c>
      <c r="U19" s="49" t="s">
        <v>7</v>
      </c>
      <c r="V19" s="32">
        <v>-6.6E-3</v>
      </c>
      <c r="W19" s="32">
        <v>-7.6E-3</v>
      </c>
      <c r="X19" s="32">
        <v>-7.0000000000000001E-3</v>
      </c>
      <c r="Y19" s="33">
        <v>-5.7000000000000002E-3</v>
      </c>
      <c r="Z19" s="32">
        <v>-5.1999999999999998E-3</v>
      </c>
      <c r="AA19" s="32">
        <v>-7.0000000000000001E-3</v>
      </c>
      <c r="AB19" s="32">
        <v>-6.6E-3</v>
      </c>
      <c r="AC19" s="33">
        <v>-5.0000000000000001E-3</v>
      </c>
    </row>
    <row r="20" spans="1:29">
      <c r="A20" s="23" t="s">
        <v>16</v>
      </c>
      <c r="B20" s="18">
        <v>6</v>
      </c>
      <c r="C20" s="18">
        <v>6</v>
      </c>
      <c r="D20" s="18" t="s">
        <v>9</v>
      </c>
      <c r="E20" s="18">
        <v>108</v>
      </c>
      <c r="F20" s="19">
        <v>8.3368913815205E-3</v>
      </c>
      <c r="G20" s="70">
        <v>7.09099524638488</v>
      </c>
      <c r="H20" s="20">
        <v>1.4977244088439199E-10</v>
      </c>
      <c r="I20" s="45">
        <v>1.2218244927470499E-2</v>
      </c>
      <c r="J20" s="69" t="s">
        <v>19</v>
      </c>
      <c r="K20" s="18">
        <v>6</v>
      </c>
      <c r="L20" s="18">
        <v>6</v>
      </c>
      <c r="M20" s="18" t="s">
        <v>9</v>
      </c>
      <c r="N20" s="18">
        <v>108</v>
      </c>
      <c r="O20" s="19">
        <v>8.1078111728773005E-3</v>
      </c>
      <c r="P20" s="70">
        <v>6.7024672327048904</v>
      </c>
      <c r="Q20" s="20">
        <v>9.9299002825864505E-10</v>
      </c>
      <c r="R20" s="45">
        <v>1.2571317756906701E-2</v>
      </c>
      <c r="T20" s="47"/>
      <c r="U20" s="50"/>
      <c r="V20" s="24">
        <v>-1.8407</v>
      </c>
      <c r="W20" s="24">
        <v>-3.2513999999999998</v>
      </c>
      <c r="X20" s="24">
        <v>-4.0723000000000003</v>
      </c>
      <c r="Y20" s="25">
        <v>-3.7094999999999998</v>
      </c>
      <c r="Z20" s="24">
        <v>-1.4638</v>
      </c>
      <c r="AA20" s="24">
        <v>-2.9895</v>
      </c>
      <c r="AB20" s="24">
        <v>-3.7782</v>
      </c>
      <c r="AC20" s="25">
        <v>-3.3292999999999999</v>
      </c>
    </row>
    <row r="21" spans="1:29" hidden="1">
      <c r="A21" s="23" t="s">
        <v>16</v>
      </c>
      <c r="B21" s="18">
        <v>6</v>
      </c>
      <c r="C21" s="18">
        <v>9</v>
      </c>
      <c r="D21" s="18" t="s">
        <v>7</v>
      </c>
      <c r="E21" s="18">
        <v>105</v>
      </c>
      <c r="F21" s="19">
        <v>-7.5452123449981003E-3</v>
      </c>
      <c r="G21" s="70">
        <v>-4.6103551353805496</v>
      </c>
      <c r="H21" s="20">
        <v>1.14735685426625E-5</v>
      </c>
      <c r="I21" s="45">
        <v>1.6769948766978099E-2</v>
      </c>
      <c r="J21" s="69" t="s">
        <v>19</v>
      </c>
      <c r="K21" s="18">
        <v>6</v>
      </c>
      <c r="L21" s="18">
        <v>9</v>
      </c>
      <c r="M21" s="18" t="s">
        <v>7</v>
      </c>
      <c r="N21" s="18">
        <v>105</v>
      </c>
      <c r="O21" s="19">
        <v>-7.2225463340213E-3</v>
      </c>
      <c r="P21" s="70">
        <v>-4.3353495308373002</v>
      </c>
      <c r="Q21" s="20">
        <v>3.3722637099465503E-5</v>
      </c>
      <c r="R21" s="45">
        <v>1.70710749302109E-2</v>
      </c>
      <c r="T21" s="47" t="s">
        <v>12</v>
      </c>
      <c r="U21" s="51" t="s">
        <v>8</v>
      </c>
      <c r="V21" s="32">
        <v>3.0000000000000001E-3</v>
      </c>
      <c r="W21" s="32">
        <v>-1E-4</v>
      </c>
      <c r="X21" s="32">
        <v>-2.3E-3</v>
      </c>
      <c r="Y21" s="33">
        <v>-3.8E-3</v>
      </c>
      <c r="Z21" s="32">
        <v>4.1999999999999997E-3</v>
      </c>
      <c r="AA21" s="32">
        <v>2.0000000000000001E-4</v>
      </c>
      <c r="AB21" s="32">
        <v>-2.0999999999999999E-3</v>
      </c>
      <c r="AC21" s="33">
        <v>-3.5999999999999999E-3</v>
      </c>
    </row>
    <row r="22" spans="1:29" hidden="1">
      <c r="A22" s="23" t="s">
        <v>16</v>
      </c>
      <c r="B22" s="18">
        <v>6</v>
      </c>
      <c r="C22" s="18">
        <v>9</v>
      </c>
      <c r="D22" s="18" t="s">
        <v>8</v>
      </c>
      <c r="E22" s="18">
        <v>105</v>
      </c>
      <c r="F22" s="19">
        <v>-1.1412584728686E-3</v>
      </c>
      <c r="G22" s="70">
        <v>-0.70498904353186997</v>
      </c>
      <c r="H22" s="20">
        <v>0.48239295625435002</v>
      </c>
      <c r="I22" s="45">
        <v>1.6588086708599702E-2</v>
      </c>
      <c r="J22" s="69" t="s">
        <v>19</v>
      </c>
      <c r="K22" s="18">
        <v>6</v>
      </c>
      <c r="L22" s="18">
        <v>9</v>
      </c>
      <c r="M22" s="18" t="s">
        <v>8</v>
      </c>
      <c r="N22" s="18">
        <v>105</v>
      </c>
      <c r="O22" s="19">
        <v>-1.1051116431887E-3</v>
      </c>
      <c r="P22" s="70">
        <v>-0.68977277884840804</v>
      </c>
      <c r="Q22" s="20">
        <v>0.49187337881134902</v>
      </c>
      <c r="R22" s="45">
        <v>1.6417036081867099E-2</v>
      </c>
      <c r="T22" s="47"/>
      <c r="U22" s="50"/>
      <c r="V22" s="24">
        <v>1.0115000000000001</v>
      </c>
      <c r="W22" s="24">
        <v>-4.9299999999999997E-2</v>
      </c>
      <c r="X22" s="24">
        <v>-1.4187000000000001</v>
      </c>
      <c r="Y22" s="25">
        <v>-2.698</v>
      </c>
      <c r="Z22" s="24">
        <v>1.4316</v>
      </c>
      <c r="AA22" s="24">
        <v>7.3700000000000002E-2</v>
      </c>
      <c r="AB22" s="24">
        <v>-1.2927999999999999</v>
      </c>
      <c r="AC22" s="25">
        <v>-2.5234000000000001</v>
      </c>
    </row>
    <row r="23" spans="1:29">
      <c r="A23" s="23" t="s">
        <v>16</v>
      </c>
      <c r="B23" s="18">
        <v>6</v>
      </c>
      <c r="C23" s="18">
        <v>9</v>
      </c>
      <c r="D23" s="18" t="s">
        <v>9</v>
      </c>
      <c r="E23" s="18">
        <v>105</v>
      </c>
      <c r="F23" s="19">
        <v>6.4039538721294004E-3</v>
      </c>
      <c r="G23" s="70">
        <v>7.0707509482133997</v>
      </c>
      <c r="H23" s="20">
        <v>1.8358349261151299E-10</v>
      </c>
      <c r="I23" s="45">
        <v>9.2806266994550999E-3</v>
      </c>
      <c r="J23" s="69" t="s">
        <v>19</v>
      </c>
      <c r="K23" s="18">
        <v>6</v>
      </c>
      <c r="L23" s="18">
        <v>9</v>
      </c>
      <c r="M23" s="18" t="s">
        <v>9</v>
      </c>
      <c r="N23" s="18">
        <v>105</v>
      </c>
      <c r="O23" s="19">
        <v>6.1174346908325003E-3</v>
      </c>
      <c r="P23" s="70">
        <v>6.6688058794649399</v>
      </c>
      <c r="Q23" s="20">
        <v>1.2738321767117101E-9</v>
      </c>
      <c r="R23" s="45">
        <v>9.3997416065082998E-3</v>
      </c>
      <c r="T23" s="47" t="s">
        <v>12</v>
      </c>
      <c r="U23" s="52" t="s">
        <v>9</v>
      </c>
      <c r="V23" s="32">
        <v>9.5999999999999992E-3</v>
      </c>
      <c r="W23" s="32">
        <v>7.4999999999999997E-3</v>
      </c>
      <c r="X23" s="32">
        <v>4.7999999999999996E-3</v>
      </c>
      <c r="Y23" s="33">
        <v>1.8E-3</v>
      </c>
      <c r="Z23" s="32">
        <v>9.4000000000000004E-3</v>
      </c>
      <c r="AA23" s="32">
        <v>7.1000000000000004E-3</v>
      </c>
      <c r="AB23" s="32">
        <v>4.4999999999999997E-3</v>
      </c>
      <c r="AC23" s="33">
        <v>1.5E-3</v>
      </c>
    </row>
    <row r="24" spans="1:29" hidden="1">
      <c r="A24" s="23" t="s">
        <v>16</v>
      </c>
      <c r="B24" s="18">
        <v>6</v>
      </c>
      <c r="C24" s="18">
        <v>12</v>
      </c>
      <c r="D24" s="18" t="s">
        <v>7</v>
      </c>
      <c r="E24" s="18">
        <v>102</v>
      </c>
      <c r="F24" s="19">
        <v>-7.0181080692764001E-3</v>
      </c>
      <c r="G24" s="70">
        <v>-4.8128498843934802</v>
      </c>
      <c r="H24" s="20">
        <v>5.2245189016149302E-6</v>
      </c>
      <c r="I24" s="45">
        <v>1.4727119857499599E-2</v>
      </c>
      <c r="J24" s="69" t="s">
        <v>19</v>
      </c>
      <c r="K24" s="18">
        <v>6</v>
      </c>
      <c r="L24" s="18">
        <v>12</v>
      </c>
      <c r="M24" s="18" t="s">
        <v>7</v>
      </c>
      <c r="N24" s="18">
        <v>102</v>
      </c>
      <c r="O24" s="19">
        <v>-6.6788170039671999E-3</v>
      </c>
      <c r="P24" s="70">
        <v>-4.5209885599291697</v>
      </c>
      <c r="Q24" s="20">
        <v>1.6784649816235299E-5</v>
      </c>
      <c r="R24" s="45">
        <v>1.49199106389777E-2</v>
      </c>
      <c r="T24" s="54"/>
      <c r="U24" s="55"/>
      <c r="V24" s="26">
        <v>4.3647999999999998</v>
      </c>
      <c r="W24" s="26">
        <v>5.5510999999999999</v>
      </c>
      <c r="X24" s="26">
        <v>4.6641000000000004</v>
      </c>
      <c r="Y24" s="27">
        <v>1.8965000000000001</v>
      </c>
      <c r="Z24" s="26">
        <v>4.3411</v>
      </c>
      <c r="AA24" s="26">
        <v>5.2910000000000004</v>
      </c>
      <c r="AB24" s="26">
        <v>4.3531000000000004</v>
      </c>
      <c r="AC24" s="27">
        <v>1.5633999999999999</v>
      </c>
    </row>
    <row r="25" spans="1:29" hidden="1">
      <c r="A25" s="23" t="s">
        <v>16</v>
      </c>
      <c r="B25" s="18">
        <v>6</v>
      </c>
      <c r="C25" s="18">
        <v>12</v>
      </c>
      <c r="D25" s="18" t="s">
        <v>8</v>
      </c>
      <c r="E25" s="18">
        <v>102</v>
      </c>
      <c r="F25" s="19">
        <v>-3.1067964280201998E-3</v>
      </c>
      <c r="G25" s="70">
        <v>-2.1867315962656302</v>
      </c>
      <c r="H25" s="20">
        <v>3.1070421662823099E-2</v>
      </c>
      <c r="I25" s="45">
        <v>1.4348860153143701E-2</v>
      </c>
      <c r="J25" s="69" t="s">
        <v>19</v>
      </c>
      <c r="K25" s="18">
        <v>6</v>
      </c>
      <c r="L25" s="18">
        <v>12</v>
      </c>
      <c r="M25" s="18" t="s">
        <v>8</v>
      </c>
      <c r="N25" s="18">
        <v>102</v>
      </c>
      <c r="O25" s="19">
        <v>-3.1006219411043E-3</v>
      </c>
      <c r="P25" s="70">
        <v>-2.1728150242309101</v>
      </c>
      <c r="Q25" s="20">
        <v>3.2132618472677899E-2</v>
      </c>
      <c r="R25" s="45">
        <v>1.4412062811127399E-2</v>
      </c>
      <c r="T25" s="46" t="s">
        <v>13</v>
      </c>
      <c r="U25" s="49" t="s">
        <v>7</v>
      </c>
      <c r="V25" s="32">
        <v>-5.4999999999999997E-3</v>
      </c>
      <c r="W25" s="32">
        <v>-5.8999999999999999E-3</v>
      </c>
      <c r="X25" s="32">
        <v>-4.7999999999999996E-3</v>
      </c>
      <c r="Y25" s="33">
        <v>-3.3E-3</v>
      </c>
      <c r="Z25" s="32">
        <v>-4.4999999999999997E-3</v>
      </c>
      <c r="AA25" s="32">
        <v>-5.4000000000000003E-3</v>
      </c>
      <c r="AB25" s="32">
        <v>-4.1000000000000003E-3</v>
      </c>
      <c r="AC25" s="33">
        <v>-2.8E-3</v>
      </c>
    </row>
    <row r="26" spans="1:29">
      <c r="A26" s="23" t="s">
        <v>16</v>
      </c>
      <c r="B26" s="18">
        <v>6</v>
      </c>
      <c r="C26" s="18">
        <v>12</v>
      </c>
      <c r="D26" s="18" t="s">
        <v>9</v>
      </c>
      <c r="E26" s="18">
        <v>102</v>
      </c>
      <c r="F26" s="19">
        <v>3.9113116412561001E-3</v>
      </c>
      <c r="G26" s="70">
        <v>4.6814435558956404</v>
      </c>
      <c r="H26" s="20">
        <v>8.8815856172883508E-6</v>
      </c>
      <c r="I26" s="45">
        <v>8.4380620560064994E-3</v>
      </c>
      <c r="J26" s="69" t="s">
        <v>19</v>
      </c>
      <c r="K26" s="18">
        <v>6</v>
      </c>
      <c r="L26" s="18">
        <v>12</v>
      </c>
      <c r="M26" s="18" t="s">
        <v>9</v>
      </c>
      <c r="N26" s="18">
        <v>102</v>
      </c>
      <c r="O26" s="19">
        <v>3.5781950628628002E-3</v>
      </c>
      <c r="P26" s="70">
        <v>4.3293470960529596</v>
      </c>
      <c r="Q26" s="20">
        <v>3.5286010047257399E-5</v>
      </c>
      <c r="R26" s="45">
        <v>8.3472167756549007E-3</v>
      </c>
      <c r="T26" s="47"/>
      <c r="U26" s="50"/>
      <c r="V26" s="24">
        <v>-1.4970000000000001</v>
      </c>
      <c r="W26" s="24">
        <v>-2.4756</v>
      </c>
      <c r="X26" s="24">
        <v>-2.6665000000000001</v>
      </c>
      <c r="Y26" s="25">
        <v>-2.1755</v>
      </c>
      <c r="Z26" s="24">
        <v>-1.2311000000000001</v>
      </c>
      <c r="AA26" s="24">
        <v>-2.2381000000000002</v>
      </c>
      <c r="AB26" s="24">
        <v>-2.2608999999999999</v>
      </c>
      <c r="AC26" s="25">
        <v>-1.8404</v>
      </c>
    </row>
    <row r="27" spans="1:29" hidden="1">
      <c r="A27" s="23" t="s">
        <v>16</v>
      </c>
      <c r="B27" s="18">
        <v>9</v>
      </c>
      <c r="C27" s="18">
        <v>3</v>
      </c>
      <c r="D27" s="18" t="s">
        <v>7</v>
      </c>
      <c r="E27" s="18">
        <v>108</v>
      </c>
      <c r="F27" s="19">
        <v>-6.6222714574697E-3</v>
      </c>
      <c r="G27" s="70">
        <v>-1.840694582669</v>
      </c>
      <c r="H27" s="20">
        <v>6.8437259085950095E-2</v>
      </c>
      <c r="I27" s="45">
        <v>3.7388420872796202E-2</v>
      </c>
      <c r="J27" s="69" t="s">
        <v>19</v>
      </c>
      <c r="K27" s="18">
        <v>9</v>
      </c>
      <c r="L27" s="18">
        <v>3</v>
      </c>
      <c r="M27" s="18" t="s">
        <v>7</v>
      </c>
      <c r="N27" s="18">
        <v>108</v>
      </c>
      <c r="O27" s="19">
        <v>-5.2423222809058999E-3</v>
      </c>
      <c r="P27" s="70">
        <v>-1.46380700722111</v>
      </c>
      <c r="Q27" s="20">
        <v>0.14617834828171999</v>
      </c>
      <c r="R27" s="45">
        <v>3.7217892093918098E-2</v>
      </c>
      <c r="T27" s="47" t="s">
        <v>13</v>
      </c>
      <c r="U27" s="51" t="s">
        <v>8</v>
      </c>
      <c r="V27" s="32">
        <v>4.0000000000000002E-4</v>
      </c>
      <c r="W27" s="32">
        <v>-2.0999999999999999E-3</v>
      </c>
      <c r="X27" s="32">
        <v>-3.3999999999999998E-3</v>
      </c>
      <c r="Y27" s="33">
        <v>-3.5999999999999999E-3</v>
      </c>
      <c r="Z27" s="32">
        <v>1.1999999999999999E-3</v>
      </c>
      <c r="AA27" s="32">
        <v>-1.6999999999999999E-3</v>
      </c>
      <c r="AB27" s="32">
        <v>-3.0000000000000001E-3</v>
      </c>
      <c r="AC27" s="33">
        <v>-3.3E-3</v>
      </c>
    </row>
    <row r="28" spans="1:29" hidden="1">
      <c r="A28" s="23" t="s">
        <v>16</v>
      </c>
      <c r="B28" s="18">
        <v>9</v>
      </c>
      <c r="C28" s="18">
        <v>3</v>
      </c>
      <c r="D28" s="18" t="s">
        <v>8</v>
      </c>
      <c r="E28" s="18">
        <v>108</v>
      </c>
      <c r="F28" s="19">
        <v>2.9684374534170001E-3</v>
      </c>
      <c r="G28" s="70">
        <v>1.01147773112368</v>
      </c>
      <c r="H28" s="20">
        <v>0.31406965533772202</v>
      </c>
      <c r="I28" s="45">
        <v>3.0498849338166802E-2</v>
      </c>
      <c r="J28" s="69" t="s">
        <v>19</v>
      </c>
      <c r="K28" s="18">
        <v>9</v>
      </c>
      <c r="L28" s="18">
        <v>3</v>
      </c>
      <c r="M28" s="18" t="s">
        <v>8</v>
      </c>
      <c r="N28" s="18">
        <v>108</v>
      </c>
      <c r="O28" s="19">
        <v>4.1542467961703999E-3</v>
      </c>
      <c r="P28" s="70">
        <v>1.4315995939863599</v>
      </c>
      <c r="Q28" s="20">
        <v>0.15517296294402999</v>
      </c>
      <c r="R28" s="45">
        <v>3.0156615921264101E-2</v>
      </c>
      <c r="T28" s="47"/>
      <c r="U28" s="50"/>
      <c r="V28" s="24">
        <v>0.1386</v>
      </c>
      <c r="W28" s="24">
        <v>-1.0011000000000001</v>
      </c>
      <c r="X28" s="24">
        <v>-2.0407999999999999</v>
      </c>
      <c r="Y28" s="25">
        <v>-2.4849999999999999</v>
      </c>
      <c r="Z28" s="24">
        <v>0.39219999999999999</v>
      </c>
      <c r="AA28" s="24">
        <v>-0.78259999999999996</v>
      </c>
      <c r="AB28" s="24">
        <v>-1.8411</v>
      </c>
      <c r="AC28" s="25">
        <v>-2.3168000000000002</v>
      </c>
    </row>
    <row r="29" spans="1:29">
      <c r="A29" s="23" t="s">
        <v>16</v>
      </c>
      <c r="B29" s="18">
        <v>9</v>
      </c>
      <c r="C29" s="18">
        <v>3</v>
      </c>
      <c r="D29" s="18" t="s">
        <v>9</v>
      </c>
      <c r="E29" s="18">
        <v>108</v>
      </c>
      <c r="F29" s="19">
        <v>9.5907089108866993E-3</v>
      </c>
      <c r="G29" s="70">
        <v>4.3647743604896601</v>
      </c>
      <c r="H29" s="20">
        <v>2.94595701398788E-5</v>
      </c>
      <c r="I29" s="45">
        <v>2.2834988123962299E-2</v>
      </c>
      <c r="J29" s="69" t="s">
        <v>19</v>
      </c>
      <c r="K29" s="18">
        <v>9</v>
      </c>
      <c r="L29" s="18">
        <v>3</v>
      </c>
      <c r="M29" s="18" t="s">
        <v>9</v>
      </c>
      <c r="N29" s="18">
        <v>108</v>
      </c>
      <c r="O29" s="19">
        <v>9.3965690770763007E-3</v>
      </c>
      <c r="P29" s="70">
        <v>4.3411206727271399</v>
      </c>
      <c r="Q29" s="20">
        <v>3.2286571445421299E-5</v>
      </c>
      <c r="R29" s="45">
        <v>2.2494654655295501E-2</v>
      </c>
      <c r="T29" s="47" t="s">
        <v>13</v>
      </c>
      <c r="U29" s="52" t="s">
        <v>9</v>
      </c>
      <c r="V29" s="32">
        <v>6.0000000000000001E-3</v>
      </c>
      <c r="W29" s="32">
        <v>3.8E-3</v>
      </c>
      <c r="X29" s="32">
        <v>1.4E-3</v>
      </c>
      <c r="Y29" s="33">
        <v>-2.9999999999999997E-4</v>
      </c>
      <c r="Z29" s="32">
        <v>5.7000000000000002E-3</v>
      </c>
      <c r="AA29" s="32">
        <v>3.7000000000000002E-3</v>
      </c>
      <c r="AB29" s="32">
        <v>1.1000000000000001E-3</v>
      </c>
      <c r="AC29" s="33">
        <v>-5.0000000000000001E-4</v>
      </c>
    </row>
    <row r="30" spans="1:29" hidden="1">
      <c r="A30" s="23" t="s">
        <v>16</v>
      </c>
      <c r="B30" s="18">
        <v>9</v>
      </c>
      <c r="C30" s="18">
        <v>6</v>
      </c>
      <c r="D30" s="18" t="s">
        <v>7</v>
      </c>
      <c r="E30" s="18">
        <v>105</v>
      </c>
      <c r="F30" s="19">
        <v>-7.5745562550020001E-3</v>
      </c>
      <c r="G30" s="70">
        <v>-3.2514389298414601</v>
      </c>
      <c r="H30" s="20">
        <v>1.5480952856616E-3</v>
      </c>
      <c r="I30" s="45">
        <v>2.3871309501354201E-2</v>
      </c>
      <c r="J30" s="69" t="s">
        <v>19</v>
      </c>
      <c r="K30" s="18">
        <v>9</v>
      </c>
      <c r="L30" s="18">
        <v>6</v>
      </c>
      <c r="M30" s="18" t="s">
        <v>7</v>
      </c>
      <c r="N30" s="18">
        <v>105</v>
      </c>
      <c r="O30" s="19">
        <v>-6.9981867357411E-3</v>
      </c>
      <c r="P30" s="70">
        <v>-2.98949784483082</v>
      </c>
      <c r="Q30" s="20">
        <v>3.4877710467179999E-3</v>
      </c>
      <c r="R30" s="45">
        <v>2.3987331202170201E-2</v>
      </c>
      <c r="T30" s="48"/>
      <c r="U30" s="53"/>
      <c r="V30" s="28">
        <v>2.6898</v>
      </c>
      <c r="W30" s="28">
        <v>2.6086</v>
      </c>
      <c r="X30" s="28">
        <v>1.1773</v>
      </c>
      <c r="Y30" s="29">
        <v>-0.32500000000000001</v>
      </c>
      <c r="Z30" s="28">
        <v>2.6720999999999999</v>
      </c>
      <c r="AA30" s="28">
        <v>2.5606</v>
      </c>
      <c r="AB30" s="28">
        <v>0.93079999999999996</v>
      </c>
      <c r="AC30" s="29">
        <v>-0.4748</v>
      </c>
    </row>
    <row r="31" spans="1:29" hidden="1">
      <c r="A31" s="23" t="s">
        <v>16</v>
      </c>
      <c r="B31" s="18">
        <v>9</v>
      </c>
      <c r="C31" s="18">
        <v>6</v>
      </c>
      <c r="D31" s="18" t="s">
        <v>8</v>
      </c>
      <c r="E31" s="18">
        <v>105</v>
      </c>
      <c r="F31" s="19">
        <v>-9.9346823533970504E-5</v>
      </c>
      <c r="G31" s="70">
        <v>-4.9277323396138703E-2</v>
      </c>
      <c r="H31" s="20">
        <v>0.96079280362702502</v>
      </c>
      <c r="I31" s="45">
        <v>2.06586303668197E-2</v>
      </c>
      <c r="J31" s="69" t="s">
        <v>19</v>
      </c>
      <c r="K31" s="18">
        <v>9</v>
      </c>
      <c r="L31" s="18">
        <v>6</v>
      </c>
      <c r="M31" s="18" t="s">
        <v>8</v>
      </c>
      <c r="N31" s="18">
        <v>105</v>
      </c>
      <c r="O31" s="19">
        <v>1.5122452891999999E-4</v>
      </c>
      <c r="P31" s="70">
        <v>7.3693125707182103E-2</v>
      </c>
      <c r="Q31" s="20">
        <v>0.94139612084601498</v>
      </c>
      <c r="R31" s="45">
        <v>2.1027609937540999E-2</v>
      </c>
    </row>
    <row r="32" spans="1:29">
      <c r="A32" s="23" t="s">
        <v>16</v>
      </c>
      <c r="B32" s="18">
        <v>9</v>
      </c>
      <c r="C32" s="18">
        <v>6</v>
      </c>
      <c r="D32" s="18" t="s">
        <v>9</v>
      </c>
      <c r="E32" s="18">
        <v>105</v>
      </c>
      <c r="F32" s="19">
        <v>7.4752094314681E-3</v>
      </c>
      <c r="G32" s="70">
        <v>5.5510834489177299</v>
      </c>
      <c r="H32" s="20">
        <v>2.1847879394204601E-7</v>
      </c>
      <c r="I32" s="45">
        <v>1.37987662614628E-2</v>
      </c>
      <c r="J32" s="69" t="s">
        <v>19</v>
      </c>
      <c r="K32" s="18">
        <v>9</v>
      </c>
      <c r="L32" s="18">
        <v>6</v>
      </c>
      <c r="M32" s="18" t="s">
        <v>9</v>
      </c>
      <c r="N32" s="18">
        <v>105</v>
      </c>
      <c r="O32" s="19">
        <v>7.1494112646610999E-3</v>
      </c>
      <c r="P32" s="70">
        <v>5.2910414306198703</v>
      </c>
      <c r="Q32" s="20">
        <v>6.7880997107549798E-7</v>
      </c>
      <c r="R32" s="45">
        <v>1.3845982155916901E-2</v>
      </c>
    </row>
    <row r="33" spans="1:18" hidden="1">
      <c r="A33" s="23" t="s">
        <v>16</v>
      </c>
      <c r="B33" s="18">
        <v>9</v>
      </c>
      <c r="C33" s="18">
        <v>9</v>
      </c>
      <c r="D33" s="18" t="s">
        <v>7</v>
      </c>
      <c r="E33" s="18">
        <v>102</v>
      </c>
      <c r="F33" s="19">
        <v>-7.0331615186428002E-3</v>
      </c>
      <c r="G33" s="70">
        <v>-4.0722524108346896</v>
      </c>
      <c r="H33" s="20">
        <v>9.2704351683061903E-5</v>
      </c>
      <c r="I33" s="45">
        <v>1.7442791439166199E-2</v>
      </c>
      <c r="J33" s="69" t="s">
        <v>19</v>
      </c>
      <c r="K33" s="18">
        <v>9</v>
      </c>
      <c r="L33" s="18">
        <v>9</v>
      </c>
      <c r="M33" s="18" t="s">
        <v>7</v>
      </c>
      <c r="N33" s="18">
        <v>102</v>
      </c>
      <c r="O33" s="19">
        <v>-6.5694607451274997E-3</v>
      </c>
      <c r="P33" s="70">
        <v>-3.7781934948675802</v>
      </c>
      <c r="Q33" s="20">
        <v>2.6728454448849998E-4</v>
      </c>
      <c r="R33" s="45">
        <v>1.7560853177033001E-2</v>
      </c>
    </row>
    <row r="34" spans="1:18" hidden="1">
      <c r="A34" s="23" t="s">
        <v>16</v>
      </c>
      <c r="B34" s="18">
        <v>9</v>
      </c>
      <c r="C34" s="18">
        <v>9</v>
      </c>
      <c r="D34" s="18" t="s">
        <v>8</v>
      </c>
      <c r="E34" s="18">
        <v>102</v>
      </c>
      <c r="F34" s="19">
        <v>-2.2701285740339E-3</v>
      </c>
      <c r="G34" s="70">
        <v>-1.4187343027480499</v>
      </c>
      <c r="H34" s="20">
        <v>0.15905500899001401</v>
      </c>
      <c r="I34" s="45">
        <v>1.6160301967579799E-2</v>
      </c>
      <c r="J34" s="69" t="s">
        <v>19</v>
      </c>
      <c r="K34" s="18">
        <v>9</v>
      </c>
      <c r="L34" s="18">
        <v>9</v>
      </c>
      <c r="M34" s="18" t="s">
        <v>8</v>
      </c>
      <c r="N34" s="18">
        <v>102</v>
      </c>
      <c r="O34" s="19">
        <v>-2.0801007231618998E-3</v>
      </c>
      <c r="P34" s="70">
        <v>-1.2927887629302901</v>
      </c>
      <c r="Q34" s="20">
        <v>0.19903366312996801</v>
      </c>
      <c r="R34" s="45">
        <v>1.6250131597870102E-2</v>
      </c>
    </row>
    <row r="35" spans="1:18">
      <c r="A35" s="23" t="s">
        <v>16</v>
      </c>
      <c r="B35" s="18">
        <v>9</v>
      </c>
      <c r="C35" s="18">
        <v>9</v>
      </c>
      <c r="D35" s="18" t="s">
        <v>9</v>
      </c>
      <c r="E35" s="18">
        <v>102</v>
      </c>
      <c r="F35" s="19">
        <v>4.7630329446089002E-3</v>
      </c>
      <c r="G35" s="70">
        <v>4.66410484550783</v>
      </c>
      <c r="H35" s="20">
        <v>9.5197829515549705E-6</v>
      </c>
      <c r="I35" s="45">
        <v>1.03137207114865E-2</v>
      </c>
      <c r="J35" s="69" t="s">
        <v>19</v>
      </c>
      <c r="K35" s="18">
        <v>9</v>
      </c>
      <c r="L35" s="18">
        <v>9</v>
      </c>
      <c r="M35" s="18" t="s">
        <v>9</v>
      </c>
      <c r="N35" s="18">
        <v>102</v>
      </c>
      <c r="O35" s="19">
        <v>4.4893600219655001E-3</v>
      </c>
      <c r="P35" s="70">
        <v>4.3530772125505104</v>
      </c>
      <c r="Q35" s="20">
        <v>3.2217943814841297E-5</v>
      </c>
      <c r="R35" s="45">
        <v>1.04156925085554E-2</v>
      </c>
    </row>
    <row r="36" spans="1:18" hidden="1">
      <c r="A36" s="23" t="s">
        <v>16</v>
      </c>
      <c r="B36" s="18">
        <v>9</v>
      </c>
      <c r="C36" s="18">
        <v>12</v>
      </c>
      <c r="D36" s="18" t="s">
        <v>7</v>
      </c>
      <c r="E36" s="18">
        <v>99</v>
      </c>
      <c r="F36" s="19">
        <v>-5.6581019396447999E-3</v>
      </c>
      <c r="G36" s="70">
        <v>-3.7094615508782001</v>
      </c>
      <c r="H36" s="20">
        <v>3.4456207951590002E-4</v>
      </c>
      <c r="I36" s="45">
        <v>1.51767049492193E-2</v>
      </c>
      <c r="J36" s="69" t="s">
        <v>19</v>
      </c>
      <c r="K36" s="18">
        <v>9</v>
      </c>
      <c r="L36" s="18">
        <v>12</v>
      </c>
      <c r="M36" s="18" t="s">
        <v>7</v>
      </c>
      <c r="N36" s="18">
        <v>99</v>
      </c>
      <c r="O36" s="19">
        <v>-5.0318423110855999E-3</v>
      </c>
      <c r="P36" s="70">
        <v>-3.3292701585803801</v>
      </c>
      <c r="Q36" s="20">
        <v>1.2279234808680001E-3</v>
      </c>
      <c r="R36" s="45">
        <v>1.5038190493878599E-2</v>
      </c>
    </row>
    <row r="37" spans="1:18" hidden="1">
      <c r="A37" s="23" t="s">
        <v>16</v>
      </c>
      <c r="B37" s="18">
        <v>9</v>
      </c>
      <c r="C37" s="18">
        <v>12</v>
      </c>
      <c r="D37" s="18" t="s">
        <v>8</v>
      </c>
      <c r="E37" s="18">
        <v>99</v>
      </c>
      <c r="F37" s="19">
        <v>-3.8498499408391E-3</v>
      </c>
      <c r="G37" s="70">
        <v>-2.6980140389360199</v>
      </c>
      <c r="H37" s="20">
        <v>8.2145260309062999E-3</v>
      </c>
      <c r="I37" s="45">
        <v>1.41976738097002E-2</v>
      </c>
      <c r="J37" s="69" t="s">
        <v>19</v>
      </c>
      <c r="K37" s="18">
        <v>9</v>
      </c>
      <c r="L37" s="18">
        <v>12</v>
      </c>
      <c r="M37" s="18" t="s">
        <v>8</v>
      </c>
      <c r="N37" s="18">
        <v>99</v>
      </c>
      <c r="O37" s="19">
        <v>-3.5746612432485001E-3</v>
      </c>
      <c r="P37" s="70">
        <v>-2.5233965964370499</v>
      </c>
      <c r="Q37" s="20">
        <v>1.3230825071475201E-2</v>
      </c>
      <c r="R37" s="45">
        <v>1.4095061529235E-2</v>
      </c>
    </row>
    <row r="38" spans="1:18">
      <c r="A38" s="23" t="s">
        <v>16</v>
      </c>
      <c r="B38" s="18">
        <v>9</v>
      </c>
      <c r="C38" s="18">
        <v>12</v>
      </c>
      <c r="D38" s="18" t="s">
        <v>9</v>
      </c>
      <c r="E38" s="18">
        <v>99</v>
      </c>
      <c r="F38" s="19">
        <v>1.8082519988056999E-3</v>
      </c>
      <c r="G38" s="70">
        <v>1.89645117312805</v>
      </c>
      <c r="H38" s="20">
        <v>6.0845650146432999E-2</v>
      </c>
      <c r="I38" s="45">
        <v>9.4871307388685999E-3</v>
      </c>
      <c r="J38" s="69" t="s">
        <v>19</v>
      </c>
      <c r="K38" s="18">
        <v>9</v>
      </c>
      <c r="L38" s="18">
        <v>12</v>
      </c>
      <c r="M38" s="18" t="s">
        <v>9</v>
      </c>
      <c r="N38" s="18">
        <v>99</v>
      </c>
      <c r="O38" s="19">
        <v>1.457181067837E-3</v>
      </c>
      <c r="P38" s="70">
        <v>1.5633671934668401</v>
      </c>
      <c r="Q38" s="20">
        <v>0.12118982627569901</v>
      </c>
      <c r="R38" s="45">
        <v>9.2740647376147994E-3</v>
      </c>
    </row>
    <row r="39" spans="1:18" hidden="1">
      <c r="A39" s="23" t="s">
        <v>16</v>
      </c>
      <c r="B39" s="18">
        <v>12</v>
      </c>
      <c r="C39" s="18">
        <v>3</v>
      </c>
      <c r="D39" s="18" t="s">
        <v>7</v>
      </c>
      <c r="E39" s="18">
        <v>105</v>
      </c>
      <c r="F39" s="19">
        <v>-5.5378426432344001E-3</v>
      </c>
      <c r="G39" s="70">
        <v>-1.49699512288342</v>
      </c>
      <c r="H39" s="20">
        <v>0.13742335459426</v>
      </c>
      <c r="I39" s="45">
        <v>3.7906603733987999E-2</v>
      </c>
      <c r="J39" s="69" t="s">
        <v>19</v>
      </c>
      <c r="K39" s="18">
        <v>12</v>
      </c>
      <c r="L39" s="18">
        <v>3</v>
      </c>
      <c r="M39" s="18" t="s">
        <v>7</v>
      </c>
      <c r="N39" s="18">
        <v>105</v>
      </c>
      <c r="O39" s="19">
        <v>-4.4612017918059998E-3</v>
      </c>
      <c r="P39" s="70">
        <v>-1.2310949744612401</v>
      </c>
      <c r="Q39" s="20">
        <v>0.22106416483388999</v>
      </c>
      <c r="R39" s="45">
        <v>3.7132565777594002E-2</v>
      </c>
    </row>
    <row r="40" spans="1:18" hidden="1">
      <c r="A40" s="23" t="s">
        <v>16</v>
      </c>
      <c r="B40" s="18">
        <v>12</v>
      </c>
      <c r="C40" s="18">
        <v>3</v>
      </c>
      <c r="D40" s="18" t="s">
        <v>8</v>
      </c>
      <c r="E40" s="18">
        <v>105</v>
      </c>
      <c r="F40" s="19">
        <v>4.3821290454069999E-4</v>
      </c>
      <c r="G40" s="70">
        <v>0.13860918355459401</v>
      </c>
      <c r="H40" s="20">
        <v>0.89002702375076703</v>
      </c>
      <c r="I40" s="45">
        <v>3.2395732682955598E-2</v>
      </c>
      <c r="J40" s="69" t="s">
        <v>19</v>
      </c>
      <c r="K40" s="18">
        <v>12</v>
      </c>
      <c r="L40" s="18">
        <v>3</v>
      </c>
      <c r="M40" s="18" t="s">
        <v>8</v>
      </c>
      <c r="N40" s="18">
        <v>105</v>
      </c>
      <c r="O40" s="19">
        <v>1.2260517436332001E-3</v>
      </c>
      <c r="P40" s="70">
        <v>0.392237601338769</v>
      </c>
      <c r="Q40" s="20">
        <v>0.69568533848495195</v>
      </c>
      <c r="R40" s="45">
        <v>3.2029799821965799E-2</v>
      </c>
    </row>
    <row r="41" spans="1:18">
      <c r="A41" s="23" t="s">
        <v>16</v>
      </c>
      <c r="B41" s="18">
        <v>12</v>
      </c>
      <c r="C41" s="18">
        <v>3</v>
      </c>
      <c r="D41" s="18" t="s">
        <v>9</v>
      </c>
      <c r="E41" s="18">
        <v>105</v>
      </c>
      <c r="F41" s="19">
        <v>5.9760555477750997E-3</v>
      </c>
      <c r="G41" s="70">
        <v>2.6897658509295699</v>
      </c>
      <c r="H41" s="20">
        <v>8.3308772130914008E-3</v>
      </c>
      <c r="I41" s="45">
        <v>2.27664229403199E-2</v>
      </c>
      <c r="J41" s="69" t="s">
        <v>19</v>
      </c>
      <c r="K41" s="18">
        <v>12</v>
      </c>
      <c r="L41" s="18">
        <v>3</v>
      </c>
      <c r="M41" s="18" t="s">
        <v>9</v>
      </c>
      <c r="N41" s="18">
        <v>105</v>
      </c>
      <c r="O41" s="19">
        <v>5.6872535354393003E-3</v>
      </c>
      <c r="P41" s="70">
        <v>2.6720799571984601</v>
      </c>
      <c r="Q41" s="20">
        <v>8.7524747961815006E-3</v>
      </c>
      <c r="R41" s="45">
        <v>2.18096044671795E-2</v>
      </c>
    </row>
    <row r="42" spans="1:18" hidden="1">
      <c r="A42" s="23" t="s">
        <v>16</v>
      </c>
      <c r="B42" s="18">
        <v>12</v>
      </c>
      <c r="C42" s="18">
        <v>6</v>
      </c>
      <c r="D42" s="18" t="s">
        <v>7</v>
      </c>
      <c r="E42" s="18">
        <v>102</v>
      </c>
      <c r="F42" s="19">
        <v>-5.9066740660241998E-3</v>
      </c>
      <c r="G42" s="70">
        <v>-2.4756262586534001</v>
      </c>
      <c r="H42" s="20">
        <v>1.4963700450468E-2</v>
      </c>
      <c r="I42" s="45">
        <v>2.4096724491666801E-2</v>
      </c>
      <c r="J42" s="69" t="s">
        <v>19</v>
      </c>
      <c r="K42" s="18">
        <v>12</v>
      </c>
      <c r="L42" s="18">
        <v>6</v>
      </c>
      <c r="M42" s="18" t="s">
        <v>7</v>
      </c>
      <c r="N42" s="18">
        <v>102</v>
      </c>
      <c r="O42" s="19">
        <v>-5.3949019795618003E-3</v>
      </c>
      <c r="P42" s="70">
        <v>-2.2380504221060198</v>
      </c>
      <c r="Q42" s="20">
        <v>2.74134079187392E-2</v>
      </c>
      <c r="R42" s="45">
        <v>2.43452241497281E-2</v>
      </c>
    </row>
    <row r="43" spans="1:18" hidden="1">
      <c r="A43" s="23" t="s">
        <v>16</v>
      </c>
      <c r="B43" s="18">
        <v>12</v>
      </c>
      <c r="C43" s="18">
        <v>6</v>
      </c>
      <c r="D43" s="18" t="s">
        <v>8</v>
      </c>
      <c r="E43" s="18">
        <v>102</v>
      </c>
      <c r="F43" s="19">
        <v>-2.1392560254627001E-3</v>
      </c>
      <c r="G43" s="70">
        <v>-1.00114744165405</v>
      </c>
      <c r="H43" s="20">
        <v>0.31914807788661798</v>
      </c>
      <c r="I43" s="45">
        <v>2.1580664240510299E-2</v>
      </c>
      <c r="J43" s="69" t="s">
        <v>19</v>
      </c>
      <c r="K43" s="18">
        <v>12</v>
      </c>
      <c r="L43" s="18">
        <v>6</v>
      </c>
      <c r="M43" s="18" t="s">
        <v>8</v>
      </c>
      <c r="N43" s="18">
        <v>102</v>
      </c>
      <c r="O43" s="19">
        <v>-1.6889385198082E-3</v>
      </c>
      <c r="P43" s="70">
        <v>-0.78255364639309999</v>
      </c>
      <c r="Q43" s="20">
        <v>0.43572019753340102</v>
      </c>
      <c r="R43" s="45">
        <v>2.1797154738225299E-2</v>
      </c>
    </row>
    <row r="44" spans="1:18">
      <c r="A44" s="23" t="s">
        <v>16</v>
      </c>
      <c r="B44" s="18">
        <v>12</v>
      </c>
      <c r="C44" s="18">
        <v>6</v>
      </c>
      <c r="D44" s="18" t="s">
        <v>9</v>
      </c>
      <c r="E44" s="18">
        <v>102</v>
      </c>
      <c r="F44" s="19">
        <v>3.7674180405614E-3</v>
      </c>
      <c r="G44" s="70">
        <v>2.6085572732283699</v>
      </c>
      <c r="H44" s="20">
        <v>1.0471850903173799E-2</v>
      </c>
      <c r="I44" s="45">
        <v>1.4586245621678399E-2</v>
      </c>
      <c r="J44" s="69" t="s">
        <v>19</v>
      </c>
      <c r="K44" s="18">
        <v>12</v>
      </c>
      <c r="L44" s="18">
        <v>6</v>
      </c>
      <c r="M44" s="18" t="s">
        <v>9</v>
      </c>
      <c r="N44" s="18">
        <v>102</v>
      </c>
      <c r="O44" s="19">
        <v>3.7059634597535998E-3</v>
      </c>
      <c r="P44" s="70">
        <v>2.56060143168656</v>
      </c>
      <c r="Q44" s="20">
        <v>1.19286973324028E-2</v>
      </c>
      <c r="R44" s="45">
        <v>1.4617033248520501E-2</v>
      </c>
    </row>
    <row r="45" spans="1:18" hidden="1">
      <c r="A45" s="23" t="s">
        <v>16</v>
      </c>
      <c r="B45" s="18">
        <v>12</v>
      </c>
      <c r="C45" s="18">
        <v>9</v>
      </c>
      <c r="D45" s="18" t="s">
        <v>7</v>
      </c>
      <c r="E45" s="18">
        <v>99</v>
      </c>
      <c r="F45" s="19">
        <v>-4.8338474052105002E-3</v>
      </c>
      <c r="G45" s="70">
        <v>-2.6665255382334099</v>
      </c>
      <c r="H45" s="20">
        <v>8.9663305624885E-3</v>
      </c>
      <c r="I45" s="45">
        <v>1.80370199801697E-2</v>
      </c>
      <c r="J45" s="69" t="s">
        <v>19</v>
      </c>
      <c r="K45" s="18">
        <v>12</v>
      </c>
      <c r="L45" s="18">
        <v>9</v>
      </c>
      <c r="M45" s="18" t="s">
        <v>7</v>
      </c>
      <c r="N45" s="18">
        <v>99</v>
      </c>
      <c r="O45" s="19">
        <v>-4.1481733828865001E-3</v>
      </c>
      <c r="P45" s="70">
        <v>-2.2609244846299199</v>
      </c>
      <c r="Q45" s="20">
        <v>2.5975132678000099E-2</v>
      </c>
      <c r="R45" s="45">
        <v>1.8255277568847199E-2</v>
      </c>
    </row>
    <row r="46" spans="1:18" hidden="1">
      <c r="A46" s="23" t="s">
        <v>16</v>
      </c>
      <c r="B46" s="18">
        <v>12</v>
      </c>
      <c r="C46" s="18">
        <v>9</v>
      </c>
      <c r="D46" s="18" t="s">
        <v>8</v>
      </c>
      <c r="E46" s="18">
        <v>99</v>
      </c>
      <c r="F46" s="19">
        <v>-3.4461182909426998E-3</v>
      </c>
      <c r="G46" s="70">
        <v>-2.0407520009682498</v>
      </c>
      <c r="H46" s="20">
        <v>4.3964552299306001E-2</v>
      </c>
      <c r="I46" s="45">
        <v>1.6801867177611701E-2</v>
      </c>
      <c r="J46" s="69" t="s">
        <v>19</v>
      </c>
      <c r="K46" s="18">
        <v>12</v>
      </c>
      <c r="L46" s="18">
        <v>9</v>
      </c>
      <c r="M46" s="18" t="s">
        <v>8</v>
      </c>
      <c r="N46" s="18">
        <v>99</v>
      </c>
      <c r="O46" s="19">
        <v>-3.0482671752358999E-3</v>
      </c>
      <c r="P46" s="70">
        <v>-1.8411083977742599</v>
      </c>
      <c r="Q46" s="20">
        <v>6.8630880347138101E-2</v>
      </c>
      <c r="R46" s="45">
        <v>1.64737043618444E-2</v>
      </c>
    </row>
    <row r="47" spans="1:18">
      <c r="A47" s="23" t="s">
        <v>16</v>
      </c>
      <c r="B47" s="18">
        <v>12</v>
      </c>
      <c r="C47" s="18">
        <v>9</v>
      </c>
      <c r="D47" s="18" t="s">
        <v>9</v>
      </c>
      <c r="E47" s="18">
        <v>99</v>
      </c>
      <c r="F47" s="19">
        <v>1.3877291142677E-3</v>
      </c>
      <c r="G47" s="70">
        <v>1.1773054248072301</v>
      </c>
      <c r="H47" s="20">
        <v>0.24192498248451599</v>
      </c>
      <c r="I47" s="45">
        <v>1.17282483008144E-2</v>
      </c>
      <c r="J47" s="69" t="s">
        <v>19</v>
      </c>
      <c r="K47" s="18">
        <v>12</v>
      </c>
      <c r="L47" s="18">
        <v>9</v>
      </c>
      <c r="M47" s="18" t="s">
        <v>9</v>
      </c>
      <c r="N47" s="18">
        <v>99</v>
      </c>
      <c r="O47" s="19">
        <v>1.0999062076505999E-3</v>
      </c>
      <c r="P47" s="70">
        <v>0.93080624720126304</v>
      </c>
      <c r="Q47" s="20">
        <v>0.35424111121372398</v>
      </c>
      <c r="R47" s="45">
        <v>1.17574722118442E-2</v>
      </c>
    </row>
    <row r="48" spans="1:18" hidden="1">
      <c r="A48" s="23" t="s">
        <v>16</v>
      </c>
      <c r="B48" s="18">
        <v>12</v>
      </c>
      <c r="C48" s="18">
        <v>12</v>
      </c>
      <c r="D48" s="18" t="s">
        <v>7</v>
      </c>
      <c r="E48" s="18">
        <v>96</v>
      </c>
      <c r="F48" s="19">
        <v>-3.2929744939684999E-3</v>
      </c>
      <c r="G48" s="70">
        <v>-2.1754705988235101</v>
      </c>
      <c r="H48" s="20">
        <v>3.2076265746088899E-2</v>
      </c>
      <c r="I48" s="45">
        <v>1.48310112774398E-2</v>
      </c>
      <c r="J48" s="69" t="s">
        <v>19</v>
      </c>
      <c r="K48" s="18">
        <v>12</v>
      </c>
      <c r="L48" s="18">
        <v>12</v>
      </c>
      <c r="M48" s="18" t="s">
        <v>7</v>
      </c>
      <c r="N48" s="18">
        <v>96</v>
      </c>
      <c r="O48" s="19">
        <v>-2.7991596210148999E-3</v>
      </c>
      <c r="P48" s="70">
        <v>-1.84041963659292</v>
      </c>
      <c r="Q48" s="20">
        <v>6.8828477104795296E-2</v>
      </c>
      <c r="R48" s="45">
        <v>1.4902063950549899E-2</v>
      </c>
    </row>
    <row r="49" spans="1:18" hidden="1">
      <c r="A49" s="23" t="s">
        <v>16</v>
      </c>
      <c r="B49" s="18">
        <v>12</v>
      </c>
      <c r="C49" s="18">
        <v>12</v>
      </c>
      <c r="D49" s="18" t="s">
        <v>8</v>
      </c>
      <c r="E49" s="18">
        <v>96</v>
      </c>
      <c r="F49" s="19">
        <v>-3.6341502623446998E-3</v>
      </c>
      <c r="G49" s="70">
        <v>-2.48502227331702</v>
      </c>
      <c r="H49" s="20">
        <v>1.4703261871143699E-2</v>
      </c>
      <c r="I49" s="45">
        <v>1.4328746887993E-2</v>
      </c>
      <c r="J49" s="69" t="s">
        <v>19</v>
      </c>
      <c r="K49" s="18">
        <v>12</v>
      </c>
      <c r="L49" s="18">
        <v>12</v>
      </c>
      <c r="M49" s="18" t="s">
        <v>8</v>
      </c>
      <c r="N49" s="18">
        <v>96</v>
      </c>
      <c r="O49" s="19">
        <v>-3.2921055069167998E-3</v>
      </c>
      <c r="P49" s="70">
        <v>-2.31675559566232</v>
      </c>
      <c r="Q49" s="20">
        <v>2.2665896044320798E-2</v>
      </c>
      <c r="R49" s="45">
        <v>1.3922881958633801E-2</v>
      </c>
    </row>
    <row r="50" spans="1:18">
      <c r="A50" s="23" t="s">
        <v>16</v>
      </c>
      <c r="B50" s="18">
        <v>12</v>
      </c>
      <c r="C50" s="18">
        <v>12</v>
      </c>
      <c r="D50" s="18" t="s">
        <v>9</v>
      </c>
      <c r="E50" s="18">
        <v>96</v>
      </c>
      <c r="F50" s="19">
        <v>-3.4117576837609998E-4</v>
      </c>
      <c r="G50" s="70">
        <v>-0.32501906128015001</v>
      </c>
      <c r="H50" s="20">
        <v>0.74588132456720901</v>
      </c>
      <c r="I50" s="45">
        <v>1.02850157997745E-2</v>
      </c>
      <c r="J50" s="69" t="s">
        <v>19</v>
      </c>
      <c r="K50" s="18">
        <v>12</v>
      </c>
      <c r="L50" s="18">
        <v>12</v>
      </c>
      <c r="M50" s="18" t="s">
        <v>9</v>
      </c>
      <c r="N50" s="18">
        <v>96</v>
      </c>
      <c r="O50" s="19">
        <v>-4.929458859018E-4</v>
      </c>
      <c r="P50" s="70">
        <v>-0.47481138624150998</v>
      </c>
      <c r="Q50" s="20">
        <v>0.63601114555711802</v>
      </c>
      <c r="R50" s="45">
        <v>1.0172173003868801E-2</v>
      </c>
    </row>
    <row r="51" spans="1:18">
      <c r="J51" s="45"/>
      <c r="K51" s="45"/>
      <c r="L51" s="45"/>
      <c r="M51" s="45"/>
      <c r="N51" s="45"/>
      <c r="O51" s="45"/>
      <c r="P51" s="45"/>
      <c r="Q51" s="45"/>
    </row>
    <row r="52" spans="1:18">
      <c r="J52" s="45"/>
      <c r="K52" s="45"/>
      <c r="L52" s="45"/>
      <c r="M52" s="45"/>
      <c r="N52" s="45"/>
      <c r="O52" s="45"/>
      <c r="P52" s="45"/>
      <c r="Q52" s="45"/>
    </row>
    <row r="53" spans="1:18">
      <c r="J53" s="45"/>
      <c r="K53" s="45"/>
      <c r="L53" s="45"/>
      <c r="M53" s="45"/>
      <c r="N53" s="45"/>
      <c r="O53" s="45"/>
      <c r="P53" s="45"/>
      <c r="Q53" s="45"/>
    </row>
    <row r="54" spans="1:18">
      <c r="J54" s="45"/>
      <c r="K54" s="45"/>
    </row>
    <row r="55" spans="1:18">
      <c r="J55" s="45"/>
      <c r="K55" s="45"/>
    </row>
    <row r="56" spans="1:18">
      <c r="J56" s="45"/>
      <c r="K56" s="45"/>
    </row>
    <row r="57" spans="1:18">
      <c r="J57" s="45"/>
      <c r="K57" s="45"/>
    </row>
    <row r="58" spans="1:18">
      <c r="J58" s="45"/>
      <c r="K58" s="45"/>
    </row>
    <row r="59" spans="1:18">
      <c r="J59" s="45"/>
      <c r="K59" s="45"/>
    </row>
    <row r="60" spans="1:18">
      <c r="J60" s="45"/>
      <c r="K60" s="45"/>
    </row>
    <row r="61" spans="1:18">
      <c r="J61" s="45"/>
      <c r="K61" s="45"/>
    </row>
    <row r="62" spans="1:18">
      <c r="J62" s="45"/>
      <c r="K62" s="45"/>
    </row>
    <row r="63" spans="1:18">
      <c r="J63" s="45"/>
      <c r="K63" s="45"/>
    </row>
    <row r="64" spans="1:18">
      <c r="J64" s="45"/>
      <c r="K64" s="45"/>
    </row>
    <row r="65" spans="10:11">
      <c r="J65" s="45"/>
      <c r="K65" s="45"/>
    </row>
    <row r="66" spans="10:11">
      <c r="J66" s="45"/>
      <c r="K66" s="45"/>
    </row>
    <row r="67" spans="10:11">
      <c r="J67" s="45"/>
      <c r="K67" s="45"/>
    </row>
    <row r="68" spans="10:11">
      <c r="J68" s="45"/>
      <c r="K68" s="45"/>
    </row>
    <row r="69" spans="10:11">
      <c r="J69" s="45"/>
      <c r="K69" s="45"/>
    </row>
    <row r="70" spans="10:11">
      <c r="J70" s="45"/>
      <c r="K70" s="45"/>
    </row>
    <row r="71" spans="10:11">
      <c r="J71" s="45"/>
      <c r="K71" s="45"/>
    </row>
    <row r="72" spans="10:11">
      <c r="J72" s="45"/>
      <c r="K72" s="45"/>
    </row>
    <row r="73" spans="10:11">
      <c r="J73" s="45"/>
      <c r="K73" s="45"/>
    </row>
    <row r="74" spans="10:11">
      <c r="J74" s="45"/>
      <c r="K74" s="45"/>
    </row>
    <row r="75" spans="10:11">
      <c r="J75" s="45"/>
      <c r="K75" s="45"/>
    </row>
    <row r="76" spans="10:11">
      <c r="J76" s="45"/>
      <c r="K76" s="45"/>
    </row>
    <row r="77" spans="10:11">
      <c r="J77" s="45"/>
      <c r="K77" s="45"/>
    </row>
    <row r="78" spans="10:11">
      <c r="J78" s="45"/>
      <c r="K78" s="45"/>
    </row>
    <row r="79" spans="10:11">
      <c r="J79" s="45"/>
      <c r="K79" s="45"/>
    </row>
    <row r="80" spans="10:11">
      <c r="J80" s="45"/>
      <c r="K80" s="45"/>
    </row>
    <row r="81" spans="10:11">
      <c r="J81" s="45"/>
      <c r="K81" s="45"/>
    </row>
    <row r="82" spans="10:11">
      <c r="J82" s="45"/>
      <c r="K82" s="45"/>
    </row>
    <row r="83" spans="10:11">
      <c r="J83" s="45"/>
      <c r="K83" s="45"/>
    </row>
    <row r="84" spans="10:11">
      <c r="J84" s="45"/>
      <c r="K84" s="45"/>
    </row>
    <row r="85" spans="10:11">
      <c r="J85" s="45"/>
      <c r="K85" s="45"/>
    </row>
    <row r="86" spans="10:11">
      <c r="J86" s="45"/>
      <c r="K86" s="45"/>
    </row>
    <row r="87" spans="10:11">
      <c r="J87" s="45"/>
      <c r="K87" s="45"/>
    </row>
    <row r="88" spans="10:11">
      <c r="J88" s="45"/>
      <c r="K88" s="45"/>
    </row>
    <row r="89" spans="10:11">
      <c r="J89" s="45"/>
      <c r="K89" s="45"/>
    </row>
    <row r="90" spans="10:11">
      <c r="J90" s="45"/>
      <c r="K90" s="45"/>
    </row>
    <row r="91" spans="10:11">
      <c r="J91" s="45"/>
      <c r="K91" s="45"/>
    </row>
    <row r="92" spans="10:11">
      <c r="J92" s="45"/>
      <c r="K92" s="45"/>
    </row>
    <row r="93" spans="10:11">
      <c r="J93" s="45"/>
      <c r="K93" s="45"/>
    </row>
    <row r="94" spans="10:11">
      <c r="J94" s="45"/>
      <c r="K94" s="45"/>
    </row>
    <row r="95" spans="10:11">
      <c r="J95" s="45"/>
      <c r="K95" s="45"/>
    </row>
    <row r="96" spans="10:11">
      <c r="J96" s="45"/>
      <c r="K96" s="45"/>
    </row>
    <row r="97" spans="10:11">
      <c r="J97" s="45"/>
      <c r="K97" s="45"/>
    </row>
    <row r="98" spans="10:11">
      <c r="J98" s="45"/>
      <c r="K98" s="45"/>
    </row>
  </sheetData>
  <autoFilter ref="A2:R50" xr:uid="{00000000-0001-0000-0300-000000000000}">
    <filterColumn colId="3">
      <filters>
        <filter val="winner - loser"/>
      </filters>
    </filterColumn>
  </autoFilter>
  <mergeCells count="20">
    <mergeCell ref="T25:T30"/>
    <mergeCell ref="U25:U26"/>
    <mergeCell ref="U27:U28"/>
    <mergeCell ref="U29:U30"/>
    <mergeCell ref="T13:T18"/>
    <mergeCell ref="U13:U14"/>
    <mergeCell ref="U15:U16"/>
    <mergeCell ref="U17:U18"/>
    <mergeCell ref="T19:T24"/>
    <mergeCell ref="U19:U20"/>
    <mergeCell ref="U21:U22"/>
    <mergeCell ref="U23:U24"/>
    <mergeCell ref="T4:AC4"/>
    <mergeCell ref="V5:Y5"/>
    <mergeCell ref="Z5:AC5"/>
    <mergeCell ref="T7:T12"/>
    <mergeCell ref="U7:U8"/>
    <mergeCell ref="U9:U10"/>
    <mergeCell ref="U11:U12"/>
    <mergeCell ref="A1:R1"/>
  </mergeCells>
  <phoneticPr fontId="19" type="noConversion"/>
  <conditionalFormatting sqref="F2">
    <cfRule type="cellIs" dxfId="58" priority="11" operator="lessThan">
      <formula>0</formula>
    </cfRule>
    <cfRule type="cellIs" dxfId="57" priority="12" operator="greaterThan">
      <formula>0</formula>
    </cfRule>
  </conditionalFormatting>
  <conditionalFormatting sqref="O3:O50 F3:F50">
    <cfRule type="colorScale" priority="7">
      <colorScale>
        <cfvo type="min"/>
        <cfvo type="max"/>
        <color rgb="FFFCFCFF"/>
        <color rgb="FF63BE7B"/>
      </colorScale>
    </cfRule>
  </conditionalFormatting>
  <conditionalFormatting sqref="H2:I2 Q2:R2">
    <cfRule type="cellIs" dxfId="56" priority="9" operator="lessThan">
      <formula>0.05</formula>
    </cfRule>
  </conditionalFormatting>
  <conditionalFormatting sqref="R3:R50 I3:I50 J51:Q53 J54:K98">
    <cfRule type="colorScale" priority="8">
      <colorScale>
        <cfvo type="min"/>
        <cfvo type="max"/>
        <color rgb="FFFCFCFF"/>
        <color rgb="FFF8696B"/>
      </colorScale>
    </cfRule>
  </conditionalFormatting>
  <conditionalFormatting sqref="V7:AC7 V9:AC9 V11:AC11 V13:AC13 V15:AC15 V17:AC17 V19:AC19 V21:AC21 V23:AC23 V25:AC25 V27:AC27 V29:AC29">
    <cfRule type="expression" dxfId="55" priority="16">
      <formula>OR(V8&gt;1.96,V8&lt;-1.96)</formula>
    </cfRule>
  </conditionalFormatting>
  <conditionalFormatting sqref="V8:AC8 V10:AC10 V12:AC12">
    <cfRule type="cellIs" dxfId="54" priority="15" operator="between">
      <formula>-1.96</formula>
      <formula>1.96</formula>
    </cfRule>
    <cfRule type="cellIs" dxfId="53" priority="17" operator="notBetween">
      <formula>1.96</formula>
      <formula>-1.96</formula>
    </cfRule>
  </conditionalFormatting>
  <conditionalFormatting sqref="V14:AC14 V16:AC16 V18:AC18 V20:AC20 V22:AC22 V24:AC24 V26:AC26 V28:AC28 V30:AC30">
    <cfRule type="cellIs" dxfId="52" priority="13" operator="between">
      <formula>-1.96</formula>
      <formula>1.96</formula>
    </cfRule>
    <cfRule type="cellIs" dxfId="51" priority="14" operator="notBetween">
      <formula>1.96</formula>
      <formula>-1.96</formula>
    </cfRule>
  </conditionalFormatting>
  <conditionalFormatting sqref="O2">
    <cfRule type="cellIs" dxfId="50" priority="5" operator="lessThan">
      <formula>0</formula>
    </cfRule>
    <cfRule type="cellIs" dxfId="49" priority="6" operator="greaterThan">
      <formula>0</formula>
    </cfRule>
  </conditionalFormatting>
  <conditionalFormatting sqref="G3:G50">
    <cfRule type="cellIs" dxfId="7" priority="4" operator="greaterThan">
      <formula>1.96</formula>
    </cfRule>
  </conditionalFormatting>
  <conditionalFormatting sqref="G2:G50">
    <cfRule type="cellIs" dxfId="6" priority="3" operator="lessThan">
      <formula>-1.96</formula>
    </cfRule>
  </conditionalFormatting>
  <conditionalFormatting sqref="P3:P50">
    <cfRule type="cellIs" dxfId="5" priority="2" operator="greaterThan">
      <formula>1.96</formula>
    </cfRule>
  </conditionalFormatting>
  <conditionalFormatting sqref="P2:P50">
    <cfRule type="cellIs" dxfId="4" priority="1" operator="lessThan">
      <formula>-1.96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C98"/>
  <sheetViews>
    <sheetView tabSelected="1" workbookViewId="0">
      <pane ySplit="2" topLeftCell="A3" activePane="bottomLeft" state="frozen"/>
      <selection activeCell="M54" sqref="M54"/>
      <selection pane="bottomLeft" activeCell="M52" sqref="M52"/>
    </sheetView>
  </sheetViews>
  <sheetFormatPr defaultRowHeight="16.5"/>
  <cols>
    <col min="1" max="1" width="5.5" style="21" customWidth="1"/>
    <col min="2" max="3" width="5.5" style="18" customWidth="1"/>
    <col min="4" max="4" width="12.5" style="18" bestFit="1" customWidth="1"/>
    <col min="5" max="5" width="6.875" style="18" bestFit="1" customWidth="1"/>
    <col min="6" max="6" width="8.5" style="19" customWidth="1"/>
    <col min="7" max="7" width="8.375" style="18" customWidth="1"/>
    <col min="8" max="8" width="12.875" style="18" hidden="1" customWidth="1"/>
    <col min="9" max="9" width="7.125" style="18" customWidth="1"/>
    <col min="10" max="12" width="5.875" style="18" customWidth="1"/>
    <col min="13" max="13" width="13.5" style="18" customWidth="1"/>
    <col min="14" max="14" width="6.375" style="18" customWidth="1"/>
    <col min="15" max="16" width="8.375" style="18" customWidth="1"/>
    <col min="17" max="17" width="8.375" style="18" hidden="1" customWidth="1"/>
    <col min="18" max="18" width="7.5" customWidth="1"/>
    <col min="21" max="21" width="14.125" customWidth="1"/>
    <col min="22" max="29" width="9.5" customWidth="1"/>
  </cols>
  <sheetData>
    <row r="1" spans="1:29">
      <c r="A1" s="66" t="s">
        <v>27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</row>
    <row r="2" spans="1:29">
      <c r="A2" s="16" t="s">
        <v>17</v>
      </c>
      <c r="B2" s="16" t="s">
        <v>46</v>
      </c>
      <c r="C2" s="16" t="s">
        <v>47</v>
      </c>
      <c r="D2" s="16" t="s">
        <v>0</v>
      </c>
      <c r="E2" s="16" t="s">
        <v>1</v>
      </c>
      <c r="F2" s="17" t="s">
        <v>2</v>
      </c>
      <c r="G2" s="16" t="s">
        <v>3</v>
      </c>
      <c r="H2" s="16" t="s">
        <v>4</v>
      </c>
      <c r="I2" s="67" t="s">
        <v>39</v>
      </c>
      <c r="J2" s="68" t="s">
        <v>17</v>
      </c>
      <c r="K2" s="16" t="s">
        <v>46</v>
      </c>
      <c r="L2" s="16" t="s">
        <v>47</v>
      </c>
      <c r="M2" s="16" t="s">
        <v>0</v>
      </c>
      <c r="N2" s="16" t="s">
        <v>1</v>
      </c>
      <c r="O2" s="17" t="s">
        <v>2</v>
      </c>
      <c r="P2" s="16" t="s">
        <v>3</v>
      </c>
      <c r="Q2" s="16" t="s">
        <v>4</v>
      </c>
      <c r="R2" s="16" t="s">
        <v>39</v>
      </c>
    </row>
    <row r="3" spans="1:29" hidden="1">
      <c r="A3" s="23" t="s">
        <v>16</v>
      </c>
      <c r="B3" s="18">
        <v>3</v>
      </c>
      <c r="C3" s="18">
        <v>3</v>
      </c>
      <c r="D3" s="18" t="s">
        <v>7</v>
      </c>
      <c r="E3" s="18">
        <v>174</v>
      </c>
      <c r="F3" s="19">
        <v>-2.1325668562729E-3</v>
      </c>
      <c r="G3" s="70">
        <v>-0.81791082137331195</v>
      </c>
      <c r="H3" s="20">
        <v>0.41453319407871803</v>
      </c>
      <c r="I3" s="45">
        <v>3.4393100220380002E-2</v>
      </c>
      <c r="J3" s="69" t="s">
        <v>19</v>
      </c>
      <c r="K3" s="18">
        <v>3</v>
      </c>
      <c r="L3" s="18">
        <v>3</v>
      </c>
      <c r="M3" s="18" t="s">
        <v>7</v>
      </c>
      <c r="N3" s="18">
        <v>174</v>
      </c>
      <c r="O3" s="19">
        <v>-1.0593659740967E-3</v>
      </c>
      <c r="P3" s="70">
        <v>-0.41039561907629102</v>
      </c>
      <c r="Q3" s="20">
        <v>0.68202357016136494</v>
      </c>
      <c r="R3" s="45">
        <v>3.4050063621917898E-2</v>
      </c>
    </row>
    <row r="4" spans="1:29" hidden="1">
      <c r="A4" s="23" t="s">
        <v>16</v>
      </c>
      <c r="B4" s="18">
        <v>3</v>
      </c>
      <c r="C4" s="18">
        <v>3</v>
      </c>
      <c r="D4" s="18" t="s">
        <v>8</v>
      </c>
      <c r="E4" s="18">
        <v>174</v>
      </c>
      <c r="F4" s="19">
        <v>4.5505778524624002E-3</v>
      </c>
      <c r="G4" s="70">
        <v>1.9446069691710299</v>
      </c>
      <c r="H4" s="20">
        <v>5.3443910068290197E-2</v>
      </c>
      <c r="I4" s="45">
        <v>3.08680599520944E-2</v>
      </c>
      <c r="J4" s="69" t="s">
        <v>19</v>
      </c>
      <c r="K4" s="18">
        <v>3</v>
      </c>
      <c r="L4" s="18">
        <v>3</v>
      </c>
      <c r="M4" s="18" t="s">
        <v>8</v>
      </c>
      <c r="N4" s="18">
        <v>174</v>
      </c>
      <c r="O4" s="19">
        <v>5.3993986725872E-3</v>
      </c>
      <c r="P4" s="70">
        <v>2.3849197459629701</v>
      </c>
      <c r="Q4" s="20">
        <v>1.81643014761485E-2</v>
      </c>
      <c r="R4" s="45">
        <v>2.9863881265557599E-2</v>
      </c>
      <c r="T4" s="56" t="s">
        <v>28</v>
      </c>
      <c r="U4" s="56"/>
      <c r="V4" s="56"/>
      <c r="W4" s="56"/>
      <c r="X4" s="56"/>
      <c r="Y4" s="56"/>
      <c r="Z4" s="56"/>
      <c r="AA4" s="56"/>
      <c r="AB4" s="56"/>
      <c r="AC4" s="56"/>
    </row>
    <row r="5" spans="1:29">
      <c r="A5" s="23" t="s">
        <v>16</v>
      </c>
      <c r="B5" s="18">
        <v>3</v>
      </c>
      <c r="C5" s="18">
        <v>3</v>
      </c>
      <c r="D5" s="18" t="s">
        <v>9</v>
      </c>
      <c r="E5" s="18">
        <v>174</v>
      </c>
      <c r="F5" s="19">
        <v>6.6831447087352999E-3</v>
      </c>
      <c r="G5" s="70">
        <v>4.3215473306631198</v>
      </c>
      <c r="H5" s="20">
        <v>2.6079499189192799E-5</v>
      </c>
      <c r="I5" s="45">
        <v>2.0399344635878499E-2</v>
      </c>
      <c r="J5" s="69" t="s">
        <v>19</v>
      </c>
      <c r="K5" s="18">
        <v>3</v>
      </c>
      <c r="L5" s="18">
        <v>3</v>
      </c>
      <c r="M5" s="18" t="s">
        <v>9</v>
      </c>
      <c r="N5" s="18">
        <v>174</v>
      </c>
      <c r="O5" s="19">
        <v>6.4587646466838997E-3</v>
      </c>
      <c r="P5" s="70">
        <v>4.2463929507478397</v>
      </c>
      <c r="Q5" s="20">
        <v>3.5394904537941199E-5</v>
      </c>
      <c r="R5" s="45">
        <v>2.0063370971360898E-2</v>
      </c>
      <c r="T5" s="14"/>
      <c r="U5" s="15"/>
      <c r="V5" s="57" t="s">
        <v>21</v>
      </c>
      <c r="W5" s="58"/>
      <c r="X5" s="58"/>
      <c r="Y5" s="59"/>
      <c r="Z5" s="60" t="s">
        <v>22</v>
      </c>
      <c r="AA5" s="61"/>
      <c r="AB5" s="61"/>
      <c r="AC5" s="62"/>
    </row>
    <row r="6" spans="1:29" ht="17.25" hidden="1" thickBot="1">
      <c r="A6" s="23" t="s">
        <v>16</v>
      </c>
      <c r="B6" s="18">
        <v>3</v>
      </c>
      <c r="C6" s="18">
        <v>6</v>
      </c>
      <c r="D6" s="18" t="s">
        <v>7</v>
      </c>
      <c r="E6" s="18">
        <v>171</v>
      </c>
      <c r="F6" s="19">
        <v>-3.0428985553032002E-3</v>
      </c>
      <c r="G6" s="70">
        <v>-1.8521871651400601</v>
      </c>
      <c r="H6" s="20">
        <v>6.5733013185584596E-2</v>
      </c>
      <c r="I6" s="45">
        <v>2.1483283462354199E-2</v>
      </c>
      <c r="J6" s="69" t="s">
        <v>19</v>
      </c>
      <c r="K6" s="18">
        <v>3</v>
      </c>
      <c r="L6" s="18">
        <v>6</v>
      </c>
      <c r="M6" s="18" t="s">
        <v>7</v>
      </c>
      <c r="N6" s="18">
        <v>171</v>
      </c>
      <c r="O6" s="19">
        <v>-2.647835857988E-3</v>
      </c>
      <c r="P6" s="70">
        <v>-1.64894398435856</v>
      </c>
      <c r="Q6" s="20">
        <v>0.101005834155128</v>
      </c>
      <c r="R6" s="45">
        <v>2.0998255308004199E-2</v>
      </c>
      <c r="T6" s="10" t="s">
        <v>14</v>
      </c>
      <c r="U6" s="4" t="s">
        <v>15</v>
      </c>
      <c r="V6" s="5">
        <v>3</v>
      </c>
      <c r="W6" s="5">
        <v>6</v>
      </c>
      <c r="X6" s="5">
        <v>9</v>
      </c>
      <c r="Y6" s="11">
        <v>12</v>
      </c>
      <c r="Z6" s="5">
        <v>3</v>
      </c>
      <c r="AA6" s="5">
        <v>6</v>
      </c>
      <c r="AB6" s="5">
        <v>9</v>
      </c>
      <c r="AC6" s="11">
        <v>12</v>
      </c>
    </row>
    <row r="7" spans="1:29" hidden="1">
      <c r="A7" s="23" t="s">
        <v>16</v>
      </c>
      <c r="B7" s="18">
        <v>3</v>
      </c>
      <c r="C7" s="18">
        <v>6</v>
      </c>
      <c r="D7" s="18" t="s">
        <v>8</v>
      </c>
      <c r="E7" s="18">
        <v>171</v>
      </c>
      <c r="F7" s="19">
        <v>2.9804602757640998E-3</v>
      </c>
      <c r="G7" s="70">
        <v>1.8047424630357101</v>
      </c>
      <c r="H7" s="20">
        <v>7.2884817983857902E-2</v>
      </c>
      <c r="I7" s="45">
        <v>2.1595643832927301E-2</v>
      </c>
      <c r="J7" s="69" t="s">
        <v>19</v>
      </c>
      <c r="K7" s="18">
        <v>3</v>
      </c>
      <c r="L7" s="18">
        <v>6</v>
      </c>
      <c r="M7" s="18" t="s">
        <v>8</v>
      </c>
      <c r="N7" s="18">
        <v>171</v>
      </c>
      <c r="O7" s="19">
        <v>3.2877781653919999E-3</v>
      </c>
      <c r="P7" s="70">
        <v>1.98222796721096</v>
      </c>
      <c r="Q7" s="20">
        <v>4.9065209551233599E-2</v>
      </c>
      <c r="R7" s="45">
        <v>2.1689371266244001E-2</v>
      </c>
      <c r="T7" s="64" t="s">
        <v>10</v>
      </c>
      <c r="U7" s="65" t="s">
        <v>7</v>
      </c>
      <c r="V7" s="32">
        <v>-2.0999999999999999E-3</v>
      </c>
      <c r="W7" s="32">
        <v>-3.0000000000000001E-3</v>
      </c>
      <c r="X7" s="32">
        <v>-3.3E-3</v>
      </c>
      <c r="Y7" s="33">
        <v>-2.8999999999999998E-3</v>
      </c>
      <c r="Z7" s="32">
        <v>-1.1000000000000001E-3</v>
      </c>
      <c r="AA7" s="32">
        <v>-2.5999999999999999E-3</v>
      </c>
      <c r="AB7" s="32">
        <v>-3.0999999999999999E-3</v>
      </c>
      <c r="AC7" s="33">
        <v>-2.5999999999999999E-3</v>
      </c>
    </row>
    <row r="8" spans="1:29">
      <c r="A8" s="23" t="s">
        <v>16</v>
      </c>
      <c r="B8" s="18">
        <v>3</v>
      </c>
      <c r="C8" s="18">
        <v>6</v>
      </c>
      <c r="D8" s="18" t="s">
        <v>9</v>
      </c>
      <c r="E8" s="18">
        <v>171</v>
      </c>
      <c r="F8" s="19">
        <v>6.0233588310673004E-3</v>
      </c>
      <c r="G8" s="70">
        <v>6.3763338057501304</v>
      </c>
      <c r="H8" s="20">
        <v>1.6496901182443799E-9</v>
      </c>
      <c r="I8" s="45">
        <v>1.23528095823476E-2</v>
      </c>
      <c r="J8" s="69" t="s">
        <v>19</v>
      </c>
      <c r="K8" s="18">
        <v>3</v>
      </c>
      <c r="L8" s="18">
        <v>6</v>
      </c>
      <c r="M8" s="18" t="s">
        <v>9</v>
      </c>
      <c r="N8" s="18">
        <v>171</v>
      </c>
      <c r="O8" s="19">
        <v>5.9356140233799998E-3</v>
      </c>
      <c r="P8" s="70">
        <v>6.2256505297310101</v>
      </c>
      <c r="Q8" s="20">
        <v>3.6276663909476301E-9</v>
      </c>
      <c r="R8" s="45">
        <v>1.2467488291650499E-2</v>
      </c>
      <c r="T8" s="47"/>
      <c r="U8" s="50"/>
      <c r="V8" s="24">
        <v>-0.81789999999999996</v>
      </c>
      <c r="W8" s="24">
        <v>-1.8522000000000001</v>
      </c>
      <c r="X8" s="24">
        <v>-2.64</v>
      </c>
      <c r="Y8" s="25">
        <v>-2.5036</v>
      </c>
      <c r="Z8" s="24">
        <v>-0.41039999999999999</v>
      </c>
      <c r="AA8" s="24">
        <v>-1.6489</v>
      </c>
      <c r="AB8" s="24">
        <v>-2.4748999999999999</v>
      </c>
      <c r="AC8" s="25">
        <v>-2.2530000000000001</v>
      </c>
    </row>
    <row r="9" spans="1:29" hidden="1">
      <c r="A9" s="23" t="s">
        <v>16</v>
      </c>
      <c r="B9" s="18">
        <v>3</v>
      </c>
      <c r="C9" s="18">
        <v>9</v>
      </c>
      <c r="D9" s="18" t="s">
        <v>7</v>
      </c>
      <c r="E9" s="18">
        <v>168</v>
      </c>
      <c r="F9" s="19">
        <v>-3.3495167969786002E-3</v>
      </c>
      <c r="G9" s="70">
        <v>-2.6399603329632502</v>
      </c>
      <c r="H9" s="20">
        <v>9.0773467833276996E-3</v>
      </c>
      <c r="I9" s="45">
        <v>1.6445209085255201E-2</v>
      </c>
      <c r="J9" s="69" t="s">
        <v>19</v>
      </c>
      <c r="K9" s="18">
        <v>3</v>
      </c>
      <c r="L9" s="18">
        <v>9</v>
      </c>
      <c r="M9" s="18" t="s">
        <v>7</v>
      </c>
      <c r="N9" s="18">
        <v>168</v>
      </c>
      <c r="O9" s="19">
        <v>-3.0738639084283001E-3</v>
      </c>
      <c r="P9" s="70">
        <v>-2.4749204783714398</v>
      </c>
      <c r="Q9" s="20">
        <v>1.43249926670732E-2</v>
      </c>
      <c r="R9" s="45">
        <v>1.60982262717606E-2</v>
      </c>
      <c r="T9" s="47" t="s">
        <v>10</v>
      </c>
      <c r="U9" s="51" t="s">
        <v>8</v>
      </c>
      <c r="V9" s="32">
        <v>4.5999999999999999E-3</v>
      </c>
      <c r="W9" s="32">
        <v>3.0000000000000001E-3</v>
      </c>
      <c r="X9" s="32">
        <v>2E-3</v>
      </c>
      <c r="Y9" s="33">
        <v>6.9999999999999999E-4</v>
      </c>
      <c r="Z9" s="32">
        <v>5.4000000000000003E-3</v>
      </c>
      <c r="AA9" s="32">
        <v>3.3E-3</v>
      </c>
      <c r="AB9" s="32">
        <v>2.2000000000000001E-3</v>
      </c>
      <c r="AC9" s="33">
        <v>6.9999999999999999E-4</v>
      </c>
    </row>
    <row r="10" spans="1:29" hidden="1">
      <c r="A10" s="23" t="s">
        <v>16</v>
      </c>
      <c r="B10" s="18">
        <v>3</v>
      </c>
      <c r="C10" s="18">
        <v>9</v>
      </c>
      <c r="D10" s="18" t="s">
        <v>8</v>
      </c>
      <c r="E10" s="18">
        <v>168</v>
      </c>
      <c r="F10" s="19">
        <v>1.9510542829555E-3</v>
      </c>
      <c r="G10" s="70">
        <v>1.490222866641</v>
      </c>
      <c r="H10" s="20">
        <v>0.138051931482123</v>
      </c>
      <c r="I10" s="45">
        <v>1.69696455200068E-2</v>
      </c>
      <c r="J10" s="69" t="s">
        <v>19</v>
      </c>
      <c r="K10" s="18">
        <v>3</v>
      </c>
      <c r="L10" s="18">
        <v>9</v>
      </c>
      <c r="M10" s="18" t="s">
        <v>8</v>
      </c>
      <c r="N10" s="18">
        <v>168</v>
      </c>
      <c r="O10" s="19">
        <v>2.1715336531811001E-3</v>
      </c>
      <c r="P10" s="70">
        <v>1.7137833555877899</v>
      </c>
      <c r="Q10" s="20">
        <v>8.8423983836895495E-2</v>
      </c>
      <c r="R10" s="45">
        <v>1.64234837247632E-2</v>
      </c>
      <c r="T10" s="47"/>
      <c r="U10" s="50"/>
      <c r="V10" s="24">
        <v>1.9446000000000001</v>
      </c>
      <c r="W10" s="24">
        <v>1.8047</v>
      </c>
      <c r="X10" s="24">
        <v>1.4902</v>
      </c>
      <c r="Y10" s="25">
        <v>0.56950000000000001</v>
      </c>
      <c r="Z10" s="24">
        <v>2.3849</v>
      </c>
      <c r="AA10" s="24">
        <v>1.9822</v>
      </c>
      <c r="AB10" s="24">
        <v>1.7138</v>
      </c>
      <c r="AC10" s="25">
        <v>0.59130000000000005</v>
      </c>
    </row>
    <row r="11" spans="1:29">
      <c r="A11" s="23" t="s">
        <v>16</v>
      </c>
      <c r="B11" s="18">
        <v>3</v>
      </c>
      <c r="C11" s="18">
        <v>9</v>
      </c>
      <c r="D11" s="18" t="s">
        <v>9</v>
      </c>
      <c r="E11" s="18">
        <v>168</v>
      </c>
      <c r="F11" s="19">
        <v>5.3005710799342003E-3</v>
      </c>
      <c r="G11" s="70">
        <v>7.3818963992020104</v>
      </c>
      <c r="H11" s="20">
        <v>7.0186944397249002E-12</v>
      </c>
      <c r="I11" s="45">
        <v>9.3069923675024001E-3</v>
      </c>
      <c r="J11" s="69" t="s">
        <v>19</v>
      </c>
      <c r="K11" s="18">
        <v>3</v>
      </c>
      <c r="L11" s="18">
        <v>9</v>
      </c>
      <c r="M11" s="18" t="s">
        <v>9</v>
      </c>
      <c r="N11" s="18">
        <v>168</v>
      </c>
      <c r="O11" s="19">
        <v>5.2453975616094002E-3</v>
      </c>
      <c r="P11" s="70">
        <v>7.62170073240262</v>
      </c>
      <c r="Q11" s="20">
        <v>1.78643894009456E-12</v>
      </c>
      <c r="R11" s="45">
        <v>8.9203348833496992E-3</v>
      </c>
      <c r="T11" s="47" t="s">
        <v>10</v>
      </c>
      <c r="U11" s="52" t="s">
        <v>9</v>
      </c>
      <c r="V11" s="32">
        <v>6.7000000000000002E-3</v>
      </c>
      <c r="W11" s="32">
        <v>6.0000000000000001E-3</v>
      </c>
      <c r="X11" s="32">
        <v>5.3E-3</v>
      </c>
      <c r="Y11" s="33">
        <v>3.5999999999999999E-3</v>
      </c>
      <c r="Z11" s="32">
        <v>6.4999999999999997E-3</v>
      </c>
      <c r="AA11" s="32">
        <v>5.8999999999999999E-3</v>
      </c>
      <c r="AB11" s="32">
        <v>5.1999999999999998E-3</v>
      </c>
      <c r="AC11" s="33">
        <v>3.2000000000000002E-3</v>
      </c>
    </row>
    <row r="12" spans="1:29" hidden="1">
      <c r="A12" s="23" t="s">
        <v>16</v>
      </c>
      <c r="B12" s="18">
        <v>3</v>
      </c>
      <c r="C12" s="18">
        <v>12</v>
      </c>
      <c r="D12" s="18" t="s">
        <v>7</v>
      </c>
      <c r="E12" s="18">
        <v>165</v>
      </c>
      <c r="F12" s="19">
        <v>-2.8954778817364998E-3</v>
      </c>
      <c r="G12" s="70">
        <v>-2.50358083787637</v>
      </c>
      <c r="H12" s="20">
        <v>1.32723494998372E-2</v>
      </c>
      <c r="I12" s="45">
        <v>1.48559560189139E-2</v>
      </c>
      <c r="J12" s="69" t="s">
        <v>19</v>
      </c>
      <c r="K12" s="18">
        <v>3</v>
      </c>
      <c r="L12" s="18">
        <v>12</v>
      </c>
      <c r="M12" s="18" t="s">
        <v>7</v>
      </c>
      <c r="N12" s="18">
        <v>165</v>
      </c>
      <c r="O12" s="19">
        <v>-2.5733901964272998E-3</v>
      </c>
      <c r="P12" s="70">
        <v>-2.2530362400210202</v>
      </c>
      <c r="Q12" s="20">
        <v>2.5582505569413799E-2</v>
      </c>
      <c r="R12" s="45">
        <v>1.46716661727811E-2</v>
      </c>
      <c r="T12" s="54"/>
      <c r="U12" s="55"/>
      <c r="V12" s="26">
        <v>4.3215000000000003</v>
      </c>
      <c r="W12" s="26">
        <v>6.3762999999999996</v>
      </c>
      <c r="X12" s="26">
        <v>7.3818999999999999</v>
      </c>
      <c r="Y12" s="27">
        <v>5.6391</v>
      </c>
      <c r="Z12" s="26">
        <v>4.2464000000000004</v>
      </c>
      <c r="AA12" s="26">
        <v>6.2256999999999998</v>
      </c>
      <c r="AB12" s="26">
        <v>7.6216999999999997</v>
      </c>
      <c r="AC12" s="27">
        <v>5.2355</v>
      </c>
    </row>
    <row r="13" spans="1:29" hidden="1">
      <c r="A13" s="23" t="s">
        <v>16</v>
      </c>
      <c r="B13" s="18">
        <v>3</v>
      </c>
      <c r="C13" s="18">
        <v>12</v>
      </c>
      <c r="D13" s="18" t="s">
        <v>8</v>
      </c>
      <c r="E13" s="18">
        <v>165</v>
      </c>
      <c r="F13" s="19">
        <v>6.5792487932809997E-4</v>
      </c>
      <c r="G13" s="70">
        <v>0.56948315427182605</v>
      </c>
      <c r="H13" s="20">
        <v>0.56980749050447999</v>
      </c>
      <c r="I13" s="45">
        <v>1.484011955554E-2</v>
      </c>
      <c r="J13" s="69" t="s">
        <v>19</v>
      </c>
      <c r="K13" s="18">
        <v>3</v>
      </c>
      <c r="L13" s="18">
        <v>12</v>
      </c>
      <c r="M13" s="18" t="s">
        <v>8</v>
      </c>
      <c r="N13" s="18">
        <v>165</v>
      </c>
      <c r="O13" s="19">
        <v>6.7278286715849998E-4</v>
      </c>
      <c r="P13" s="70">
        <v>0.59134501341418599</v>
      </c>
      <c r="Q13" s="20">
        <v>0.55510346746759298</v>
      </c>
      <c r="R13" s="45">
        <v>1.46142306226557E-2</v>
      </c>
      <c r="T13" s="46" t="s">
        <v>11</v>
      </c>
      <c r="U13" s="49" t="s">
        <v>7</v>
      </c>
      <c r="V13" s="32">
        <v>-2.5000000000000001E-3</v>
      </c>
      <c r="W13" s="32">
        <v>-3.5000000000000001E-3</v>
      </c>
      <c r="X13" s="32">
        <v>-3.0999999999999999E-3</v>
      </c>
      <c r="Y13" s="33">
        <v>-2.0999999999999999E-3</v>
      </c>
      <c r="Z13" s="32">
        <v>-1.8E-3</v>
      </c>
      <c r="AA13" s="32">
        <v>-3.3E-3</v>
      </c>
      <c r="AB13" s="32">
        <v>-2.8999999999999998E-3</v>
      </c>
      <c r="AC13" s="33">
        <v>-1.8E-3</v>
      </c>
    </row>
    <row r="14" spans="1:29">
      <c r="A14" s="23" t="s">
        <v>16</v>
      </c>
      <c r="B14" s="18">
        <v>3</v>
      </c>
      <c r="C14" s="18">
        <v>12</v>
      </c>
      <c r="D14" s="18" t="s">
        <v>9</v>
      </c>
      <c r="E14" s="18">
        <v>165</v>
      </c>
      <c r="F14" s="19">
        <v>3.5534027610647002E-3</v>
      </c>
      <c r="G14" s="70">
        <v>5.6391194210851898</v>
      </c>
      <c r="H14" s="20">
        <v>7.3211391091917205E-8</v>
      </c>
      <c r="I14" s="45">
        <v>8.0942220767446001E-3</v>
      </c>
      <c r="J14" s="69" t="s">
        <v>19</v>
      </c>
      <c r="K14" s="18">
        <v>3</v>
      </c>
      <c r="L14" s="18">
        <v>12</v>
      </c>
      <c r="M14" s="18" t="s">
        <v>9</v>
      </c>
      <c r="N14" s="18">
        <v>165</v>
      </c>
      <c r="O14" s="19">
        <v>3.2461730635858E-3</v>
      </c>
      <c r="P14" s="70">
        <v>5.2354965203262704</v>
      </c>
      <c r="Q14" s="20">
        <v>4.9824253611661895E-7</v>
      </c>
      <c r="R14" s="45">
        <v>7.9644495666210003E-3</v>
      </c>
      <c r="T14" s="47"/>
      <c r="U14" s="50"/>
      <c r="V14" s="24">
        <v>-0.92259999999999998</v>
      </c>
      <c r="W14" s="24">
        <v>-2.0253999999999999</v>
      </c>
      <c r="X14" s="24">
        <v>-2.2951000000000001</v>
      </c>
      <c r="Y14" s="25">
        <v>-1.7301</v>
      </c>
      <c r="Z14" s="24">
        <v>-0.66779999999999995</v>
      </c>
      <c r="AA14" s="24">
        <v>-1.9197</v>
      </c>
      <c r="AB14" s="24">
        <v>-2.1482000000000001</v>
      </c>
      <c r="AC14" s="25">
        <v>-1.5346</v>
      </c>
    </row>
    <row r="15" spans="1:29" hidden="1">
      <c r="A15" s="23" t="s">
        <v>16</v>
      </c>
      <c r="B15" s="18">
        <v>6</v>
      </c>
      <c r="C15" s="18">
        <v>3</v>
      </c>
      <c r="D15" s="18" t="s">
        <v>7</v>
      </c>
      <c r="E15" s="18">
        <v>171</v>
      </c>
      <c r="F15" s="19">
        <v>-2.4945120962329001E-3</v>
      </c>
      <c r="G15" s="70">
        <v>-0.92258790721279804</v>
      </c>
      <c r="H15" s="20">
        <v>0.35752953174233099</v>
      </c>
      <c r="I15" s="45">
        <v>3.5357040958086401E-2</v>
      </c>
      <c r="J15" s="69" t="s">
        <v>19</v>
      </c>
      <c r="K15" s="18">
        <v>6</v>
      </c>
      <c r="L15" s="18">
        <v>3</v>
      </c>
      <c r="M15" s="18" t="s">
        <v>7</v>
      </c>
      <c r="N15" s="18">
        <v>171</v>
      </c>
      <c r="O15" s="19">
        <v>-1.7897587954363E-3</v>
      </c>
      <c r="P15" s="70">
        <v>-0.66777465050968199</v>
      </c>
      <c r="Q15" s="20">
        <v>0.50518298594022704</v>
      </c>
      <c r="R15" s="45">
        <v>3.5047950906786599E-2</v>
      </c>
      <c r="T15" s="47" t="s">
        <v>11</v>
      </c>
      <c r="U15" s="51" t="s">
        <v>8</v>
      </c>
      <c r="V15" s="32">
        <v>4.8999999999999998E-3</v>
      </c>
      <c r="W15" s="32">
        <v>3.3E-3</v>
      </c>
      <c r="X15" s="32">
        <v>1.6999999999999999E-3</v>
      </c>
      <c r="Y15" s="33">
        <v>1E-4</v>
      </c>
      <c r="Z15" s="32">
        <v>5.4000000000000003E-3</v>
      </c>
      <c r="AA15" s="32">
        <v>3.5000000000000001E-3</v>
      </c>
      <c r="AB15" s="32">
        <v>1.6999999999999999E-3</v>
      </c>
      <c r="AC15" s="33">
        <v>1E-4</v>
      </c>
    </row>
    <row r="16" spans="1:29" hidden="1">
      <c r="A16" s="23" t="s">
        <v>16</v>
      </c>
      <c r="B16" s="18">
        <v>6</v>
      </c>
      <c r="C16" s="18">
        <v>3</v>
      </c>
      <c r="D16" s="18" t="s">
        <v>8</v>
      </c>
      <c r="E16" s="18">
        <v>171</v>
      </c>
      <c r="F16" s="19">
        <v>4.9360132614400002E-3</v>
      </c>
      <c r="G16" s="70">
        <v>1.9721307249652</v>
      </c>
      <c r="H16" s="20">
        <v>5.0216819459381001E-2</v>
      </c>
      <c r="I16" s="45">
        <v>3.2729447472565301E-2</v>
      </c>
      <c r="J16" s="69" t="s">
        <v>19</v>
      </c>
      <c r="K16" s="18">
        <v>6</v>
      </c>
      <c r="L16" s="18">
        <v>3</v>
      </c>
      <c r="M16" s="18" t="s">
        <v>8</v>
      </c>
      <c r="N16" s="18">
        <v>171</v>
      </c>
      <c r="O16" s="19">
        <v>5.3860240138024996E-3</v>
      </c>
      <c r="P16" s="70">
        <v>2.2436513989759002</v>
      </c>
      <c r="Q16" s="20">
        <v>2.6145884602874599E-2</v>
      </c>
      <c r="R16" s="45">
        <v>3.1391419889512703E-2</v>
      </c>
      <c r="T16" s="47"/>
      <c r="U16" s="50"/>
      <c r="V16" s="24">
        <v>1.9721</v>
      </c>
      <c r="W16" s="24">
        <v>1.9630000000000001</v>
      </c>
      <c r="X16" s="24">
        <v>1.292</v>
      </c>
      <c r="Y16" s="25">
        <v>8.77E-2</v>
      </c>
      <c r="Z16" s="24">
        <v>2.2437</v>
      </c>
      <c r="AA16" s="24">
        <v>2.0886</v>
      </c>
      <c r="AB16" s="24">
        <v>1.343</v>
      </c>
      <c r="AC16" s="25">
        <v>6.8900000000000003E-2</v>
      </c>
    </row>
    <row r="17" spans="1:29">
      <c r="A17" s="23" t="s">
        <v>16</v>
      </c>
      <c r="B17" s="18">
        <v>6</v>
      </c>
      <c r="C17" s="18">
        <v>3</v>
      </c>
      <c r="D17" s="18" t="s">
        <v>9</v>
      </c>
      <c r="E17" s="18">
        <v>171</v>
      </c>
      <c r="F17" s="19">
        <v>7.430525357673E-3</v>
      </c>
      <c r="G17" s="70">
        <v>4.4119232168964801</v>
      </c>
      <c r="H17" s="20">
        <v>1.8138236927042701E-5</v>
      </c>
      <c r="I17" s="45">
        <v>2.2023666917505801E-2</v>
      </c>
      <c r="J17" s="69" t="s">
        <v>19</v>
      </c>
      <c r="K17" s="18">
        <v>6</v>
      </c>
      <c r="L17" s="18">
        <v>3</v>
      </c>
      <c r="M17" s="18" t="s">
        <v>9</v>
      </c>
      <c r="N17" s="18">
        <v>171</v>
      </c>
      <c r="O17" s="19">
        <v>7.1757828092387996E-3</v>
      </c>
      <c r="P17" s="70">
        <v>4.2690337210346696</v>
      </c>
      <c r="Q17" s="20">
        <v>3.2563331649839203E-5</v>
      </c>
      <c r="R17" s="45">
        <v>2.1980509513535199E-2</v>
      </c>
      <c r="T17" s="47" t="s">
        <v>11</v>
      </c>
      <c r="U17" s="52" t="s">
        <v>9</v>
      </c>
      <c r="V17" s="32">
        <v>7.4000000000000003E-3</v>
      </c>
      <c r="W17" s="32">
        <v>6.7999999999999996E-3</v>
      </c>
      <c r="X17" s="32">
        <v>4.8999999999999998E-3</v>
      </c>
      <c r="Y17" s="33">
        <v>2.2000000000000001E-3</v>
      </c>
      <c r="Z17" s="32">
        <v>7.1999999999999998E-3</v>
      </c>
      <c r="AA17" s="32">
        <v>6.7999999999999996E-3</v>
      </c>
      <c r="AB17" s="32">
        <v>4.5999999999999999E-3</v>
      </c>
      <c r="AC17" s="33">
        <v>1.9E-3</v>
      </c>
    </row>
    <row r="18" spans="1:29" hidden="1">
      <c r="A18" s="23" t="s">
        <v>16</v>
      </c>
      <c r="B18" s="18">
        <v>6</v>
      </c>
      <c r="C18" s="18">
        <v>6</v>
      </c>
      <c r="D18" s="18" t="s">
        <v>7</v>
      </c>
      <c r="E18" s="18">
        <v>168</v>
      </c>
      <c r="F18" s="19">
        <v>-3.5164580295623999E-3</v>
      </c>
      <c r="G18" s="70">
        <v>-2.0253514474231298</v>
      </c>
      <c r="H18" s="20">
        <v>4.4423593788301803E-2</v>
      </c>
      <c r="I18" s="45">
        <v>2.2503998202804201E-2</v>
      </c>
      <c r="J18" s="69" t="s">
        <v>19</v>
      </c>
      <c r="K18" s="18">
        <v>6</v>
      </c>
      <c r="L18" s="18">
        <v>6</v>
      </c>
      <c r="M18" s="18" t="s">
        <v>7</v>
      </c>
      <c r="N18" s="18">
        <v>168</v>
      </c>
      <c r="O18" s="19">
        <v>-3.2730523687108E-3</v>
      </c>
      <c r="P18" s="70">
        <v>-1.9197463948584801</v>
      </c>
      <c r="Q18" s="20">
        <v>5.6594586269009303E-2</v>
      </c>
      <c r="R18" s="45">
        <v>2.20985477568649E-2</v>
      </c>
      <c r="T18" s="54"/>
      <c r="U18" s="55"/>
      <c r="V18" s="26">
        <v>4.4119000000000002</v>
      </c>
      <c r="W18" s="26">
        <v>6.7416</v>
      </c>
      <c r="X18" s="26">
        <v>6.4813999999999998</v>
      </c>
      <c r="Y18" s="27">
        <v>3.1941000000000002</v>
      </c>
      <c r="Z18" s="26">
        <v>4.2690000000000001</v>
      </c>
      <c r="AA18" s="26">
        <v>6.5789</v>
      </c>
      <c r="AB18" s="26">
        <v>6.1276999999999999</v>
      </c>
      <c r="AC18" s="27">
        <v>2.8250999999999999</v>
      </c>
    </row>
    <row r="19" spans="1:29" hidden="1">
      <c r="A19" s="23" t="s">
        <v>16</v>
      </c>
      <c r="B19" s="18">
        <v>6</v>
      </c>
      <c r="C19" s="18">
        <v>6</v>
      </c>
      <c r="D19" s="18" t="s">
        <v>8</v>
      </c>
      <c r="E19" s="18">
        <v>168</v>
      </c>
      <c r="F19" s="19">
        <v>3.3301099068883998E-3</v>
      </c>
      <c r="G19" s="70">
        <v>1.9629924324300601</v>
      </c>
      <c r="H19" s="20">
        <v>5.13080576829145E-2</v>
      </c>
      <c r="I19" s="45">
        <v>2.1988448296793899E-2</v>
      </c>
      <c r="J19" s="69" t="s">
        <v>19</v>
      </c>
      <c r="K19" s="18">
        <v>6</v>
      </c>
      <c r="L19" s="18">
        <v>6</v>
      </c>
      <c r="M19" s="18" t="s">
        <v>8</v>
      </c>
      <c r="N19" s="18">
        <v>168</v>
      </c>
      <c r="O19" s="19">
        <v>3.4841485371305998E-3</v>
      </c>
      <c r="P19" s="70">
        <v>2.0886326585652801</v>
      </c>
      <c r="Q19" s="20">
        <v>3.8257520555333602E-2</v>
      </c>
      <c r="R19" s="45">
        <v>2.1621670169029501E-2</v>
      </c>
      <c r="T19" s="46" t="s">
        <v>12</v>
      </c>
      <c r="U19" s="49" t="s">
        <v>7</v>
      </c>
      <c r="V19" s="32">
        <v>-2.8999999999999998E-3</v>
      </c>
      <c r="W19" s="32">
        <v>-3.0999999999999999E-3</v>
      </c>
      <c r="X19" s="32">
        <v>-2.0999999999999999E-3</v>
      </c>
      <c r="Y19" s="33">
        <v>-8.0000000000000004E-4</v>
      </c>
      <c r="Z19" s="32">
        <v>-1.8E-3</v>
      </c>
      <c r="AA19" s="32">
        <v>-2.7000000000000001E-3</v>
      </c>
      <c r="AB19" s="32">
        <v>-1.8E-3</v>
      </c>
      <c r="AC19" s="33">
        <v>-2.9999999999999997E-4</v>
      </c>
    </row>
    <row r="20" spans="1:29">
      <c r="A20" s="23" t="s">
        <v>16</v>
      </c>
      <c r="B20" s="18">
        <v>6</v>
      </c>
      <c r="C20" s="18">
        <v>6</v>
      </c>
      <c r="D20" s="18" t="s">
        <v>9</v>
      </c>
      <c r="E20" s="18">
        <v>168</v>
      </c>
      <c r="F20" s="19">
        <v>6.8465679364508999E-3</v>
      </c>
      <c r="G20" s="70">
        <v>6.7416400719500604</v>
      </c>
      <c r="H20" s="20">
        <v>2.4364017710654902E-10</v>
      </c>
      <c r="I20" s="45">
        <v>1.3163215774388601E-2</v>
      </c>
      <c r="J20" s="69" t="s">
        <v>19</v>
      </c>
      <c r="K20" s="18">
        <v>6</v>
      </c>
      <c r="L20" s="18">
        <v>6</v>
      </c>
      <c r="M20" s="18" t="s">
        <v>9</v>
      </c>
      <c r="N20" s="18">
        <v>168</v>
      </c>
      <c r="O20" s="19">
        <v>6.7572009058415004E-3</v>
      </c>
      <c r="P20" s="70">
        <v>6.5788603682269304</v>
      </c>
      <c r="Q20" s="20">
        <v>5.8441820337252597E-10</v>
      </c>
      <c r="R20" s="45">
        <v>1.33128427924388E-2</v>
      </c>
      <c r="T20" s="47"/>
      <c r="U20" s="50"/>
      <c r="V20" s="24">
        <v>-1.0476000000000001</v>
      </c>
      <c r="W20" s="24">
        <v>-1.6786000000000001</v>
      </c>
      <c r="X20" s="24">
        <v>-1.4997</v>
      </c>
      <c r="Y20" s="25">
        <v>-0.61660000000000004</v>
      </c>
      <c r="Z20" s="24">
        <v>-0.64970000000000006</v>
      </c>
      <c r="AA20" s="24">
        <v>-1.4702999999999999</v>
      </c>
      <c r="AB20" s="24">
        <v>-1.2750999999999999</v>
      </c>
      <c r="AC20" s="25">
        <v>-0.26419999999999999</v>
      </c>
    </row>
    <row r="21" spans="1:29" hidden="1">
      <c r="A21" s="23" t="s">
        <v>16</v>
      </c>
      <c r="B21" s="18">
        <v>6</v>
      </c>
      <c r="C21" s="18">
        <v>9</v>
      </c>
      <c r="D21" s="18" t="s">
        <v>7</v>
      </c>
      <c r="E21" s="18">
        <v>165</v>
      </c>
      <c r="F21" s="19">
        <v>-3.1280033400490001E-3</v>
      </c>
      <c r="G21" s="70">
        <v>-2.2950885386136202</v>
      </c>
      <c r="H21" s="20">
        <v>2.2995192205086699E-2</v>
      </c>
      <c r="I21" s="45">
        <v>1.7506919551801701E-2</v>
      </c>
      <c r="J21" s="69" t="s">
        <v>19</v>
      </c>
      <c r="K21" s="18">
        <v>6</v>
      </c>
      <c r="L21" s="18">
        <v>9</v>
      </c>
      <c r="M21" s="18" t="s">
        <v>7</v>
      </c>
      <c r="N21" s="18">
        <v>165</v>
      </c>
      <c r="O21" s="19">
        <v>-2.8788184845592001E-3</v>
      </c>
      <c r="P21" s="70">
        <v>-2.1482475077282701</v>
      </c>
      <c r="Q21" s="20">
        <v>3.3161822781609403E-2</v>
      </c>
      <c r="R21" s="45">
        <v>1.7213609164164201E-2</v>
      </c>
      <c r="T21" s="47" t="s">
        <v>12</v>
      </c>
      <c r="U21" s="51" t="s">
        <v>8</v>
      </c>
      <c r="V21" s="32">
        <v>5.1000000000000004E-3</v>
      </c>
      <c r="W21" s="32">
        <v>2.5000000000000001E-3</v>
      </c>
      <c r="X21" s="32">
        <v>5.9999999999999995E-4</v>
      </c>
      <c r="Y21" s="33">
        <v>-8.0000000000000004E-4</v>
      </c>
      <c r="Z21" s="32">
        <v>6.1000000000000004E-3</v>
      </c>
      <c r="AA21" s="32">
        <v>2.5999999999999999E-3</v>
      </c>
      <c r="AB21" s="32">
        <v>6.9999999999999999E-4</v>
      </c>
      <c r="AC21" s="33">
        <v>-6.9999999999999999E-4</v>
      </c>
    </row>
    <row r="22" spans="1:29" hidden="1">
      <c r="A22" s="23" t="s">
        <v>16</v>
      </c>
      <c r="B22" s="18">
        <v>6</v>
      </c>
      <c r="C22" s="18">
        <v>9</v>
      </c>
      <c r="D22" s="18" t="s">
        <v>8</v>
      </c>
      <c r="E22" s="18">
        <v>165</v>
      </c>
      <c r="F22" s="19">
        <v>1.7424822358346E-3</v>
      </c>
      <c r="G22" s="70">
        <v>1.29201876796469</v>
      </c>
      <c r="H22" s="20">
        <v>0.19816832816497801</v>
      </c>
      <c r="I22" s="45">
        <v>1.73237340961758E-2</v>
      </c>
      <c r="J22" s="69" t="s">
        <v>19</v>
      </c>
      <c r="K22" s="18">
        <v>6</v>
      </c>
      <c r="L22" s="18">
        <v>9</v>
      </c>
      <c r="M22" s="18" t="s">
        <v>8</v>
      </c>
      <c r="N22" s="18">
        <v>165</v>
      </c>
      <c r="O22" s="19">
        <v>1.7394118029625E-3</v>
      </c>
      <c r="P22" s="70">
        <v>1.34297673932705</v>
      </c>
      <c r="Q22" s="20">
        <v>0.181135159478408</v>
      </c>
      <c r="R22" s="45">
        <v>1.66370336170709E-2</v>
      </c>
      <c r="T22" s="47"/>
      <c r="U22" s="50"/>
      <c r="V22" s="24">
        <v>2.0213999999999999</v>
      </c>
      <c r="W22" s="24">
        <v>1.5029999999999999</v>
      </c>
      <c r="X22" s="24">
        <v>0.4466</v>
      </c>
      <c r="Y22" s="25">
        <v>-0.67130000000000001</v>
      </c>
      <c r="Z22" s="24">
        <v>2.4946000000000002</v>
      </c>
      <c r="AA22" s="24">
        <v>1.5693999999999999</v>
      </c>
      <c r="AB22" s="24">
        <v>0.5151</v>
      </c>
      <c r="AC22" s="25">
        <v>-0.60719999999999996</v>
      </c>
    </row>
    <row r="23" spans="1:29">
      <c r="A23" s="23" t="s">
        <v>16</v>
      </c>
      <c r="B23" s="18">
        <v>6</v>
      </c>
      <c r="C23" s="18">
        <v>9</v>
      </c>
      <c r="D23" s="18" t="s">
        <v>9</v>
      </c>
      <c r="E23" s="18">
        <v>165</v>
      </c>
      <c r="F23" s="19">
        <v>4.8704855758837E-3</v>
      </c>
      <c r="G23" s="70">
        <v>6.4813907884381603</v>
      </c>
      <c r="H23" s="20">
        <v>1.0187732109516401E-9</v>
      </c>
      <c r="I23" s="45">
        <v>9.6526381505744E-3</v>
      </c>
      <c r="J23" s="69" t="s">
        <v>19</v>
      </c>
      <c r="K23" s="18">
        <v>6</v>
      </c>
      <c r="L23" s="18">
        <v>9</v>
      </c>
      <c r="M23" s="18" t="s">
        <v>9</v>
      </c>
      <c r="N23" s="18">
        <v>165</v>
      </c>
      <c r="O23" s="19">
        <v>4.6182302875217001E-3</v>
      </c>
      <c r="P23" s="70">
        <v>6.1277339157925903</v>
      </c>
      <c r="Q23" s="20">
        <v>6.3964907745234699E-9</v>
      </c>
      <c r="R23" s="45">
        <v>9.6809428999790007E-3</v>
      </c>
      <c r="T23" s="47" t="s">
        <v>12</v>
      </c>
      <c r="U23" s="52" t="s">
        <v>9</v>
      </c>
      <c r="V23" s="32">
        <v>8.0000000000000002E-3</v>
      </c>
      <c r="W23" s="32">
        <v>5.5999999999999999E-3</v>
      </c>
      <c r="X23" s="32">
        <v>2.7000000000000001E-3</v>
      </c>
      <c r="Y23" s="33">
        <v>0</v>
      </c>
      <c r="Z23" s="32">
        <v>7.7999999999999996E-3</v>
      </c>
      <c r="AA23" s="32">
        <v>5.3E-3</v>
      </c>
      <c r="AB23" s="32">
        <v>2.3999999999999998E-3</v>
      </c>
      <c r="AC23" s="33">
        <v>-4.0000000000000002E-4</v>
      </c>
    </row>
    <row r="24" spans="1:29" hidden="1">
      <c r="A24" s="23" t="s">
        <v>16</v>
      </c>
      <c r="B24" s="18">
        <v>6</v>
      </c>
      <c r="C24" s="18">
        <v>12</v>
      </c>
      <c r="D24" s="18" t="s">
        <v>7</v>
      </c>
      <c r="E24" s="18">
        <v>162</v>
      </c>
      <c r="F24" s="19">
        <v>-2.1005760105777E-3</v>
      </c>
      <c r="G24" s="70">
        <v>-1.7301175823183399</v>
      </c>
      <c r="H24" s="20">
        <v>8.5525543133908297E-2</v>
      </c>
      <c r="I24" s="45">
        <v>1.5453266309660299E-2</v>
      </c>
      <c r="J24" s="69" t="s">
        <v>19</v>
      </c>
      <c r="K24" s="18">
        <v>6</v>
      </c>
      <c r="L24" s="18">
        <v>12</v>
      </c>
      <c r="M24" s="18" t="s">
        <v>7</v>
      </c>
      <c r="N24" s="18">
        <v>162</v>
      </c>
      <c r="O24" s="19">
        <v>-1.8412152291008E-3</v>
      </c>
      <c r="P24" s="70">
        <v>-1.5345969150276</v>
      </c>
      <c r="Q24" s="20">
        <v>0.12684565934699699</v>
      </c>
      <c r="R24" s="45">
        <v>1.52710094127609E-2</v>
      </c>
      <c r="T24" s="54"/>
      <c r="U24" s="55"/>
      <c r="V24" s="26">
        <v>4.585</v>
      </c>
      <c r="W24" s="26">
        <v>5.3158000000000003</v>
      </c>
      <c r="X24" s="26">
        <v>3.4003000000000001</v>
      </c>
      <c r="Y24" s="27">
        <v>-5.67E-2</v>
      </c>
      <c r="Z24" s="26">
        <v>4.4781000000000004</v>
      </c>
      <c r="AA24" s="26">
        <v>4.9478</v>
      </c>
      <c r="AB24" s="26">
        <v>3.0322</v>
      </c>
      <c r="AC24" s="27">
        <v>-0.53990000000000005</v>
      </c>
    </row>
    <row r="25" spans="1:29" hidden="1">
      <c r="A25" s="23" t="s">
        <v>16</v>
      </c>
      <c r="B25" s="18">
        <v>6</v>
      </c>
      <c r="C25" s="18">
        <v>12</v>
      </c>
      <c r="D25" s="18" t="s">
        <v>8</v>
      </c>
      <c r="E25" s="18">
        <v>162</v>
      </c>
      <c r="F25" s="19">
        <v>1.055218887769E-4</v>
      </c>
      <c r="G25" s="70">
        <v>8.7652755762222007E-2</v>
      </c>
      <c r="H25" s="20">
        <v>0.93026159699928401</v>
      </c>
      <c r="I25" s="45">
        <v>1.5322671425905401E-2</v>
      </c>
      <c r="J25" s="69" t="s">
        <v>19</v>
      </c>
      <c r="K25" s="18">
        <v>6</v>
      </c>
      <c r="L25" s="18">
        <v>12</v>
      </c>
      <c r="M25" s="18" t="s">
        <v>8</v>
      </c>
      <c r="N25" s="18">
        <v>162</v>
      </c>
      <c r="O25" s="19">
        <v>8.1439210215796394E-5</v>
      </c>
      <c r="P25" s="70">
        <v>6.8908836393551706E-2</v>
      </c>
      <c r="Q25" s="20">
        <v>0.94514769430990897</v>
      </c>
      <c r="R25" s="45">
        <v>1.5042365748932999E-2</v>
      </c>
      <c r="T25" s="46" t="s">
        <v>13</v>
      </c>
      <c r="U25" s="49" t="s">
        <v>7</v>
      </c>
      <c r="V25" s="32">
        <v>-1.2999999999999999E-3</v>
      </c>
      <c r="W25" s="32">
        <v>-8.0000000000000004E-4</v>
      </c>
      <c r="X25" s="32">
        <v>2.0000000000000001E-4</v>
      </c>
      <c r="Y25" s="33">
        <v>1.5E-3</v>
      </c>
      <c r="Z25" s="32">
        <v>-1E-4</v>
      </c>
      <c r="AA25" s="32">
        <v>-4.0000000000000002E-4</v>
      </c>
      <c r="AB25" s="32">
        <v>6.9999999999999999E-4</v>
      </c>
      <c r="AC25" s="33">
        <v>1.9E-3</v>
      </c>
    </row>
    <row r="26" spans="1:29">
      <c r="A26" s="23" t="s">
        <v>16</v>
      </c>
      <c r="B26" s="18">
        <v>6</v>
      </c>
      <c r="C26" s="18">
        <v>12</v>
      </c>
      <c r="D26" s="18" t="s">
        <v>9</v>
      </c>
      <c r="E26" s="18">
        <v>162</v>
      </c>
      <c r="F26" s="19">
        <v>2.2060978993546001E-3</v>
      </c>
      <c r="G26" s="70">
        <v>3.19414521729305</v>
      </c>
      <c r="H26" s="20">
        <v>1.6874423740729E-3</v>
      </c>
      <c r="I26" s="45">
        <v>8.7907844548491994E-3</v>
      </c>
      <c r="J26" s="69" t="s">
        <v>19</v>
      </c>
      <c r="K26" s="18">
        <v>6</v>
      </c>
      <c r="L26" s="18">
        <v>12</v>
      </c>
      <c r="M26" s="18" t="s">
        <v>9</v>
      </c>
      <c r="N26" s="18">
        <v>162</v>
      </c>
      <c r="O26" s="19">
        <v>1.9226544393166E-3</v>
      </c>
      <c r="P26" s="70">
        <v>2.82508901814289</v>
      </c>
      <c r="Q26" s="20">
        <v>5.3251945823574003E-3</v>
      </c>
      <c r="R26" s="45">
        <v>8.6621680582058998E-3</v>
      </c>
      <c r="T26" s="47"/>
      <c r="U26" s="50"/>
      <c r="V26" s="24">
        <v>-0.44940000000000002</v>
      </c>
      <c r="W26" s="24">
        <v>-0.41830000000000001</v>
      </c>
      <c r="X26" s="24">
        <v>0.1205</v>
      </c>
      <c r="Y26" s="25">
        <v>1.2542</v>
      </c>
      <c r="Z26" s="24">
        <v>-4.36E-2</v>
      </c>
      <c r="AA26" s="24">
        <v>-0.19980000000000001</v>
      </c>
      <c r="AB26" s="24">
        <v>0.49730000000000002</v>
      </c>
      <c r="AC26" s="25">
        <v>1.5952</v>
      </c>
    </row>
    <row r="27" spans="1:29" hidden="1">
      <c r="A27" s="23" t="s">
        <v>16</v>
      </c>
      <c r="B27" s="18">
        <v>9</v>
      </c>
      <c r="C27" s="18">
        <v>3</v>
      </c>
      <c r="D27" s="18" t="s">
        <v>7</v>
      </c>
      <c r="E27" s="18">
        <v>168</v>
      </c>
      <c r="F27" s="19">
        <v>-2.9208301836323E-3</v>
      </c>
      <c r="G27" s="70">
        <v>-1.0476403704502899</v>
      </c>
      <c r="H27" s="20">
        <v>0.29631819803237402</v>
      </c>
      <c r="I27" s="45">
        <v>3.6136719389818599E-2</v>
      </c>
      <c r="J27" s="69" t="s">
        <v>19</v>
      </c>
      <c r="K27" s="18">
        <v>9</v>
      </c>
      <c r="L27" s="18">
        <v>3</v>
      </c>
      <c r="M27" s="18" t="s">
        <v>7</v>
      </c>
      <c r="N27" s="18">
        <v>168</v>
      </c>
      <c r="O27" s="19">
        <v>-1.7833363158274E-3</v>
      </c>
      <c r="P27" s="70">
        <v>-0.64974280955131902</v>
      </c>
      <c r="Q27" s="20">
        <v>0.51675108372359801</v>
      </c>
      <c r="R27" s="45">
        <v>3.5575123175006503E-2</v>
      </c>
      <c r="T27" s="47" t="s">
        <v>13</v>
      </c>
      <c r="U27" s="51" t="s">
        <v>8</v>
      </c>
      <c r="V27" s="32">
        <v>2.8E-3</v>
      </c>
      <c r="W27" s="32">
        <v>6.9999999999999999E-4</v>
      </c>
      <c r="X27" s="32">
        <v>-5.9999999999999995E-4</v>
      </c>
      <c r="Y27" s="33">
        <v>-1.1999999999999999E-3</v>
      </c>
      <c r="Z27" s="32">
        <v>3.5000000000000001E-3</v>
      </c>
      <c r="AA27" s="32">
        <v>1E-3</v>
      </c>
      <c r="AB27" s="32">
        <v>-4.0000000000000002E-4</v>
      </c>
      <c r="AC27" s="33">
        <v>-1E-3</v>
      </c>
    </row>
    <row r="28" spans="1:29" hidden="1">
      <c r="A28" s="23" t="s">
        <v>16</v>
      </c>
      <c r="B28" s="18">
        <v>9</v>
      </c>
      <c r="C28" s="18">
        <v>3</v>
      </c>
      <c r="D28" s="18" t="s">
        <v>8</v>
      </c>
      <c r="E28" s="18">
        <v>168</v>
      </c>
      <c r="F28" s="19">
        <v>5.1083073131921002E-3</v>
      </c>
      <c r="G28" s="70">
        <v>2.0214359032990799</v>
      </c>
      <c r="H28" s="20">
        <v>4.4831461148095102E-2</v>
      </c>
      <c r="I28" s="45">
        <v>3.27545533850951E-2</v>
      </c>
      <c r="J28" s="69" t="s">
        <v>19</v>
      </c>
      <c r="K28" s="18">
        <v>9</v>
      </c>
      <c r="L28" s="18">
        <v>3</v>
      </c>
      <c r="M28" s="18" t="s">
        <v>8</v>
      </c>
      <c r="N28" s="18">
        <v>168</v>
      </c>
      <c r="O28" s="19">
        <v>6.0546761798937997E-3</v>
      </c>
      <c r="P28" s="70">
        <v>2.4945567271681899</v>
      </c>
      <c r="Q28" s="20">
        <v>1.3583620880489301E-2</v>
      </c>
      <c r="R28" s="45">
        <v>3.1459526181440801E-2</v>
      </c>
      <c r="T28" s="47"/>
      <c r="U28" s="50"/>
      <c r="V28" s="24">
        <v>1.0628</v>
      </c>
      <c r="W28" s="24">
        <v>0.4098</v>
      </c>
      <c r="X28" s="24">
        <v>-0.45150000000000001</v>
      </c>
      <c r="Y28" s="25">
        <v>-0.97460000000000002</v>
      </c>
      <c r="Z28" s="24">
        <v>1.373</v>
      </c>
      <c r="AA28" s="24">
        <v>0.56999999999999995</v>
      </c>
      <c r="AB28" s="24">
        <v>-0.3352</v>
      </c>
      <c r="AC28" s="25">
        <v>-0.86909999999999998</v>
      </c>
    </row>
    <row r="29" spans="1:29">
      <c r="A29" s="23" t="s">
        <v>16</v>
      </c>
      <c r="B29" s="18">
        <v>9</v>
      </c>
      <c r="C29" s="18">
        <v>3</v>
      </c>
      <c r="D29" s="18" t="s">
        <v>9</v>
      </c>
      <c r="E29" s="18">
        <v>168</v>
      </c>
      <c r="F29" s="19">
        <v>8.0291374968243998E-3</v>
      </c>
      <c r="G29" s="70">
        <v>4.5849736611919099</v>
      </c>
      <c r="H29" s="20">
        <v>8.86430569568759E-6</v>
      </c>
      <c r="I29" s="45">
        <v>2.2697952919213001E-2</v>
      </c>
      <c r="J29" s="69" t="s">
        <v>19</v>
      </c>
      <c r="K29" s="18">
        <v>9</v>
      </c>
      <c r="L29" s="18">
        <v>3</v>
      </c>
      <c r="M29" s="18" t="s">
        <v>9</v>
      </c>
      <c r="N29" s="18">
        <v>168</v>
      </c>
      <c r="O29" s="19">
        <v>7.8380124957212003E-3</v>
      </c>
      <c r="P29" s="70">
        <v>4.4781274550886003</v>
      </c>
      <c r="Q29" s="20">
        <v>1.39060391810655E-5</v>
      </c>
      <c r="R29" s="45">
        <v>2.2686324623444599E-2</v>
      </c>
      <c r="T29" s="47" t="s">
        <v>13</v>
      </c>
      <c r="U29" s="52" t="s">
        <v>9</v>
      </c>
      <c r="V29" s="32">
        <v>4.1000000000000003E-3</v>
      </c>
      <c r="W29" s="32">
        <v>1.5E-3</v>
      </c>
      <c r="X29" s="32">
        <v>-8.0000000000000004E-4</v>
      </c>
      <c r="Y29" s="33">
        <v>-2.7000000000000001E-3</v>
      </c>
      <c r="Z29" s="32">
        <v>3.5999999999999999E-3</v>
      </c>
      <c r="AA29" s="32">
        <v>1.4E-3</v>
      </c>
      <c r="AB29" s="32">
        <v>-1.1000000000000001E-3</v>
      </c>
      <c r="AC29" s="33">
        <v>-2.8999999999999998E-3</v>
      </c>
    </row>
    <row r="30" spans="1:29" hidden="1">
      <c r="A30" s="23" t="s">
        <v>16</v>
      </c>
      <c r="B30" s="18">
        <v>9</v>
      </c>
      <c r="C30" s="18">
        <v>6</v>
      </c>
      <c r="D30" s="18" t="s">
        <v>7</v>
      </c>
      <c r="E30" s="18">
        <v>165</v>
      </c>
      <c r="F30" s="19">
        <v>-3.1012411625401999E-3</v>
      </c>
      <c r="G30" s="70">
        <v>-1.6785612824330001</v>
      </c>
      <c r="H30" s="20">
        <v>9.5142006318111899E-2</v>
      </c>
      <c r="I30" s="45">
        <v>2.3732326267896502E-2</v>
      </c>
      <c r="J30" s="69" t="s">
        <v>19</v>
      </c>
      <c r="K30" s="18">
        <v>9</v>
      </c>
      <c r="L30" s="18">
        <v>6</v>
      </c>
      <c r="M30" s="18" t="s">
        <v>7</v>
      </c>
      <c r="N30" s="18">
        <v>165</v>
      </c>
      <c r="O30" s="19">
        <v>-2.6558573053559998E-3</v>
      </c>
      <c r="P30" s="70">
        <v>-1.4702930194254</v>
      </c>
      <c r="Q30" s="20">
        <v>0.143398342804332</v>
      </c>
      <c r="R30" s="45">
        <v>2.3202929166036002E-2</v>
      </c>
      <c r="T30" s="48"/>
      <c r="U30" s="53"/>
      <c r="V30" s="28">
        <v>2.3317999999999999</v>
      </c>
      <c r="W30" s="28">
        <v>1.3167</v>
      </c>
      <c r="X30" s="28">
        <v>-0.89339999999999997</v>
      </c>
      <c r="Y30" s="29">
        <v>-3.3155999999999999</v>
      </c>
      <c r="Z30" s="28">
        <v>2.1116999999999999</v>
      </c>
      <c r="AA30" s="28">
        <v>1.1877</v>
      </c>
      <c r="AB30" s="28">
        <v>-1.2704</v>
      </c>
      <c r="AC30" s="29">
        <v>-3.589</v>
      </c>
    </row>
    <row r="31" spans="1:29" hidden="1">
      <c r="A31" s="23" t="s">
        <v>16</v>
      </c>
      <c r="B31" s="18">
        <v>9</v>
      </c>
      <c r="C31" s="18">
        <v>6</v>
      </c>
      <c r="D31" s="18" t="s">
        <v>8</v>
      </c>
      <c r="E31" s="18">
        <v>165</v>
      </c>
      <c r="F31" s="19">
        <v>2.5257011241088998E-3</v>
      </c>
      <c r="G31" s="70">
        <v>1.50297055677335</v>
      </c>
      <c r="H31" s="20">
        <v>0.134769800652669</v>
      </c>
      <c r="I31" s="45">
        <v>2.15860638235158E-2</v>
      </c>
      <c r="J31" s="69" t="s">
        <v>19</v>
      </c>
      <c r="K31" s="18">
        <v>9</v>
      </c>
      <c r="L31" s="18">
        <v>6</v>
      </c>
      <c r="M31" s="18" t="s">
        <v>8</v>
      </c>
      <c r="N31" s="18">
        <v>165</v>
      </c>
      <c r="O31" s="19">
        <v>2.6196122351820998E-3</v>
      </c>
      <c r="P31" s="70">
        <v>1.5693504821544899</v>
      </c>
      <c r="Q31" s="20">
        <v>0.118493688647597</v>
      </c>
      <c r="R31" s="45">
        <v>2.14416912024879E-2</v>
      </c>
    </row>
    <row r="32" spans="1:29">
      <c r="A32" s="23" t="s">
        <v>16</v>
      </c>
      <c r="B32" s="18">
        <v>9</v>
      </c>
      <c r="C32" s="18">
        <v>6</v>
      </c>
      <c r="D32" s="18" t="s">
        <v>9</v>
      </c>
      <c r="E32" s="18">
        <v>165</v>
      </c>
      <c r="F32" s="19">
        <v>5.6269422866490997E-3</v>
      </c>
      <c r="G32" s="70">
        <v>5.3157870264351796</v>
      </c>
      <c r="H32" s="20">
        <v>3.4270811806790698E-7</v>
      </c>
      <c r="I32" s="45">
        <v>1.3597117796347201E-2</v>
      </c>
      <c r="J32" s="69" t="s">
        <v>19</v>
      </c>
      <c r="K32" s="18">
        <v>9</v>
      </c>
      <c r="L32" s="18">
        <v>6</v>
      </c>
      <c r="M32" s="18" t="s">
        <v>9</v>
      </c>
      <c r="N32" s="18">
        <v>165</v>
      </c>
      <c r="O32" s="19">
        <v>5.2754695405381998E-3</v>
      </c>
      <c r="P32" s="70">
        <v>4.9478380574492604</v>
      </c>
      <c r="Q32" s="20">
        <v>1.8461141626351899E-6</v>
      </c>
      <c r="R32" s="45">
        <v>1.36958066175697E-2</v>
      </c>
    </row>
    <row r="33" spans="1:18" hidden="1">
      <c r="A33" s="23" t="s">
        <v>16</v>
      </c>
      <c r="B33" s="18">
        <v>9</v>
      </c>
      <c r="C33" s="18">
        <v>9</v>
      </c>
      <c r="D33" s="18" t="s">
        <v>7</v>
      </c>
      <c r="E33" s="18">
        <v>162</v>
      </c>
      <c r="F33" s="19">
        <v>-2.1197653086803998E-3</v>
      </c>
      <c r="G33" s="70">
        <v>-1.49972228015791</v>
      </c>
      <c r="H33" s="20">
        <v>0.135644734072355</v>
      </c>
      <c r="I33" s="45">
        <v>1.7990135903304599E-2</v>
      </c>
      <c r="J33" s="69" t="s">
        <v>19</v>
      </c>
      <c r="K33" s="18">
        <v>9</v>
      </c>
      <c r="L33" s="18">
        <v>9</v>
      </c>
      <c r="M33" s="18" t="s">
        <v>7</v>
      </c>
      <c r="N33" s="18">
        <v>162</v>
      </c>
      <c r="O33" s="19">
        <v>-1.75931916783E-3</v>
      </c>
      <c r="P33" s="70">
        <v>-1.27512176134845</v>
      </c>
      <c r="Q33" s="20">
        <v>0.20410312958091201</v>
      </c>
      <c r="R33" s="45">
        <v>1.7561050189837099E-2</v>
      </c>
    </row>
    <row r="34" spans="1:18" hidden="1">
      <c r="A34" s="23" t="s">
        <v>16</v>
      </c>
      <c r="B34" s="18">
        <v>9</v>
      </c>
      <c r="C34" s="18">
        <v>9</v>
      </c>
      <c r="D34" s="18" t="s">
        <v>8</v>
      </c>
      <c r="E34" s="18">
        <v>162</v>
      </c>
      <c r="F34" s="19">
        <v>6.0248961873769996E-4</v>
      </c>
      <c r="G34" s="70">
        <v>0.44655601539539103</v>
      </c>
      <c r="H34" s="20">
        <v>0.65579572137991704</v>
      </c>
      <c r="I34" s="45">
        <v>1.7172405354971901E-2</v>
      </c>
      <c r="J34" s="69" t="s">
        <v>19</v>
      </c>
      <c r="K34" s="18">
        <v>9</v>
      </c>
      <c r="L34" s="18">
        <v>9</v>
      </c>
      <c r="M34" s="18" t="s">
        <v>8</v>
      </c>
      <c r="N34" s="18">
        <v>162</v>
      </c>
      <c r="O34" s="19">
        <v>6.7460726562640003E-4</v>
      </c>
      <c r="P34" s="70">
        <v>0.51508836347352505</v>
      </c>
      <c r="Q34" s="20">
        <v>0.60719774897472401</v>
      </c>
      <c r="R34" s="45">
        <v>1.6669661572273099E-2</v>
      </c>
    </row>
    <row r="35" spans="1:18">
      <c r="A35" s="23" t="s">
        <v>16</v>
      </c>
      <c r="B35" s="18">
        <v>9</v>
      </c>
      <c r="C35" s="18">
        <v>9</v>
      </c>
      <c r="D35" s="18" t="s">
        <v>9</v>
      </c>
      <c r="E35" s="18">
        <v>162</v>
      </c>
      <c r="F35" s="19">
        <v>2.7222549274181001E-3</v>
      </c>
      <c r="G35" s="70">
        <v>3.4002782397083502</v>
      </c>
      <c r="H35" s="20">
        <v>8.4888273224550004E-4</v>
      </c>
      <c r="I35" s="45">
        <v>1.01899450882282E-2</v>
      </c>
      <c r="J35" s="69" t="s">
        <v>19</v>
      </c>
      <c r="K35" s="18">
        <v>9</v>
      </c>
      <c r="L35" s="18">
        <v>9</v>
      </c>
      <c r="M35" s="18" t="s">
        <v>9</v>
      </c>
      <c r="N35" s="18">
        <v>162</v>
      </c>
      <c r="O35" s="19">
        <v>2.4339264334565002E-3</v>
      </c>
      <c r="P35" s="70">
        <v>3.0322107946627899</v>
      </c>
      <c r="Q35" s="20">
        <v>2.8302995447967E-3</v>
      </c>
      <c r="R35" s="45">
        <v>1.02165805895294E-2</v>
      </c>
    </row>
    <row r="36" spans="1:18" hidden="1">
      <c r="A36" s="23" t="s">
        <v>16</v>
      </c>
      <c r="B36" s="18">
        <v>9</v>
      </c>
      <c r="C36" s="18">
        <v>12</v>
      </c>
      <c r="D36" s="18" t="s">
        <v>7</v>
      </c>
      <c r="E36" s="18">
        <v>159</v>
      </c>
      <c r="F36" s="19">
        <v>-7.6540512627139995E-4</v>
      </c>
      <c r="G36" s="70">
        <v>-0.61661992961484802</v>
      </c>
      <c r="H36" s="20">
        <v>0.53837290024202</v>
      </c>
      <c r="I36" s="45">
        <v>1.5652091259553601E-2</v>
      </c>
      <c r="J36" s="69" t="s">
        <v>19</v>
      </c>
      <c r="K36" s="18">
        <v>9</v>
      </c>
      <c r="L36" s="18">
        <v>12</v>
      </c>
      <c r="M36" s="18" t="s">
        <v>7</v>
      </c>
      <c r="N36" s="18">
        <v>159</v>
      </c>
      <c r="O36" s="19">
        <v>-3.1746253293960002E-4</v>
      </c>
      <c r="P36" s="70">
        <v>-0.26420823540654698</v>
      </c>
      <c r="Q36" s="20">
        <v>0.79196377693109599</v>
      </c>
      <c r="R36" s="45">
        <v>1.51511182828482E-2</v>
      </c>
    </row>
    <row r="37" spans="1:18" hidden="1">
      <c r="A37" s="23" t="s">
        <v>16</v>
      </c>
      <c r="B37" s="18">
        <v>9</v>
      </c>
      <c r="C37" s="18">
        <v>12</v>
      </c>
      <c r="D37" s="18" t="s">
        <v>8</v>
      </c>
      <c r="E37" s="18">
        <v>159</v>
      </c>
      <c r="F37" s="19">
        <v>-8.073333964062E-4</v>
      </c>
      <c r="G37" s="70">
        <v>-0.671257701122983</v>
      </c>
      <c r="H37" s="20">
        <v>0.50303655401091096</v>
      </c>
      <c r="I37" s="45">
        <v>1.5165690856905599E-2</v>
      </c>
      <c r="J37" s="69" t="s">
        <v>19</v>
      </c>
      <c r="K37" s="18">
        <v>9</v>
      </c>
      <c r="L37" s="18">
        <v>12</v>
      </c>
      <c r="M37" s="18" t="s">
        <v>8</v>
      </c>
      <c r="N37" s="18">
        <v>159</v>
      </c>
      <c r="O37" s="19">
        <v>-7.1129186217490001E-4</v>
      </c>
      <c r="P37" s="70">
        <v>-0.60721842830072204</v>
      </c>
      <c r="Q37" s="20">
        <v>0.54457761152953399</v>
      </c>
      <c r="R37" s="45">
        <v>1.47707129681151E-2</v>
      </c>
    </row>
    <row r="38" spans="1:18">
      <c r="A38" s="23" t="s">
        <v>16</v>
      </c>
      <c r="B38" s="18">
        <v>9</v>
      </c>
      <c r="C38" s="18">
        <v>12</v>
      </c>
      <c r="D38" s="18" t="s">
        <v>9</v>
      </c>
      <c r="E38" s="18">
        <v>159</v>
      </c>
      <c r="F38" s="19">
        <v>-4.1928270134765599E-5</v>
      </c>
      <c r="G38" s="70">
        <v>-5.66571657236613E-2</v>
      </c>
      <c r="H38" s="20">
        <v>0.95488988154072496</v>
      </c>
      <c r="I38" s="45">
        <v>9.3314828407703998E-3</v>
      </c>
      <c r="J38" s="69" t="s">
        <v>19</v>
      </c>
      <c r="K38" s="18">
        <v>9</v>
      </c>
      <c r="L38" s="18">
        <v>12</v>
      </c>
      <c r="M38" s="18" t="s">
        <v>9</v>
      </c>
      <c r="N38" s="18">
        <v>159</v>
      </c>
      <c r="O38" s="19">
        <v>-3.9382932923519998E-4</v>
      </c>
      <c r="P38" s="70">
        <v>-0.53992059111328905</v>
      </c>
      <c r="Q38" s="20">
        <v>0.59001195990765998</v>
      </c>
      <c r="R38" s="45">
        <v>9.1976467820812993E-3</v>
      </c>
    </row>
    <row r="39" spans="1:18" hidden="1">
      <c r="A39" s="23" t="s">
        <v>16</v>
      </c>
      <c r="B39" s="18">
        <v>12</v>
      </c>
      <c r="C39" s="18">
        <v>3</v>
      </c>
      <c r="D39" s="18" t="s">
        <v>7</v>
      </c>
      <c r="E39" s="18">
        <v>165</v>
      </c>
      <c r="F39" s="19">
        <v>-1.268700162695E-3</v>
      </c>
      <c r="G39" s="70">
        <v>-0.44936194919344202</v>
      </c>
      <c r="H39" s="20">
        <v>0.653763867319061</v>
      </c>
      <c r="I39" s="45">
        <v>3.6266418844896502E-2</v>
      </c>
      <c r="J39" s="69" t="s">
        <v>19</v>
      </c>
      <c r="K39" s="18">
        <v>12</v>
      </c>
      <c r="L39" s="18">
        <v>3</v>
      </c>
      <c r="M39" s="18" t="s">
        <v>7</v>
      </c>
      <c r="N39" s="18">
        <v>165</v>
      </c>
      <c r="O39" s="19">
        <v>-1.198831805789E-4</v>
      </c>
      <c r="P39" s="70">
        <v>-4.3614300273683099E-2</v>
      </c>
      <c r="Q39" s="20">
        <v>0.96526490965227496</v>
      </c>
      <c r="R39" s="45">
        <v>3.5307853780601098E-2</v>
      </c>
    </row>
    <row r="40" spans="1:18" hidden="1">
      <c r="A40" s="23" t="s">
        <v>16</v>
      </c>
      <c r="B40" s="18">
        <v>12</v>
      </c>
      <c r="C40" s="18">
        <v>3</v>
      </c>
      <c r="D40" s="18" t="s">
        <v>8</v>
      </c>
      <c r="E40" s="18">
        <v>165</v>
      </c>
      <c r="F40" s="19">
        <v>2.8244293662067002E-3</v>
      </c>
      <c r="G40" s="70">
        <v>1.06277615172345</v>
      </c>
      <c r="H40" s="20">
        <v>0.28944590525429498</v>
      </c>
      <c r="I40" s="45">
        <v>3.4137435293502903E-2</v>
      </c>
      <c r="J40" s="69" t="s">
        <v>19</v>
      </c>
      <c r="K40" s="18">
        <v>12</v>
      </c>
      <c r="L40" s="18">
        <v>3</v>
      </c>
      <c r="M40" s="18" t="s">
        <v>8</v>
      </c>
      <c r="N40" s="18">
        <v>165</v>
      </c>
      <c r="O40" s="19">
        <v>3.5249760649629001E-3</v>
      </c>
      <c r="P40" s="70">
        <v>1.3729581070785599</v>
      </c>
      <c r="Q40" s="20">
        <v>0.171639744297649</v>
      </c>
      <c r="R40" s="45">
        <v>3.29792563627627E-2</v>
      </c>
    </row>
    <row r="41" spans="1:18">
      <c r="A41" s="23" t="s">
        <v>16</v>
      </c>
      <c r="B41" s="18">
        <v>12</v>
      </c>
      <c r="C41" s="18">
        <v>3</v>
      </c>
      <c r="D41" s="18" t="s">
        <v>9</v>
      </c>
      <c r="E41" s="18">
        <v>165</v>
      </c>
      <c r="F41" s="19">
        <v>4.0931295289018E-3</v>
      </c>
      <c r="G41" s="70">
        <v>2.33181816282953</v>
      </c>
      <c r="H41" s="20">
        <v>2.0926016137513999E-2</v>
      </c>
      <c r="I41" s="45">
        <v>2.25477276107784E-2</v>
      </c>
      <c r="J41" s="69" t="s">
        <v>19</v>
      </c>
      <c r="K41" s="18">
        <v>12</v>
      </c>
      <c r="L41" s="18">
        <v>3</v>
      </c>
      <c r="M41" s="18" t="s">
        <v>9</v>
      </c>
      <c r="N41" s="18">
        <v>165</v>
      </c>
      <c r="O41" s="19">
        <v>3.6448592455419E-3</v>
      </c>
      <c r="P41" s="70">
        <v>2.1117155355963</v>
      </c>
      <c r="Q41" s="20">
        <v>3.62261163185525E-2</v>
      </c>
      <c r="R41" s="45">
        <v>2.21711039845446E-2</v>
      </c>
    </row>
    <row r="42" spans="1:18" hidden="1">
      <c r="A42" s="23" t="s">
        <v>16</v>
      </c>
      <c r="B42" s="18">
        <v>12</v>
      </c>
      <c r="C42" s="18">
        <v>6</v>
      </c>
      <c r="D42" s="18" t="s">
        <v>7</v>
      </c>
      <c r="E42" s="18">
        <v>162</v>
      </c>
      <c r="F42" s="19">
        <v>-7.7453793430450003E-4</v>
      </c>
      <c r="G42" s="70">
        <v>-0.41833859917296701</v>
      </c>
      <c r="H42" s="20">
        <v>0.67625705076327702</v>
      </c>
      <c r="I42" s="45">
        <v>2.3565261443438498E-2</v>
      </c>
      <c r="J42" s="69" t="s">
        <v>19</v>
      </c>
      <c r="K42" s="18">
        <v>12</v>
      </c>
      <c r="L42" s="18">
        <v>6</v>
      </c>
      <c r="M42" s="18" t="s">
        <v>7</v>
      </c>
      <c r="N42" s="18">
        <v>162</v>
      </c>
      <c r="O42" s="19">
        <v>-3.6304789207929999E-4</v>
      </c>
      <c r="P42" s="70">
        <v>-0.19981260114476801</v>
      </c>
      <c r="Q42" s="20">
        <v>0.84187929626900504</v>
      </c>
      <c r="R42" s="45">
        <v>2.3125895206070501E-2</v>
      </c>
    </row>
    <row r="43" spans="1:18" hidden="1">
      <c r="A43" s="23" t="s">
        <v>16</v>
      </c>
      <c r="B43" s="18">
        <v>12</v>
      </c>
      <c r="C43" s="18">
        <v>6</v>
      </c>
      <c r="D43" s="18" t="s">
        <v>8</v>
      </c>
      <c r="E43" s="18">
        <v>162</v>
      </c>
      <c r="F43" s="19">
        <v>7.3384056339960001E-4</v>
      </c>
      <c r="G43" s="70">
        <v>0.40978649584531102</v>
      </c>
      <c r="H43" s="20">
        <v>0.68250729249854303</v>
      </c>
      <c r="I43" s="45">
        <v>2.27930046282914E-2</v>
      </c>
      <c r="J43" s="69" t="s">
        <v>19</v>
      </c>
      <c r="K43" s="18">
        <v>12</v>
      </c>
      <c r="L43" s="18">
        <v>6</v>
      </c>
      <c r="M43" s="18" t="s">
        <v>8</v>
      </c>
      <c r="N43" s="18">
        <v>162</v>
      </c>
      <c r="O43" s="19">
        <v>1.0075577043266999E-3</v>
      </c>
      <c r="P43" s="70">
        <v>0.57001195480766298</v>
      </c>
      <c r="Q43" s="20">
        <v>0.56946414330824002</v>
      </c>
      <c r="R43" s="45">
        <v>2.2497977147372099E-2</v>
      </c>
    </row>
    <row r="44" spans="1:18">
      <c r="A44" s="23" t="s">
        <v>16</v>
      </c>
      <c r="B44" s="18">
        <v>12</v>
      </c>
      <c r="C44" s="18">
        <v>6</v>
      </c>
      <c r="D44" s="18" t="s">
        <v>9</v>
      </c>
      <c r="E44" s="18">
        <v>162</v>
      </c>
      <c r="F44" s="19">
        <v>1.5083784977041E-3</v>
      </c>
      <c r="G44" s="70">
        <v>1.31669189531742</v>
      </c>
      <c r="H44" s="20">
        <v>0.18981311575107401</v>
      </c>
      <c r="I44" s="45">
        <v>1.45808780520958E-2</v>
      </c>
      <c r="J44" s="69" t="s">
        <v>19</v>
      </c>
      <c r="K44" s="18">
        <v>12</v>
      </c>
      <c r="L44" s="18">
        <v>6</v>
      </c>
      <c r="M44" s="18" t="s">
        <v>9</v>
      </c>
      <c r="N44" s="18">
        <v>162</v>
      </c>
      <c r="O44" s="19">
        <v>1.3706055964061001E-3</v>
      </c>
      <c r="P44" s="70">
        <v>1.1876883662000299</v>
      </c>
      <c r="Q44" s="20">
        <v>0.236705440173445</v>
      </c>
      <c r="R44" s="45">
        <v>1.4688163751011901E-2</v>
      </c>
    </row>
    <row r="45" spans="1:18" hidden="1">
      <c r="A45" s="23" t="s">
        <v>16</v>
      </c>
      <c r="B45" s="18">
        <v>12</v>
      </c>
      <c r="C45" s="18">
        <v>9</v>
      </c>
      <c r="D45" s="18" t="s">
        <v>7</v>
      </c>
      <c r="E45" s="18">
        <v>159</v>
      </c>
      <c r="F45" s="19">
        <v>1.729419363922E-4</v>
      </c>
      <c r="G45" s="70">
        <v>0.120518981764127</v>
      </c>
      <c r="H45" s="20">
        <v>0.90422516583813595</v>
      </c>
      <c r="I45" s="45">
        <v>1.8094368295174398E-2</v>
      </c>
      <c r="J45" s="69" t="s">
        <v>19</v>
      </c>
      <c r="K45" s="18">
        <v>12</v>
      </c>
      <c r="L45" s="18">
        <v>9</v>
      </c>
      <c r="M45" s="18" t="s">
        <v>7</v>
      </c>
      <c r="N45" s="18">
        <v>159</v>
      </c>
      <c r="O45" s="19">
        <v>6.971383553494E-4</v>
      </c>
      <c r="P45" s="70">
        <v>0.49732803553044302</v>
      </c>
      <c r="Q45" s="20">
        <v>0.61964912074025402</v>
      </c>
      <c r="R45" s="45">
        <v>1.76756176104251E-2</v>
      </c>
    </row>
    <row r="46" spans="1:18" hidden="1">
      <c r="A46" s="23" t="s">
        <v>16</v>
      </c>
      <c r="B46" s="18">
        <v>12</v>
      </c>
      <c r="C46" s="18">
        <v>9</v>
      </c>
      <c r="D46" s="18" t="s">
        <v>8</v>
      </c>
      <c r="E46" s="18">
        <v>159</v>
      </c>
      <c r="F46" s="19">
        <v>-6.3439510679799997E-4</v>
      </c>
      <c r="G46" s="70">
        <v>-0.45146294285067101</v>
      </c>
      <c r="H46" s="20">
        <v>0.65227499407238598</v>
      </c>
      <c r="I46" s="45">
        <v>1.7718880472526299E-2</v>
      </c>
      <c r="J46" s="69" t="s">
        <v>19</v>
      </c>
      <c r="K46" s="18">
        <v>12</v>
      </c>
      <c r="L46" s="18">
        <v>9</v>
      </c>
      <c r="M46" s="18" t="s">
        <v>8</v>
      </c>
      <c r="N46" s="18">
        <v>159</v>
      </c>
      <c r="O46" s="19">
        <v>-4.4948400705809998E-4</v>
      </c>
      <c r="P46" s="70">
        <v>-0.33517055787813699</v>
      </c>
      <c r="Q46" s="20">
        <v>0.73794101431496295</v>
      </c>
      <c r="R46" s="45">
        <v>1.6910129900026299E-2</v>
      </c>
    </row>
    <row r="47" spans="1:18">
      <c r="A47" s="23" t="s">
        <v>16</v>
      </c>
      <c r="B47" s="18">
        <v>12</v>
      </c>
      <c r="C47" s="18">
        <v>9</v>
      </c>
      <c r="D47" s="18" t="s">
        <v>9</v>
      </c>
      <c r="E47" s="18">
        <v>159</v>
      </c>
      <c r="F47" s="19">
        <v>-8.0733704319019999E-4</v>
      </c>
      <c r="G47" s="70">
        <v>-0.89340969265452597</v>
      </c>
      <c r="H47" s="20">
        <v>0.37299659840205901</v>
      </c>
      <c r="I47" s="45">
        <v>1.1394697022480299E-2</v>
      </c>
      <c r="J47" s="69" t="s">
        <v>19</v>
      </c>
      <c r="K47" s="18">
        <v>12</v>
      </c>
      <c r="L47" s="18">
        <v>9</v>
      </c>
      <c r="M47" s="18" t="s">
        <v>9</v>
      </c>
      <c r="N47" s="18">
        <v>159</v>
      </c>
      <c r="O47" s="19">
        <v>-1.1466223624075999E-3</v>
      </c>
      <c r="P47" s="70">
        <v>-1.27043818786885</v>
      </c>
      <c r="Q47" s="20">
        <v>0.20579614194054999</v>
      </c>
      <c r="R47" s="45">
        <v>1.1380607095585899E-2</v>
      </c>
    </row>
    <row r="48" spans="1:18" hidden="1">
      <c r="A48" s="23" t="s">
        <v>16</v>
      </c>
      <c r="B48" s="18">
        <v>12</v>
      </c>
      <c r="C48" s="18">
        <v>12</v>
      </c>
      <c r="D48" s="18" t="s">
        <v>7</v>
      </c>
      <c r="E48" s="18">
        <v>156</v>
      </c>
      <c r="F48" s="19">
        <v>1.5172050789854E-3</v>
      </c>
      <c r="G48" s="70">
        <v>1.2542202931376101</v>
      </c>
      <c r="H48" s="20">
        <v>0.21165009261045101</v>
      </c>
      <c r="I48" s="45">
        <v>1.5108897110444899E-2</v>
      </c>
      <c r="J48" s="69" t="s">
        <v>19</v>
      </c>
      <c r="K48" s="18">
        <v>12</v>
      </c>
      <c r="L48" s="18">
        <v>12</v>
      </c>
      <c r="M48" s="18" t="s">
        <v>7</v>
      </c>
      <c r="N48" s="18">
        <v>156</v>
      </c>
      <c r="O48" s="19">
        <v>1.8906628402683E-3</v>
      </c>
      <c r="P48" s="70">
        <v>1.5951666192826499</v>
      </c>
      <c r="Q48" s="20">
        <v>0.11271194988307399</v>
      </c>
      <c r="R48" s="45">
        <v>1.4803702021337101E-2</v>
      </c>
    </row>
    <row r="49" spans="1:18" hidden="1">
      <c r="A49" s="23" t="s">
        <v>16</v>
      </c>
      <c r="B49" s="18">
        <v>12</v>
      </c>
      <c r="C49" s="18">
        <v>12</v>
      </c>
      <c r="D49" s="18" t="s">
        <v>8</v>
      </c>
      <c r="E49" s="18">
        <v>156</v>
      </c>
      <c r="F49" s="19">
        <v>-1.184395420722E-3</v>
      </c>
      <c r="G49" s="70">
        <v>-0.974559840390401</v>
      </c>
      <c r="H49" s="20">
        <v>0.331297128389207</v>
      </c>
      <c r="I49" s="45">
        <v>1.51792567786471E-2</v>
      </c>
      <c r="J49" s="69" t="s">
        <v>19</v>
      </c>
      <c r="K49" s="18">
        <v>12</v>
      </c>
      <c r="L49" s="18">
        <v>12</v>
      </c>
      <c r="M49" s="18" t="s">
        <v>8</v>
      </c>
      <c r="N49" s="18">
        <v>156</v>
      </c>
      <c r="O49" s="19">
        <v>-1.013587556526E-3</v>
      </c>
      <c r="P49" s="70">
        <v>-0.86914902902361502</v>
      </c>
      <c r="Q49" s="20">
        <v>0.38610948325240102</v>
      </c>
      <c r="R49" s="45">
        <v>1.4565631555309801E-2</v>
      </c>
    </row>
    <row r="50" spans="1:18">
      <c r="A50" s="23" t="s">
        <v>16</v>
      </c>
      <c r="B50" s="18">
        <v>12</v>
      </c>
      <c r="C50" s="18">
        <v>12</v>
      </c>
      <c r="D50" s="18" t="s">
        <v>9</v>
      </c>
      <c r="E50" s="18">
        <v>156</v>
      </c>
      <c r="F50" s="19">
        <v>-2.7016004997075E-3</v>
      </c>
      <c r="G50" s="70">
        <v>-3.3156315884591798</v>
      </c>
      <c r="H50" s="20">
        <v>1.1388237225330999E-3</v>
      </c>
      <c r="I50" s="45">
        <v>1.01769386996256E-2</v>
      </c>
      <c r="J50" s="69" t="s">
        <v>19</v>
      </c>
      <c r="K50" s="18">
        <v>12</v>
      </c>
      <c r="L50" s="18">
        <v>12</v>
      </c>
      <c r="M50" s="18" t="s">
        <v>9</v>
      </c>
      <c r="N50" s="18">
        <v>156</v>
      </c>
      <c r="O50" s="19">
        <v>-2.9042503967942998E-3</v>
      </c>
      <c r="P50" s="70">
        <v>-3.5889873251351201</v>
      </c>
      <c r="Q50" s="20">
        <v>4.447938326732E-4</v>
      </c>
      <c r="R50" s="45">
        <v>1.01070504138076E-2</v>
      </c>
    </row>
    <row r="51" spans="1:18">
      <c r="J51" s="45"/>
      <c r="K51" s="45"/>
      <c r="L51" s="45"/>
      <c r="M51" s="45"/>
      <c r="N51" s="45"/>
      <c r="O51" s="45"/>
      <c r="P51" s="45"/>
      <c r="Q51" s="45"/>
    </row>
    <row r="52" spans="1:18">
      <c r="J52" s="45"/>
      <c r="K52" s="45"/>
      <c r="L52" s="45"/>
      <c r="M52" s="45"/>
      <c r="N52" s="45"/>
      <c r="O52" s="45"/>
      <c r="P52" s="45"/>
      <c r="Q52" s="45"/>
    </row>
    <row r="53" spans="1:18">
      <c r="J53" s="45"/>
      <c r="K53" s="45"/>
      <c r="L53" s="45"/>
      <c r="M53" s="45"/>
      <c r="N53" s="45"/>
      <c r="O53" s="45"/>
      <c r="P53" s="45"/>
      <c r="Q53" s="45"/>
    </row>
    <row r="54" spans="1:18">
      <c r="J54" s="45"/>
      <c r="K54" s="45"/>
    </row>
    <row r="55" spans="1:18">
      <c r="J55" s="45"/>
      <c r="K55" s="45"/>
    </row>
    <row r="56" spans="1:18">
      <c r="J56" s="45"/>
      <c r="K56" s="45"/>
    </row>
    <row r="57" spans="1:18">
      <c r="J57" s="45"/>
      <c r="K57" s="45"/>
    </row>
    <row r="58" spans="1:18">
      <c r="J58" s="45"/>
      <c r="K58" s="45"/>
    </row>
    <row r="59" spans="1:18">
      <c r="J59" s="45"/>
      <c r="K59" s="45"/>
    </row>
    <row r="60" spans="1:18">
      <c r="J60" s="45"/>
      <c r="K60" s="45"/>
    </row>
    <row r="61" spans="1:18">
      <c r="J61" s="45"/>
      <c r="K61" s="45"/>
    </row>
    <row r="62" spans="1:18">
      <c r="J62" s="45"/>
      <c r="K62" s="45"/>
    </row>
    <row r="63" spans="1:18">
      <c r="J63" s="45"/>
      <c r="K63" s="45"/>
    </row>
    <row r="64" spans="1:18">
      <c r="J64" s="45"/>
      <c r="K64" s="45"/>
    </row>
    <row r="65" spans="10:11">
      <c r="J65" s="45"/>
      <c r="K65" s="45"/>
    </row>
    <row r="66" spans="10:11">
      <c r="J66" s="45"/>
      <c r="K66" s="45"/>
    </row>
    <row r="67" spans="10:11">
      <c r="J67" s="45"/>
      <c r="K67" s="45"/>
    </row>
    <row r="68" spans="10:11">
      <c r="J68" s="45"/>
      <c r="K68" s="45"/>
    </row>
    <row r="69" spans="10:11">
      <c r="J69" s="45"/>
      <c r="K69" s="45"/>
    </row>
    <row r="70" spans="10:11">
      <c r="J70" s="45"/>
      <c r="K70" s="45"/>
    </row>
    <row r="71" spans="10:11">
      <c r="J71" s="45"/>
      <c r="K71" s="45"/>
    </row>
    <row r="72" spans="10:11">
      <c r="J72" s="45"/>
      <c r="K72" s="45"/>
    </row>
    <row r="73" spans="10:11">
      <c r="J73" s="45"/>
      <c r="K73" s="45"/>
    </row>
    <row r="74" spans="10:11">
      <c r="J74" s="45"/>
      <c r="K74" s="45"/>
    </row>
    <row r="75" spans="10:11">
      <c r="J75" s="45"/>
      <c r="K75" s="45"/>
    </row>
    <row r="76" spans="10:11">
      <c r="J76" s="45"/>
      <c r="K76" s="45"/>
    </row>
    <row r="77" spans="10:11">
      <c r="J77" s="45"/>
      <c r="K77" s="45"/>
    </row>
    <row r="78" spans="10:11">
      <c r="J78" s="45"/>
      <c r="K78" s="45"/>
    </row>
    <row r="79" spans="10:11">
      <c r="J79" s="45"/>
      <c r="K79" s="45"/>
    </row>
    <row r="80" spans="10:11">
      <c r="J80" s="45"/>
      <c r="K80" s="45"/>
    </row>
    <row r="81" spans="10:11">
      <c r="J81" s="45"/>
      <c r="K81" s="45"/>
    </row>
    <row r="82" spans="10:11">
      <c r="J82" s="45"/>
      <c r="K82" s="45"/>
    </row>
    <row r="83" spans="10:11">
      <c r="J83" s="45"/>
      <c r="K83" s="45"/>
    </row>
    <row r="84" spans="10:11">
      <c r="J84" s="45"/>
      <c r="K84" s="45"/>
    </row>
    <row r="85" spans="10:11">
      <c r="J85" s="45"/>
      <c r="K85" s="45"/>
    </row>
    <row r="86" spans="10:11">
      <c r="J86" s="45"/>
      <c r="K86" s="45"/>
    </row>
    <row r="87" spans="10:11">
      <c r="J87" s="45"/>
      <c r="K87" s="45"/>
    </row>
    <row r="88" spans="10:11">
      <c r="J88" s="45"/>
      <c r="K88" s="45"/>
    </row>
    <row r="89" spans="10:11">
      <c r="J89" s="45"/>
      <c r="K89" s="45"/>
    </row>
    <row r="90" spans="10:11">
      <c r="J90" s="45"/>
      <c r="K90" s="45"/>
    </row>
    <row r="91" spans="10:11">
      <c r="J91" s="45"/>
      <c r="K91" s="45"/>
    </row>
    <row r="92" spans="10:11">
      <c r="J92" s="45"/>
      <c r="K92" s="45"/>
    </row>
    <row r="93" spans="10:11">
      <c r="J93" s="45"/>
      <c r="K93" s="45"/>
    </row>
    <row r="94" spans="10:11">
      <c r="J94" s="45"/>
      <c r="K94" s="45"/>
    </row>
    <row r="95" spans="10:11">
      <c r="J95" s="45"/>
      <c r="K95" s="45"/>
    </row>
    <row r="96" spans="10:11">
      <c r="J96" s="45"/>
      <c r="K96" s="45"/>
    </row>
    <row r="97" spans="10:11">
      <c r="J97" s="45"/>
      <c r="K97" s="45"/>
    </row>
    <row r="98" spans="10:11">
      <c r="J98" s="45"/>
      <c r="K98" s="45"/>
    </row>
  </sheetData>
  <autoFilter ref="A2:R50" xr:uid="{00000000-0001-0000-0400-000000000000}">
    <filterColumn colId="3">
      <filters>
        <filter val="winner - loser"/>
      </filters>
    </filterColumn>
  </autoFilter>
  <mergeCells count="20">
    <mergeCell ref="T25:T30"/>
    <mergeCell ref="U25:U26"/>
    <mergeCell ref="U27:U28"/>
    <mergeCell ref="U29:U30"/>
    <mergeCell ref="T13:T18"/>
    <mergeCell ref="U13:U14"/>
    <mergeCell ref="U15:U16"/>
    <mergeCell ref="U17:U18"/>
    <mergeCell ref="T19:T24"/>
    <mergeCell ref="U19:U20"/>
    <mergeCell ref="U21:U22"/>
    <mergeCell ref="U23:U24"/>
    <mergeCell ref="T4:AC4"/>
    <mergeCell ref="V5:Y5"/>
    <mergeCell ref="Z5:AC5"/>
    <mergeCell ref="T7:T12"/>
    <mergeCell ref="U7:U8"/>
    <mergeCell ref="U9:U10"/>
    <mergeCell ref="U11:U12"/>
    <mergeCell ref="A1:R1"/>
  </mergeCells>
  <phoneticPr fontId="19" type="noConversion"/>
  <conditionalFormatting sqref="F2">
    <cfRule type="cellIs" dxfId="48" priority="11" operator="lessThan">
      <formula>0</formula>
    </cfRule>
    <cfRule type="cellIs" dxfId="47" priority="12" operator="greaterThan">
      <formula>0</formula>
    </cfRule>
  </conditionalFormatting>
  <conditionalFormatting sqref="O3:O50 F3:F50">
    <cfRule type="colorScale" priority="7">
      <colorScale>
        <cfvo type="min"/>
        <cfvo type="max"/>
        <color rgb="FFFCFCFF"/>
        <color rgb="FF63BE7B"/>
      </colorScale>
    </cfRule>
  </conditionalFormatting>
  <conditionalFormatting sqref="H2:I2 Q2:R2">
    <cfRule type="cellIs" dxfId="46" priority="9" operator="lessThan">
      <formula>0.05</formula>
    </cfRule>
  </conditionalFormatting>
  <conditionalFormatting sqref="R3:R50 I3:I50 J51:Q53 J54:K98">
    <cfRule type="colorScale" priority="8">
      <colorScale>
        <cfvo type="min"/>
        <cfvo type="max"/>
        <color rgb="FFFCFCFF"/>
        <color rgb="FFF8696B"/>
      </colorScale>
    </cfRule>
  </conditionalFormatting>
  <conditionalFormatting sqref="V7:AC7 V9:AC9 V11:AC11 V13:AC13 V15:AC15 V17:AC17 V19:AC19 V21:AC21 V23:AC23 V25:AC25 V27:AC27 V29:AC29">
    <cfRule type="expression" dxfId="45" priority="16">
      <formula>OR(V8&gt;1.96,V8&lt;-1.96)</formula>
    </cfRule>
  </conditionalFormatting>
  <conditionalFormatting sqref="V8:AC8 V10:AC10 V12:AC12">
    <cfRule type="cellIs" dxfId="44" priority="15" operator="between">
      <formula>-1.96</formula>
      <formula>1.96</formula>
    </cfRule>
    <cfRule type="cellIs" dxfId="43" priority="17" operator="notBetween">
      <formula>1.96</formula>
      <formula>-1.96</formula>
    </cfRule>
  </conditionalFormatting>
  <conditionalFormatting sqref="V14:AC14 V16:AC16 V18:AC18 V20:AC20 V22:AC22 V24:AC24 V26:AC26 V28:AC28 V30:AC30">
    <cfRule type="cellIs" dxfId="42" priority="13" operator="between">
      <formula>-1.96</formula>
      <formula>1.96</formula>
    </cfRule>
    <cfRule type="cellIs" dxfId="41" priority="14" operator="notBetween">
      <formula>1.96</formula>
      <formula>-1.96</formula>
    </cfRule>
  </conditionalFormatting>
  <conditionalFormatting sqref="O2">
    <cfRule type="cellIs" dxfId="40" priority="5" operator="lessThan">
      <formula>0</formula>
    </cfRule>
    <cfRule type="cellIs" dxfId="39" priority="6" operator="greaterThan">
      <formula>0</formula>
    </cfRule>
  </conditionalFormatting>
  <conditionalFormatting sqref="P3:P50">
    <cfRule type="cellIs" dxfId="3" priority="4" operator="greaterThan">
      <formula>1.96</formula>
    </cfRule>
  </conditionalFormatting>
  <conditionalFormatting sqref="P2:P50">
    <cfRule type="cellIs" dxfId="2" priority="3" operator="lessThan">
      <formula>-1.96</formula>
    </cfRule>
  </conditionalFormatting>
  <conditionalFormatting sqref="G3:G50">
    <cfRule type="cellIs" dxfId="1" priority="2" operator="greaterThan">
      <formula>1.96</formula>
    </cfRule>
  </conditionalFormatting>
  <conditionalFormatting sqref="G2:G50">
    <cfRule type="cellIs" dxfId="0" priority="1" operator="lessThan">
      <formula>-1.96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2" tint="-9.9978637043366805E-2"/>
  </sheetPr>
  <dimension ref="A1:AM98"/>
  <sheetViews>
    <sheetView topLeftCell="AA1" workbookViewId="0">
      <pane ySplit="2" topLeftCell="A68" activePane="bottomLeft" state="frozen"/>
      <selection pane="bottomLeft" activeCell="AM2" sqref="AM2:AM98"/>
    </sheetView>
  </sheetViews>
  <sheetFormatPr defaultRowHeight="16.5"/>
  <cols>
    <col min="1" max="3" width="9" style="13"/>
    <col min="4" max="4" width="13.5" style="13" customWidth="1"/>
    <col min="5" max="5" width="9" style="13"/>
    <col min="6" max="6" width="9" style="41"/>
    <col min="7" max="8" width="9" style="13"/>
    <col min="9" max="9" width="10.25" style="41" customWidth="1"/>
    <col min="10" max="13" width="9" style="13"/>
    <col min="14" max="14" width="12.625" style="13" customWidth="1"/>
    <col min="15" max="15" width="9" style="13"/>
    <col min="16" max="16" width="9" style="41"/>
    <col min="17" max="18" width="9" style="13"/>
    <col min="19" max="19" width="9" style="41"/>
    <col min="20" max="23" width="9" style="13"/>
    <col min="24" max="24" width="12.5" style="13" customWidth="1"/>
    <col min="25" max="25" width="9" style="13"/>
    <col min="26" max="26" width="9" style="41"/>
    <col min="27" max="28" width="9" style="13"/>
    <col min="29" max="29" width="9" style="41"/>
    <col min="30" max="33" width="9" style="13"/>
    <col min="34" max="34" width="13.375" style="13" customWidth="1"/>
    <col min="35" max="35" width="9" style="13"/>
    <col min="36" max="36" width="9" style="41"/>
    <col min="37" max="38" width="9" style="13"/>
    <col min="39" max="39" width="9" style="41"/>
    <col min="40" max="16384" width="9" style="13"/>
  </cols>
  <sheetData>
    <row r="1" spans="1:39" s="43" customFormat="1">
      <c r="A1" s="43" t="s">
        <v>40</v>
      </c>
      <c r="C1" s="43" t="s">
        <v>42</v>
      </c>
      <c r="F1" s="44"/>
      <c r="I1" s="44"/>
      <c r="K1" s="43" t="s">
        <v>40</v>
      </c>
      <c r="M1" s="43" t="s">
        <v>43</v>
      </c>
      <c r="P1" s="44"/>
      <c r="S1" s="44"/>
      <c r="U1" s="43" t="s">
        <v>41</v>
      </c>
      <c r="W1" s="43" t="s">
        <v>44</v>
      </c>
      <c r="Z1" s="44"/>
      <c r="AC1" s="44"/>
      <c r="AE1" s="43" t="s">
        <v>41</v>
      </c>
      <c r="AG1" s="43" t="s">
        <v>45</v>
      </c>
      <c r="AJ1" s="44"/>
      <c r="AM1" s="44"/>
    </row>
    <row r="2" spans="1:39" s="1" customFormat="1">
      <c r="A2" s="1" t="s">
        <v>17</v>
      </c>
      <c r="B2" s="1" t="s">
        <v>5</v>
      </c>
      <c r="C2" s="1" t="s">
        <v>6</v>
      </c>
      <c r="D2" s="1" t="s">
        <v>0</v>
      </c>
      <c r="E2" s="1" t="s">
        <v>1</v>
      </c>
      <c r="F2" s="40" t="s">
        <v>2</v>
      </c>
      <c r="G2" s="1" t="s">
        <v>3</v>
      </c>
      <c r="H2" s="1" t="s">
        <v>4</v>
      </c>
      <c r="I2" s="40" t="s">
        <v>39</v>
      </c>
      <c r="K2" s="1" t="s">
        <v>17</v>
      </c>
      <c r="L2" s="1" t="s">
        <v>5</v>
      </c>
      <c r="M2" s="1" t="s">
        <v>6</v>
      </c>
      <c r="N2" s="1" t="s">
        <v>0</v>
      </c>
      <c r="O2" s="1" t="s">
        <v>1</v>
      </c>
      <c r="P2" s="40" t="s">
        <v>2</v>
      </c>
      <c r="Q2" s="1" t="s">
        <v>3</v>
      </c>
      <c r="R2" s="1" t="s">
        <v>4</v>
      </c>
      <c r="S2" s="40" t="s">
        <v>39</v>
      </c>
      <c r="U2" s="1" t="s">
        <v>17</v>
      </c>
      <c r="V2" s="1" t="s">
        <v>5</v>
      </c>
      <c r="W2" s="1" t="s">
        <v>6</v>
      </c>
      <c r="X2" s="1" t="s">
        <v>0</v>
      </c>
      <c r="Y2" s="1" t="s">
        <v>1</v>
      </c>
      <c r="Z2" s="40" t="s">
        <v>2</v>
      </c>
      <c r="AA2" s="1" t="s">
        <v>3</v>
      </c>
      <c r="AB2" s="1" t="s">
        <v>4</v>
      </c>
      <c r="AC2" s="40" t="s">
        <v>39</v>
      </c>
      <c r="AE2" s="1" t="s">
        <v>17</v>
      </c>
      <c r="AF2" s="1" t="s">
        <v>5</v>
      </c>
      <c r="AG2" s="1" t="s">
        <v>6</v>
      </c>
      <c r="AH2" s="1" t="s">
        <v>0</v>
      </c>
      <c r="AI2" s="1" t="s">
        <v>1</v>
      </c>
      <c r="AJ2" s="40" t="s">
        <v>2</v>
      </c>
      <c r="AK2" s="1" t="s">
        <v>3</v>
      </c>
      <c r="AL2" s="1" t="s">
        <v>4</v>
      </c>
      <c r="AM2" s="40" t="s">
        <v>39</v>
      </c>
    </row>
    <row r="3" spans="1:39">
      <c r="A3" s="23" t="s">
        <v>16</v>
      </c>
      <c r="B3" s="13">
        <v>3</v>
      </c>
      <c r="C3" s="13">
        <v>3</v>
      </c>
      <c r="D3" s="13" t="s">
        <v>7</v>
      </c>
      <c r="E3" s="13">
        <v>114</v>
      </c>
      <c r="F3" s="41">
        <v>-4.1826614468107003E-3</v>
      </c>
      <c r="G3" s="13">
        <v>-1.1394981757137299</v>
      </c>
      <c r="H3" s="13">
        <v>0.25690515208730902</v>
      </c>
      <c r="I3" s="41">
        <v>3.91914656128175E-2</v>
      </c>
      <c r="K3" s="23" t="s">
        <v>16</v>
      </c>
      <c r="L3" s="13">
        <v>3</v>
      </c>
      <c r="M3" s="13">
        <v>3</v>
      </c>
      <c r="N3" s="13" t="s">
        <v>7</v>
      </c>
      <c r="O3" s="13">
        <v>174</v>
      </c>
      <c r="P3" s="41">
        <v>6.5399786010600001E-4</v>
      </c>
      <c r="Q3" s="13">
        <v>0.21745151454295</v>
      </c>
      <c r="R3" s="13">
        <v>0.82811274020215697</v>
      </c>
      <c r="S3" s="41">
        <v>3.9672403697450703E-2</v>
      </c>
      <c r="U3" s="23" t="s">
        <v>16</v>
      </c>
      <c r="V3" s="13">
        <v>3</v>
      </c>
      <c r="W3" s="13">
        <v>3</v>
      </c>
      <c r="X3" s="13" t="s">
        <v>7</v>
      </c>
      <c r="Y3" s="13">
        <v>114</v>
      </c>
      <c r="Z3" s="41">
        <v>-4.8662151581223001E-3</v>
      </c>
      <c r="AA3" s="13">
        <v>-1.47328745587749</v>
      </c>
      <c r="AB3" s="13">
        <v>0.143453709284731</v>
      </c>
      <c r="AC3" s="41">
        <v>3.5266003132801399E-2</v>
      </c>
      <c r="AE3" s="23" t="s">
        <v>16</v>
      </c>
      <c r="AF3" s="13">
        <v>3</v>
      </c>
      <c r="AG3" s="13">
        <v>3</v>
      </c>
      <c r="AH3" s="13" t="s">
        <v>7</v>
      </c>
      <c r="AI3" s="13">
        <v>174</v>
      </c>
      <c r="AJ3" s="41">
        <v>-2.1325668562729E-3</v>
      </c>
      <c r="AK3" s="13">
        <v>-0.81791082137331195</v>
      </c>
      <c r="AL3" s="13">
        <v>0.41453319407871803</v>
      </c>
      <c r="AM3" s="41">
        <v>3.4393100220380002E-2</v>
      </c>
    </row>
    <row r="4" spans="1:39">
      <c r="A4" s="23" t="s">
        <v>16</v>
      </c>
      <c r="B4" s="13">
        <v>3</v>
      </c>
      <c r="C4" s="13">
        <v>3</v>
      </c>
      <c r="D4" s="13" t="s">
        <v>8</v>
      </c>
      <c r="E4" s="13">
        <v>114</v>
      </c>
      <c r="F4" s="41">
        <v>6.2713862164912003E-3</v>
      </c>
      <c r="G4" s="13">
        <v>2.1202190798129501</v>
      </c>
      <c r="H4" s="13">
        <v>3.6175399347548702E-2</v>
      </c>
      <c r="I4" s="41">
        <v>3.1581680412051803E-2</v>
      </c>
      <c r="K4" s="23" t="s">
        <v>16</v>
      </c>
      <c r="L4" s="13">
        <v>3</v>
      </c>
      <c r="M4" s="13">
        <v>3</v>
      </c>
      <c r="N4" s="13" t="s">
        <v>8</v>
      </c>
      <c r="O4" s="13">
        <v>174</v>
      </c>
      <c r="P4" s="41">
        <v>9.4018875776481006E-3</v>
      </c>
      <c r="Q4" s="13">
        <v>3.45651150593861</v>
      </c>
      <c r="R4" s="13">
        <v>6.8857760207070005E-4</v>
      </c>
      <c r="S4" s="41">
        <v>3.5879936940447998E-2</v>
      </c>
      <c r="U4" s="23" t="s">
        <v>16</v>
      </c>
      <c r="V4" s="13">
        <v>3</v>
      </c>
      <c r="W4" s="13">
        <v>3</v>
      </c>
      <c r="X4" s="13" t="s">
        <v>8</v>
      </c>
      <c r="Y4" s="13">
        <v>114</v>
      </c>
      <c r="Z4" s="41">
        <v>1.5472920831249E-3</v>
      </c>
      <c r="AA4" s="13">
        <v>0.57140486643812505</v>
      </c>
      <c r="AB4" s="13">
        <v>0.568860015703191</v>
      </c>
      <c r="AC4" s="41">
        <v>2.8912177023018099E-2</v>
      </c>
      <c r="AE4" s="23" t="s">
        <v>16</v>
      </c>
      <c r="AF4" s="13">
        <v>3</v>
      </c>
      <c r="AG4" s="13">
        <v>3</v>
      </c>
      <c r="AH4" s="13" t="s">
        <v>8</v>
      </c>
      <c r="AI4" s="13">
        <v>174</v>
      </c>
      <c r="AJ4" s="41">
        <v>4.5505778524624002E-3</v>
      </c>
      <c r="AK4" s="13">
        <v>1.9446069691710299</v>
      </c>
      <c r="AL4" s="13">
        <v>5.3443910068290197E-2</v>
      </c>
      <c r="AM4" s="41">
        <v>3.08680599520944E-2</v>
      </c>
    </row>
    <row r="5" spans="1:39">
      <c r="A5" s="23" t="s">
        <v>16</v>
      </c>
      <c r="B5" s="13">
        <v>3</v>
      </c>
      <c r="C5" s="13">
        <v>3</v>
      </c>
      <c r="D5" s="13" t="s">
        <v>9</v>
      </c>
      <c r="E5" s="13">
        <v>114</v>
      </c>
      <c r="F5" s="41">
        <v>1.0454047663301901E-2</v>
      </c>
      <c r="G5" s="13">
        <v>3.7008478209531099</v>
      </c>
      <c r="H5" s="13">
        <v>3.3367407556660002E-4</v>
      </c>
      <c r="I5" s="41">
        <v>3.01603011935773E-2</v>
      </c>
      <c r="K5" s="23" t="s">
        <v>16</v>
      </c>
      <c r="L5" s="13">
        <v>3</v>
      </c>
      <c r="M5" s="13">
        <v>3</v>
      </c>
      <c r="N5" s="13" t="s">
        <v>9</v>
      </c>
      <c r="O5" s="13">
        <v>174</v>
      </c>
      <c r="P5" s="41">
        <v>8.7478897175419998E-3</v>
      </c>
      <c r="Q5" s="13">
        <v>3.5811010301841102</v>
      </c>
      <c r="R5" s="13">
        <v>4.4437098032460001E-4</v>
      </c>
      <c r="S5" s="41">
        <v>3.2222657117134602E-2</v>
      </c>
      <c r="U5" s="23" t="s">
        <v>16</v>
      </c>
      <c r="V5" s="13">
        <v>3</v>
      </c>
      <c r="W5" s="13">
        <v>3</v>
      </c>
      <c r="X5" s="13" t="s">
        <v>9</v>
      </c>
      <c r="Y5" s="13">
        <v>114</v>
      </c>
      <c r="Z5" s="41">
        <v>6.4135072412471999E-3</v>
      </c>
      <c r="AA5" s="13">
        <v>3.2134490147935799</v>
      </c>
      <c r="AB5" s="13">
        <v>1.7094004119016001E-3</v>
      </c>
      <c r="AC5" s="41">
        <v>2.1309663968377801E-2</v>
      </c>
      <c r="AE5" s="23" t="s">
        <v>16</v>
      </c>
      <c r="AF5" s="13">
        <v>3</v>
      </c>
      <c r="AG5" s="13">
        <v>3</v>
      </c>
      <c r="AH5" s="13" t="s">
        <v>9</v>
      </c>
      <c r="AI5" s="13">
        <v>174</v>
      </c>
      <c r="AJ5" s="41">
        <v>6.6831447087352999E-3</v>
      </c>
      <c r="AK5" s="13">
        <v>4.3215473306631198</v>
      </c>
      <c r="AL5" s="42">
        <v>2.6079499189192799E-5</v>
      </c>
      <c r="AM5" s="41">
        <v>2.0399344635878499E-2</v>
      </c>
    </row>
    <row r="6" spans="1:39">
      <c r="A6" s="23" t="s">
        <v>16</v>
      </c>
      <c r="B6" s="13">
        <v>3</v>
      </c>
      <c r="C6" s="13">
        <v>6</v>
      </c>
      <c r="D6" s="13" t="s">
        <v>7</v>
      </c>
      <c r="E6" s="13">
        <v>111</v>
      </c>
      <c r="F6" s="41">
        <v>-2.2766295298756998E-3</v>
      </c>
      <c r="G6" s="13">
        <v>-0.99345838635712203</v>
      </c>
      <c r="H6" s="13">
        <v>0.32266696533105399</v>
      </c>
      <c r="I6" s="41">
        <v>2.4143719334076601E-2</v>
      </c>
      <c r="K6" s="23" t="s">
        <v>16</v>
      </c>
      <c r="L6" s="13">
        <v>3</v>
      </c>
      <c r="M6" s="13">
        <v>6</v>
      </c>
      <c r="N6" s="13" t="s">
        <v>7</v>
      </c>
      <c r="O6" s="13">
        <v>15</v>
      </c>
      <c r="P6" s="41">
        <v>-1.6193296253140001E-4</v>
      </c>
      <c r="Q6" s="13">
        <v>-1.94647710925453E-2</v>
      </c>
      <c r="R6" s="13">
        <v>0.98474503285669401</v>
      </c>
      <c r="S6" s="41">
        <v>3.2220449143975198E-2</v>
      </c>
      <c r="U6" s="23" t="s">
        <v>16</v>
      </c>
      <c r="V6" s="13">
        <v>3</v>
      </c>
      <c r="W6" s="13">
        <v>6</v>
      </c>
      <c r="X6" s="13" t="s">
        <v>7</v>
      </c>
      <c r="Y6" s="13">
        <v>111</v>
      </c>
      <c r="Z6" s="41">
        <v>-6.6140963660852002E-3</v>
      </c>
      <c r="AA6" s="13">
        <v>-3.2920817435177598</v>
      </c>
      <c r="AB6" s="13">
        <v>1.3374880953000001E-3</v>
      </c>
      <c r="AC6" s="41">
        <v>2.1167101739890299E-2</v>
      </c>
      <c r="AE6" s="23" t="s">
        <v>16</v>
      </c>
      <c r="AF6" s="13">
        <v>3</v>
      </c>
      <c r="AG6" s="13">
        <v>6</v>
      </c>
      <c r="AH6" s="13" t="s">
        <v>7</v>
      </c>
      <c r="AI6" s="13">
        <v>171</v>
      </c>
      <c r="AJ6" s="41">
        <v>-3.0428985553032002E-3</v>
      </c>
      <c r="AK6" s="13">
        <v>-1.8521871651400601</v>
      </c>
      <c r="AL6" s="13">
        <v>6.5733013185584596E-2</v>
      </c>
      <c r="AM6" s="41">
        <v>2.1483283462354199E-2</v>
      </c>
    </row>
    <row r="7" spans="1:39">
      <c r="A7" s="23" t="s">
        <v>16</v>
      </c>
      <c r="B7" s="13">
        <v>3</v>
      </c>
      <c r="C7" s="13">
        <v>6</v>
      </c>
      <c r="D7" s="13" t="s">
        <v>8</v>
      </c>
      <c r="E7" s="13">
        <v>111</v>
      </c>
      <c r="F7" s="41">
        <v>5.2578420147128997E-3</v>
      </c>
      <c r="G7" s="13">
        <v>2.3915736352460599</v>
      </c>
      <c r="H7" s="13">
        <v>1.84732388519874E-2</v>
      </c>
      <c r="I7" s="41">
        <v>2.31624910635536E-2</v>
      </c>
      <c r="K7" s="23" t="s">
        <v>16</v>
      </c>
      <c r="L7" s="13">
        <v>3</v>
      </c>
      <c r="M7" s="13">
        <v>6</v>
      </c>
      <c r="N7" s="13" t="s">
        <v>8</v>
      </c>
      <c r="O7" s="13">
        <v>38</v>
      </c>
      <c r="P7" s="41">
        <v>8.2719903583152992E-3</v>
      </c>
      <c r="Q7" s="13">
        <v>1.1082191449079699</v>
      </c>
      <c r="R7" s="13">
        <v>0.274919308460848</v>
      </c>
      <c r="S7" s="41">
        <v>4.6012535906386799E-2</v>
      </c>
      <c r="U7" s="23" t="s">
        <v>16</v>
      </c>
      <c r="V7" s="13">
        <v>3</v>
      </c>
      <c r="W7" s="13">
        <v>6</v>
      </c>
      <c r="X7" s="13" t="s">
        <v>8</v>
      </c>
      <c r="Y7" s="13">
        <v>111</v>
      </c>
      <c r="Z7" s="41">
        <v>-1.952148548779E-4</v>
      </c>
      <c r="AA7" s="13">
        <v>-9.8385975119571797E-2</v>
      </c>
      <c r="AB7" s="13">
        <v>0.92180487133631595</v>
      </c>
      <c r="AC7" s="41">
        <v>2.0904566081782702E-2</v>
      </c>
      <c r="AE7" s="23" t="s">
        <v>16</v>
      </c>
      <c r="AF7" s="13">
        <v>3</v>
      </c>
      <c r="AG7" s="13">
        <v>6</v>
      </c>
      <c r="AH7" s="13" t="s">
        <v>8</v>
      </c>
      <c r="AI7" s="13">
        <v>171</v>
      </c>
      <c r="AJ7" s="41">
        <v>2.9804602757640998E-3</v>
      </c>
      <c r="AK7" s="13">
        <v>1.8047424630357101</v>
      </c>
      <c r="AL7" s="13">
        <v>7.2884817983857902E-2</v>
      </c>
      <c r="AM7" s="41">
        <v>2.1595643832927301E-2</v>
      </c>
    </row>
    <row r="8" spans="1:39">
      <c r="A8" s="23" t="s">
        <v>16</v>
      </c>
      <c r="B8" s="13">
        <v>3</v>
      </c>
      <c r="C8" s="13">
        <v>6</v>
      </c>
      <c r="D8" s="13" t="s">
        <v>9</v>
      </c>
      <c r="E8" s="13">
        <v>111</v>
      </c>
      <c r="F8" s="41">
        <v>7.5344715445886997E-3</v>
      </c>
      <c r="G8" s="13">
        <v>3.68303134827072</v>
      </c>
      <c r="H8" s="13">
        <v>3.5909256955469999E-4</v>
      </c>
      <c r="I8" s="41">
        <v>2.15530566802749E-2</v>
      </c>
      <c r="K8" s="23" t="s">
        <v>16</v>
      </c>
      <c r="L8" s="13">
        <v>3</v>
      </c>
      <c r="M8" s="13">
        <v>6</v>
      </c>
      <c r="N8" s="13" t="s">
        <v>9</v>
      </c>
      <c r="O8" s="13">
        <v>15</v>
      </c>
      <c r="P8" s="41">
        <v>1.09691315870191E-2</v>
      </c>
      <c r="Q8" s="13">
        <v>1.8287653062834599</v>
      </c>
      <c r="R8" s="13">
        <v>8.8814227622390995E-2</v>
      </c>
      <c r="S8" s="41">
        <v>2.32305719125982E-2</v>
      </c>
      <c r="U8" s="23" t="s">
        <v>16</v>
      </c>
      <c r="V8" s="13">
        <v>3</v>
      </c>
      <c r="W8" s="13">
        <v>6</v>
      </c>
      <c r="X8" s="13" t="s">
        <v>9</v>
      </c>
      <c r="Y8" s="13">
        <v>111</v>
      </c>
      <c r="Z8" s="41">
        <v>6.4188815112072002E-3</v>
      </c>
      <c r="AA8" s="13">
        <v>5.7789912666815804</v>
      </c>
      <c r="AB8" s="42">
        <v>7.1064266728509697E-8</v>
      </c>
      <c r="AC8" s="41">
        <v>1.1702234864511401E-2</v>
      </c>
      <c r="AE8" s="23" t="s">
        <v>16</v>
      </c>
      <c r="AF8" s="13">
        <v>3</v>
      </c>
      <c r="AG8" s="13">
        <v>6</v>
      </c>
      <c r="AH8" s="13" t="s">
        <v>9</v>
      </c>
      <c r="AI8" s="13">
        <v>171</v>
      </c>
      <c r="AJ8" s="41">
        <v>6.0233588310673004E-3</v>
      </c>
      <c r="AK8" s="13">
        <v>6.3763338057501304</v>
      </c>
      <c r="AL8" s="42">
        <v>1.6496901182443799E-9</v>
      </c>
      <c r="AM8" s="41">
        <v>1.23528095823476E-2</v>
      </c>
    </row>
    <row r="9" spans="1:39">
      <c r="A9" s="23" t="s">
        <v>16</v>
      </c>
      <c r="B9" s="13">
        <v>3</v>
      </c>
      <c r="C9" s="13">
        <v>9</v>
      </c>
      <c r="D9" s="13" t="s">
        <v>7</v>
      </c>
      <c r="E9" s="13">
        <v>108</v>
      </c>
      <c r="F9" s="41">
        <v>-2.9134825558872002E-3</v>
      </c>
      <c r="G9" s="13">
        <v>-1.59382011380461</v>
      </c>
      <c r="H9" s="13">
        <v>0.113926108756921</v>
      </c>
      <c r="I9" s="41">
        <v>1.8996998858483601E-2</v>
      </c>
      <c r="K9" s="23" t="s">
        <v>16</v>
      </c>
      <c r="L9" s="13">
        <v>3</v>
      </c>
      <c r="M9" s="13">
        <v>9</v>
      </c>
      <c r="N9" s="13" t="s">
        <v>7</v>
      </c>
      <c r="O9" s="13">
        <v>168</v>
      </c>
      <c r="P9" s="41">
        <v>1.773963016586E-4</v>
      </c>
      <c r="Q9" s="13">
        <v>0.111498028703038</v>
      </c>
      <c r="R9" s="13">
        <v>0.91135532443026201</v>
      </c>
      <c r="S9" s="41">
        <v>2.06220584395874E-2</v>
      </c>
      <c r="U9" s="23" t="s">
        <v>16</v>
      </c>
      <c r="V9" s="13">
        <v>3</v>
      </c>
      <c r="W9" s="13">
        <v>9</v>
      </c>
      <c r="X9" s="13" t="s">
        <v>7</v>
      </c>
      <c r="Y9" s="13">
        <v>108</v>
      </c>
      <c r="Z9" s="41">
        <v>-7.2040238020396E-3</v>
      </c>
      <c r="AA9" s="13">
        <v>-4.9161862953436897</v>
      </c>
      <c r="AB9" s="42">
        <v>3.2021969963201201E-6</v>
      </c>
      <c r="AC9" s="41">
        <v>1.5228554608542401E-2</v>
      </c>
      <c r="AE9" s="23" t="s">
        <v>16</v>
      </c>
      <c r="AF9" s="13">
        <v>3</v>
      </c>
      <c r="AG9" s="13">
        <v>9</v>
      </c>
      <c r="AH9" s="13" t="s">
        <v>7</v>
      </c>
      <c r="AI9" s="13">
        <v>168</v>
      </c>
      <c r="AJ9" s="41">
        <v>-3.3495167969786002E-3</v>
      </c>
      <c r="AK9" s="13">
        <v>-2.6399603329632502</v>
      </c>
      <c r="AL9" s="13">
        <v>9.0773467833276996E-3</v>
      </c>
      <c r="AM9" s="41">
        <v>1.6445209085255201E-2</v>
      </c>
    </row>
    <row r="10" spans="1:39">
      <c r="A10" s="23" t="s">
        <v>16</v>
      </c>
      <c r="B10" s="13">
        <v>3</v>
      </c>
      <c r="C10" s="13">
        <v>9</v>
      </c>
      <c r="D10" s="13" t="s">
        <v>8</v>
      </c>
      <c r="E10" s="13">
        <v>108</v>
      </c>
      <c r="F10" s="41">
        <v>3.7734688682031E-3</v>
      </c>
      <c r="G10" s="13">
        <v>2.1720067508395</v>
      </c>
      <c r="H10" s="13">
        <v>3.2062938014340403E-2</v>
      </c>
      <c r="I10" s="41">
        <v>1.8054749962396199E-2</v>
      </c>
      <c r="K10" s="23" t="s">
        <v>16</v>
      </c>
      <c r="L10" s="13">
        <v>3</v>
      </c>
      <c r="M10" s="13">
        <v>9</v>
      </c>
      <c r="N10" s="13" t="s">
        <v>8</v>
      </c>
      <c r="O10" s="13">
        <v>168</v>
      </c>
      <c r="P10" s="41">
        <v>7.4523833706723001E-3</v>
      </c>
      <c r="Q10" s="13">
        <v>4.3526899481671899</v>
      </c>
      <c r="R10" s="42">
        <v>2.3368066948242699E-5</v>
      </c>
      <c r="S10" s="41">
        <v>2.21917778594777E-2</v>
      </c>
      <c r="U10" s="23" t="s">
        <v>16</v>
      </c>
      <c r="V10" s="13">
        <v>3</v>
      </c>
      <c r="W10" s="13">
        <v>9</v>
      </c>
      <c r="X10" s="13" t="s">
        <v>8</v>
      </c>
      <c r="Y10" s="13">
        <v>108</v>
      </c>
      <c r="Z10" s="41">
        <v>-1.3433429897935999E-3</v>
      </c>
      <c r="AA10" s="13">
        <v>-0.82930664797589004</v>
      </c>
      <c r="AB10" s="13">
        <v>0.40877717344696701</v>
      </c>
      <c r="AC10" s="41">
        <v>1.68338574108358E-2</v>
      </c>
      <c r="AE10" s="23" t="s">
        <v>16</v>
      </c>
      <c r="AF10" s="13">
        <v>3</v>
      </c>
      <c r="AG10" s="13">
        <v>9</v>
      </c>
      <c r="AH10" s="13" t="s">
        <v>8</v>
      </c>
      <c r="AI10" s="13">
        <v>168</v>
      </c>
      <c r="AJ10" s="41">
        <v>1.9510542829555E-3</v>
      </c>
      <c r="AK10" s="13">
        <v>1.490222866641</v>
      </c>
      <c r="AL10" s="13">
        <v>0.138051931482123</v>
      </c>
      <c r="AM10" s="41">
        <v>1.69696455200068E-2</v>
      </c>
    </row>
    <row r="11" spans="1:39">
      <c r="A11" s="23" t="s">
        <v>16</v>
      </c>
      <c r="B11" s="13">
        <v>3</v>
      </c>
      <c r="C11" s="13">
        <v>9</v>
      </c>
      <c r="D11" s="13" t="s">
        <v>9</v>
      </c>
      <c r="E11" s="13">
        <v>108</v>
      </c>
      <c r="F11" s="41">
        <v>6.6869514240904E-3</v>
      </c>
      <c r="G11" s="13">
        <v>4.1596443913956502</v>
      </c>
      <c r="H11" s="42">
        <v>6.4543512895160596E-5</v>
      </c>
      <c r="I11" s="41">
        <v>1.6706437172698301E-2</v>
      </c>
      <c r="K11" s="23" t="s">
        <v>16</v>
      </c>
      <c r="L11" s="13">
        <v>3</v>
      </c>
      <c r="M11" s="13">
        <v>9</v>
      </c>
      <c r="N11" s="13" t="s">
        <v>9</v>
      </c>
      <c r="O11" s="13">
        <v>168</v>
      </c>
      <c r="P11" s="41">
        <v>7.2749870690135996E-3</v>
      </c>
      <c r="Q11" s="13">
        <v>5.1581413032765298</v>
      </c>
      <c r="R11" s="42">
        <v>6.9993637566785095E-7</v>
      </c>
      <c r="S11" s="41">
        <v>1.8280734088691498E-2</v>
      </c>
      <c r="U11" s="23" t="s">
        <v>16</v>
      </c>
      <c r="V11" s="13">
        <v>3</v>
      </c>
      <c r="W11" s="13">
        <v>9</v>
      </c>
      <c r="X11" s="13" t="s">
        <v>9</v>
      </c>
      <c r="Y11" s="13">
        <v>108</v>
      </c>
      <c r="Z11" s="41">
        <v>5.8606808122459997E-3</v>
      </c>
      <c r="AA11" s="13">
        <v>7.1018164164968098</v>
      </c>
      <c r="AB11" s="42">
        <v>1.4201298537364301E-10</v>
      </c>
      <c r="AC11" s="41">
        <v>8.5761132125362002E-3</v>
      </c>
      <c r="AE11" s="23" t="s">
        <v>16</v>
      </c>
      <c r="AF11" s="13">
        <v>3</v>
      </c>
      <c r="AG11" s="13">
        <v>9</v>
      </c>
      <c r="AH11" s="13" t="s">
        <v>9</v>
      </c>
      <c r="AI11" s="13">
        <v>168</v>
      </c>
      <c r="AJ11" s="41">
        <v>5.3005710799342003E-3</v>
      </c>
      <c r="AK11" s="13">
        <v>7.3818963992020104</v>
      </c>
      <c r="AL11" s="42">
        <v>7.0186944397249002E-12</v>
      </c>
      <c r="AM11" s="41">
        <v>9.3069923675024001E-3</v>
      </c>
    </row>
    <row r="12" spans="1:39">
      <c r="A12" s="23" t="s">
        <v>16</v>
      </c>
      <c r="B12" s="13">
        <v>3</v>
      </c>
      <c r="C12" s="13">
        <v>12</v>
      </c>
      <c r="D12" s="13" t="s">
        <v>7</v>
      </c>
      <c r="E12" s="13">
        <v>105</v>
      </c>
      <c r="F12" s="41">
        <v>-3.4420515048007002E-3</v>
      </c>
      <c r="G12" s="13">
        <v>-1.9757474899465299</v>
      </c>
      <c r="H12" s="13">
        <v>5.0832627613710199E-2</v>
      </c>
      <c r="I12" s="41">
        <v>1.7851740914799099E-2</v>
      </c>
      <c r="K12" s="23" t="s">
        <v>16</v>
      </c>
      <c r="L12" s="13">
        <v>3</v>
      </c>
      <c r="M12" s="13">
        <v>12</v>
      </c>
      <c r="N12" s="13" t="s">
        <v>7</v>
      </c>
      <c r="O12" s="13">
        <v>165</v>
      </c>
      <c r="P12" s="41">
        <v>4.1023656750520003E-4</v>
      </c>
      <c r="Q12" s="13">
        <v>0.28022030453888402</v>
      </c>
      <c r="R12" s="13">
        <v>0.77966164065412602</v>
      </c>
      <c r="S12" s="41">
        <v>1.8805147366282599E-2</v>
      </c>
      <c r="U12" s="23" t="s">
        <v>16</v>
      </c>
      <c r="V12" s="13">
        <v>3</v>
      </c>
      <c r="W12" s="13">
        <v>12</v>
      </c>
      <c r="X12" s="13" t="s">
        <v>7</v>
      </c>
      <c r="Y12" s="13">
        <v>105</v>
      </c>
      <c r="Z12" s="41">
        <v>-7.1686001962467001E-3</v>
      </c>
      <c r="AA12" s="13">
        <v>-5.2117711422149702</v>
      </c>
      <c r="AB12" s="42">
        <v>9.5372826211498906E-7</v>
      </c>
      <c r="AC12" s="41">
        <v>1.40943052308644E-2</v>
      </c>
      <c r="AE12" s="23" t="s">
        <v>16</v>
      </c>
      <c r="AF12" s="13">
        <v>3</v>
      </c>
      <c r="AG12" s="13">
        <v>12</v>
      </c>
      <c r="AH12" s="13" t="s">
        <v>7</v>
      </c>
      <c r="AI12" s="13">
        <v>165</v>
      </c>
      <c r="AJ12" s="41">
        <v>-2.8954778817364998E-3</v>
      </c>
      <c r="AK12" s="13">
        <v>-2.50358083787637</v>
      </c>
      <c r="AL12" s="13">
        <v>1.32723494998372E-2</v>
      </c>
      <c r="AM12" s="41">
        <v>1.48559560189139E-2</v>
      </c>
    </row>
    <row r="13" spans="1:39">
      <c r="A13" s="23" t="s">
        <v>16</v>
      </c>
      <c r="B13" s="13">
        <v>3</v>
      </c>
      <c r="C13" s="13">
        <v>12</v>
      </c>
      <c r="D13" s="13" t="s">
        <v>8</v>
      </c>
      <c r="E13" s="13">
        <v>105</v>
      </c>
      <c r="F13" s="41">
        <v>1.6103918686406001E-3</v>
      </c>
      <c r="G13" s="13">
        <v>1.0789476922586501</v>
      </c>
      <c r="H13" s="13">
        <v>0.283107071395722</v>
      </c>
      <c r="I13" s="41">
        <v>1.5294167002033499E-2</v>
      </c>
      <c r="K13" s="23" t="s">
        <v>16</v>
      </c>
      <c r="L13" s="13">
        <v>3</v>
      </c>
      <c r="M13" s="13">
        <v>12</v>
      </c>
      <c r="N13" s="13" t="s">
        <v>8</v>
      </c>
      <c r="O13" s="13">
        <v>165</v>
      </c>
      <c r="P13" s="41">
        <v>5.358850040205E-3</v>
      </c>
      <c r="Q13" s="13">
        <v>3.6308008252756698</v>
      </c>
      <c r="R13" s="13">
        <v>3.7731342802050001E-4</v>
      </c>
      <c r="S13" s="41">
        <v>1.8958813339863202E-2</v>
      </c>
      <c r="U13" s="23" t="s">
        <v>16</v>
      </c>
      <c r="V13" s="13">
        <v>3</v>
      </c>
      <c r="W13" s="13">
        <v>12</v>
      </c>
      <c r="X13" s="13" t="s">
        <v>8</v>
      </c>
      <c r="Y13" s="13">
        <v>105</v>
      </c>
      <c r="Z13" s="41">
        <v>-2.8106268625420999E-3</v>
      </c>
      <c r="AA13" s="13">
        <v>-2.0472420179945101</v>
      </c>
      <c r="AB13" s="13">
        <v>4.3155309502841202E-2</v>
      </c>
      <c r="AC13" s="41">
        <v>1.4067880020440999E-2</v>
      </c>
      <c r="AE13" s="23" t="s">
        <v>16</v>
      </c>
      <c r="AF13" s="13">
        <v>3</v>
      </c>
      <c r="AG13" s="13">
        <v>12</v>
      </c>
      <c r="AH13" s="13" t="s">
        <v>8</v>
      </c>
      <c r="AI13" s="13">
        <v>165</v>
      </c>
      <c r="AJ13" s="41">
        <v>6.5792487932809997E-4</v>
      </c>
      <c r="AK13" s="13">
        <v>0.56948315427182605</v>
      </c>
      <c r="AL13" s="13">
        <v>0.56980749050447999</v>
      </c>
      <c r="AM13" s="41">
        <v>1.484011955554E-2</v>
      </c>
    </row>
    <row r="14" spans="1:39">
      <c r="A14" s="23" t="s">
        <v>16</v>
      </c>
      <c r="B14" s="13">
        <v>3</v>
      </c>
      <c r="C14" s="13">
        <v>12</v>
      </c>
      <c r="D14" s="13" t="s">
        <v>9</v>
      </c>
      <c r="E14" s="13">
        <v>105</v>
      </c>
      <c r="F14" s="41">
        <v>5.0524433734412998E-3</v>
      </c>
      <c r="G14" s="13">
        <v>3.3773367631210802</v>
      </c>
      <c r="H14" s="13">
        <v>1.0306310508452999E-3</v>
      </c>
      <c r="I14" s="41">
        <v>1.5329279289166499E-2</v>
      </c>
      <c r="K14" s="23" t="s">
        <v>16</v>
      </c>
      <c r="L14" s="13">
        <v>3</v>
      </c>
      <c r="M14" s="13">
        <v>12</v>
      </c>
      <c r="N14" s="13" t="s">
        <v>9</v>
      </c>
      <c r="O14" s="13">
        <v>165</v>
      </c>
      <c r="P14" s="41">
        <v>4.9486134726996998E-3</v>
      </c>
      <c r="Q14" s="13">
        <v>4.0512914228445496</v>
      </c>
      <c r="R14" s="42">
        <v>7.8444623604545494E-5</v>
      </c>
      <c r="S14" s="41">
        <v>1.56903279384706E-2</v>
      </c>
      <c r="U14" s="23" t="s">
        <v>16</v>
      </c>
      <c r="V14" s="13">
        <v>3</v>
      </c>
      <c r="W14" s="13">
        <v>12</v>
      </c>
      <c r="X14" s="13" t="s">
        <v>9</v>
      </c>
      <c r="Y14" s="13">
        <v>105</v>
      </c>
      <c r="Z14" s="41">
        <v>4.3579733337045998E-3</v>
      </c>
      <c r="AA14" s="13">
        <v>5.8294852238401598</v>
      </c>
      <c r="AB14" s="42">
        <v>6.3055965192315599E-8</v>
      </c>
      <c r="AC14" s="41">
        <v>7.6603570427131E-3</v>
      </c>
      <c r="AE14" s="23" t="s">
        <v>16</v>
      </c>
      <c r="AF14" s="13">
        <v>3</v>
      </c>
      <c r="AG14" s="13">
        <v>12</v>
      </c>
      <c r="AH14" s="13" t="s">
        <v>9</v>
      </c>
      <c r="AI14" s="13">
        <v>165</v>
      </c>
      <c r="AJ14" s="41">
        <v>3.5534027610647002E-3</v>
      </c>
      <c r="AK14" s="13">
        <v>5.6391194210851898</v>
      </c>
      <c r="AL14" s="42">
        <v>7.3211391091917205E-8</v>
      </c>
      <c r="AM14" s="41">
        <v>8.0942220767446001E-3</v>
      </c>
    </row>
    <row r="15" spans="1:39">
      <c r="A15" s="23" t="s">
        <v>16</v>
      </c>
      <c r="B15" s="13">
        <v>6</v>
      </c>
      <c r="C15" s="13">
        <v>3</v>
      </c>
      <c r="D15" s="13" t="s">
        <v>7</v>
      </c>
      <c r="E15" s="13">
        <v>111</v>
      </c>
      <c r="F15" s="41">
        <v>-2.3217347863904001E-3</v>
      </c>
      <c r="G15" s="13">
        <v>-0.64597621045068998</v>
      </c>
      <c r="H15" s="13">
        <v>0.519640120184648</v>
      </c>
      <c r="I15" s="41">
        <v>3.7866709980383099E-2</v>
      </c>
      <c r="K15" s="23" t="s">
        <v>16</v>
      </c>
      <c r="L15" s="13">
        <v>6</v>
      </c>
      <c r="M15" s="13">
        <v>3</v>
      </c>
      <c r="N15" s="13" t="s">
        <v>7</v>
      </c>
      <c r="O15" s="13">
        <v>171</v>
      </c>
      <c r="P15" s="41">
        <v>-4.4075185645349999E-4</v>
      </c>
      <c r="Q15" s="13">
        <v>-0.15424370997218401</v>
      </c>
      <c r="R15" s="13">
        <v>0.87760053919168102</v>
      </c>
      <c r="S15" s="41">
        <v>3.7366699785786502E-2</v>
      </c>
      <c r="U15" s="23" t="s">
        <v>16</v>
      </c>
      <c r="V15" s="13">
        <v>6</v>
      </c>
      <c r="W15" s="13">
        <v>3</v>
      </c>
      <c r="X15" s="13" t="s">
        <v>7</v>
      </c>
      <c r="Y15" s="13">
        <v>111</v>
      </c>
      <c r="Z15" s="41">
        <v>-6.0091887846523999E-3</v>
      </c>
      <c r="AA15" s="13">
        <v>-1.73853296564348</v>
      </c>
      <c r="AB15" s="13">
        <v>8.4914949444644006E-2</v>
      </c>
      <c r="AC15" s="41">
        <v>3.6416181701329299E-2</v>
      </c>
      <c r="AE15" s="23" t="s">
        <v>16</v>
      </c>
      <c r="AF15" s="13">
        <v>6</v>
      </c>
      <c r="AG15" s="13">
        <v>3</v>
      </c>
      <c r="AH15" s="13" t="s">
        <v>7</v>
      </c>
      <c r="AI15" s="13">
        <v>171</v>
      </c>
      <c r="AJ15" s="41">
        <v>-2.4945120962329001E-3</v>
      </c>
      <c r="AK15" s="13">
        <v>-0.92258790721279804</v>
      </c>
      <c r="AL15" s="13">
        <v>0.35752953174233099</v>
      </c>
      <c r="AM15" s="41">
        <v>3.5357040958086401E-2</v>
      </c>
    </row>
    <row r="16" spans="1:39">
      <c r="A16" s="23" t="s">
        <v>16</v>
      </c>
      <c r="B16" s="13">
        <v>6</v>
      </c>
      <c r="C16" s="13">
        <v>3</v>
      </c>
      <c r="D16" s="13" t="s">
        <v>8</v>
      </c>
      <c r="E16" s="13">
        <v>111</v>
      </c>
      <c r="F16" s="41">
        <v>4.9823516742178997E-3</v>
      </c>
      <c r="G16" s="13">
        <v>1.7565121171470499</v>
      </c>
      <c r="H16" s="13">
        <v>8.1783871026894897E-2</v>
      </c>
      <c r="I16" s="41">
        <v>2.9884412183711299E-2</v>
      </c>
      <c r="K16" s="23" t="s">
        <v>16</v>
      </c>
      <c r="L16" s="13">
        <v>6</v>
      </c>
      <c r="M16" s="13">
        <v>3</v>
      </c>
      <c r="N16" s="13" t="s">
        <v>8</v>
      </c>
      <c r="O16" s="13">
        <v>171</v>
      </c>
      <c r="P16" s="41">
        <v>9.8572042195386005E-3</v>
      </c>
      <c r="Q16" s="13">
        <v>3.5668963436685002</v>
      </c>
      <c r="R16" s="13">
        <v>4.694294472872E-4</v>
      </c>
      <c r="S16" s="41">
        <v>3.6137767615602598E-2</v>
      </c>
      <c r="U16" s="23" t="s">
        <v>16</v>
      </c>
      <c r="V16" s="13">
        <v>6</v>
      </c>
      <c r="W16" s="13">
        <v>3</v>
      </c>
      <c r="X16" s="13" t="s">
        <v>8</v>
      </c>
      <c r="Y16" s="13">
        <v>111</v>
      </c>
      <c r="Z16" s="41">
        <v>2.7764841045169E-3</v>
      </c>
      <c r="AA16" s="13">
        <v>0.97499571535396701</v>
      </c>
      <c r="AB16" s="13">
        <v>0.33170165485627601</v>
      </c>
      <c r="AC16" s="41">
        <v>3.0002260230313101E-2</v>
      </c>
      <c r="AE16" s="23" t="s">
        <v>16</v>
      </c>
      <c r="AF16" s="13">
        <v>6</v>
      </c>
      <c r="AG16" s="13">
        <v>3</v>
      </c>
      <c r="AH16" s="13" t="s">
        <v>8</v>
      </c>
      <c r="AI16" s="13">
        <v>171</v>
      </c>
      <c r="AJ16" s="41">
        <v>4.9360132614400002E-3</v>
      </c>
      <c r="AK16" s="13">
        <v>1.9721307249652</v>
      </c>
      <c r="AL16" s="13">
        <v>5.0216819459381001E-2</v>
      </c>
      <c r="AM16" s="41">
        <v>3.2729447472565301E-2</v>
      </c>
    </row>
    <row r="17" spans="1:39">
      <c r="A17" s="23" t="s">
        <v>16</v>
      </c>
      <c r="B17" s="13">
        <v>6</v>
      </c>
      <c r="C17" s="13">
        <v>3</v>
      </c>
      <c r="D17" s="13" t="s">
        <v>9</v>
      </c>
      <c r="E17" s="13">
        <v>111</v>
      </c>
      <c r="F17" s="41">
        <v>7.3040864606083002E-3</v>
      </c>
      <c r="G17" s="13">
        <v>2.7503002694348599</v>
      </c>
      <c r="H17" s="13">
        <v>6.9632466301428001E-3</v>
      </c>
      <c r="I17" s="41">
        <v>2.79799725088496E-2</v>
      </c>
      <c r="K17" s="23" t="s">
        <v>16</v>
      </c>
      <c r="L17" s="13">
        <v>6</v>
      </c>
      <c r="M17" s="13">
        <v>3</v>
      </c>
      <c r="N17" s="13" t="s">
        <v>9</v>
      </c>
      <c r="O17" s="13">
        <v>171</v>
      </c>
      <c r="P17" s="41">
        <v>1.02979560759921E-2</v>
      </c>
      <c r="Q17" s="13">
        <v>4.1733580740420599</v>
      </c>
      <c r="R17" s="42">
        <v>4.78100806154898E-5</v>
      </c>
      <c r="S17" s="41">
        <v>3.2267360526384098E-2</v>
      </c>
      <c r="U17" s="23" t="s">
        <v>16</v>
      </c>
      <c r="V17" s="13">
        <v>6</v>
      </c>
      <c r="W17" s="13">
        <v>3</v>
      </c>
      <c r="X17" s="13" t="s">
        <v>9</v>
      </c>
      <c r="Y17" s="13">
        <v>111</v>
      </c>
      <c r="Z17" s="41">
        <v>8.7856728891693991E-3</v>
      </c>
      <c r="AA17" s="13">
        <v>4.3062105476632704</v>
      </c>
      <c r="AB17" s="42">
        <v>3.6220541577758302E-5</v>
      </c>
      <c r="AC17" s="41">
        <v>2.14951885240127E-2</v>
      </c>
      <c r="AE17" s="23" t="s">
        <v>16</v>
      </c>
      <c r="AF17" s="13">
        <v>6</v>
      </c>
      <c r="AG17" s="13">
        <v>3</v>
      </c>
      <c r="AH17" s="13" t="s">
        <v>9</v>
      </c>
      <c r="AI17" s="13">
        <v>171</v>
      </c>
      <c r="AJ17" s="41">
        <v>7.430525357673E-3</v>
      </c>
      <c r="AK17" s="13">
        <v>4.4119232168964801</v>
      </c>
      <c r="AL17" s="42">
        <v>1.8138236927042701E-5</v>
      </c>
      <c r="AM17" s="41">
        <v>2.2023666917505801E-2</v>
      </c>
    </row>
    <row r="18" spans="1:39">
      <c r="A18" s="23" t="s">
        <v>16</v>
      </c>
      <c r="B18" s="13">
        <v>6</v>
      </c>
      <c r="C18" s="13">
        <v>6</v>
      </c>
      <c r="D18" s="13" t="s">
        <v>7</v>
      </c>
      <c r="E18" s="13">
        <v>108</v>
      </c>
      <c r="F18" s="41">
        <v>-1.5534394742820999E-3</v>
      </c>
      <c r="G18" s="13">
        <v>-0.66038807516227305</v>
      </c>
      <c r="H18" s="13">
        <v>0.51042401490302203</v>
      </c>
      <c r="I18" s="41">
        <v>2.44459541030803E-2</v>
      </c>
      <c r="K18" s="23" t="s">
        <v>16</v>
      </c>
      <c r="L18" s="13">
        <v>6</v>
      </c>
      <c r="M18" s="13">
        <v>6</v>
      </c>
      <c r="N18" s="13" t="s">
        <v>7</v>
      </c>
      <c r="O18" s="13">
        <v>168</v>
      </c>
      <c r="P18" s="41">
        <v>-5.0371034720067502E-5</v>
      </c>
      <c r="Q18" s="13">
        <v>-2.55258027606888E-2</v>
      </c>
      <c r="R18" s="13">
        <v>0.97966604347007302</v>
      </c>
      <c r="S18" s="41">
        <v>2.55773828381997E-2</v>
      </c>
      <c r="U18" s="23" t="s">
        <v>16</v>
      </c>
      <c r="V18" s="13">
        <v>6</v>
      </c>
      <c r="W18" s="13">
        <v>6</v>
      </c>
      <c r="X18" s="13" t="s">
        <v>7</v>
      </c>
      <c r="Y18" s="13">
        <v>108</v>
      </c>
      <c r="Z18" s="41">
        <v>-7.5337857822617002E-3</v>
      </c>
      <c r="AA18" s="13">
        <v>-3.5342031384922201</v>
      </c>
      <c r="AB18" s="13">
        <v>6.0544053427579998E-4</v>
      </c>
      <c r="AC18" s="41">
        <v>2.21530555605545E-2</v>
      </c>
      <c r="AE18" s="23" t="s">
        <v>16</v>
      </c>
      <c r="AF18" s="13">
        <v>6</v>
      </c>
      <c r="AG18" s="13">
        <v>6</v>
      </c>
      <c r="AH18" s="13" t="s">
        <v>7</v>
      </c>
      <c r="AI18" s="13">
        <v>168</v>
      </c>
      <c r="AJ18" s="41">
        <v>-3.5164580295623999E-3</v>
      </c>
      <c r="AK18" s="13">
        <v>-2.0253514474231298</v>
      </c>
      <c r="AL18" s="13">
        <v>4.4423593788301803E-2</v>
      </c>
      <c r="AM18" s="41">
        <v>2.2503998202804201E-2</v>
      </c>
    </row>
    <row r="19" spans="1:39">
      <c r="A19" s="23" t="s">
        <v>16</v>
      </c>
      <c r="B19" s="13">
        <v>6</v>
      </c>
      <c r="C19" s="13">
        <v>6</v>
      </c>
      <c r="D19" s="13" t="s">
        <v>8</v>
      </c>
      <c r="E19" s="13">
        <v>108</v>
      </c>
      <c r="F19" s="41">
        <v>3.7208820702449999E-3</v>
      </c>
      <c r="G19" s="13">
        <v>1.76491470986861</v>
      </c>
      <c r="H19" s="13">
        <v>8.0431282304631105E-2</v>
      </c>
      <c r="I19" s="41">
        <v>2.1909580418590001E-2</v>
      </c>
      <c r="K19" s="23" t="s">
        <v>16</v>
      </c>
      <c r="L19" s="13">
        <v>6</v>
      </c>
      <c r="M19" s="13">
        <v>6</v>
      </c>
      <c r="N19" s="13" t="s">
        <v>8</v>
      </c>
      <c r="O19" s="13">
        <v>168</v>
      </c>
      <c r="P19" s="41">
        <v>7.9196882216549993E-3</v>
      </c>
      <c r="Q19" s="13">
        <v>3.9395202724444398</v>
      </c>
      <c r="R19" s="13">
        <v>1.197632086093E-4</v>
      </c>
      <c r="S19" s="41">
        <v>2.6056698393347299E-2</v>
      </c>
      <c r="U19" s="23" t="s">
        <v>16</v>
      </c>
      <c r="V19" s="13">
        <v>6</v>
      </c>
      <c r="W19" s="13">
        <v>6</v>
      </c>
      <c r="X19" s="13" t="s">
        <v>8</v>
      </c>
      <c r="Y19" s="13">
        <v>108</v>
      </c>
      <c r="Z19" s="41">
        <v>8.0310559925869998E-4</v>
      </c>
      <c r="AA19" s="13">
        <v>0.39505158264951801</v>
      </c>
      <c r="AB19" s="13">
        <v>0.69359125266779798</v>
      </c>
      <c r="AC19" s="41">
        <v>2.11266542829163E-2</v>
      </c>
      <c r="AE19" s="23" t="s">
        <v>16</v>
      </c>
      <c r="AF19" s="13">
        <v>6</v>
      </c>
      <c r="AG19" s="13">
        <v>6</v>
      </c>
      <c r="AH19" s="13" t="s">
        <v>8</v>
      </c>
      <c r="AI19" s="13">
        <v>168</v>
      </c>
      <c r="AJ19" s="41">
        <v>3.3301099068883998E-3</v>
      </c>
      <c r="AK19" s="13">
        <v>1.9629924324300601</v>
      </c>
      <c r="AL19" s="13">
        <v>5.13080576829145E-2</v>
      </c>
      <c r="AM19" s="41">
        <v>2.1988448296793899E-2</v>
      </c>
    </row>
    <row r="20" spans="1:39">
      <c r="A20" s="23" t="s">
        <v>16</v>
      </c>
      <c r="B20" s="13">
        <v>6</v>
      </c>
      <c r="C20" s="13">
        <v>6</v>
      </c>
      <c r="D20" s="13" t="s">
        <v>9</v>
      </c>
      <c r="E20" s="13">
        <v>108</v>
      </c>
      <c r="F20" s="41">
        <v>5.2743215445271996E-3</v>
      </c>
      <c r="G20" s="13">
        <v>2.9315565575670099</v>
      </c>
      <c r="H20" s="13">
        <v>4.1248008560350003E-3</v>
      </c>
      <c r="I20" s="41">
        <v>1.8697356256687E-2</v>
      </c>
      <c r="K20" s="23" t="s">
        <v>16</v>
      </c>
      <c r="L20" s="13">
        <v>6</v>
      </c>
      <c r="M20" s="13">
        <v>6</v>
      </c>
      <c r="N20" s="13" t="s">
        <v>9</v>
      </c>
      <c r="O20" s="13">
        <v>168</v>
      </c>
      <c r="P20" s="41">
        <v>7.9700592563750998E-3</v>
      </c>
      <c r="Q20" s="13">
        <v>4.9622764420373402</v>
      </c>
      <c r="R20" s="42">
        <v>1.7050261416767201E-6</v>
      </c>
      <c r="S20" s="41">
        <v>2.0817819399963002E-2</v>
      </c>
      <c r="U20" s="23" t="s">
        <v>16</v>
      </c>
      <c r="V20" s="13">
        <v>6</v>
      </c>
      <c r="W20" s="13">
        <v>6</v>
      </c>
      <c r="X20" s="13" t="s">
        <v>9</v>
      </c>
      <c r="Y20" s="13">
        <v>108</v>
      </c>
      <c r="Z20" s="41">
        <v>8.3368913815205E-3</v>
      </c>
      <c r="AA20" s="13">
        <v>7.09099524638488</v>
      </c>
      <c r="AB20" s="42">
        <v>1.4977244088439199E-10</v>
      </c>
      <c r="AC20" s="41">
        <v>1.2218244927470499E-2</v>
      </c>
      <c r="AE20" s="23" t="s">
        <v>16</v>
      </c>
      <c r="AF20" s="13">
        <v>6</v>
      </c>
      <c r="AG20" s="13">
        <v>6</v>
      </c>
      <c r="AH20" s="13" t="s">
        <v>9</v>
      </c>
      <c r="AI20" s="13">
        <v>168</v>
      </c>
      <c r="AJ20" s="41">
        <v>6.8465679364508999E-3</v>
      </c>
      <c r="AK20" s="13">
        <v>6.7416400719500604</v>
      </c>
      <c r="AL20" s="42">
        <v>2.4364017710654902E-10</v>
      </c>
      <c r="AM20" s="41">
        <v>1.3163215774388601E-2</v>
      </c>
    </row>
    <row r="21" spans="1:39">
      <c r="A21" s="23" t="s">
        <v>16</v>
      </c>
      <c r="B21" s="13">
        <v>6</v>
      </c>
      <c r="C21" s="13">
        <v>9</v>
      </c>
      <c r="D21" s="13" t="s">
        <v>7</v>
      </c>
      <c r="E21" s="13">
        <v>105</v>
      </c>
      <c r="F21" s="41">
        <v>-2.6717844524704998E-3</v>
      </c>
      <c r="G21" s="13">
        <v>-1.4189126631240701</v>
      </c>
      <c r="H21" s="13">
        <v>0.158914518777101</v>
      </c>
      <c r="I21" s="41">
        <v>1.9294805419132099E-2</v>
      </c>
      <c r="K21" s="23" t="s">
        <v>16</v>
      </c>
      <c r="L21" s="13">
        <v>6</v>
      </c>
      <c r="M21" s="13">
        <v>9</v>
      </c>
      <c r="N21" s="13" t="s">
        <v>7</v>
      </c>
      <c r="O21" s="13">
        <v>165</v>
      </c>
      <c r="P21" s="41">
        <v>-1.032569424342E-4</v>
      </c>
      <c r="Q21" s="13">
        <v>-6.4725946998550402E-2</v>
      </c>
      <c r="R21" s="13">
        <v>0.94847103241004604</v>
      </c>
      <c r="S21" s="41">
        <v>2.04919279274457E-2</v>
      </c>
      <c r="U21" s="23" t="s">
        <v>16</v>
      </c>
      <c r="V21" s="13">
        <v>6</v>
      </c>
      <c r="W21" s="13">
        <v>9</v>
      </c>
      <c r="X21" s="13" t="s">
        <v>7</v>
      </c>
      <c r="Y21" s="13">
        <v>105</v>
      </c>
      <c r="Z21" s="41">
        <v>-7.5452123449981003E-3</v>
      </c>
      <c r="AA21" s="13">
        <v>-4.6103551353805496</v>
      </c>
      <c r="AB21" s="42">
        <v>1.14735685426625E-5</v>
      </c>
      <c r="AC21" s="41">
        <v>1.6769948766978099E-2</v>
      </c>
      <c r="AE21" s="23" t="s">
        <v>16</v>
      </c>
      <c r="AF21" s="13">
        <v>6</v>
      </c>
      <c r="AG21" s="13">
        <v>9</v>
      </c>
      <c r="AH21" s="13" t="s">
        <v>7</v>
      </c>
      <c r="AI21" s="13">
        <v>165</v>
      </c>
      <c r="AJ21" s="41">
        <v>-3.1280033400490001E-3</v>
      </c>
      <c r="AK21" s="13">
        <v>-2.2950885386136202</v>
      </c>
      <c r="AL21" s="13">
        <v>2.2995192205086699E-2</v>
      </c>
      <c r="AM21" s="41">
        <v>1.7506919551801701E-2</v>
      </c>
    </row>
    <row r="22" spans="1:39">
      <c r="A22" s="23" t="s">
        <v>16</v>
      </c>
      <c r="B22" s="13">
        <v>6</v>
      </c>
      <c r="C22" s="13">
        <v>9</v>
      </c>
      <c r="D22" s="13" t="s">
        <v>8</v>
      </c>
      <c r="E22" s="13">
        <v>105</v>
      </c>
      <c r="F22" s="41">
        <v>9.8288654512460006E-4</v>
      </c>
      <c r="G22" s="13">
        <v>0.57390834375434896</v>
      </c>
      <c r="H22" s="13">
        <v>0.56726895011976097</v>
      </c>
      <c r="I22" s="41">
        <v>1.7549126347477802E-2</v>
      </c>
      <c r="K22" s="23" t="s">
        <v>16</v>
      </c>
      <c r="L22" s="13">
        <v>6</v>
      </c>
      <c r="M22" s="13">
        <v>9</v>
      </c>
      <c r="N22" s="13" t="s">
        <v>8</v>
      </c>
      <c r="O22" s="13">
        <v>165</v>
      </c>
      <c r="P22" s="41">
        <v>5.6843459609786998E-3</v>
      </c>
      <c r="Q22" s="13">
        <v>3.2643618360900799</v>
      </c>
      <c r="R22" s="13">
        <v>1.3354283445182E-3</v>
      </c>
      <c r="S22" s="41">
        <v>2.2367846946104299E-2</v>
      </c>
      <c r="U22" s="23" t="s">
        <v>16</v>
      </c>
      <c r="V22" s="13">
        <v>6</v>
      </c>
      <c r="W22" s="13">
        <v>9</v>
      </c>
      <c r="X22" s="13" t="s">
        <v>8</v>
      </c>
      <c r="Y22" s="13">
        <v>105</v>
      </c>
      <c r="Z22" s="41">
        <v>-1.1412584728686E-3</v>
      </c>
      <c r="AA22" s="13">
        <v>-0.70498904353186997</v>
      </c>
      <c r="AB22" s="13">
        <v>0.48239295625435002</v>
      </c>
      <c r="AC22" s="41">
        <v>1.6588086708599702E-2</v>
      </c>
      <c r="AE22" s="23" t="s">
        <v>16</v>
      </c>
      <c r="AF22" s="13">
        <v>6</v>
      </c>
      <c r="AG22" s="13">
        <v>9</v>
      </c>
      <c r="AH22" s="13" t="s">
        <v>8</v>
      </c>
      <c r="AI22" s="13">
        <v>165</v>
      </c>
      <c r="AJ22" s="41">
        <v>1.7424822358346E-3</v>
      </c>
      <c r="AK22" s="13">
        <v>1.29201876796469</v>
      </c>
      <c r="AL22" s="13">
        <v>0.19816832816497801</v>
      </c>
      <c r="AM22" s="41">
        <v>1.73237340961758E-2</v>
      </c>
    </row>
    <row r="23" spans="1:39">
      <c r="A23" s="23" t="s">
        <v>16</v>
      </c>
      <c r="B23" s="13">
        <v>6</v>
      </c>
      <c r="C23" s="13">
        <v>9</v>
      </c>
      <c r="D23" s="13" t="s">
        <v>9</v>
      </c>
      <c r="E23" s="13">
        <v>105</v>
      </c>
      <c r="F23" s="41">
        <v>3.6546709975952001E-3</v>
      </c>
      <c r="G23" s="13">
        <v>2.5134105758254699</v>
      </c>
      <c r="H23" s="13">
        <v>1.34911858930976E-2</v>
      </c>
      <c r="I23" s="41">
        <v>1.48997677253105E-2</v>
      </c>
      <c r="K23" s="23" t="s">
        <v>16</v>
      </c>
      <c r="L23" s="13">
        <v>6</v>
      </c>
      <c r="M23" s="13">
        <v>9</v>
      </c>
      <c r="N23" s="13" t="s">
        <v>9</v>
      </c>
      <c r="O23" s="13">
        <v>165</v>
      </c>
      <c r="P23" s="41">
        <v>5.7876029034129002E-3</v>
      </c>
      <c r="Q23" s="13">
        <v>4.34054720180219</v>
      </c>
      <c r="R23" s="42">
        <v>2.4788497422250702E-5</v>
      </c>
      <c r="S23" s="41">
        <v>1.7127588276526499E-2</v>
      </c>
      <c r="U23" s="23" t="s">
        <v>16</v>
      </c>
      <c r="V23" s="13">
        <v>6</v>
      </c>
      <c r="W23" s="13">
        <v>9</v>
      </c>
      <c r="X23" s="13" t="s">
        <v>9</v>
      </c>
      <c r="Y23" s="13">
        <v>105</v>
      </c>
      <c r="Z23" s="41">
        <v>6.4039538721294004E-3</v>
      </c>
      <c r="AA23" s="13">
        <v>7.0707509482133997</v>
      </c>
      <c r="AB23" s="42">
        <v>1.8358349261151299E-10</v>
      </c>
      <c r="AC23" s="41">
        <v>9.2806266994550999E-3</v>
      </c>
      <c r="AE23" s="23" t="s">
        <v>16</v>
      </c>
      <c r="AF23" s="13">
        <v>6</v>
      </c>
      <c r="AG23" s="13">
        <v>9</v>
      </c>
      <c r="AH23" s="13" t="s">
        <v>9</v>
      </c>
      <c r="AI23" s="13">
        <v>165</v>
      </c>
      <c r="AJ23" s="41">
        <v>4.8704855758837E-3</v>
      </c>
      <c r="AK23" s="13">
        <v>6.4813907884381603</v>
      </c>
      <c r="AL23" s="42">
        <v>1.0187732109516401E-9</v>
      </c>
      <c r="AM23" s="41">
        <v>9.6526381505744E-3</v>
      </c>
    </row>
    <row r="24" spans="1:39">
      <c r="A24" s="23" t="s">
        <v>16</v>
      </c>
      <c r="B24" s="13">
        <v>6</v>
      </c>
      <c r="C24" s="13">
        <v>12</v>
      </c>
      <c r="D24" s="13" t="s">
        <v>7</v>
      </c>
      <c r="E24" s="13">
        <v>102</v>
      </c>
      <c r="F24" s="41">
        <v>-3.1289804669395998E-3</v>
      </c>
      <c r="G24" s="13">
        <v>-1.87903873797604</v>
      </c>
      <c r="H24" s="13">
        <v>6.3122393059007006E-2</v>
      </c>
      <c r="I24" s="41">
        <v>1.68177233599421E-2</v>
      </c>
      <c r="K24" s="23" t="s">
        <v>16</v>
      </c>
      <c r="L24" s="13">
        <v>6</v>
      </c>
      <c r="M24" s="13">
        <v>12</v>
      </c>
      <c r="N24" s="13" t="s">
        <v>7</v>
      </c>
      <c r="O24" s="13">
        <v>162</v>
      </c>
      <c r="P24" s="41">
        <v>7.0010213806369999E-4</v>
      </c>
      <c r="Q24" s="13">
        <v>0.49625608871571603</v>
      </c>
      <c r="R24" s="13">
        <v>0.62039056916178104</v>
      </c>
      <c r="S24" s="41">
        <v>1.7956143311664199E-2</v>
      </c>
      <c r="U24" s="23" t="s">
        <v>16</v>
      </c>
      <c r="V24" s="13">
        <v>6</v>
      </c>
      <c r="W24" s="13">
        <v>12</v>
      </c>
      <c r="X24" s="13" t="s">
        <v>7</v>
      </c>
      <c r="Y24" s="13">
        <v>102</v>
      </c>
      <c r="Z24" s="41">
        <v>-7.0181080692764001E-3</v>
      </c>
      <c r="AA24" s="13">
        <v>-4.8128498843934802</v>
      </c>
      <c r="AB24" s="42">
        <v>5.2245189016149302E-6</v>
      </c>
      <c r="AC24" s="41">
        <v>1.4727119857499599E-2</v>
      </c>
      <c r="AE24" s="23" t="s">
        <v>16</v>
      </c>
      <c r="AF24" s="13">
        <v>6</v>
      </c>
      <c r="AG24" s="13">
        <v>12</v>
      </c>
      <c r="AH24" s="13" t="s">
        <v>7</v>
      </c>
      <c r="AI24" s="13">
        <v>162</v>
      </c>
      <c r="AJ24" s="41">
        <v>-2.1005760105777E-3</v>
      </c>
      <c r="AK24" s="13">
        <v>-1.7301175823183399</v>
      </c>
      <c r="AL24" s="13">
        <v>8.5525543133908297E-2</v>
      </c>
      <c r="AM24" s="41">
        <v>1.5453266309660299E-2</v>
      </c>
    </row>
    <row r="25" spans="1:39">
      <c r="A25" s="23" t="s">
        <v>16</v>
      </c>
      <c r="B25" s="13">
        <v>6</v>
      </c>
      <c r="C25" s="13">
        <v>12</v>
      </c>
      <c r="D25" s="13" t="s">
        <v>8</v>
      </c>
      <c r="E25" s="13">
        <v>102</v>
      </c>
      <c r="F25" s="41">
        <v>-1.1439242422064001E-3</v>
      </c>
      <c r="G25" s="13">
        <v>-0.75726305943341998</v>
      </c>
      <c r="H25" s="13">
        <v>0.450655328237205</v>
      </c>
      <c r="I25" s="41">
        <v>1.5256347697615301E-2</v>
      </c>
      <c r="K25" s="23" t="s">
        <v>16</v>
      </c>
      <c r="L25" s="13">
        <v>6</v>
      </c>
      <c r="M25" s="13">
        <v>12</v>
      </c>
      <c r="N25" s="13" t="s">
        <v>8</v>
      </c>
      <c r="O25" s="13">
        <v>162</v>
      </c>
      <c r="P25" s="41">
        <v>3.9148266848778998E-3</v>
      </c>
      <c r="Q25" s="13">
        <v>2.49382262974511</v>
      </c>
      <c r="R25" s="13">
        <v>1.3647495965306299E-2</v>
      </c>
      <c r="S25" s="41">
        <v>1.99804141379307E-2</v>
      </c>
      <c r="U25" s="23" t="s">
        <v>16</v>
      </c>
      <c r="V25" s="13">
        <v>6</v>
      </c>
      <c r="W25" s="13">
        <v>12</v>
      </c>
      <c r="X25" s="13" t="s">
        <v>8</v>
      </c>
      <c r="Y25" s="13">
        <v>102</v>
      </c>
      <c r="Z25" s="41">
        <v>-3.1067964280201998E-3</v>
      </c>
      <c r="AA25" s="13">
        <v>-2.1867315962656302</v>
      </c>
      <c r="AB25" s="13">
        <v>3.1070421662823099E-2</v>
      </c>
      <c r="AC25" s="41">
        <v>1.4348860153143701E-2</v>
      </c>
      <c r="AE25" s="23" t="s">
        <v>16</v>
      </c>
      <c r="AF25" s="13">
        <v>6</v>
      </c>
      <c r="AG25" s="13">
        <v>12</v>
      </c>
      <c r="AH25" s="13" t="s">
        <v>8</v>
      </c>
      <c r="AI25" s="13">
        <v>162</v>
      </c>
      <c r="AJ25" s="41">
        <v>1.055218887769E-4</v>
      </c>
      <c r="AK25" s="13">
        <v>8.7652755762222007E-2</v>
      </c>
      <c r="AL25" s="13">
        <v>0.93026159699928401</v>
      </c>
      <c r="AM25" s="41">
        <v>1.5322671425905401E-2</v>
      </c>
    </row>
    <row r="26" spans="1:39">
      <c r="A26" s="23" t="s">
        <v>16</v>
      </c>
      <c r="B26" s="13">
        <v>6</v>
      </c>
      <c r="C26" s="13">
        <v>12</v>
      </c>
      <c r="D26" s="13" t="s">
        <v>9</v>
      </c>
      <c r="E26" s="13">
        <v>102</v>
      </c>
      <c r="F26" s="41">
        <v>1.9850562247332002E-3</v>
      </c>
      <c r="G26" s="13">
        <v>1.5589622178238001</v>
      </c>
      <c r="H26" s="13">
        <v>0.122133380724419</v>
      </c>
      <c r="I26" s="41">
        <v>1.2859891609564E-2</v>
      </c>
      <c r="K26" s="23" t="s">
        <v>16</v>
      </c>
      <c r="L26" s="13">
        <v>6</v>
      </c>
      <c r="M26" s="13">
        <v>12</v>
      </c>
      <c r="N26" s="13" t="s">
        <v>9</v>
      </c>
      <c r="O26" s="13">
        <v>162</v>
      </c>
      <c r="P26" s="41">
        <v>3.2147245468141998E-3</v>
      </c>
      <c r="Q26" s="13">
        <v>2.7880671016920999</v>
      </c>
      <c r="R26" s="13">
        <v>5.9412115984968997E-3</v>
      </c>
      <c r="S26" s="41">
        <v>1.46756738586932E-2</v>
      </c>
      <c r="U26" s="23" t="s">
        <v>16</v>
      </c>
      <c r="V26" s="13">
        <v>6</v>
      </c>
      <c r="W26" s="13">
        <v>12</v>
      </c>
      <c r="X26" s="13" t="s">
        <v>9</v>
      </c>
      <c r="Y26" s="13">
        <v>102</v>
      </c>
      <c r="Z26" s="41">
        <v>3.9113116412561001E-3</v>
      </c>
      <c r="AA26" s="13">
        <v>4.6814435558956404</v>
      </c>
      <c r="AB26" s="42">
        <v>8.8815856172883508E-6</v>
      </c>
      <c r="AC26" s="41">
        <v>8.4380620560064994E-3</v>
      </c>
      <c r="AE26" s="23" t="s">
        <v>16</v>
      </c>
      <c r="AF26" s="13">
        <v>6</v>
      </c>
      <c r="AG26" s="13">
        <v>12</v>
      </c>
      <c r="AH26" s="13" t="s">
        <v>9</v>
      </c>
      <c r="AI26" s="13">
        <v>162</v>
      </c>
      <c r="AJ26" s="41">
        <v>2.2060978993546001E-3</v>
      </c>
      <c r="AK26" s="13">
        <v>3.19414521729305</v>
      </c>
      <c r="AL26" s="13">
        <v>1.6874423740729E-3</v>
      </c>
      <c r="AM26" s="41">
        <v>8.7907844548491994E-3</v>
      </c>
    </row>
    <row r="27" spans="1:39">
      <c r="A27" s="23" t="s">
        <v>16</v>
      </c>
      <c r="B27" s="13">
        <v>9</v>
      </c>
      <c r="C27" s="13">
        <v>3</v>
      </c>
      <c r="D27" s="13" t="s">
        <v>7</v>
      </c>
      <c r="E27" s="13">
        <v>108</v>
      </c>
      <c r="F27" s="41">
        <v>-3.9187415090948998E-3</v>
      </c>
      <c r="G27" s="13">
        <v>-1.03153405528811</v>
      </c>
      <c r="H27" s="13">
        <v>0.30461643153597501</v>
      </c>
      <c r="I27" s="41">
        <v>3.9479798232657501E-2</v>
      </c>
      <c r="K27" s="23" t="s">
        <v>16</v>
      </c>
      <c r="L27" s="13">
        <v>9</v>
      </c>
      <c r="M27" s="13">
        <v>3</v>
      </c>
      <c r="N27" s="13" t="s">
        <v>7</v>
      </c>
      <c r="O27" s="13">
        <v>168</v>
      </c>
      <c r="P27" s="41">
        <v>-2.1668242780784998E-3</v>
      </c>
      <c r="Q27" s="13">
        <v>-0.70610856981179704</v>
      </c>
      <c r="R27" s="13">
        <v>0.48110452626255201</v>
      </c>
      <c r="S27" s="41">
        <v>3.9774694390084499E-2</v>
      </c>
      <c r="U27" s="23" t="s">
        <v>16</v>
      </c>
      <c r="V27" s="13">
        <v>9</v>
      </c>
      <c r="W27" s="13">
        <v>3</v>
      </c>
      <c r="X27" s="13" t="s">
        <v>7</v>
      </c>
      <c r="Y27" s="13">
        <v>108</v>
      </c>
      <c r="Z27" s="41">
        <v>-6.6222714574697E-3</v>
      </c>
      <c r="AA27" s="13">
        <v>-1.840694582669</v>
      </c>
      <c r="AB27" s="13">
        <v>6.8437259085950095E-2</v>
      </c>
      <c r="AC27" s="41">
        <v>3.7388420872796202E-2</v>
      </c>
      <c r="AE27" s="23" t="s">
        <v>16</v>
      </c>
      <c r="AF27" s="13">
        <v>9</v>
      </c>
      <c r="AG27" s="13">
        <v>3</v>
      </c>
      <c r="AH27" s="13" t="s">
        <v>7</v>
      </c>
      <c r="AI27" s="13">
        <v>168</v>
      </c>
      <c r="AJ27" s="41">
        <v>-2.9208301836323E-3</v>
      </c>
      <c r="AK27" s="13">
        <v>-1.0476403704502899</v>
      </c>
      <c r="AL27" s="13">
        <v>0.29631819803237402</v>
      </c>
      <c r="AM27" s="41">
        <v>3.6136719389818599E-2</v>
      </c>
    </row>
    <row r="28" spans="1:39">
      <c r="A28" s="23" t="s">
        <v>16</v>
      </c>
      <c r="B28" s="13">
        <v>9</v>
      </c>
      <c r="C28" s="13">
        <v>3</v>
      </c>
      <c r="D28" s="13" t="s">
        <v>8</v>
      </c>
      <c r="E28" s="13">
        <v>108</v>
      </c>
      <c r="F28" s="41">
        <v>5.3379684608910998E-3</v>
      </c>
      <c r="G28" s="13">
        <v>1.9053940615151601</v>
      </c>
      <c r="H28" s="13">
        <v>5.9413008610142697E-2</v>
      </c>
      <c r="I28" s="41">
        <v>2.9114080190146999E-2</v>
      </c>
      <c r="K28" s="23" t="s">
        <v>16</v>
      </c>
      <c r="L28" s="13">
        <v>9</v>
      </c>
      <c r="M28" s="13">
        <v>3</v>
      </c>
      <c r="N28" s="13" t="s">
        <v>8</v>
      </c>
      <c r="O28" s="13">
        <v>168</v>
      </c>
      <c r="P28" s="41">
        <v>1.0035474198018099E-2</v>
      </c>
      <c r="Q28" s="13">
        <v>3.4802932247029599</v>
      </c>
      <c r="R28" s="13">
        <v>6.3907109172360002E-4</v>
      </c>
      <c r="S28" s="41">
        <v>3.7374612921282503E-2</v>
      </c>
      <c r="U28" s="23" t="s">
        <v>16</v>
      </c>
      <c r="V28" s="13">
        <v>9</v>
      </c>
      <c r="W28" s="13">
        <v>3</v>
      </c>
      <c r="X28" s="13" t="s">
        <v>8</v>
      </c>
      <c r="Y28" s="13">
        <v>108</v>
      </c>
      <c r="Z28" s="41">
        <v>2.9684374534170001E-3</v>
      </c>
      <c r="AA28" s="13">
        <v>1.01147773112368</v>
      </c>
      <c r="AB28" s="13">
        <v>0.31406965533772202</v>
      </c>
      <c r="AC28" s="41">
        <v>3.0498849338166802E-2</v>
      </c>
      <c r="AE28" s="23" t="s">
        <v>16</v>
      </c>
      <c r="AF28" s="13">
        <v>9</v>
      </c>
      <c r="AG28" s="13">
        <v>3</v>
      </c>
      <c r="AH28" s="13" t="s">
        <v>8</v>
      </c>
      <c r="AI28" s="13">
        <v>168</v>
      </c>
      <c r="AJ28" s="41">
        <v>5.1083073131921002E-3</v>
      </c>
      <c r="AK28" s="13">
        <v>2.0214359032990799</v>
      </c>
      <c r="AL28" s="13">
        <v>4.4831461148095102E-2</v>
      </c>
      <c r="AM28" s="41">
        <v>3.27545533850951E-2</v>
      </c>
    </row>
    <row r="29" spans="1:39">
      <c r="A29" s="23" t="s">
        <v>16</v>
      </c>
      <c r="B29" s="13">
        <v>9</v>
      </c>
      <c r="C29" s="13">
        <v>3</v>
      </c>
      <c r="D29" s="13" t="s">
        <v>9</v>
      </c>
      <c r="E29" s="13">
        <v>108</v>
      </c>
      <c r="F29" s="41">
        <v>9.2567099699861002E-3</v>
      </c>
      <c r="G29" s="13">
        <v>3.1037477074057001</v>
      </c>
      <c r="H29" s="13">
        <v>2.4449990476994999E-3</v>
      </c>
      <c r="I29" s="41">
        <v>3.0994320718832E-2</v>
      </c>
      <c r="K29" s="23" t="s">
        <v>16</v>
      </c>
      <c r="L29" s="13">
        <v>9</v>
      </c>
      <c r="M29" s="13">
        <v>3</v>
      </c>
      <c r="N29" s="13" t="s">
        <v>9</v>
      </c>
      <c r="O29" s="13">
        <v>168</v>
      </c>
      <c r="P29" s="41">
        <v>1.22022984760966E-2</v>
      </c>
      <c r="Q29" s="13">
        <v>4.6136852162137103</v>
      </c>
      <c r="R29" s="42">
        <v>7.8441325638500895E-6</v>
      </c>
      <c r="S29" s="41">
        <v>3.4280592906621297E-2</v>
      </c>
      <c r="U29" s="23" t="s">
        <v>16</v>
      </c>
      <c r="V29" s="13">
        <v>9</v>
      </c>
      <c r="W29" s="13">
        <v>3</v>
      </c>
      <c r="X29" s="13" t="s">
        <v>9</v>
      </c>
      <c r="Y29" s="13">
        <v>108</v>
      </c>
      <c r="Z29" s="41">
        <v>9.5907089108866993E-3</v>
      </c>
      <c r="AA29" s="13">
        <v>4.3647743604896601</v>
      </c>
      <c r="AB29" s="42">
        <v>2.94595701398788E-5</v>
      </c>
      <c r="AC29" s="41">
        <v>2.2834988123962299E-2</v>
      </c>
      <c r="AE29" s="23" t="s">
        <v>16</v>
      </c>
      <c r="AF29" s="13">
        <v>9</v>
      </c>
      <c r="AG29" s="13">
        <v>3</v>
      </c>
      <c r="AH29" s="13" t="s">
        <v>9</v>
      </c>
      <c r="AI29" s="13">
        <v>168</v>
      </c>
      <c r="AJ29" s="41">
        <v>8.0291374968243998E-3</v>
      </c>
      <c r="AK29" s="13">
        <v>4.5849736611919099</v>
      </c>
      <c r="AL29" s="42">
        <v>8.86430569568759E-6</v>
      </c>
      <c r="AM29" s="41">
        <v>2.2697952919213001E-2</v>
      </c>
    </row>
    <row r="30" spans="1:39">
      <c r="A30" s="23" t="s">
        <v>16</v>
      </c>
      <c r="B30" s="13">
        <v>9</v>
      </c>
      <c r="C30" s="13">
        <v>6</v>
      </c>
      <c r="D30" s="13" t="s">
        <v>7</v>
      </c>
      <c r="E30" s="13">
        <v>105</v>
      </c>
      <c r="F30" s="41">
        <v>-4.6460669938727999E-3</v>
      </c>
      <c r="G30" s="13">
        <v>-1.8452796159171601</v>
      </c>
      <c r="H30" s="13">
        <v>6.7842011140140102E-2</v>
      </c>
      <c r="I30" s="41">
        <v>2.5799894677697499E-2</v>
      </c>
      <c r="K30" s="23" t="s">
        <v>16</v>
      </c>
      <c r="L30" s="13">
        <v>9</v>
      </c>
      <c r="M30" s="13">
        <v>6</v>
      </c>
      <c r="N30" s="13" t="s">
        <v>7</v>
      </c>
      <c r="O30" s="13">
        <v>165</v>
      </c>
      <c r="P30" s="41">
        <v>-1.8015016104793E-3</v>
      </c>
      <c r="Q30" s="13">
        <v>-0.85132796762382301</v>
      </c>
      <c r="R30" s="13">
        <v>0.39582854444995003</v>
      </c>
      <c r="S30" s="41">
        <v>2.7181894707437301E-2</v>
      </c>
      <c r="U30" s="23" t="s">
        <v>16</v>
      </c>
      <c r="V30" s="13">
        <v>9</v>
      </c>
      <c r="W30" s="13">
        <v>6</v>
      </c>
      <c r="X30" s="13" t="s">
        <v>7</v>
      </c>
      <c r="Y30" s="13">
        <v>105</v>
      </c>
      <c r="Z30" s="41">
        <v>-7.5745562550020001E-3</v>
      </c>
      <c r="AA30" s="13">
        <v>-3.2514389298414601</v>
      </c>
      <c r="AB30" s="13">
        <v>1.5480952856616E-3</v>
      </c>
      <c r="AC30" s="41">
        <v>2.3871309501354201E-2</v>
      </c>
      <c r="AE30" s="23" t="s">
        <v>16</v>
      </c>
      <c r="AF30" s="13">
        <v>9</v>
      </c>
      <c r="AG30" s="13">
        <v>6</v>
      </c>
      <c r="AH30" s="13" t="s">
        <v>7</v>
      </c>
      <c r="AI30" s="13">
        <v>165</v>
      </c>
      <c r="AJ30" s="41">
        <v>-3.1012411625401999E-3</v>
      </c>
      <c r="AK30" s="13">
        <v>-1.6785612824330001</v>
      </c>
      <c r="AL30" s="13">
        <v>9.5142006318111899E-2</v>
      </c>
      <c r="AM30" s="41">
        <v>2.3732326267896502E-2</v>
      </c>
    </row>
    <row r="31" spans="1:39">
      <c r="A31" s="23" t="s">
        <v>16</v>
      </c>
      <c r="B31" s="13">
        <v>9</v>
      </c>
      <c r="C31" s="13">
        <v>6</v>
      </c>
      <c r="D31" s="13" t="s">
        <v>8</v>
      </c>
      <c r="E31" s="13">
        <v>105</v>
      </c>
      <c r="F31" s="41">
        <v>1.7401771014926E-3</v>
      </c>
      <c r="G31" s="13">
        <v>0.80583796976412803</v>
      </c>
      <c r="H31" s="13">
        <v>0.42217500365689198</v>
      </c>
      <c r="I31" s="41">
        <v>2.2127908775835502E-2</v>
      </c>
      <c r="K31" s="23" t="s">
        <v>16</v>
      </c>
      <c r="L31" s="13">
        <v>9</v>
      </c>
      <c r="M31" s="13">
        <v>6</v>
      </c>
      <c r="N31" s="13" t="s">
        <v>8</v>
      </c>
      <c r="O31" s="13">
        <v>165</v>
      </c>
      <c r="P31" s="41">
        <v>6.4354923314221E-3</v>
      </c>
      <c r="Q31" s="13">
        <v>3.0491094490157198</v>
      </c>
      <c r="R31" s="13">
        <v>2.6767061535835999E-3</v>
      </c>
      <c r="S31" s="41">
        <v>2.7111324515431499E-2</v>
      </c>
      <c r="U31" s="23" t="s">
        <v>16</v>
      </c>
      <c r="V31" s="13">
        <v>9</v>
      </c>
      <c r="W31" s="13">
        <v>6</v>
      </c>
      <c r="X31" s="13" t="s">
        <v>8</v>
      </c>
      <c r="Y31" s="13">
        <v>105</v>
      </c>
      <c r="Z31" s="41">
        <v>-9.9346823533970504E-5</v>
      </c>
      <c r="AA31" s="13">
        <v>-4.9277323396138703E-2</v>
      </c>
      <c r="AB31" s="13">
        <v>0.96079280362702502</v>
      </c>
      <c r="AC31" s="41">
        <v>2.06586303668197E-2</v>
      </c>
      <c r="AE31" s="23" t="s">
        <v>16</v>
      </c>
      <c r="AF31" s="13">
        <v>9</v>
      </c>
      <c r="AG31" s="13">
        <v>6</v>
      </c>
      <c r="AH31" s="13" t="s">
        <v>8</v>
      </c>
      <c r="AI31" s="13">
        <v>165</v>
      </c>
      <c r="AJ31" s="41">
        <v>2.5257011241088998E-3</v>
      </c>
      <c r="AK31" s="13">
        <v>1.50297055677335</v>
      </c>
      <c r="AL31" s="13">
        <v>0.134769800652669</v>
      </c>
      <c r="AM31" s="41">
        <v>2.15860638235158E-2</v>
      </c>
    </row>
    <row r="32" spans="1:39">
      <c r="A32" s="23" t="s">
        <v>16</v>
      </c>
      <c r="B32" s="13">
        <v>9</v>
      </c>
      <c r="C32" s="13">
        <v>6</v>
      </c>
      <c r="D32" s="13" t="s">
        <v>9</v>
      </c>
      <c r="E32" s="13">
        <v>105</v>
      </c>
      <c r="F32" s="41">
        <v>6.3862440953653997E-3</v>
      </c>
      <c r="G32" s="13">
        <v>3.0554233915559199</v>
      </c>
      <c r="H32" s="13">
        <v>2.8555601333150999E-3</v>
      </c>
      <c r="I32" s="41">
        <v>2.1417499455381898E-2</v>
      </c>
      <c r="K32" s="23" t="s">
        <v>16</v>
      </c>
      <c r="L32" s="13">
        <v>9</v>
      </c>
      <c r="M32" s="13">
        <v>6</v>
      </c>
      <c r="N32" s="13" t="s">
        <v>9</v>
      </c>
      <c r="O32" s="13">
        <v>165</v>
      </c>
      <c r="P32" s="41">
        <v>8.2369939419014992E-3</v>
      </c>
      <c r="Q32" s="13">
        <v>4.6251047952286202</v>
      </c>
      <c r="R32" s="42">
        <v>7.5583499266803497E-6</v>
      </c>
      <c r="S32" s="41">
        <v>2.2876476883709401E-2</v>
      </c>
      <c r="U32" s="23" t="s">
        <v>16</v>
      </c>
      <c r="V32" s="13">
        <v>9</v>
      </c>
      <c r="W32" s="13">
        <v>6</v>
      </c>
      <c r="X32" s="13" t="s">
        <v>9</v>
      </c>
      <c r="Y32" s="13">
        <v>105</v>
      </c>
      <c r="Z32" s="41">
        <v>7.4752094314681E-3</v>
      </c>
      <c r="AA32" s="13">
        <v>5.5510834489177299</v>
      </c>
      <c r="AB32" s="42">
        <v>2.1847879394204601E-7</v>
      </c>
      <c r="AC32" s="41">
        <v>1.37987662614628E-2</v>
      </c>
      <c r="AE32" s="23" t="s">
        <v>16</v>
      </c>
      <c r="AF32" s="13">
        <v>9</v>
      </c>
      <c r="AG32" s="13">
        <v>6</v>
      </c>
      <c r="AH32" s="13" t="s">
        <v>9</v>
      </c>
      <c r="AI32" s="13">
        <v>165</v>
      </c>
      <c r="AJ32" s="41">
        <v>5.6269422866490997E-3</v>
      </c>
      <c r="AK32" s="13">
        <v>5.3157870264351796</v>
      </c>
      <c r="AL32" s="42">
        <v>3.4270811806790698E-7</v>
      </c>
      <c r="AM32" s="41">
        <v>1.3597117796347201E-2</v>
      </c>
    </row>
    <row r="33" spans="1:39">
      <c r="A33" s="23" t="s">
        <v>16</v>
      </c>
      <c r="B33" s="13">
        <v>9</v>
      </c>
      <c r="C33" s="13">
        <v>9</v>
      </c>
      <c r="D33" s="13" t="s">
        <v>7</v>
      </c>
      <c r="E33" s="13">
        <v>102</v>
      </c>
      <c r="F33" s="41">
        <v>-5.0761110411963002E-3</v>
      </c>
      <c r="G33" s="13">
        <v>-2.5960831053247402</v>
      </c>
      <c r="H33" s="13">
        <v>1.08344810997946E-2</v>
      </c>
      <c r="I33" s="41">
        <v>1.97475221124804E-2</v>
      </c>
      <c r="K33" s="23" t="s">
        <v>16</v>
      </c>
      <c r="L33" s="13">
        <v>9</v>
      </c>
      <c r="M33" s="13">
        <v>9</v>
      </c>
      <c r="N33" s="13" t="s">
        <v>7</v>
      </c>
      <c r="O33" s="13">
        <v>162</v>
      </c>
      <c r="P33" s="41">
        <v>-8.4453457540419996E-4</v>
      </c>
      <c r="Q33" s="13">
        <v>-0.51395234713706395</v>
      </c>
      <c r="R33" s="13">
        <v>0.60798998585478103</v>
      </c>
      <c r="S33" s="41">
        <v>2.0914721595775301E-2</v>
      </c>
      <c r="U33" s="23" t="s">
        <v>16</v>
      </c>
      <c r="V33" s="13">
        <v>9</v>
      </c>
      <c r="W33" s="13">
        <v>9</v>
      </c>
      <c r="X33" s="13" t="s">
        <v>7</v>
      </c>
      <c r="Y33" s="13">
        <v>102</v>
      </c>
      <c r="Z33" s="41">
        <v>-7.0331615186428002E-3</v>
      </c>
      <c r="AA33" s="13">
        <v>-4.0722524108346896</v>
      </c>
      <c r="AB33" s="42">
        <v>9.2704351683061903E-5</v>
      </c>
      <c r="AC33" s="41">
        <v>1.7442791439166199E-2</v>
      </c>
      <c r="AE33" s="23" t="s">
        <v>16</v>
      </c>
      <c r="AF33" s="13">
        <v>9</v>
      </c>
      <c r="AG33" s="13">
        <v>9</v>
      </c>
      <c r="AH33" s="13" t="s">
        <v>7</v>
      </c>
      <c r="AI33" s="13">
        <v>162</v>
      </c>
      <c r="AJ33" s="41">
        <v>-2.1197653086803998E-3</v>
      </c>
      <c r="AK33" s="13">
        <v>-1.49972228015791</v>
      </c>
      <c r="AL33" s="13">
        <v>0.135644734072355</v>
      </c>
      <c r="AM33" s="41">
        <v>1.7990135903304599E-2</v>
      </c>
    </row>
    <row r="34" spans="1:39">
      <c r="A34" s="23" t="s">
        <v>16</v>
      </c>
      <c r="B34" s="13">
        <v>9</v>
      </c>
      <c r="C34" s="13">
        <v>9</v>
      </c>
      <c r="D34" s="13" t="s">
        <v>8</v>
      </c>
      <c r="E34" s="13">
        <v>102</v>
      </c>
      <c r="F34" s="41">
        <v>-8.2541269461839999E-4</v>
      </c>
      <c r="G34" s="13">
        <v>-0.456973058694431</v>
      </c>
      <c r="H34" s="13">
        <v>0.64867175179983705</v>
      </c>
      <c r="I34" s="41">
        <v>1.82423436718618E-2</v>
      </c>
      <c r="K34" s="23" t="s">
        <v>16</v>
      </c>
      <c r="L34" s="13">
        <v>9</v>
      </c>
      <c r="M34" s="13">
        <v>9</v>
      </c>
      <c r="N34" s="13" t="s">
        <v>8</v>
      </c>
      <c r="O34" s="13">
        <v>162</v>
      </c>
      <c r="P34" s="41">
        <v>4.0253270149712998E-3</v>
      </c>
      <c r="Q34" s="13">
        <v>2.1429143932340899</v>
      </c>
      <c r="R34" s="13">
        <v>3.3622338624198798E-2</v>
      </c>
      <c r="S34" s="41">
        <v>2.39085838798773E-2</v>
      </c>
      <c r="U34" s="23" t="s">
        <v>16</v>
      </c>
      <c r="V34" s="13">
        <v>9</v>
      </c>
      <c r="W34" s="13">
        <v>9</v>
      </c>
      <c r="X34" s="13" t="s">
        <v>8</v>
      </c>
      <c r="Y34" s="13">
        <v>102</v>
      </c>
      <c r="Z34" s="41">
        <v>-2.2701285740339E-3</v>
      </c>
      <c r="AA34" s="13">
        <v>-1.4187343027480499</v>
      </c>
      <c r="AB34" s="13">
        <v>0.15905500899001401</v>
      </c>
      <c r="AC34" s="41">
        <v>1.6160301967579799E-2</v>
      </c>
      <c r="AE34" s="23" t="s">
        <v>16</v>
      </c>
      <c r="AF34" s="13">
        <v>9</v>
      </c>
      <c r="AG34" s="13">
        <v>9</v>
      </c>
      <c r="AH34" s="13" t="s">
        <v>8</v>
      </c>
      <c r="AI34" s="13">
        <v>162</v>
      </c>
      <c r="AJ34" s="41">
        <v>6.0248961873769996E-4</v>
      </c>
      <c r="AK34" s="13">
        <v>0.44655601539539103</v>
      </c>
      <c r="AL34" s="13">
        <v>0.65579572137991704</v>
      </c>
      <c r="AM34" s="41">
        <v>1.7172405354971901E-2</v>
      </c>
    </row>
    <row r="35" spans="1:39">
      <c r="A35" s="23" t="s">
        <v>16</v>
      </c>
      <c r="B35" s="13">
        <v>9</v>
      </c>
      <c r="C35" s="13">
        <v>9</v>
      </c>
      <c r="D35" s="13" t="s">
        <v>9</v>
      </c>
      <c r="E35" s="13">
        <v>102</v>
      </c>
      <c r="F35" s="41">
        <v>4.2506983465778999E-3</v>
      </c>
      <c r="G35" s="13">
        <v>2.46383983976351</v>
      </c>
      <c r="H35" s="13">
        <v>1.54351903402179E-2</v>
      </c>
      <c r="I35" s="41">
        <v>1.74240014508702E-2</v>
      </c>
      <c r="K35" s="23" t="s">
        <v>16</v>
      </c>
      <c r="L35" s="13">
        <v>9</v>
      </c>
      <c r="M35" s="13">
        <v>9</v>
      </c>
      <c r="N35" s="13" t="s">
        <v>9</v>
      </c>
      <c r="O35" s="13">
        <v>162</v>
      </c>
      <c r="P35" s="41">
        <v>4.8698615903755996E-3</v>
      </c>
      <c r="Q35" s="13">
        <v>3.38469675277672</v>
      </c>
      <c r="R35" s="13">
        <v>8.9512775805789999E-4</v>
      </c>
      <c r="S35" s="41">
        <v>1.8312783477885002E-2</v>
      </c>
      <c r="U35" s="23" t="s">
        <v>16</v>
      </c>
      <c r="V35" s="13">
        <v>9</v>
      </c>
      <c r="W35" s="13">
        <v>9</v>
      </c>
      <c r="X35" s="13" t="s">
        <v>9</v>
      </c>
      <c r="Y35" s="13">
        <v>102</v>
      </c>
      <c r="Z35" s="41">
        <v>4.7630329446089002E-3</v>
      </c>
      <c r="AA35" s="13">
        <v>4.66410484550783</v>
      </c>
      <c r="AB35" s="42">
        <v>9.5197829515549705E-6</v>
      </c>
      <c r="AC35" s="41">
        <v>1.03137207114865E-2</v>
      </c>
      <c r="AE35" s="23" t="s">
        <v>16</v>
      </c>
      <c r="AF35" s="13">
        <v>9</v>
      </c>
      <c r="AG35" s="13">
        <v>9</v>
      </c>
      <c r="AH35" s="13" t="s">
        <v>9</v>
      </c>
      <c r="AI35" s="13">
        <v>162</v>
      </c>
      <c r="AJ35" s="41">
        <v>2.7222549274181001E-3</v>
      </c>
      <c r="AK35" s="13">
        <v>3.4002782397083502</v>
      </c>
      <c r="AL35" s="13">
        <v>8.4888273224550004E-4</v>
      </c>
      <c r="AM35" s="41">
        <v>1.01899450882282E-2</v>
      </c>
    </row>
    <row r="36" spans="1:39">
      <c r="A36" s="23" t="s">
        <v>16</v>
      </c>
      <c r="B36" s="13">
        <v>9</v>
      </c>
      <c r="C36" s="13">
        <v>12</v>
      </c>
      <c r="D36" s="13" t="s">
        <v>7</v>
      </c>
      <c r="E36" s="13">
        <v>99</v>
      </c>
      <c r="F36" s="41">
        <v>-4.1693069825235003E-3</v>
      </c>
      <c r="G36" s="13">
        <v>-2.4887932538215098</v>
      </c>
      <c r="H36" s="13">
        <v>1.4503417737541E-2</v>
      </c>
      <c r="I36" s="41">
        <v>1.6668351469861901E-2</v>
      </c>
      <c r="K36" s="23" t="s">
        <v>16</v>
      </c>
      <c r="L36" s="13">
        <v>9</v>
      </c>
      <c r="M36" s="13">
        <v>12</v>
      </c>
      <c r="N36" s="13" t="s">
        <v>7</v>
      </c>
      <c r="O36" s="13">
        <v>159</v>
      </c>
      <c r="P36" s="41">
        <v>8.5697844110750002E-4</v>
      </c>
      <c r="Q36" s="13">
        <v>0.58771015742835797</v>
      </c>
      <c r="R36" s="13">
        <v>0.55756587223131404</v>
      </c>
      <c r="S36" s="41">
        <v>1.8386762315739699E-2</v>
      </c>
      <c r="U36" s="23" t="s">
        <v>16</v>
      </c>
      <c r="V36" s="13">
        <v>9</v>
      </c>
      <c r="W36" s="13">
        <v>12</v>
      </c>
      <c r="X36" s="13" t="s">
        <v>7</v>
      </c>
      <c r="Y36" s="13">
        <v>99</v>
      </c>
      <c r="Z36" s="41">
        <v>-5.6581019396447999E-3</v>
      </c>
      <c r="AA36" s="13">
        <v>-3.7094615508782001</v>
      </c>
      <c r="AB36" s="13">
        <v>3.4456207951590002E-4</v>
      </c>
      <c r="AC36" s="41">
        <v>1.51767049492193E-2</v>
      </c>
      <c r="AE36" s="23" t="s">
        <v>16</v>
      </c>
      <c r="AF36" s="13">
        <v>9</v>
      </c>
      <c r="AG36" s="13">
        <v>12</v>
      </c>
      <c r="AH36" s="13" t="s">
        <v>7</v>
      </c>
      <c r="AI36" s="13">
        <v>159</v>
      </c>
      <c r="AJ36" s="41">
        <v>-7.6540512627139995E-4</v>
      </c>
      <c r="AK36" s="13">
        <v>-0.61661992961484802</v>
      </c>
      <c r="AL36" s="13">
        <v>0.53837290024202</v>
      </c>
      <c r="AM36" s="41">
        <v>1.5652091259553601E-2</v>
      </c>
    </row>
    <row r="37" spans="1:39">
      <c r="A37" s="23" t="s">
        <v>16</v>
      </c>
      <c r="B37" s="13">
        <v>9</v>
      </c>
      <c r="C37" s="13">
        <v>12</v>
      </c>
      <c r="D37" s="13" t="s">
        <v>8</v>
      </c>
      <c r="E37" s="13">
        <v>99</v>
      </c>
      <c r="F37" s="41">
        <v>-2.0107585505572002E-3</v>
      </c>
      <c r="G37" s="13">
        <v>-1.2072458974546501</v>
      </c>
      <c r="H37" s="13">
        <v>0.230243209574444</v>
      </c>
      <c r="I37" s="41">
        <v>1.65722617163362E-2</v>
      </c>
      <c r="K37" s="23" t="s">
        <v>16</v>
      </c>
      <c r="L37" s="13">
        <v>9</v>
      </c>
      <c r="M37" s="13">
        <v>12</v>
      </c>
      <c r="N37" s="13" t="s">
        <v>8</v>
      </c>
      <c r="O37" s="13">
        <v>159</v>
      </c>
      <c r="P37" s="41">
        <v>2.7783672284976998E-3</v>
      </c>
      <c r="Q37" s="13">
        <v>1.6484072886393699</v>
      </c>
      <c r="R37" s="13">
        <v>0.10125617674840701</v>
      </c>
      <c r="S37" s="41">
        <v>2.1253168417842899E-2</v>
      </c>
      <c r="U37" s="23" t="s">
        <v>16</v>
      </c>
      <c r="V37" s="13">
        <v>9</v>
      </c>
      <c r="W37" s="13">
        <v>12</v>
      </c>
      <c r="X37" s="13" t="s">
        <v>8</v>
      </c>
      <c r="Y37" s="13">
        <v>99</v>
      </c>
      <c r="Z37" s="41">
        <v>-3.8498499408391E-3</v>
      </c>
      <c r="AA37" s="13">
        <v>-2.6980140389360199</v>
      </c>
      <c r="AB37" s="13">
        <v>8.2145260309062999E-3</v>
      </c>
      <c r="AC37" s="41">
        <v>1.41976738097002E-2</v>
      </c>
      <c r="AE37" s="23" t="s">
        <v>16</v>
      </c>
      <c r="AF37" s="13">
        <v>9</v>
      </c>
      <c r="AG37" s="13">
        <v>12</v>
      </c>
      <c r="AH37" s="13" t="s">
        <v>8</v>
      </c>
      <c r="AI37" s="13">
        <v>159</v>
      </c>
      <c r="AJ37" s="41">
        <v>-8.073333964062E-4</v>
      </c>
      <c r="AK37" s="13">
        <v>-0.671257701122983</v>
      </c>
      <c r="AL37" s="13">
        <v>0.50303655401091096</v>
      </c>
      <c r="AM37" s="41">
        <v>1.5165690856905599E-2</v>
      </c>
    </row>
    <row r="38" spans="1:39">
      <c r="A38" s="23" t="s">
        <v>16</v>
      </c>
      <c r="B38" s="13">
        <v>9</v>
      </c>
      <c r="C38" s="13">
        <v>12</v>
      </c>
      <c r="D38" s="13" t="s">
        <v>9</v>
      </c>
      <c r="E38" s="13">
        <v>99</v>
      </c>
      <c r="F38" s="41">
        <v>2.1585484319663001E-3</v>
      </c>
      <c r="G38" s="13">
        <v>1.4973435709845</v>
      </c>
      <c r="H38" s="13">
        <v>0.137517874084606</v>
      </c>
      <c r="I38" s="41">
        <v>1.43435923044737E-2</v>
      </c>
      <c r="K38" s="23" t="s">
        <v>16</v>
      </c>
      <c r="L38" s="13">
        <v>9</v>
      </c>
      <c r="M38" s="13">
        <v>12</v>
      </c>
      <c r="N38" s="13" t="s">
        <v>9</v>
      </c>
      <c r="O38" s="13">
        <v>159</v>
      </c>
      <c r="P38" s="41">
        <v>1.9213887873901E-3</v>
      </c>
      <c r="Q38" s="13">
        <v>1.5062064975516101</v>
      </c>
      <c r="R38" s="13">
        <v>0.13401082700467101</v>
      </c>
      <c r="S38" s="41">
        <v>1.6085304897339298E-2</v>
      </c>
      <c r="U38" s="23" t="s">
        <v>16</v>
      </c>
      <c r="V38" s="13">
        <v>9</v>
      </c>
      <c r="W38" s="13">
        <v>12</v>
      </c>
      <c r="X38" s="13" t="s">
        <v>9</v>
      </c>
      <c r="Y38" s="13">
        <v>99</v>
      </c>
      <c r="Z38" s="41">
        <v>1.8082519988056999E-3</v>
      </c>
      <c r="AA38" s="13">
        <v>1.89645117312805</v>
      </c>
      <c r="AB38" s="13">
        <v>6.0845650146432999E-2</v>
      </c>
      <c r="AC38" s="41">
        <v>9.4871307388685999E-3</v>
      </c>
      <c r="AE38" s="23" t="s">
        <v>16</v>
      </c>
      <c r="AF38" s="13">
        <v>9</v>
      </c>
      <c r="AG38" s="13">
        <v>12</v>
      </c>
      <c r="AH38" s="13" t="s">
        <v>9</v>
      </c>
      <c r="AI38" s="13">
        <v>159</v>
      </c>
      <c r="AJ38" s="41">
        <v>-4.1928270134765599E-5</v>
      </c>
      <c r="AK38" s="13">
        <v>-5.66571657236613E-2</v>
      </c>
      <c r="AL38" s="13">
        <v>0.95488988154072496</v>
      </c>
      <c r="AM38" s="41">
        <v>9.3314828407703998E-3</v>
      </c>
    </row>
    <row r="39" spans="1:39">
      <c r="A39" s="23" t="s">
        <v>16</v>
      </c>
      <c r="B39" s="13">
        <v>12</v>
      </c>
      <c r="C39" s="13">
        <v>3</v>
      </c>
      <c r="D39" s="13" t="s">
        <v>7</v>
      </c>
      <c r="E39" s="13">
        <v>105</v>
      </c>
      <c r="F39" s="41">
        <v>-6.2714954212127003E-3</v>
      </c>
      <c r="G39" s="13">
        <v>-1.58720964435991</v>
      </c>
      <c r="H39" s="13">
        <v>0.115500990547131</v>
      </c>
      <c r="I39" s="41">
        <v>4.0488479287198502E-2</v>
      </c>
      <c r="K39" s="23" t="s">
        <v>16</v>
      </c>
      <c r="L39" s="13">
        <v>12</v>
      </c>
      <c r="M39" s="13">
        <v>3</v>
      </c>
      <c r="N39" s="13" t="s">
        <v>7</v>
      </c>
      <c r="O39" s="13">
        <v>165</v>
      </c>
      <c r="P39" s="41">
        <v>-2.8972733249434E-3</v>
      </c>
      <c r="Q39" s="13">
        <v>-0.94709508584020397</v>
      </c>
      <c r="R39" s="13">
        <v>0.34498373441139002</v>
      </c>
      <c r="S39" s="41">
        <v>3.92950510030836E-2</v>
      </c>
      <c r="U39" s="23" t="s">
        <v>16</v>
      </c>
      <c r="V39" s="13">
        <v>12</v>
      </c>
      <c r="W39" s="13">
        <v>3</v>
      </c>
      <c r="X39" s="13" t="s">
        <v>7</v>
      </c>
      <c r="Y39" s="13">
        <v>105</v>
      </c>
      <c r="Z39" s="41">
        <v>-5.5378426432344001E-3</v>
      </c>
      <c r="AA39" s="13">
        <v>-1.49699512288342</v>
      </c>
      <c r="AB39" s="13">
        <v>0.13742335459426</v>
      </c>
      <c r="AC39" s="41">
        <v>3.7906603733987999E-2</v>
      </c>
      <c r="AE39" s="23" t="s">
        <v>16</v>
      </c>
      <c r="AF39" s="13">
        <v>12</v>
      </c>
      <c r="AG39" s="13">
        <v>3</v>
      </c>
      <c r="AH39" s="13" t="s">
        <v>7</v>
      </c>
      <c r="AI39" s="13">
        <v>165</v>
      </c>
      <c r="AJ39" s="41">
        <v>-1.268700162695E-3</v>
      </c>
      <c r="AK39" s="13">
        <v>-0.44936194919344202</v>
      </c>
      <c r="AL39" s="13">
        <v>0.653763867319061</v>
      </c>
      <c r="AM39" s="41">
        <v>3.6266418844896502E-2</v>
      </c>
    </row>
    <row r="40" spans="1:39">
      <c r="A40" s="23" t="s">
        <v>16</v>
      </c>
      <c r="B40" s="13">
        <v>12</v>
      </c>
      <c r="C40" s="13">
        <v>3</v>
      </c>
      <c r="D40" s="13" t="s">
        <v>8</v>
      </c>
      <c r="E40" s="13">
        <v>105</v>
      </c>
      <c r="F40" s="41">
        <v>1.6259386961056E-3</v>
      </c>
      <c r="G40" s="13">
        <v>0.54748624687013603</v>
      </c>
      <c r="H40" s="13">
        <v>0.58521774318521602</v>
      </c>
      <c r="I40" s="41">
        <v>3.0431657165290098E-2</v>
      </c>
      <c r="K40" s="23" t="s">
        <v>16</v>
      </c>
      <c r="L40" s="13">
        <v>12</v>
      </c>
      <c r="M40" s="13">
        <v>3</v>
      </c>
      <c r="N40" s="13" t="s">
        <v>8</v>
      </c>
      <c r="O40" s="13">
        <v>165</v>
      </c>
      <c r="P40" s="41">
        <v>6.1606003923709999E-3</v>
      </c>
      <c r="Q40" s="13">
        <v>2.0687304397870401</v>
      </c>
      <c r="R40" s="13">
        <v>4.01407383526751E-2</v>
      </c>
      <c r="S40" s="41">
        <v>3.8252612975698798E-2</v>
      </c>
      <c r="U40" s="23" t="s">
        <v>16</v>
      </c>
      <c r="V40" s="13">
        <v>12</v>
      </c>
      <c r="W40" s="13">
        <v>3</v>
      </c>
      <c r="X40" s="13" t="s">
        <v>8</v>
      </c>
      <c r="Y40" s="13">
        <v>105</v>
      </c>
      <c r="Z40" s="41">
        <v>4.3821290454069999E-4</v>
      </c>
      <c r="AA40" s="13">
        <v>0.13860918355459401</v>
      </c>
      <c r="AB40" s="13">
        <v>0.89002702375076703</v>
      </c>
      <c r="AC40" s="41">
        <v>3.2395732682955598E-2</v>
      </c>
      <c r="AE40" s="23" t="s">
        <v>16</v>
      </c>
      <c r="AF40" s="13">
        <v>12</v>
      </c>
      <c r="AG40" s="13">
        <v>3</v>
      </c>
      <c r="AH40" s="13" t="s">
        <v>8</v>
      </c>
      <c r="AI40" s="13">
        <v>165</v>
      </c>
      <c r="AJ40" s="41">
        <v>2.8244293662067002E-3</v>
      </c>
      <c r="AK40" s="13">
        <v>1.06277615172345</v>
      </c>
      <c r="AL40" s="13">
        <v>0.28944590525429498</v>
      </c>
      <c r="AM40" s="41">
        <v>3.4137435293502903E-2</v>
      </c>
    </row>
    <row r="41" spans="1:39">
      <c r="A41" s="23" t="s">
        <v>16</v>
      </c>
      <c r="B41" s="13">
        <v>12</v>
      </c>
      <c r="C41" s="13">
        <v>3</v>
      </c>
      <c r="D41" s="13" t="s">
        <v>9</v>
      </c>
      <c r="E41" s="13">
        <v>105</v>
      </c>
      <c r="F41" s="41">
        <v>7.8974341173183998E-3</v>
      </c>
      <c r="G41" s="13">
        <v>2.3940530797378501</v>
      </c>
      <c r="H41" s="13">
        <v>1.8454392034429799E-2</v>
      </c>
      <c r="I41" s="41">
        <v>3.38023493557763E-2</v>
      </c>
      <c r="K41" s="23" t="s">
        <v>16</v>
      </c>
      <c r="L41" s="13">
        <v>12</v>
      </c>
      <c r="M41" s="13">
        <v>3</v>
      </c>
      <c r="N41" s="13" t="s">
        <v>9</v>
      </c>
      <c r="O41" s="13">
        <v>165</v>
      </c>
      <c r="P41" s="41">
        <v>9.0578737173143999E-3</v>
      </c>
      <c r="Q41" s="13">
        <v>3.1670070544403202</v>
      </c>
      <c r="R41" s="13">
        <v>1.8369757865298001E-3</v>
      </c>
      <c r="S41" s="41">
        <v>3.6738312408856701E-2</v>
      </c>
      <c r="U41" s="23" t="s">
        <v>16</v>
      </c>
      <c r="V41" s="13">
        <v>12</v>
      </c>
      <c r="W41" s="13">
        <v>3</v>
      </c>
      <c r="X41" s="13" t="s">
        <v>9</v>
      </c>
      <c r="Y41" s="13">
        <v>105</v>
      </c>
      <c r="Z41" s="41">
        <v>5.9760555477750997E-3</v>
      </c>
      <c r="AA41" s="13">
        <v>2.6897658509295699</v>
      </c>
      <c r="AB41" s="13">
        <v>8.3308772130914008E-3</v>
      </c>
      <c r="AC41" s="41">
        <v>2.27664229403199E-2</v>
      </c>
      <c r="AE41" s="23" t="s">
        <v>16</v>
      </c>
      <c r="AF41" s="13">
        <v>12</v>
      </c>
      <c r="AG41" s="13">
        <v>3</v>
      </c>
      <c r="AH41" s="13" t="s">
        <v>9</v>
      </c>
      <c r="AI41" s="13">
        <v>165</v>
      </c>
      <c r="AJ41" s="41">
        <v>4.0931295289018E-3</v>
      </c>
      <c r="AK41" s="13">
        <v>2.33181816282953</v>
      </c>
      <c r="AL41" s="13">
        <v>2.0926016137513999E-2</v>
      </c>
      <c r="AM41" s="41">
        <v>2.25477276107784E-2</v>
      </c>
    </row>
    <row r="42" spans="1:39">
      <c r="A42" s="23" t="s">
        <v>16</v>
      </c>
      <c r="B42" s="13">
        <v>12</v>
      </c>
      <c r="C42" s="13">
        <v>6</v>
      </c>
      <c r="D42" s="13" t="s">
        <v>7</v>
      </c>
      <c r="E42" s="13">
        <v>102</v>
      </c>
      <c r="F42" s="41">
        <v>-5.3341011422058E-3</v>
      </c>
      <c r="G42" s="13">
        <v>-2.04559345758928</v>
      </c>
      <c r="H42" s="13">
        <v>4.3395842062327897E-2</v>
      </c>
      <c r="I42" s="41">
        <v>2.63355265571283E-2</v>
      </c>
      <c r="K42" s="23" t="s">
        <v>16</v>
      </c>
      <c r="L42" s="13">
        <v>12</v>
      </c>
      <c r="M42" s="13">
        <v>6</v>
      </c>
      <c r="N42" s="13" t="s">
        <v>7</v>
      </c>
      <c r="O42" s="13">
        <v>162</v>
      </c>
      <c r="P42" s="41">
        <v>-9.738340805585E-4</v>
      </c>
      <c r="Q42" s="13">
        <v>-0.48097977800152503</v>
      </c>
      <c r="R42" s="13">
        <v>0.63118386895267098</v>
      </c>
      <c r="S42" s="41">
        <v>2.5770073597572302E-2</v>
      </c>
      <c r="U42" s="23" t="s">
        <v>16</v>
      </c>
      <c r="V42" s="13">
        <v>12</v>
      </c>
      <c r="W42" s="13">
        <v>6</v>
      </c>
      <c r="X42" s="13" t="s">
        <v>7</v>
      </c>
      <c r="Y42" s="13">
        <v>102</v>
      </c>
      <c r="Z42" s="41">
        <v>-5.9066740660241998E-3</v>
      </c>
      <c r="AA42" s="13">
        <v>-2.4756262586534001</v>
      </c>
      <c r="AB42" s="13">
        <v>1.4963700450468E-2</v>
      </c>
      <c r="AC42" s="41">
        <v>2.4096724491666801E-2</v>
      </c>
      <c r="AE42" s="23" t="s">
        <v>16</v>
      </c>
      <c r="AF42" s="13">
        <v>12</v>
      </c>
      <c r="AG42" s="13">
        <v>6</v>
      </c>
      <c r="AH42" s="13" t="s">
        <v>7</v>
      </c>
      <c r="AI42" s="13">
        <v>162</v>
      </c>
      <c r="AJ42" s="41">
        <v>-7.7453793430450003E-4</v>
      </c>
      <c r="AK42" s="13">
        <v>-0.41833859917296701</v>
      </c>
      <c r="AL42" s="13">
        <v>0.67625705076327702</v>
      </c>
      <c r="AM42" s="41">
        <v>2.3565261443438498E-2</v>
      </c>
    </row>
    <row r="43" spans="1:39">
      <c r="A43" s="23" t="s">
        <v>16</v>
      </c>
      <c r="B43" s="13">
        <v>12</v>
      </c>
      <c r="C43" s="13">
        <v>6</v>
      </c>
      <c r="D43" s="13" t="s">
        <v>8</v>
      </c>
      <c r="E43" s="13">
        <v>102</v>
      </c>
      <c r="F43" s="41">
        <v>-1.0142019304254001E-3</v>
      </c>
      <c r="G43" s="13">
        <v>-0.43185719807460998</v>
      </c>
      <c r="H43" s="13">
        <v>0.66676572849334204</v>
      </c>
      <c r="I43" s="41">
        <v>2.3718343587868299E-2</v>
      </c>
      <c r="K43" s="23" t="s">
        <v>16</v>
      </c>
      <c r="L43" s="13">
        <v>12</v>
      </c>
      <c r="M43" s="13">
        <v>6</v>
      </c>
      <c r="N43" s="13" t="s">
        <v>8</v>
      </c>
      <c r="O43" s="13">
        <v>162</v>
      </c>
      <c r="P43" s="41">
        <v>4.4523566239248998E-3</v>
      </c>
      <c r="Q43" s="13">
        <v>1.9041345332125601</v>
      </c>
      <c r="R43" s="13">
        <v>5.8676353137272798E-2</v>
      </c>
      <c r="S43" s="41">
        <v>2.9761157686204898E-2</v>
      </c>
      <c r="U43" s="23" t="s">
        <v>16</v>
      </c>
      <c r="V43" s="13">
        <v>12</v>
      </c>
      <c r="W43" s="13">
        <v>6</v>
      </c>
      <c r="X43" s="13" t="s">
        <v>8</v>
      </c>
      <c r="Y43" s="13">
        <v>102</v>
      </c>
      <c r="Z43" s="41">
        <v>-2.1392560254627001E-3</v>
      </c>
      <c r="AA43" s="13">
        <v>-1.00114744165405</v>
      </c>
      <c r="AB43" s="13">
        <v>0.31914807788661798</v>
      </c>
      <c r="AC43" s="41">
        <v>2.1580664240510299E-2</v>
      </c>
      <c r="AE43" s="23" t="s">
        <v>16</v>
      </c>
      <c r="AF43" s="13">
        <v>12</v>
      </c>
      <c r="AG43" s="13">
        <v>6</v>
      </c>
      <c r="AH43" s="13" t="s">
        <v>8</v>
      </c>
      <c r="AI43" s="13">
        <v>162</v>
      </c>
      <c r="AJ43" s="41">
        <v>7.3384056339960001E-4</v>
      </c>
      <c r="AK43" s="13">
        <v>0.40978649584531102</v>
      </c>
      <c r="AL43" s="13">
        <v>0.68250729249854303</v>
      </c>
      <c r="AM43" s="41">
        <v>2.27930046282914E-2</v>
      </c>
    </row>
    <row r="44" spans="1:39">
      <c r="A44" s="23" t="s">
        <v>16</v>
      </c>
      <c r="B44" s="13">
        <v>12</v>
      </c>
      <c r="C44" s="13">
        <v>6</v>
      </c>
      <c r="D44" s="13" t="s">
        <v>9</v>
      </c>
      <c r="E44" s="13">
        <v>102</v>
      </c>
      <c r="F44" s="41">
        <v>4.3198992117803999E-3</v>
      </c>
      <c r="G44" s="13">
        <v>1.7961001908593499</v>
      </c>
      <c r="H44" s="13">
        <v>7.5468372400897196E-2</v>
      </c>
      <c r="I44" s="41">
        <v>2.4290873997251002E-2</v>
      </c>
      <c r="K44" s="23" t="s">
        <v>16</v>
      </c>
      <c r="L44" s="13">
        <v>12</v>
      </c>
      <c r="M44" s="13">
        <v>6</v>
      </c>
      <c r="N44" s="13" t="s">
        <v>9</v>
      </c>
      <c r="O44" s="13">
        <v>162</v>
      </c>
      <c r="P44" s="41">
        <v>5.4261907044835002E-3</v>
      </c>
      <c r="Q44" s="13">
        <v>2.6582835681007699</v>
      </c>
      <c r="R44" s="13">
        <v>8.6465214804848003E-3</v>
      </c>
      <c r="S44" s="41">
        <v>2.5980724255867799E-2</v>
      </c>
      <c r="U44" s="23" t="s">
        <v>16</v>
      </c>
      <c r="V44" s="13">
        <v>12</v>
      </c>
      <c r="W44" s="13">
        <v>6</v>
      </c>
      <c r="X44" s="13" t="s">
        <v>9</v>
      </c>
      <c r="Y44" s="13">
        <v>102</v>
      </c>
      <c r="Z44" s="41">
        <v>3.7674180405614E-3</v>
      </c>
      <c r="AA44" s="13">
        <v>2.6085572732283699</v>
      </c>
      <c r="AB44" s="13">
        <v>1.0471850903173799E-2</v>
      </c>
      <c r="AC44" s="41">
        <v>1.4586245621678399E-2</v>
      </c>
      <c r="AE44" s="23" t="s">
        <v>16</v>
      </c>
      <c r="AF44" s="13">
        <v>12</v>
      </c>
      <c r="AG44" s="13">
        <v>6</v>
      </c>
      <c r="AH44" s="13" t="s">
        <v>9</v>
      </c>
      <c r="AI44" s="13">
        <v>162</v>
      </c>
      <c r="AJ44" s="41">
        <v>1.5083784977041E-3</v>
      </c>
      <c r="AK44" s="13">
        <v>1.31669189531742</v>
      </c>
      <c r="AL44" s="13">
        <v>0.18981311575107401</v>
      </c>
      <c r="AM44" s="41">
        <v>1.45808780520958E-2</v>
      </c>
    </row>
    <row r="45" spans="1:39">
      <c r="A45" s="23" t="s">
        <v>16</v>
      </c>
      <c r="B45" s="13">
        <v>12</v>
      </c>
      <c r="C45" s="13">
        <v>9</v>
      </c>
      <c r="D45" s="13" t="s">
        <v>7</v>
      </c>
      <c r="E45" s="13">
        <v>99</v>
      </c>
      <c r="F45" s="41">
        <v>-3.6961689736221002E-3</v>
      </c>
      <c r="G45" s="13">
        <v>-1.83863673384587</v>
      </c>
      <c r="H45" s="13">
        <v>6.8997137738027695E-2</v>
      </c>
      <c r="I45" s="41">
        <v>2.0002002714721901E-2</v>
      </c>
      <c r="K45" s="23" t="s">
        <v>16</v>
      </c>
      <c r="L45" s="13">
        <v>12</v>
      </c>
      <c r="M45" s="13">
        <v>9</v>
      </c>
      <c r="N45" s="13" t="s">
        <v>7</v>
      </c>
      <c r="O45" s="13">
        <v>159</v>
      </c>
      <c r="P45" s="41">
        <v>7.8266396332110004E-4</v>
      </c>
      <c r="Q45" s="13">
        <v>0.49187210899616601</v>
      </c>
      <c r="R45" s="13">
        <v>0.623492432106307</v>
      </c>
      <c r="S45" s="41">
        <v>2.0064193283011299E-2</v>
      </c>
      <c r="U45" s="23" t="s">
        <v>16</v>
      </c>
      <c r="V45" s="13">
        <v>12</v>
      </c>
      <c r="W45" s="13">
        <v>9</v>
      </c>
      <c r="X45" s="13" t="s">
        <v>7</v>
      </c>
      <c r="Y45" s="13">
        <v>99</v>
      </c>
      <c r="Z45" s="41">
        <v>-4.8338474052105002E-3</v>
      </c>
      <c r="AA45" s="13">
        <v>-2.6665255382334099</v>
      </c>
      <c r="AB45" s="13">
        <v>8.9663305624885E-3</v>
      </c>
      <c r="AC45" s="41">
        <v>1.80370199801697E-2</v>
      </c>
      <c r="AE45" s="23" t="s">
        <v>16</v>
      </c>
      <c r="AF45" s="13">
        <v>12</v>
      </c>
      <c r="AG45" s="13">
        <v>9</v>
      </c>
      <c r="AH45" s="13" t="s">
        <v>7</v>
      </c>
      <c r="AI45" s="13">
        <v>159</v>
      </c>
      <c r="AJ45" s="41">
        <v>1.729419363922E-4</v>
      </c>
      <c r="AK45" s="13">
        <v>0.120518981764127</v>
      </c>
      <c r="AL45" s="13">
        <v>0.90422516583813595</v>
      </c>
      <c r="AM45" s="41">
        <v>1.8094368295174398E-2</v>
      </c>
    </row>
    <row r="46" spans="1:39">
      <c r="A46" s="23" t="s">
        <v>16</v>
      </c>
      <c r="B46" s="13">
        <v>12</v>
      </c>
      <c r="C46" s="13">
        <v>9</v>
      </c>
      <c r="D46" s="13" t="s">
        <v>8</v>
      </c>
      <c r="E46" s="13">
        <v>99</v>
      </c>
      <c r="F46" s="41">
        <v>-1.5326257103146E-3</v>
      </c>
      <c r="G46" s="13">
        <v>-0.79128468414528996</v>
      </c>
      <c r="H46" s="13">
        <v>0.43068884078553799</v>
      </c>
      <c r="I46" s="41">
        <v>1.92717407287731E-2</v>
      </c>
      <c r="K46" s="23" t="s">
        <v>16</v>
      </c>
      <c r="L46" s="13">
        <v>12</v>
      </c>
      <c r="M46" s="13">
        <v>9</v>
      </c>
      <c r="N46" s="13" t="s">
        <v>8</v>
      </c>
      <c r="O46" s="13">
        <v>159</v>
      </c>
      <c r="P46" s="41">
        <v>3.3816962023017001E-3</v>
      </c>
      <c r="Q46" s="13">
        <v>1.71531765239415</v>
      </c>
      <c r="R46" s="13">
        <v>8.8247374950654905E-2</v>
      </c>
      <c r="S46" s="41">
        <v>2.4859282802433699E-2</v>
      </c>
      <c r="U46" s="23" t="s">
        <v>16</v>
      </c>
      <c r="V46" s="13">
        <v>12</v>
      </c>
      <c r="W46" s="13">
        <v>9</v>
      </c>
      <c r="X46" s="13" t="s">
        <v>8</v>
      </c>
      <c r="Y46" s="13">
        <v>99</v>
      </c>
      <c r="Z46" s="41">
        <v>-3.4461182909426998E-3</v>
      </c>
      <c r="AA46" s="13">
        <v>-2.0407520009682498</v>
      </c>
      <c r="AB46" s="13">
        <v>4.3964552299306001E-2</v>
      </c>
      <c r="AC46" s="41">
        <v>1.6801867177611701E-2</v>
      </c>
      <c r="AE46" s="23" t="s">
        <v>16</v>
      </c>
      <c r="AF46" s="13">
        <v>12</v>
      </c>
      <c r="AG46" s="13">
        <v>9</v>
      </c>
      <c r="AH46" s="13" t="s">
        <v>8</v>
      </c>
      <c r="AI46" s="13">
        <v>159</v>
      </c>
      <c r="AJ46" s="41">
        <v>-6.3439510679799997E-4</v>
      </c>
      <c r="AK46" s="13">
        <v>-0.45146294285067101</v>
      </c>
      <c r="AL46" s="13">
        <v>0.65227499407238598</v>
      </c>
      <c r="AM46" s="41">
        <v>1.7718880472526299E-2</v>
      </c>
    </row>
    <row r="47" spans="1:39">
      <c r="A47" s="23" t="s">
        <v>16</v>
      </c>
      <c r="B47" s="13">
        <v>12</v>
      </c>
      <c r="C47" s="13">
        <v>9</v>
      </c>
      <c r="D47" s="13" t="s">
        <v>9</v>
      </c>
      <c r="E47" s="13">
        <v>99</v>
      </c>
      <c r="F47" s="41">
        <v>2.1635432633074002E-3</v>
      </c>
      <c r="G47" s="13">
        <v>1.1527188697619699</v>
      </c>
      <c r="H47" s="13">
        <v>0.25182978196497202</v>
      </c>
      <c r="I47" s="41">
        <v>1.8674964235400101E-2</v>
      </c>
      <c r="K47" s="23" t="s">
        <v>16</v>
      </c>
      <c r="L47" s="13">
        <v>12</v>
      </c>
      <c r="M47" s="13">
        <v>9</v>
      </c>
      <c r="N47" s="13" t="s">
        <v>9</v>
      </c>
      <c r="O47" s="13">
        <v>159</v>
      </c>
      <c r="P47" s="41">
        <v>2.5990322389805001E-3</v>
      </c>
      <c r="Q47" s="13">
        <v>1.5987782218790401</v>
      </c>
      <c r="R47" s="13">
        <v>0.11186773827754901</v>
      </c>
      <c r="S47" s="41">
        <v>2.0498496353630598E-2</v>
      </c>
      <c r="U47" s="23" t="s">
        <v>16</v>
      </c>
      <c r="V47" s="13">
        <v>12</v>
      </c>
      <c r="W47" s="13">
        <v>9</v>
      </c>
      <c r="X47" s="13" t="s">
        <v>9</v>
      </c>
      <c r="Y47" s="13">
        <v>99</v>
      </c>
      <c r="Z47" s="41">
        <v>1.3877291142677E-3</v>
      </c>
      <c r="AA47" s="13">
        <v>1.1773054248072301</v>
      </c>
      <c r="AB47" s="13">
        <v>0.24192498248451599</v>
      </c>
      <c r="AC47" s="41">
        <v>1.17282483008144E-2</v>
      </c>
      <c r="AE47" s="23" t="s">
        <v>16</v>
      </c>
      <c r="AF47" s="13">
        <v>12</v>
      </c>
      <c r="AG47" s="13">
        <v>9</v>
      </c>
      <c r="AH47" s="13" t="s">
        <v>9</v>
      </c>
      <c r="AI47" s="13">
        <v>159</v>
      </c>
      <c r="AJ47" s="41">
        <v>-8.0733704319019999E-4</v>
      </c>
      <c r="AK47" s="13">
        <v>-0.89340969265452597</v>
      </c>
      <c r="AL47" s="13">
        <v>0.37299659840205901</v>
      </c>
      <c r="AM47" s="41">
        <v>1.1394697022480299E-2</v>
      </c>
    </row>
    <row r="48" spans="1:39">
      <c r="A48" s="23" t="s">
        <v>16</v>
      </c>
      <c r="B48" s="13">
        <v>12</v>
      </c>
      <c r="C48" s="13">
        <v>12</v>
      </c>
      <c r="D48" s="13" t="s">
        <v>7</v>
      </c>
      <c r="E48" s="13">
        <v>96</v>
      </c>
      <c r="F48" s="41">
        <v>-2.0269976615801002E-3</v>
      </c>
      <c r="G48" s="13">
        <v>-1.2110937857088799</v>
      </c>
      <c r="H48" s="13">
        <v>0.228863642026401</v>
      </c>
      <c r="I48" s="41">
        <v>1.6398762967080899E-2</v>
      </c>
      <c r="K48" s="23" t="s">
        <v>16</v>
      </c>
      <c r="L48" s="13">
        <v>12</v>
      </c>
      <c r="M48" s="13">
        <v>12</v>
      </c>
      <c r="N48" s="13" t="s">
        <v>7</v>
      </c>
      <c r="O48" s="13">
        <v>156</v>
      </c>
      <c r="P48" s="41">
        <v>2.6934872692816999E-3</v>
      </c>
      <c r="Q48" s="13">
        <v>1.9845888193747401</v>
      </c>
      <c r="R48" s="13">
        <v>4.8955324487523703E-2</v>
      </c>
      <c r="S48" s="41">
        <v>1.6951443484072098E-2</v>
      </c>
      <c r="U48" s="23" t="s">
        <v>16</v>
      </c>
      <c r="V48" s="13">
        <v>12</v>
      </c>
      <c r="W48" s="13">
        <v>12</v>
      </c>
      <c r="X48" s="13" t="s">
        <v>7</v>
      </c>
      <c r="Y48" s="13">
        <v>96</v>
      </c>
      <c r="Z48" s="41">
        <v>-3.2929744939684999E-3</v>
      </c>
      <c r="AA48" s="13">
        <v>-2.1754705988235101</v>
      </c>
      <c r="AB48" s="13">
        <v>3.2076265746088899E-2</v>
      </c>
      <c r="AC48" s="41">
        <v>1.48310112774398E-2</v>
      </c>
      <c r="AE48" s="23" t="s">
        <v>16</v>
      </c>
      <c r="AF48" s="13">
        <v>12</v>
      </c>
      <c r="AG48" s="13">
        <v>12</v>
      </c>
      <c r="AH48" s="13" t="s">
        <v>7</v>
      </c>
      <c r="AI48" s="13">
        <v>156</v>
      </c>
      <c r="AJ48" s="41">
        <v>1.5172050789854E-3</v>
      </c>
      <c r="AK48" s="13">
        <v>1.2542202931376101</v>
      </c>
      <c r="AL48" s="13">
        <v>0.21165009261045101</v>
      </c>
      <c r="AM48" s="41">
        <v>1.5108897110444899E-2</v>
      </c>
    </row>
    <row r="49" spans="1:39">
      <c r="A49" s="23" t="s">
        <v>16</v>
      </c>
      <c r="B49" s="13">
        <v>12</v>
      </c>
      <c r="C49" s="13">
        <v>12</v>
      </c>
      <c r="D49" s="13" t="s">
        <v>8</v>
      </c>
      <c r="E49" s="13">
        <v>96</v>
      </c>
      <c r="F49" s="41">
        <v>-1.3605787025131001E-3</v>
      </c>
      <c r="G49" s="13">
        <v>-0.80339904744871105</v>
      </c>
      <c r="H49" s="13">
        <v>0.42374972779748399</v>
      </c>
      <c r="I49" s="41">
        <v>1.6593116890734502E-2</v>
      </c>
      <c r="K49" s="23" t="s">
        <v>16</v>
      </c>
      <c r="L49" s="13">
        <v>12</v>
      </c>
      <c r="M49" s="13">
        <v>12</v>
      </c>
      <c r="N49" s="13" t="s">
        <v>8</v>
      </c>
      <c r="O49" s="13">
        <v>156</v>
      </c>
      <c r="P49" s="41">
        <v>3.0845164139524E-3</v>
      </c>
      <c r="Q49" s="13">
        <v>1.8171390852432801</v>
      </c>
      <c r="R49" s="13">
        <v>7.1127350190598806E-2</v>
      </c>
      <c r="S49" s="41">
        <v>2.12012376901584E-2</v>
      </c>
      <c r="U49" s="23" t="s">
        <v>16</v>
      </c>
      <c r="V49" s="13">
        <v>12</v>
      </c>
      <c r="W49" s="13">
        <v>12</v>
      </c>
      <c r="X49" s="13" t="s">
        <v>8</v>
      </c>
      <c r="Y49" s="13">
        <v>96</v>
      </c>
      <c r="Z49" s="41">
        <v>-3.6341502623446998E-3</v>
      </c>
      <c r="AA49" s="13">
        <v>-2.48502227331702</v>
      </c>
      <c r="AB49" s="13">
        <v>1.4703261871143699E-2</v>
      </c>
      <c r="AC49" s="41">
        <v>1.4328746887993E-2</v>
      </c>
      <c r="AE49" s="23" t="s">
        <v>16</v>
      </c>
      <c r="AF49" s="13">
        <v>12</v>
      </c>
      <c r="AG49" s="13">
        <v>12</v>
      </c>
      <c r="AH49" s="13" t="s">
        <v>8</v>
      </c>
      <c r="AI49" s="13">
        <v>156</v>
      </c>
      <c r="AJ49" s="41">
        <v>-1.184395420722E-3</v>
      </c>
      <c r="AK49" s="13">
        <v>-0.974559840390401</v>
      </c>
      <c r="AL49" s="13">
        <v>0.331297128389207</v>
      </c>
      <c r="AM49" s="41">
        <v>1.51792567786471E-2</v>
      </c>
    </row>
    <row r="50" spans="1:39">
      <c r="A50" s="23" t="s">
        <v>16</v>
      </c>
      <c r="B50" s="13">
        <v>12</v>
      </c>
      <c r="C50" s="13">
        <v>12</v>
      </c>
      <c r="D50" s="13" t="s">
        <v>9</v>
      </c>
      <c r="E50" s="13">
        <v>96</v>
      </c>
      <c r="F50" s="41">
        <v>6.6641895906699997E-4</v>
      </c>
      <c r="G50" s="13">
        <v>0.41645597912357901</v>
      </c>
      <c r="H50" s="13">
        <v>0.67801578786753702</v>
      </c>
      <c r="I50" s="41">
        <v>1.56788374902548E-2</v>
      </c>
      <c r="K50" s="23" t="s">
        <v>16</v>
      </c>
      <c r="L50" s="13">
        <v>12</v>
      </c>
      <c r="M50" s="13">
        <v>12</v>
      </c>
      <c r="N50" s="13" t="s">
        <v>9</v>
      </c>
      <c r="O50" s="13">
        <v>156</v>
      </c>
      <c r="P50" s="41">
        <v>3.9102914467059998E-4</v>
      </c>
      <c r="Q50" s="13">
        <v>0.27618886781937602</v>
      </c>
      <c r="R50" s="13">
        <v>0.78277091737329396</v>
      </c>
      <c r="S50" s="41">
        <v>1.7683379095357599E-2</v>
      </c>
      <c r="U50" s="23" t="s">
        <v>16</v>
      </c>
      <c r="V50" s="13">
        <v>12</v>
      </c>
      <c r="W50" s="13">
        <v>12</v>
      </c>
      <c r="X50" s="13" t="s">
        <v>9</v>
      </c>
      <c r="Y50" s="13">
        <v>96</v>
      </c>
      <c r="Z50" s="41">
        <v>-3.4117576837609998E-4</v>
      </c>
      <c r="AA50" s="13">
        <v>-0.32501906128015001</v>
      </c>
      <c r="AB50" s="13">
        <v>0.74588132456720901</v>
      </c>
      <c r="AC50" s="41">
        <v>1.02850157997745E-2</v>
      </c>
      <c r="AE50" s="23" t="s">
        <v>16</v>
      </c>
      <c r="AF50" s="13">
        <v>12</v>
      </c>
      <c r="AG50" s="13">
        <v>12</v>
      </c>
      <c r="AH50" s="13" t="s">
        <v>9</v>
      </c>
      <c r="AI50" s="13">
        <v>156</v>
      </c>
      <c r="AJ50" s="41">
        <v>-2.7016004997075E-3</v>
      </c>
      <c r="AK50" s="13">
        <v>-3.3156315884591798</v>
      </c>
      <c r="AL50" s="13">
        <v>1.1388237225330999E-3</v>
      </c>
      <c r="AM50" s="41">
        <v>1.01769386996256E-2</v>
      </c>
    </row>
    <row r="51" spans="1:39">
      <c r="A51" s="22" t="s">
        <v>19</v>
      </c>
      <c r="B51" s="13">
        <v>3</v>
      </c>
      <c r="C51" s="13">
        <v>3</v>
      </c>
      <c r="D51" s="13" t="s">
        <v>7</v>
      </c>
      <c r="E51" s="13">
        <v>114</v>
      </c>
      <c r="F51" s="41">
        <v>-8.2751856320469996E-4</v>
      </c>
      <c r="G51" s="13">
        <v>-0.22817615548283701</v>
      </c>
      <c r="H51" s="13">
        <v>0.81992168385813902</v>
      </c>
      <c r="I51" s="41">
        <v>3.8722190036242103E-2</v>
      </c>
      <c r="K51" s="22" t="s">
        <v>19</v>
      </c>
      <c r="L51" s="13">
        <v>3</v>
      </c>
      <c r="M51" s="13">
        <v>3</v>
      </c>
      <c r="N51" s="13" t="s">
        <v>7</v>
      </c>
      <c r="O51" s="13">
        <v>174</v>
      </c>
      <c r="P51" s="41">
        <v>3.0294627598198001E-3</v>
      </c>
      <c r="Q51" s="13">
        <v>1.0311712975051499</v>
      </c>
      <c r="R51" s="13">
        <v>0.30389993743890797</v>
      </c>
      <c r="S51" s="41">
        <v>3.8753365677998398E-2</v>
      </c>
      <c r="U51" s="22" t="s">
        <v>19</v>
      </c>
      <c r="V51" s="13">
        <v>3</v>
      </c>
      <c r="W51" s="13">
        <v>3</v>
      </c>
      <c r="X51" s="13" t="s">
        <v>7</v>
      </c>
      <c r="Y51" s="13">
        <v>114</v>
      </c>
      <c r="Z51" s="41">
        <v>-3.6607589805206001E-3</v>
      </c>
      <c r="AA51" s="13">
        <v>-1.1039387918793699</v>
      </c>
      <c r="AB51" s="13">
        <v>0.27196495174831697</v>
      </c>
      <c r="AC51" s="41">
        <v>3.54061388044025E-2</v>
      </c>
      <c r="AE51" s="22" t="s">
        <v>19</v>
      </c>
      <c r="AF51" s="13">
        <v>3</v>
      </c>
      <c r="AG51" s="13">
        <v>3</v>
      </c>
      <c r="AH51" s="13" t="s">
        <v>7</v>
      </c>
      <c r="AI51" s="13">
        <v>174</v>
      </c>
      <c r="AJ51" s="41">
        <v>-1.0593659740967E-3</v>
      </c>
      <c r="AK51" s="13">
        <v>-0.41039561907629102</v>
      </c>
      <c r="AL51" s="13">
        <v>0.68202357016136494</v>
      </c>
      <c r="AM51" s="41">
        <v>3.4050063621917898E-2</v>
      </c>
    </row>
    <row r="52" spans="1:39">
      <c r="A52" s="22" t="s">
        <v>19</v>
      </c>
      <c r="B52" s="13">
        <v>3</v>
      </c>
      <c r="C52" s="13">
        <v>3</v>
      </c>
      <c r="D52" s="13" t="s">
        <v>8</v>
      </c>
      <c r="E52" s="13">
        <v>114</v>
      </c>
      <c r="F52" s="41">
        <v>6.5853424584616004E-3</v>
      </c>
      <c r="G52" s="13">
        <v>2.30003847875594</v>
      </c>
      <c r="H52" s="13">
        <v>2.32819999910297E-2</v>
      </c>
      <c r="I52" s="41">
        <v>3.0570017586596901E-2</v>
      </c>
      <c r="K52" s="22" t="s">
        <v>19</v>
      </c>
      <c r="L52" s="13">
        <v>3</v>
      </c>
      <c r="M52" s="13">
        <v>3</v>
      </c>
      <c r="N52" s="13" t="s">
        <v>8</v>
      </c>
      <c r="O52" s="13">
        <v>174</v>
      </c>
      <c r="P52" s="41">
        <v>9.0335169184529995E-3</v>
      </c>
      <c r="Q52" s="13">
        <v>3.5195648104244901</v>
      </c>
      <c r="R52" s="13">
        <v>5.5248544156280002E-4</v>
      </c>
      <c r="S52" s="41">
        <v>3.3856535839557098E-2</v>
      </c>
      <c r="U52" s="22" t="s">
        <v>19</v>
      </c>
      <c r="V52" s="13">
        <v>3</v>
      </c>
      <c r="W52" s="13">
        <v>3</v>
      </c>
      <c r="X52" s="13" t="s">
        <v>8</v>
      </c>
      <c r="Y52" s="13">
        <v>114</v>
      </c>
      <c r="Z52" s="41">
        <v>2.8501888887355002E-3</v>
      </c>
      <c r="AA52" s="13">
        <v>1.0460397489320701</v>
      </c>
      <c r="AB52" s="13">
        <v>0.29777509657746998</v>
      </c>
      <c r="AC52" s="41">
        <v>2.90922881555578E-2</v>
      </c>
      <c r="AE52" s="22" t="s">
        <v>19</v>
      </c>
      <c r="AF52" s="13">
        <v>3</v>
      </c>
      <c r="AG52" s="13">
        <v>3</v>
      </c>
      <c r="AH52" s="13" t="s">
        <v>8</v>
      </c>
      <c r="AI52" s="13">
        <v>174</v>
      </c>
      <c r="AJ52" s="41">
        <v>5.3993986725872E-3</v>
      </c>
      <c r="AK52" s="13">
        <v>2.3849197459629701</v>
      </c>
      <c r="AL52" s="13">
        <v>1.81643014761485E-2</v>
      </c>
      <c r="AM52" s="41">
        <v>2.9863881265557599E-2</v>
      </c>
    </row>
    <row r="53" spans="1:39">
      <c r="A53" s="22" t="s">
        <v>19</v>
      </c>
      <c r="B53" s="13">
        <v>3</v>
      </c>
      <c r="C53" s="13">
        <v>3</v>
      </c>
      <c r="D53" s="13" t="s">
        <v>9</v>
      </c>
      <c r="E53" s="13">
        <v>114</v>
      </c>
      <c r="F53" s="41">
        <v>7.4128610216662996E-3</v>
      </c>
      <c r="G53" s="13">
        <v>2.5839720973413098</v>
      </c>
      <c r="H53" s="13">
        <v>1.1041729774676099E-2</v>
      </c>
      <c r="I53" s="41">
        <v>3.0630244529807601E-2</v>
      </c>
      <c r="K53" s="22" t="s">
        <v>19</v>
      </c>
      <c r="L53" s="13">
        <v>3</v>
      </c>
      <c r="M53" s="13">
        <v>3</v>
      </c>
      <c r="N53" s="13" t="s">
        <v>9</v>
      </c>
      <c r="O53" s="13">
        <v>174</v>
      </c>
      <c r="P53" s="41">
        <v>6.0040541586330997E-3</v>
      </c>
      <c r="Q53" s="13">
        <v>2.4480612561571502</v>
      </c>
      <c r="R53" s="13">
        <v>1.53610171762562E-2</v>
      </c>
      <c r="S53" s="41">
        <v>3.23516879227237E-2</v>
      </c>
      <c r="U53" s="22" t="s">
        <v>19</v>
      </c>
      <c r="V53" s="13">
        <v>3</v>
      </c>
      <c r="W53" s="13">
        <v>3</v>
      </c>
      <c r="X53" s="13" t="s">
        <v>9</v>
      </c>
      <c r="Y53" s="13">
        <v>114</v>
      </c>
      <c r="Z53" s="41">
        <v>6.5109478692561996E-3</v>
      </c>
      <c r="AA53" s="13">
        <v>3.3454324948694198</v>
      </c>
      <c r="AB53" s="13">
        <v>1.1156848042526001E-3</v>
      </c>
      <c r="AC53" s="41">
        <v>2.0779943998738001E-2</v>
      </c>
      <c r="AE53" s="22" t="s">
        <v>19</v>
      </c>
      <c r="AF53" s="13">
        <v>3</v>
      </c>
      <c r="AG53" s="13">
        <v>3</v>
      </c>
      <c r="AH53" s="13" t="s">
        <v>9</v>
      </c>
      <c r="AI53" s="13">
        <v>174</v>
      </c>
      <c r="AJ53" s="41">
        <v>6.4587646466838997E-3</v>
      </c>
      <c r="AK53" s="13">
        <v>4.2463929507478397</v>
      </c>
      <c r="AL53" s="42">
        <v>3.5394904537941199E-5</v>
      </c>
      <c r="AM53" s="41">
        <v>2.0063370971360898E-2</v>
      </c>
    </row>
    <row r="54" spans="1:39">
      <c r="A54" s="22" t="s">
        <v>19</v>
      </c>
      <c r="B54" s="13">
        <v>3</v>
      </c>
      <c r="C54" s="13">
        <v>6</v>
      </c>
      <c r="D54" s="13" t="s">
        <v>7</v>
      </c>
      <c r="E54" s="13">
        <v>111</v>
      </c>
      <c r="F54" s="41">
        <v>-8.9302853177309998E-4</v>
      </c>
      <c r="G54" s="13">
        <v>-0.40500536304797202</v>
      </c>
      <c r="H54" s="13">
        <v>0.68626011397502396</v>
      </c>
      <c r="I54" s="41">
        <v>2.32309007746779E-2</v>
      </c>
      <c r="K54" s="22" t="s">
        <v>19</v>
      </c>
      <c r="L54" s="13">
        <v>3</v>
      </c>
      <c r="M54" s="13">
        <v>6</v>
      </c>
      <c r="N54" s="13" t="s">
        <v>7</v>
      </c>
      <c r="O54" s="13">
        <v>15</v>
      </c>
      <c r="P54" s="41">
        <v>-7.4265212548960005E-4</v>
      </c>
      <c r="Q54" s="13">
        <v>-9.9763765215372002E-2</v>
      </c>
      <c r="R54" s="13">
        <v>0.92194638245937999</v>
      </c>
      <c r="S54" s="41">
        <v>2.88309017591451E-2</v>
      </c>
      <c r="U54" s="22" t="s">
        <v>19</v>
      </c>
      <c r="V54" s="13">
        <v>3</v>
      </c>
      <c r="W54" s="13">
        <v>6</v>
      </c>
      <c r="X54" s="13" t="s">
        <v>7</v>
      </c>
      <c r="Y54" s="13">
        <v>111</v>
      </c>
      <c r="Z54" s="41">
        <v>-6.0497233785370003E-3</v>
      </c>
      <c r="AA54" s="13">
        <v>-2.97616033075411</v>
      </c>
      <c r="AB54" s="13">
        <v>3.5895643181985001E-3</v>
      </c>
      <c r="AC54" s="41">
        <v>2.1416114635414901E-2</v>
      </c>
      <c r="AE54" s="22" t="s">
        <v>19</v>
      </c>
      <c r="AF54" s="13">
        <v>3</v>
      </c>
      <c r="AG54" s="13">
        <v>6</v>
      </c>
      <c r="AH54" s="13" t="s">
        <v>7</v>
      </c>
      <c r="AI54" s="13">
        <v>171</v>
      </c>
      <c r="AJ54" s="41">
        <v>-2.647835857988E-3</v>
      </c>
      <c r="AK54" s="13">
        <v>-1.64894398435856</v>
      </c>
      <c r="AL54" s="13">
        <v>0.101005834155128</v>
      </c>
      <c r="AM54" s="41">
        <v>2.0998255308004199E-2</v>
      </c>
    </row>
    <row r="55" spans="1:39">
      <c r="A55" s="22" t="s">
        <v>19</v>
      </c>
      <c r="B55" s="13">
        <v>3</v>
      </c>
      <c r="C55" s="13">
        <v>6</v>
      </c>
      <c r="D55" s="13" t="s">
        <v>8</v>
      </c>
      <c r="E55" s="13">
        <v>111</v>
      </c>
      <c r="F55" s="41">
        <v>4.9441089222210001E-3</v>
      </c>
      <c r="G55" s="13">
        <v>2.2524281009316698</v>
      </c>
      <c r="H55" s="13">
        <v>2.62799871218844E-2</v>
      </c>
      <c r="I55" s="41">
        <v>2.31258967597524E-2</v>
      </c>
      <c r="K55" s="22" t="s">
        <v>19</v>
      </c>
      <c r="L55" s="13">
        <v>3</v>
      </c>
      <c r="M55" s="13">
        <v>6</v>
      </c>
      <c r="N55" s="13" t="s">
        <v>8</v>
      </c>
      <c r="O55" s="13">
        <v>38</v>
      </c>
      <c r="P55" s="41">
        <v>8.817923670178E-3</v>
      </c>
      <c r="Q55" s="13">
        <v>1.2075659201933799</v>
      </c>
      <c r="R55" s="13">
        <v>0.23487700488667401</v>
      </c>
      <c r="S55" s="41">
        <v>4.50139667247745E-2</v>
      </c>
      <c r="U55" s="22" t="s">
        <v>19</v>
      </c>
      <c r="V55" s="13">
        <v>3</v>
      </c>
      <c r="W55" s="13">
        <v>6</v>
      </c>
      <c r="X55" s="13" t="s">
        <v>8</v>
      </c>
      <c r="Y55" s="13">
        <v>111</v>
      </c>
      <c r="Z55" s="41">
        <v>2.658160680885E-4</v>
      </c>
      <c r="AA55" s="13">
        <v>0.13013908022342299</v>
      </c>
      <c r="AB55" s="13">
        <v>0.89669407880351004</v>
      </c>
      <c r="AC55" s="41">
        <v>2.15196392238046E-2</v>
      </c>
      <c r="AE55" s="22" t="s">
        <v>19</v>
      </c>
      <c r="AF55" s="13">
        <v>3</v>
      </c>
      <c r="AG55" s="13">
        <v>6</v>
      </c>
      <c r="AH55" s="13" t="s">
        <v>8</v>
      </c>
      <c r="AI55" s="13">
        <v>171</v>
      </c>
      <c r="AJ55" s="41">
        <v>3.2877781653919999E-3</v>
      </c>
      <c r="AK55" s="13">
        <v>1.98222796721096</v>
      </c>
      <c r="AL55" s="13">
        <v>4.9065209551233599E-2</v>
      </c>
      <c r="AM55" s="41">
        <v>2.1689371266244001E-2</v>
      </c>
    </row>
    <row r="56" spans="1:39">
      <c r="A56" s="22" t="s">
        <v>19</v>
      </c>
      <c r="B56" s="13">
        <v>3</v>
      </c>
      <c r="C56" s="13">
        <v>6</v>
      </c>
      <c r="D56" s="13" t="s">
        <v>9</v>
      </c>
      <c r="E56" s="13">
        <v>111</v>
      </c>
      <c r="F56" s="41">
        <v>5.8371374539941002E-3</v>
      </c>
      <c r="G56" s="13">
        <v>2.9517221742948001</v>
      </c>
      <c r="H56" s="13">
        <v>3.8631740205608998E-3</v>
      </c>
      <c r="I56" s="41">
        <v>2.08346366940118E-2</v>
      </c>
      <c r="K56" s="22" t="s">
        <v>19</v>
      </c>
      <c r="L56" s="13">
        <v>3</v>
      </c>
      <c r="M56" s="13">
        <v>6</v>
      </c>
      <c r="N56" s="13" t="s">
        <v>9</v>
      </c>
      <c r="O56" s="13">
        <v>15</v>
      </c>
      <c r="P56" s="41">
        <v>1.02235945128541E-2</v>
      </c>
      <c r="Q56" s="13">
        <v>1.7351285104280301</v>
      </c>
      <c r="R56" s="13">
        <v>0.104667022873645</v>
      </c>
      <c r="S56" s="41">
        <v>2.2820102977210401E-2</v>
      </c>
      <c r="U56" s="22" t="s">
        <v>19</v>
      </c>
      <c r="V56" s="13">
        <v>3</v>
      </c>
      <c r="W56" s="13">
        <v>6</v>
      </c>
      <c r="X56" s="13" t="s">
        <v>9</v>
      </c>
      <c r="Y56" s="13">
        <v>111</v>
      </c>
      <c r="Z56" s="41">
        <v>6.3155394466254998E-3</v>
      </c>
      <c r="AA56" s="13">
        <v>5.6404220260369096</v>
      </c>
      <c r="AB56" s="42">
        <v>1.3312922316996999E-7</v>
      </c>
      <c r="AC56" s="41">
        <v>1.1796694744645101E-2</v>
      </c>
      <c r="AE56" s="22" t="s">
        <v>19</v>
      </c>
      <c r="AF56" s="13">
        <v>3</v>
      </c>
      <c r="AG56" s="13">
        <v>6</v>
      </c>
      <c r="AH56" s="13" t="s">
        <v>9</v>
      </c>
      <c r="AI56" s="13">
        <v>171</v>
      </c>
      <c r="AJ56" s="41">
        <v>5.9356140233799998E-3</v>
      </c>
      <c r="AK56" s="13">
        <v>6.2256505297310101</v>
      </c>
      <c r="AL56" s="42">
        <v>3.6276663909476301E-9</v>
      </c>
      <c r="AM56" s="41">
        <v>1.2467488291650499E-2</v>
      </c>
    </row>
    <row r="57" spans="1:39">
      <c r="A57" s="22" t="s">
        <v>19</v>
      </c>
      <c r="B57" s="13">
        <v>3</v>
      </c>
      <c r="C57" s="13">
        <v>9</v>
      </c>
      <c r="D57" s="13" t="s">
        <v>7</v>
      </c>
      <c r="E57" s="13">
        <v>108</v>
      </c>
      <c r="F57" s="41">
        <v>-1.9423121145691999E-3</v>
      </c>
      <c r="G57" s="13">
        <v>-1.04944848559346</v>
      </c>
      <c r="H57" s="13">
        <v>0.296336326186114</v>
      </c>
      <c r="I57" s="41">
        <v>1.9234007077658301E-2</v>
      </c>
      <c r="K57" s="22" t="s">
        <v>19</v>
      </c>
      <c r="L57" s="13">
        <v>3</v>
      </c>
      <c r="M57" s="13">
        <v>9</v>
      </c>
      <c r="N57" s="13" t="s">
        <v>7</v>
      </c>
      <c r="O57" s="13">
        <v>168</v>
      </c>
      <c r="P57" s="41">
        <v>8.70048597852E-4</v>
      </c>
      <c r="Q57" s="13">
        <v>0.56575141704168996</v>
      </c>
      <c r="R57" s="13">
        <v>0.572322147859611</v>
      </c>
      <c r="S57" s="41">
        <v>1.9932992433944498E-2</v>
      </c>
      <c r="U57" s="22" t="s">
        <v>19</v>
      </c>
      <c r="V57" s="13">
        <v>3</v>
      </c>
      <c r="W57" s="13">
        <v>9</v>
      </c>
      <c r="X57" s="13" t="s">
        <v>7</v>
      </c>
      <c r="Y57" s="13">
        <v>108</v>
      </c>
      <c r="Z57" s="41">
        <v>-6.7277679756565E-3</v>
      </c>
      <c r="AA57" s="13">
        <v>-4.4675898161324001</v>
      </c>
      <c r="AB57" s="42">
        <v>1.9711297746923601E-5</v>
      </c>
      <c r="AC57" s="41">
        <v>1.5649828791301001E-2</v>
      </c>
      <c r="AE57" s="22" t="s">
        <v>19</v>
      </c>
      <c r="AF57" s="13">
        <v>3</v>
      </c>
      <c r="AG57" s="13">
        <v>9</v>
      </c>
      <c r="AH57" s="13" t="s">
        <v>7</v>
      </c>
      <c r="AI57" s="13">
        <v>168</v>
      </c>
      <c r="AJ57" s="41">
        <v>-3.0738639084283001E-3</v>
      </c>
      <c r="AK57" s="13">
        <v>-2.4749204783714398</v>
      </c>
      <c r="AL57" s="13">
        <v>1.43249926670732E-2</v>
      </c>
      <c r="AM57" s="41">
        <v>1.60982262717606E-2</v>
      </c>
    </row>
    <row r="58" spans="1:39">
      <c r="A58" s="22" t="s">
        <v>19</v>
      </c>
      <c r="B58" s="13">
        <v>3</v>
      </c>
      <c r="C58" s="13">
        <v>9</v>
      </c>
      <c r="D58" s="13" t="s">
        <v>8</v>
      </c>
      <c r="E58" s="13">
        <v>108</v>
      </c>
      <c r="F58" s="41">
        <v>3.7390216530995999E-3</v>
      </c>
      <c r="G58" s="13">
        <v>2.16759662171245</v>
      </c>
      <c r="H58" s="13">
        <v>3.2406134412795599E-2</v>
      </c>
      <c r="I58" s="41">
        <v>1.79263302283219E-2</v>
      </c>
      <c r="K58" s="22" t="s">
        <v>19</v>
      </c>
      <c r="L58" s="13">
        <v>3</v>
      </c>
      <c r="M58" s="13">
        <v>9</v>
      </c>
      <c r="N58" s="13" t="s">
        <v>8</v>
      </c>
      <c r="O58" s="13">
        <v>168</v>
      </c>
      <c r="P58" s="41">
        <v>7.3134006278988998E-3</v>
      </c>
      <c r="Q58" s="13">
        <v>4.3479022954832196</v>
      </c>
      <c r="R58" s="42">
        <v>2.3830674688040199E-5</v>
      </c>
      <c r="S58" s="41">
        <v>2.1801894280017799E-2</v>
      </c>
      <c r="U58" s="22" t="s">
        <v>19</v>
      </c>
      <c r="V58" s="13">
        <v>3</v>
      </c>
      <c r="W58" s="13">
        <v>9</v>
      </c>
      <c r="X58" s="13" t="s">
        <v>8</v>
      </c>
      <c r="Y58" s="13">
        <v>108</v>
      </c>
      <c r="Z58" s="41">
        <v>-1.0078538025538001E-3</v>
      </c>
      <c r="AA58" s="13">
        <v>-0.62799554114810496</v>
      </c>
      <c r="AB58" s="13">
        <v>0.53134492787874499</v>
      </c>
      <c r="AC58" s="41">
        <v>1.6678341277072701E-2</v>
      </c>
      <c r="AE58" s="22" t="s">
        <v>19</v>
      </c>
      <c r="AF58" s="13">
        <v>3</v>
      </c>
      <c r="AG58" s="13">
        <v>9</v>
      </c>
      <c r="AH58" s="13" t="s">
        <v>8</v>
      </c>
      <c r="AI58" s="13">
        <v>168</v>
      </c>
      <c r="AJ58" s="41">
        <v>2.1715336531811001E-3</v>
      </c>
      <c r="AK58" s="13">
        <v>1.7137833555877899</v>
      </c>
      <c r="AL58" s="13">
        <v>8.8423983836895495E-2</v>
      </c>
      <c r="AM58" s="41">
        <v>1.64234837247632E-2</v>
      </c>
    </row>
    <row r="59" spans="1:39">
      <c r="A59" s="22" t="s">
        <v>19</v>
      </c>
      <c r="B59" s="13">
        <v>3</v>
      </c>
      <c r="C59" s="13">
        <v>9</v>
      </c>
      <c r="D59" s="13" t="s">
        <v>9</v>
      </c>
      <c r="E59" s="13">
        <v>108</v>
      </c>
      <c r="F59" s="41">
        <v>5.6813337676688003E-3</v>
      </c>
      <c r="G59" s="13">
        <v>3.6038535989612899</v>
      </c>
      <c r="H59" s="13">
        <v>4.7753203389339999E-4</v>
      </c>
      <c r="I59" s="41">
        <v>1.6383060748963799E-2</v>
      </c>
      <c r="K59" s="22" t="s">
        <v>19</v>
      </c>
      <c r="L59" s="13">
        <v>3</v>
      </c>
      <c r="M59" s="13">
        <v>9</v>
      </c>
      <c r="N59" s="13" t="s">
        <v>9</v>
      </c>
      <c r="O59" s="13">
        <v>168</v>
      </c>
      <c r="P59" s="41">
        <v>6.4433520300468004E-3</v>
      </c>
      <c r="Q59" s="13">
        <v>4.6401890864462203</v>
      </c>
      <c r="R59" s="42">
        <v>7.0036283831959402E-6</v>
      </c>
      <c r="S59" s="41">
        <v>1.7998272465777499E-2</v>
      </c>
      <c r="U59" s="22" t="s">
        <v>19</v>
      </c>
      <c r="V59" s="13">
        <v>3</v>
      </c>
      <c r="W59" s="13">
        <v>9</v>
      </c>
      <c r="X59" s="13" t="s">
        <v>9</v>
      </c>
      <c r="Y59" s="13">
        <v>108</v>
      </c>
      <c r="Z59" s="41">
        <v>5.7199141731027001E-3</v>
      </c>
      <c r="AA59" s="13">
        <v>7.1258678819632104</v>
      </c>
      <c r="AB59" s="42">
        <v>1.2616415891469401E-10</v>
      </c>
      <c r="AC59" s="41">
        <v>8.3418739669512999E-3</v>
      </c>
      <c r="AE59" s="22" t="s">
        <v>19</v>
      </c>
      <c r="AF59" s="13">
        <v>3</v>
      </c>
      <c r="AG59" s="13">
        <v>9</v>
      </c>
      <c r="AH59" s="13" t="s">
        <v>9</v>
      </c>
      <c r="AI59" s="13">
        <v>168</v>
      </c>
      <c r="AJ59" s="41">
        <v>5.2453975616094002E-3</v>
      </c>
      <c r="AK59" s="13">
        <v>7.62170073240262</v>
      </c>
      <c r="AL59" s="42">
        <v>1.78643894009456E-12</v>
      </c>
      <c r="AM59" s="41">
        <v>8.9203348833496992E-3</v>
      </c>
    </row>
    <row r="60" spans="1:39">
      <c r="A60" s="22" t="s">
        <v>19</v>
      </c>
      <c r="B60" s="13">
        <v>3</v>
      </c>
      <c r="C60" s="13">
        <v>12</v>
      </c>
      <c r="D60" s="13" t="s">
        <v>7</v>
      </c>
      <c r="E60" s="13">
        <v>105</v>
      </c>
      <c r="F60" s="41">
        <v>-2.8640813765912999E-3</v>
      </c>
      <c r="G60" s="13">
        <v>-1.62670606627634</v>
      </c>
      <c r="H60" s="13">
        <v>0.10682581176448901</v>
      </c>
      <c r="I60" s="41">
        <v>1.8041428297377399E-2</v>
      </c>
      <c r="K60" s="22" t="s">
        <v>19</v>
      </c>
      <c r="L60" s="13">
        <v>3</v>
      </c>
      <c r="M60" s="13">
        <v>12</v>
      </c>
      <c r="N60" s="13" t="s">
        <v>7</v>
      </c>
      <c r="O60" s="13">
        <v>165</v>
      </c>
      <c r="P60" s="41">
        <v>9.3518969813179999E-4</v>
      </c>
      <c r="Q60" s="13">
        <v>0.64800568929790503</v>
      </c>
      <c r="R60" s="13">
        <v>0.51788745534830505</v>
      </c>
      <c r="S60" s="41">
        <v>1.8537999551655301E-2</v>
      </c>
      <c r="U60" s="22" t="s">
        <v>19</v>
      </c>
      <c r="V60" s="13">
        <v>3</v>
      </c>
      <c r="W60" s="13">
        <v>12</v>
      </c>
      <c r="X60" s="13" t="s">
        <v>7</v>
      </c>
      <c r="Y60" s="13">
        <v>105</v>
      </c>
      <c r="Z60" s="41">
        <v>-6.7244261106440004E-3</v>
      </c>
      <c r="AA60" s="13">
        <v>-4.80379440613381</v>
      </c>
      <c r="AB60" s="42">
        <v>5.2520552248502799E-6</v>
      </c>
      <c r="AC60" s="41">
        <v>1.4343841026402E-2</v>
      </c>
      <c r="AE60" s="22" t="s">
        <v>19</v>
      </c>
      <c r="AF60" s="13">
        <v>3</v>
      </c>
      <c r="AG60" s="13">
        <v>12</v>
      </c>
      <c r="AH60" s="13" t="s">
        <v>7</v>
      </c>
      <c r="AI60" s="13">
        <v>165</v>
      </c>
      <c r="AJ60" s="41">
        <v>-2.5733901964272998E-3</v>
      </c>
      <c r="AK60" s="13">
        <v>-2.2530362400210202</v>
      </c>
      <c r="AL60" s="13">
        <v>2.5582505569413799E-2</v>
      </c>
      <c r="AM60" s="41">
        <v>1.46716661727811E-2</v>
      </c>
    </row>
    <row r="61" spans="1:39">
      <c r="A61" s="22" t="s">
        <v>19</v>
      </c>
      <c r="B61" s="13">
        <v>3</v>
      </c>
      <c r="C61" s="13">
        <v>12</v>
      </c>
      <c r="D61" s="13" t="s">
        <v>8</v>
      </c>
      <c r="E61" s="13">
        <v>105</v>
      </c>
      <c r="F61" s="41">
        <v>1.3069504356747E-3</v>
      </c>
      <c r="G61" s="13">
        <v>0.86292530354713204</v>
      </c>
      <c r="H61" s="13">
        <v>0.39016413597654998</v>
      </c>
      <c r="I61" s="41">
        <v>1.5519601421883E-2</v>
      </c>
      <c r="K61" s="22" t="s">
        <v>19</v>
      </c>
      <c r="L61" s="13">
        <v>3</v>
      </c>
      <c r="M61" s="13">
        <v>12</v>
      </c>
      <c r="N61" s="13" t="s">
        <v>8</v>
      </c>
      <c r="O61" s="13">
        <v>165</v>
      </c>
      <c r="P61" s="41">
        <v>4.9921517409422999E-3</v>
      </c>
      <c r="Q61" s="13">
        <v>3.40400232502</v>
      </c>
      <c r="R61" s="13">
        <v>8.3475647776630002E-4</v>
      </c>
      <c r="S61" s="41">
        <v>1.8838221616084099E-2</v>
      </c>
      <c r="U61" s="22" t="s">
        <v>19</v>
      </c>
      <c r="V61" s="13">
        <v>3</v>
      </c>
      <c r="W61" s="13">
        <v>12</v>
      </c>
      <c r="X61" s="13" t="s">
        <v>8</v>
      </c>
      <c r="Y61" s="13">
        <v>105</v>
      </c>
      <c r="Z61" s="41">
        <v>-2.7205671277080999E-3</v>
      </c>
      <c r="AA61" s="13">
        <v>-1.96452938734557</v>
      </c>
      <c r="AB61" s="13">
        <v>5.2136897317157399E-2</v>
      </c>
      <c r="AC61" s="41">
        <v>1.41904303354715E-2</v>
      </c>
      <c r="AE61" s="22" t="s">
        <v>19</v>
      </c>
      <c r="AF61" s="13">
        <v>3</v>
      </c>
      <c r="AG61" s="13">
        <v>12</v>
      </c>
      <c r="AH61" s="13" t="s">
        <v>8</v>
      </c>
      <c r="AI61" s="13">
        <v>165</v>
      </c>
      <c r="AJ61" s="41">
        <v>6.7278286715849998E-4</v>
      </c>
      <c r="AK61" s="13">
        <v>0.59134501341418599</v>
      </c>
      <c r="AL61" s="13">
        <v>0.55510346746759298</v>
      </c>
      <c r="AM61" s="41">
        <v>1.46142306226557E-2</v>
      </c>
    </row>
    <row r="62" spans="1:39">
      <c r="A62" s="22" t="s">
        <v>19</v>
      </c>
      <c r="B62" s="13">
        <v>3</v>
      </c>
      <c r="C62" s="13">
        <v>12</v>
      </c>
      <c r="D62" s="13" t="s">
        <v>9</v>
      </c>
      <c r="E62" s="13">
        <v>105</v>
      </c>
      <c r="F62" s="41">
        <v>4.1710318122661003E-3</v>
      </c>
      <c r="G62" s="13">
        <v>2.7839440970238201</v>
      </c>
      <c r="H62" s="13">
        <v>6.3807209904379004E-3</v>
      </c>
      <c r="I62" s="41">
        <v>1.53524482295582E-2</v>
      </c>
      <c r="K62" s="22" t="s">
        <v>19</v>
      </c>
      <c r="L62" s="13">
        <v>3</v>
      </c>
      <c r="M62" s="13">
        <v>12</v>
      </c>
      <c r="N62" s="13" t="s">
        <v>9</v>
      </c>
      <c r="O62" s="13">
        <v>165</v>
      </c>
      <c r="P62" s="41">
        <v>4.0569620428104998E-3</v>
      </c>
      <c r="Q62" s="13">
        <v>3.2962762037642799</v>
      </c>
      <c r="R62" s="13">
        <v>1.201005144365E-3</v>
      </c>
      <c r="S62" s="41">
        <v>1.5809543187917899E-2</v>
      </c>
      <c r="U62" s="22" t="s">
        <v>19</v>
      </c>
      <c r="V62" s="13">
        <v>3</v>
      </c>
      <c r="W62" s="13">
        <v>12</v>
      </c>
      <c r="X62" s="13" t="s">
        <v>9</v>
      </c>
      <c r="Y62" s="13">
        <v>105</v>
      </c>
      <c r="Z62" s="41">
        <v>4.0038589829358004E-3</v>
      </c>
      <c r="AA62" s="13">
        <v>5.3817678477158104</v>
      </c>
      <c r="AB62" s="42">
        <v>4.5848612658803002E-7</v>
      </c>
      <c r="AC62" s="41">
        <v>7.6233957006156998E-3</v>
      </c>
      <c r="AE62" s="22" t="s">
        <v>19</v>
      </c>
      <c r="AF62" s="13">
        <v>3</v>
      </c>
      <c r="AG62" s="13">
        <v>12</v>
      </c>
      <c r="AH62" s="13" t="s">
        <v>9</v>
      </c>
      <c r="AI62" s="13">
        <v>165</v>
      </c>
      <c r="AJ62" s="41">
        <v>3.2461730635858E-3</v>
      </c>
      <c r="AK62" s="13">
        <v>5.2354965203262704</v>
      </c>
      <c r="AL62" s="42">
        <v>4.9824253611661895E-7</v>
      </c>
      <c r="AM62" s="41">
        <v>7.9644495666210003E-3</v>
      </c>
    </row>
    <row r="63" spans="1:39">
      <c r="A63" s="22" t="s">
        <v>19</v>
      </c>
      <c r="B63" s="13">
        <v>6</v>
      </c>
      <c r="C63" s="13">
        <v>3</v>
      </c>
      <c r="D63" s="13" t="s">
        <v>7</v>
      </c>
      <c r="E63" s="13">
        <v>111</v>
      </c>
      <c r="F63" s="41">
        <v>3.5231335708813201E-5</v>
      </c>
      <c r="G63" s="13">
        <v>9.8917189137128995E-3</v>
      </c>
      <c r="H63" s="13">
        <v>0.99212559655126598</v>
      </c>
      <c r="I63" s="41">
        <v>3.7524838454921598E-2</v>
      </c>
      <c r="K63" s="22" t="s">
        <v>19</v>
      </c>
      <c r="L63" s="13">
        <v>6</v>
      </c>
      <c r="M63" s="13">
        <v>3</v>
      </c>
      <c r="N63" s="13" t="s">
        <v>7</v>
      </c>
      <c r="O63" s="13">
        <v>171</v>
      </c>
      <c r="P63" s="41">
        <v>1.2832230634238001E-3</v>
      </c>
      <c r="Q63" s="13">
        <v>0.44897534326677702</v>
      </c>
      <c r="R63" s="13">
        <v>0.65402125575155501</v>
      </c>
      <c r="S63" s="41">
        <v>3.7374700455397897E-2</v>
      </c>
      <c r="U63" s="22" t="s">
        <v>19</v>
      </c>
      <c r="V63" s="13">
        <v>6</v>
      </c>
      <c r="W63" s="13">
        <v>3</v>
      </c>
      <c r="X63" s="13" t="s">
        <v>7</v>
      </c>
      <c r="Y63" s="13">
        <v>111</v>
      </c>
      <c r="Z63" s="41">
        <v>-5.3398975275102002E-3</v>
      </c>
      <c r="AA63" s="13">
        <v>-1.5466000906752799</v>
      </c>
      <c r="AB63" s="13">
        <v>0.124831955170812</v>
      </c>
      <c r="AC63" s="41">
        <v>3.63761206046469E-2</v>
      </c>
      <c r="AE63" s="22" t="s">
        <v>19</v>
      </c>
      <c r="AF63" s="13">
        <v>6</v>
      </c>
      <c r="AG63" s="13">
        <v>3</v>
      </c>
      <c r="AH63" s="13" t="s">
        <v>7</v>
      </c>
      <c r="AI63" s="13">
        <v>171</v>
      </c>
      <c r="AJ63" s="41">
        <v>-1.7897587954363E-3</v>
      </c>
      <c r="AK63" s="13">
        <v>-0.66777465050968199</v>
      </c>
      <c r="AL63" s="13">
        <v>0.50518298594022704</v>
      </c>
      <c r="AM63" s="41">
        <v>3.5047950906786599E-2</v>
      </c>
    </row>
    <row r="64" spans="1:39">
      <c r="A64" s="22" t="s">
        <v>19</v>
      </c>
      <c r="B64" s="13">
        <v>6</v>
      </c>
      <c r="C64" s="13">
        <v>3</v>
      </c>
      <c r="D64" s="13" t="s">
        <v>8</v>
      </c>
      <c r="E64" s="13">
        <v>111</v>
      </c>
      <c r="F64" s="41">
        <v>4.1632146011436003E-3</v>
      </c>
      <c r="G64" s="13">
        <v>1.5276412794357801</v>
      </c>
      <c r="H64" s="13">
        <v>0.12947206429102401</v>
      </c>
      <c r="I64" s="41">
        <v>2.87123607661804E-2</v>
      </c>
      <c r="K64" s="22" t="s">
        <v>19</v>
      </c>
      <c r="L64" s="13">
        <v>6</v>
      </c>
      <c r="M64" s="13">
        <v>3</v>
      </c>
      <c r="N64" s="13" t="s">
        <v>8</v>
      </c>
      <c r="O64" s="13">
        <v>171</v>
      </c>
      <c r="P64" s="41">
        <v>8.9771612817633999E-3</v>
      </c>
      <c r="Q64" s="13">
        <v>3.4128152105373499</v>
      </c>
      <c r="R64" s="13">
        <v>8.0366797109889996E-4</v>
      </c>
      <c r="S64" s="41">
        <v>3.4397296436901002E-2</v>
      </c>
      <c r="U64" s="22" t="s">
        <v>19</v>
      </c>
      <c r="V64" s="13">
        <v>6</v>
      </c>
      <c r="W64" s="13">
        <v>3</v>
      </c>
      <c r="X64" s="13" t="s">
        <v>8</v>
      </c>
      <c r="Y64" s="13">
        <v>111</v>
      </c>
      <c r="Z64" s="41">
        <v>3.1427039861066002E-3</v>
      </c>
      <c r="AA64" s="13">
        <v>1.1033898410027201</v>
      </c>
      <c r="AB64" s="13">
        <v>0.27226592245799802</v>
      </c>
      <c r="AC64" s="41">
        <v>3.0007926314819501E-2</v>
      </c>
      <c r="AE64" s="22" t="s">
        <v>19</v>
      </c>
      <c r="AF64" s="13">
        <v>6</v>
      </c>
      <c r="AG64" s="13">
        <v>3</v>
      </c>
      <c r="AH64" s="13" t="s">
        <v>8</v>
      </c>
      <c r="AI64" s="13">
        <v>171</v>
      </c>
      <c r="AJ64" s="41">
        <v>5.3860240138024996E-3</v>
      </c>
      <c r="AK64" s="13">
        <v>2.2436513989759002</v>
      </c>
      <c r="AL64" s="13">
        <v>2.6145884602874599E-2</v>
      </c>
      <c r="AM64" s="41">
        <v>3.1391419889512703E-2</v>
      </c>
    </row>
    <row r="65" spans="1:39">
      <c r="A65" s="22" t="s">
        <v>19</v>
      </c>
      <c r="B65" s="13">
        <v>6</v>
      </c>
      <c r="C65" s="13">
        <v>3</v>
      </c>
      <c r="D65" s="13" t="s">
        <v>9</v>
      </c>
      <c r="E65" s="13">
        <v>111</v>
      </c>
      <c r="F65" s="41">
        <v>4.1279832654347003E-3</v>
      </c>
      <c r="G65" s="13">
        <v>1.5234147287409501</v>
      </c>
      <c r="H65" s="13">
        <v>0.13052478247176599</v>
      </c>
      <c r="I65" s="41">
        <v>2.8548366745892499E-2</v>
      </c>
      <c r="K65" s="22" t="s">
        <v>19</v>
      </c>
      <c r="L65" s="13">
        <v>6</v>
      </c>
      <c r="M65" s="13">
        <v>3</v>
      </c>
      <c r="N65" s="13" t="s">
        <v>9</v>
      </c>
      <c r="O65" s="13">
        <v>171</v>
      </c>
      <c r="P65" s="41">
        <v>7.6939382183395999E-3</v>
      </c>
      <c r="Q65" s="13">
        <v>3.0780317227063199</v>
      </c>
      <c r="R65" s="13">
        <v>2.4297747605050001E-3</v>
      </c>
      <c r="S65" s="41">
        <v>3.2686894281356398E-2</v>
      </c>
      <c r="U65" s="22" t="s">
        <v>19</v>
      </c>
      <c r="V65" s="13">
        <v>6</v>
      </c>
      <c r="W65" s="13">
        <v>3</v>
      </c>
      <c r="X65" s="13" t="s">
        <v>9</v>
      </c>
      <c r="Y65" s="13">
        <v>111</v>
      </c>
      <c r="Z65" s="41">
        <v>8.4826015136167995E-3</v>
      </c>
      <c r="AA65" s="13">
        <v>4.1712700006304404</v>
      </c>
      <c r="AB65" s="42">
        <v>6.0694503404814597E-5</v>
      </c>
      <c r="AC65" s="41">
        <v>2.1425070172246E-2</v>
      </c>
      <c r="AE65" s="22" t="s">
        <v>19</v>
      </c>
      <c r="AF65" s="13">
        <v>6</v>
      </c>
      <c r="AG65" s="13">
        <v>3</v>
      </c>
      <c r="AH65" s="13" t="s">
        <v>9</v>
      </c>
      <c r="AI65" s="13">
        <v>171</v>
      </c>
      <c r="AJ65" s="41">
        <v>7.1757828092387996E-3</v>
      </c>
      <c r="AK65" s="13">
        <v>4.2690337210346696</v>
      </c>
      <c r="AL65" s="42">
        <v>3.2563331649839203E-5</v>
      </c>
      <c r="AM65" s="41">
        <v>2.1980509513535199E-2</v>
      </c>
    </row>
    <row r="66" spans="1:39">
      <c r="A66" s="22" t="s">
        <v>19</v>
      </c>
      <c r="B66" s="13">
        <v>6</v>
      </c>
      <c r="C66" s="13">
        <v>6</v>
      </c>
      <c r="D66" s="13" t="s">
        <v>7</v>
      </c>
      <c r="E66" s="13">
        <v>108</v>
      </c>
      <c r="F66" s="41">
        <v>-4.0751629336179999E-4</v>
      </c>
      <c r="G66" s="13">
        <v>-0.17501428457943299</v>
      </c>
      <c r="H66" s="13">
        <v>0.86139915701846204</v>
      </c>
      <c r="I66" s="41">
        <v>2.4198216507104801E-2</v>
      </c>
      <c r="K66" s="22" t="s">
        <v>19</v>
      </c>
      <c r="L66" s="13">
        <v>6</v>
      </c>
      <c r="M66" s="13">
        <v>6</v>
      </c>
      <c r="N66" s="13" t="s">
        <v>7</v>
      </c>
      <c r="O66" s="13">
        <v>168</v>
      </c>
      <c r="P66" s="41">
        <v>7.5130972641989995E-4</v>
      </c>
      <c r="Q66" s="13">
        <v>0.39290530932908002</v>
      </c>
      <c r="R66" s="13">
        <v>0.69489049793791402</v>
      </c>
      <c r="S66" s="41">
        <v>2.47848191689428E-2</v>
      </c>
      <c r="U66" s="22" t="s">
        <v>19</v>
      </c>
      <c r="V66" s="13">
        <v>6</v>
      </c>
      <c r="W66" s="13">
        <v>6</v>
      </c>
      <c r="X66" s="13" t="s">
        <v>7</v>
      </c>
      <c r="Y66" s="13">
        <v>108</v>
      </c>
      <c r="Z66" s="41">
        <v>-7.1333215509568997E-3</v>
      </c>
      <c r="AA66" s="13">
        <v>-3.2888901762824698</v>
      </c>
      <c r="AB66" s="13">
        <v>1.3619162310905999E-3</v>
      </c>
      <c r="AC66" s="41">
        <v>2.2540020537169098E-2</v>
      </c>
      <c r="AE66" s="22" t="s">
        <v>19</v>
      </c>
      <c r="AF66" s="13">
        <v>6</v>
      </c>
      <c r="AG66" s="13">
        <v>6</v>
      </c>
      <c r="AH66" s="13" t="s">
        <v>7</v>
      </c>
      <c r="AI66" s="13">
        <v>168</v>
      </c>
      <c r="AJ66" s="41">
        <v>-3.2730523687108E-3</v>
      </c>
      <c r="AK66" s="13">
        <v>-1.9197463948584801</v>
      </c>
      <c r="AL66" s="13">
        <v>5.6594586269009303E-2</v>
      </c>
      <c r="AM66" s="41">
        <v>2.20985477568649E-2</v>
      </c>
    </row>
    <row r="67" spans="1:39">
      <c r="A67" s="22" t="s">
        <v>19</v>
      </c>
      <c r="B67" s="13">
        <v>6</v>
      </c>
      <c r="C67" s="13">
        <v>6</v>
      </c>
      <c r="D67" s="13" t="s">
        <v>8</v>
      </c>
      <c r="E67" s="13">
        <v>108</v>
      </c>
      <c r="F67" s="41">
        <v>3.1759619373862001E-3</v>
      </c>
      <c r="G67" s="13">
        <v>1.5462903737776199</v>
      </c>
      <c r="H67" s="13">
        <v>0.124987084319546</v>
      </c>
      <c r="I67" s="41">
        <v>2.1344997802782699E-2</v>
      </c>
      <c r="K67" s="22" t="s">
        <v>19</v>
      </c>
      <c r="L67" s="13">
        <v>6</v>
      </c>
      <c r="M67" s="13">
        <v>6</v>
      </c>
      <c r="N67" s="13" t="s">
        <v>8</v>
      </c>
      <c r="O67" s="13">
        <v>168</v>
      </c>
      <c r="P67" s="41">
        <v>7.4799116164164002E-3</v>
      </c>
      <c r="Q67" s="13">
        <v>3.8855105813406499</v>
      </c>
      <c r="R67" s="13">
        <v>1.4698735157060001E-4</v>
      </c>
      <c r="S67" s="41">
        <v>2.4951864944492301E-2</v>
      </c>
      <c r="U67" s="22" t="s">
        <v>19</v>
      </c>
      <c r="V67" s="13">
        <v>6</v>
      </c>
      <c r="W67" s="13">
        <v>6</v>
      </c>
      <c r="X67" s="13" t="s">
        <v>8</v>
      </c>
      <c r="Y67" s="13">
        <v>108</v>
      </c>
      <c r="Z67" s="41">
        <v>9.7448962192030002E-4</v>
      </c>
      <c r="AA67" s="13">
        <v>0.47792634242852899</v>
      </c>
      <c r="AB67" s="13">
        <v>0.63367757972831795</v>
      </c>
      <c r="AC67" s="41">
        <v>2.1189861952843701E-2</v>
      </c>
      <c r="AE67" s="22" t="s">
        <v>19</v>
      </c>
      <c r="AF67" s="13">
        <v>6</v>
      </c>
      <c r="AG67" s="13">
        <v>6</v>
      </c>
      <c r="AH67" s="13" t="s">
        <v>8</v>
      </c>
      <c r="AI67" s="13">
        <v>168</v>
      </c>
      <c r="AJ67" s="41">
        <v>3.4841485371305998E-3</v>
      </c>
      <c r="AK67" s="13">
        <v>2.0886326585652801</v>
      </c>
      <c r="AL67" s="13">
        <v>3.8257520555333602E-2</v>
      </c>
      <c r="AM67" s="41">
        <v>2.1621670169029501E-2</v>
      </c>
    </row>
    <row r="68" spans="1:39">
      <c r="A68" s="22" t="s">
        <v>19</v>
      </c>
      <c r="B68" s="13">
        <v>6</v>
      </c>
      <c r="C68" s="13">
        <v>6</v>
      </c>
      <c r="D68" s="13" t="s">
        <v>9</v>
      </c>
      <c r="E68" s="13">
        <v>108</v>
      </c>
      <c r="F68" s="41">
        <v>3.5834782307481001E-3</v>
      </c>
      <c r="G68" s="13">
        <v>1.9194862359054901</v>
      </c>
      <c r="H68" s="13">
        <v>5.7586230126799601E-2</v>
      </c>
      <c r="I68" s="41">
        <v>1.9401336401492102E-2</v>
      </c>
      <c r="K68" s="22" t="s">
        <v>19</v>
      </c>
      <c r="L68" s="13">
        <v>6</v>
      </c>
      <c r="M68" s="13">
        <v>6</v>
      </c>
      <c r="N68" s="13" t="s">
        <v>9</v>
      </c>
      <c r="O68" s="13">
        <v>168</v>
      </c>
      <c r="P68" s="41">
        <v>6.7286018899965E-3</v>
      </c>
      <c r="Q68" s="13">
        <v>4.1003464828843796</v>
      </c>
      <c r="R68" s="42">
        <v>6.4291570239313693E-5</v>
      </c>
      <c r="S68" s="41">
        <v>2.1269580165435099E-2</v>
      </c>
      <c r="U68" s="22" t="s">
        <v>19</v>
      </c>
      <c r="V68" s="13">
        <v>6</v>
      </c>
      <c r="W68" s="13">
        <v>6</v>
      </c>
      <c r="X68" s="13" t="s">
        <v>9</v>
      </c>
      <c r="Y68" s="13">
        <v>108</v>
      </c>
      <c r="Z68" s="41">
        <v>8.1078111728773005E-3</v>
      </c>
      <c r="AA68" s="13">
        <v>6.7024672327048904</v>
      </c>
      <c r="AB68" s="42">
        <v>9.9299002825864505E-10</v>
      </c>
      <c r="AC68" s="41">
        <v>1.2571317756906701E-2</v>
      </c>
      <c r="AE68" s="22" t="s">
        <v>19</v>
      </c>
      <c r="AF68" s="13">
        <v>6</v>
      </c>
      <c r="AG68" s="13">
        <v>6</v>
      </c>
      <c r="AH68" s="13" t="s">
        <v>9</v>
      </c>
      <c r="AI68" s="13">
        <v>168</v>
      </c>
      <c r="AJ68" s="41">
        <v>6.7572009058415004E-3</v>
      </c>
      <c r="AK68" s="13">
        <v>6.5788603682269304</v>
      </c>
      <c r="AL68" s="42">
        <v>5.8441820337252597E-10</v>
      </c>
      <c r="AM68" s="41">
        <v>1.33128427924388E-2</v>
      </c>
    </row>
    <row r="69" spans="1:39">
      <c r="A69" s="22" t="s">
        <v>19</v>
      </c>
      <c r="B69" s="13">
        <v>6</v>
      </c>
      <c r="C69" s="13">
        <v>9</v>
      </c>
      <c r="D69" s="13" t="s">
        <v>7</v>
      </c>
      <c r="E69" s="13">
        <v>105</v>
      </c>
      <c r="F69" s="41">
        <v>-1.9386986643753E-3</v>
      </c>
      <c r="G69" s="13">
        <v>-1.0086291140908601</v>
      </c>
      <c r="H69" s="13">
        <v>0.31549348833740998</v>
      </c>
      <c r="I69" s="41">
        <v>1.9695792523094401E-2</v>
      </c>
      <c r="K69" s="22" t="s">
        <v>19</v>
      </c>
      <c r="L69" s="13">
        <v>6</v>
      </c>
      <c r="M69" s="13">
        <v>9</v>
      </c>
      <c r="N69" s="13" t="s">
        <v>7</v>
      </c>
      <c r="O69" s="13">
        <v>165</v>
      </c>
      <c r="P69" s="41">
        <v>5.1930009372580001E-4</v>
      </c>
      <c r="Q69" s="13">
        <v>0.33104975564006101</v>
      </c>
      <c r="R69" s="13">
        <v>0.74102950559647196</v>
      </c>
      <c r="S69" s="41">
        <v>2.0149631191039401E-2</v>
      </c>
      <c r="U69" s="22" t="s">
        <v>19</v>
      </c>
      <c r="V69" s="13">
        <v>6</v>
      </c>
      <c r="W69" s="13">
        <v>9</v>
      </c>
      <c r="X69" s="13" t="s">
        <v>7</v>
      </c>
      <c r="Y69" s="13">
        <v>105</v>
      </c>
      <c r="Z69" s="41">
        <v>-7.2225463340213E-3</v>
      </c>
      <c r="AA69" s="13">
        <v>-4.3353495308373002</v>
      </c>
      <c r="AB69" s="42">
        <v>3.3722637099465503E-5</v>
      </c>
      <c r="AC69" s="41">
        <v>1.70710749302109E-2</v>
      </c>
      <c r="AE69" s="22" t="s">
        <v>19</v>
      </c>
      <c r="AF69" s="13">
        <v>6</v>
      </c>
      <c r="AG69" s="13">
        <v>9</v>
      </c>
      <c r="AH69" s="13" t="s">
        <v>7</v>
      </c>
      <c r="AI69" s="13">
        <v>165</v>
      </c>
      <c r="AJ69" s="41">
        <v>-2.8788184845592001E-3</v>
      </c>
      <c r="AK69" s="13">
        <v>-2.1482475077282701</v>
      </c>
      <c r="AL69" s="13">
        <v>3.3161822781609403E-2</v>
      </c>
      <c r="AM69" s="41">
        <v>1.7213609164164201E-2</v>
      </c>
    </row>
    <row r="70" spans="1:39">
      <c r="A70" s="22" t="s">
        <v>19</v>
      </c>
      <c r="B70" s="13">
        <v>6</v>
      </c>
      <c r="C70" s="13">
        <v>9</v>
      </c>
      <c r="D70" s="13" t="s">
        <v>8</v>
      </c>
      <c r="E70" s="13">
        <v>105</v>
      </c>
      <c r="F70" s="41">
        <v>7.4986133153079999E-4</v>
      </c>
      <c r="G70" s="13">
        <v>0.45684343486844903</v>
      </c>
      <c r="H70" s="13">
        <v>0.64873635147562903</v>
      </c>
      <c r="I70" s="41">
        <v>1.68193117357727E-2</v>
      </c>
      <c r="K70" s="22" t="s">
        <v>19</v>
      </c>
      <c r="L70" s="13">
        <v>6</v>
      </c>
      <c r="M70" s="13">
        <v>9</v>
      </c>
      <c r="N70" s="13" t="s">
        <v>8</v>
      </c>
      <c r="O70" s="13">
        <v>165</v>
      </c>
      <c r="P70" s="41">
        <v>5.4336275712666996E-3</v>
      </c>
      <c r="Q70" s="13">
        <v>3.2213005771623302</v>
      </c>
      <c r="R70" s="13">
        <v>1.5390720234269E-3</v>
      </c>
      <c r="S70" s="41">
        <v>2.16670901168288E-2</v>
      </c>
      <c r="U70" s="22" t="s">
        <v>19</v>
      </c>
      <c r="V70" s="13">
        <v>6</v>
      </c>
      <c r="W70" s="13">
        <v>9</v>
      </c>
      <c r="X70" s="13" t="s">
        <v>8</v>
      </c>
      <c r="Y70" s="13">
        <v>105</v>
      </c>
      <c r="Z70" s="41">
        <v>-1.1051116431887E-3</v>
      </c>
      <c r="AA70" s="13">
        <v>-0.68977277884840804</v>
      </c>
      <c r="AB70" s="13">
        <v>0.49187337881134902</v>
      </c>
      <c r="AC70" s="41">
        <v>1.6417036081867099E-2</v>
      </c>
      <c r="AE70" s="22" t="s">
        <v>19</v>
      </c>
      <c r="AF70" s="13">
        <v>6</v>
      </c>
      <c r="AG70" s="13">
        <v>9</v>
      </c>
      <c r="AH70" s="13" t="s">
        <v>8</v>
      </c>
      <c r="AI70" s="13">
        <v>165</v>
      </c>
      <c r="AJ70" s="41">
        <v>1.7394118029625E-3</v>
      </c>
      <c r="AK70" s="13">
        <v>1.34297673932705</v>
      </c>
      <c r="AL70" s="13">
        <v>0.181135159478408</v>
      </c>
      <c r="AM70" s="41">
        <v>1.66370336170709E-2</v>
      </c>
    </row>
    <row r="71" spans="1:39">
      <c r="A71" s="22" t="s">
        <v>19</v>
      </c>
      <c r="B71" s="13">
        <v>6</v>
      </c>
      <c r="C71" s="13">
        <v>9</v>
      </c>
      <c r="D71" s="13" t="s">
        <v>9</v>
      </c>
      <c r="E71" s="13">
        <v>105</v>
      </c>
      <c r="F71" s="41">
        <v>2.6885599959062E-3</v>
      </c>
      <c r="G71" s="13">
        <v>1.85275875673048</v>
      </c>
      <c r="H71" s="13">
        <v>6.6752404685791494E-2</v>
      </c>
      <c r="I71" s="41">
        <v>1.4869470625520499E-2</v>
      </c>
      <c r="K71" s="22" t="s">
        <v>19</v>
      </c>
      <c r="L71" s="13">
        <v>6</v>
      </c>
      <c r="M71" s="13">
        <v>9</v>
      </c>
      <c r="N71" s="13" t="s">
        <v>9</v>
      </c>
      <c r="O71" s="13">
        <v>165</v>
      </c>
      <c r="P71" s="41">
        <v>4.9143274775408996E-3</v>
      </c>
      <c r="Q71" s="13">
        <v>3.70018133014998</v>
      </c>
      <c r="R71" s="13">
        <v>2.9372087279640001E-4</v>
      </c>
      <c r="S71" s="41">
        <v>1.7060158350179901E-2</v>
      </c>
      <c r="U71" s="22" t="s">
        <v>19</v>
      </c>
      <c r="V71" s="13">
        <v>6</v>
      </c>
      <c r="W71" s="13">
        <v>9</v>
      </c>
      <c r="X71" s="13" t="s">
        <v>9</v>
      </c>
      <c r="Y71" s="13">
        <v>105</v>
      </c>
      <c r="Z71" s="41">
        <v>6.1174346908325003E-3</v>
      </c>
      <c r="AA71" s="13">
        <v>6.6688058794649399</v>
      </c>
      <c r="AB71" s="42">
        <v>1.2738321767117101E-9</v>
      </c>
      <c r="AC71" s="41">
        <v>9.3997416065082998E-3</v>
      </c>
      <c r="AE71" s="22" t="s">
        <v>19</v>
      </c>
      <c r="AF71" s="13">
        <v>6</v>
      </c>
      <c r="AG71" s="13">
        <v>9</v>
      </c>
      <c r="AH71" s="13" t="s">
        <v>9</v>
      </c>
      <c r="AI71" s="13">
        <v>165</v>
      </c>
      <c r="AJ71" s="41">
        <v>4.6182302875217001E-3</v>
      </c>
      <c r="AK71" s="13">
        <v>6.1277339157925903</v>
      </c>
      <c r="AL71" s="42">
        <v>6.3964907745234699E-9</v>
      </c>
      <c r="AM71" s="41">
        <v>9.6809428999790007E-3</v>
      </c>
    </row>
    <row r="72" spans="1:39">
      <c r="A72" s="22" t="s">
        <v>19</v>
      </c>
      <c r="B72" s="13">
        <v>6</v>
      </c>
      <c r="C72" s="13">
        <v>12</v>
      </c>
      <c r="D72" s="13" t="s">
        <v>7</v>
      </c>
      <c r="E72" s="13">
        <v>102</v>
      </c>
      <c r="F72" s="41">
        <v>-2.3912243513662E-3</v>
      </c>
      <c r="G72" s="13">
        <v>-1.4163082689762201</v>
      </c>
      <c r="H72" s="13">
        <v>0.15976204177817999</v>
      </c>
      <c r="I72" s="41">
        <v>1.7051501198119899E-2</v>
      </c>
      <c r="K72" s="22" t="s">
        <v>19</v>
      </c>
      <c r="L72" s="13">
        <v>6</v>
      </c>
      <c r="M72" s="13">
        <v>12</v>
      </c>
      <c r="N72" s="13" t="s">
        <v>7</v>
      </c>
      <c r="O72" s="13">
        <v>162</v>
      </c>
      <c r="P72" s="41">
        <v>1.2028846160431999E-3</v>
      </c>
      <c r="Q72" s="13">
        <v>0.86021323262059601</v>
      </c>
      <c r="R72" s="13">
        <v>0.39095064590225198</v>
      </c>
      <c r="S72" s="41">
        <v>1.7798170338722101E-2</v>
      </c>
      <c r="U72" s="22" t="s">
        <v>19</v>
      </c>
      <c r="V72" s="13">
        <v>6</v>
      </c>
      <c r="W72" s="13">
        <v>12</v>
      </c>
      <c r="X72" s="13" t="s">
        <v>7</v>
      </c>
      <c r="Y72" s="13">
        <v>102</v>
      </c>
      <c r="Z72" s="41">
        <v>-6.6788170039671999E-3</v>
      </c>
      <c r="AA72" s="13">
        <v>-4.5209885599291697</v>
      </c>
      <c r="AB72" s="42">
        <v>1.6784649816235299E-5</v>
      </c>
      <c r="AC72" s="41">
        <v>1.49199106389777E-2</v>
      </c>
      <c r="AE72" s="22" t="s">
        <v>19</v>
      </c>
      <c r="AF72" s="13">
        <v>6</v>
      </c>
      <c r="AG72" s="13">
        <v>12</v>
      </c>
      <c r="AH72" s="13" t="s">
        <v>7</v>
      </c>
      <c r="AI72" s="13">
        <v>162</v>
      </c>
      <c r="AJ72" s="41">
        <v>-1.8412152291008E-3</v>
      </c>
      <c r="AK72" s="13">
        <v>-1.5345969150276</v>
      </c>
      <c r="AL72" s="13">
        <v>0.12684565934699699</v>
      </c>
      <c r="AM72" s="41">
        <v>1.52710094127609E-2</v>
      </c>
    </row>
    <row r="73" spans="1:39">
      <c r="A73" s="22" t="s">
        <v>19</v>
      </c>
      <c r="B73" s="13">
        <v>6</v>
      </c>
      <c r="C73" s="13">
        <v>12</v>
      </c>
      <c r="D73" s="13" t="s">
        <v>8</v>
      </c>
      <c r="E73" s="13">
        <v>102</v>
      </c>
      <c r="F73" s="41">
        <v>-1.5199785790156999E-3</v>
      </c>
      <c r="G73" s="13">
        <v>-1.0111234554806601</v>
      </c>
      <c r="H73" s="13">
        <v>0.31437354497446401</v>
      </c>
      <c r="I73" s="41">
        <v>1.5182153160196599E-2</v>
      </c>
      <c r="K73" s="22" t="s">
        <v>19</v>
      </c>
      <c r="L73" s="13">
        <v>6</v>
      </c>
      <c r="M73" s="13">
        <v>12</v>
      </c>
      <c r="N73" s="13" t="s">
        <v>8</v>
      </c>
      <c r="O73" s="13">
        <v>162</v>
      </c>
      <c r="P73" s="41">
        <v>3.6096380543629001E-3</v>
      </c>
      <c r="Q73" s="13">
        <v>2.3278645562187901</v>
      </c>
      <c r="R73" s="13">
        <v>2.1163560838578701E-2</v>
      </c>
      <c r="S73" s="41">
        <v>1.9736196293253901E-2</v>
      </c>
      <c r="U73" s="22" t="s">
        <v>19</v>
      </c>
      <c r="V73" s="13">
        <v>6</v>
      </c>
      <c r="W73" s="13">
        <v>12</v>
      </c>
      <c r="X73" s="13" t="s">
        <v>8</v>
      </c>
      <c r="Y73" s="13">
        <v>102</v>
      </c>
      <c r="Z73" s="41">
        <v>-3.1006219411043E-3</v>
      </c>
      <c r="AA73" s="13">
        <v>-2.1728150242309101</v>
      </c>
      <c r="AB73" s="13">
        <v>3.2132618472677899E-2</v>
      </c>
      <c r="AC73" s="41">
        <v>1.4412062811127399E-2</v>
      </c>
      <c r="AE73" s="22" t="s">
        <v>19</v>
      </c>
      <c r="AF73" s="13">
        <v>6</v>
      </c>
      <c r="AG73" s="13">
        <v>12</v>
      </c>
      <c r="AH73" s="13" t="s">
        <v>8</v>
      </c>
      <c r="AI73" s="13">
        <v>162</v>
      </c>
      <c r="AJ73" s="41">
        <v>8.1439210215796394E-5</v>
      </c>
      <c r="AK73" s="13">
        <v>6.8908836393551706E-2</v>
      </c>
      <c r="AL73" s="13">
        <v>0.94514769430990897</v>
      </c>
      <c r="AM73" s="41">
        <v>1.5042365748932999E-2</v>
      </c>
    </row>
    <row r="74" spans="1:39">
      <c r="A74" s="22" t="s">
        <v>19</v>
      </c>
      <c r="B74" s="13">
        <v>6</v>
      </c>
      <c r="C74" s="13">
        <v>12</v>
      </c>
      <c r="D74" s="13" t="s">
        <v>9</v>
      </c>
      <c r="E74" s="13">
        <v>102</v>
      </c>
      <c r="F74" s="41">
        <v>8.7124577235039998E-4</v>
      </c>
      <c r="G74" s="13">
        <v>0.66904125658996605</v>
      </c>
      <c r="H74" s="13">
        <v>0.50499557609953205</v>
      </c>
      <c r="I74" s="41">
        <v>1.31518809844836E-2</v>
      </c>
      <c r="K74" s="22" t="s">
        <v>19</v>
      </c>
      <c r="L74" s="13">
        <v>6</v>
      </c>
      <c r="M74" s="13">
        <v>12</v>
      </c>
      <c r="N74" s="13" t="s">
        <v>9</v>
      </c>
      <c r="O74" s="13">
        <v>162</v>
      </c>
      <c r="P74" s="41">
        <v>2.4067534383197002E-3</v>
      </c>
      <c r="Q74" s="13">
        <v>2.0496009732287899</v>
      </c>
      <c r="R74" s="13">
        <v>4.2025848353433898E-2</v>
      </c>
      <c r="S74" s="41">
        <v>1.49458214471773E-2</v>
      </c>
      <c r="U74" s="22" t="s">
        <v>19</v>
      </c>
      <c r="V74" s="13">
        <v>6</v>
      </c>
      <c r="W74" s="13">
        <v>12</v>
      </c>
      <c r="X74" s="13" t="s">
        <v>9</v>
      </c>
      <c r="Y74" s="13">
        <v>102</v>
      </c>
      <c r="Z74" s="41">
        <v>3.5781950628628002E-3</v>
      </c>
      <c r="AA74" s="13">
        <v>4.3293470960529596</v>
      </c>
      <c r="AB74" s="42">
        <v>3.5286010047257399E-5</v>
      </c>
      <c r="AC74" s="41">
        <v>8.3472167756549007E-3</v>
      </c>
      <c r="AE74" s="22" t="s">
        <v>19</v>
      </c>
      <c r="AF74" s="13">
        <v>6</v>
      </c>
      <c r="AG74" s="13">
        <v>12</v>
      </c>
      <c r="AH74" s="13" t="s">
        <v>9</v>
      </c>
      <c r="AI74" s="13">
        <v>162</v>
      </c>
      <c r="AJ74" s="41">
        <v>1.9226544393166E-3</v>
      </c>
      <c r="AK74" s="13">
        <v>2.82508901814289</v>
      </c>
      <c r="AL74" s="13">
        <v>5.3251945823574003E-3</v>
      </c>
      <c r="AM74" s="41">
        <v>8.6621680582058998E-3</v>
      </c>
    </row>
    <row r="75" spans="1:39">
      <c r="A75" s="22" t="s">
        <v>19</v>
      </c>
      <c r="B75" s="13">
        <v>9</v>
      </c>
      <c r="C75" s="13">
        <v>3</v>
      </c>
      <c r="D75" s="13" t="s">
        <v>7</v>
      </c>
      <c r="E75" s="13">
        <v>108</v>
      </c>
      <c r="F75" s="41">
        <v>-1.6180092500366E-3</v>
      </c>
      <c r="G75" s="13">
        <v>-0.41873147794952997</v>
      </c>
      <c r="H75" s="13">
        <v>0.67625170916493105</v>
      </c>
      <c r="I75" s="41">
        <v>4.01566308112771E-2</v>
      </c>
      <c r="K75" s="22" t="s">
        <v>19</v>
      </c>
      <c r="L75" s="13">
        <v>9</v>
      </c>
      <c r="M75" s="13">
        <v>3</v>
      </c>
      <c r="N75" s="13" t="s">
        <v>7</v>
      </c>
      <c r="O75" s="13">
        <v>168</v>
      </c>
      <c r="P75" s="41">
        <v>-3.048154455703E-4</v>
      </c>
      <c r="Q75" s="13">
        <v>-0.10052859364445101</v>
      </c>
      <c r="R75" s="13">
        <v>0.92004526907116002</v>
      </c>
      <c r="S75" s="41">
        <v>3.9300855448105999E-2</v>
      </c>
      <c r="U75" s="22" t="s">
        <v>19</v>
      </c>
      <c r="V75" s="13">
        <v>9</v>
      </c>
      <c r="W75" s="13">
        <v>3</v>
      </c>
      <c r="X75" s="13" t="s">
        <v>7</v>
      </c>
      <c r="Y75" s="13">
        <v>108</v>
      </c>
      <c r="Z75" s="41">
        <v>-5.2423222809058999E-3</v>
      </c>
      <c r="AA75" s="13">
        <v>-1.46380700722111</v>
      </c>
      <c r="AB75" s="13">
        <v>0.14617834828171999</v>
      </c>
      <c r="AC75" s="41">
        <v>3.7217892093918098E-2</v>
      </c>
      <c r="AE75" s="22" t="s">
        <v>19</v>
      </c>
      <c r="AF75" s="13">
        <v>9</v>
      </c>
      <c r="AG75" s="13">
        <v>3</v>
      </c>
      <c r="AH75" s="13" t="s">
        <v>7</v>
      </c>
      <c r="AI75" s="13">
        <v>168</v>
      </c>
      <c r="AJ75" s="41">
        <v>-1.7833363158274E-3</v>
      </c>
      <c r="AK75" s="13">
        <v>-0.64974280955131902</v>
      </c>
      <c r="AL75" s="13">
        <v>0.51675108372359801</v>
      </c>
      <c r="AM75" s="41">
        <v>3.5575123175006503E-2</v>
      </c>
    </row>
    <row r="76" spans="1:39">
      <c r="A76" s="22" t="s">
        <v>19</v>
      </c>
      <c r="B76" s="13">
        <v>9</v>
      </c>
      <c r="C76" s="13">
        <v>3</v>
      </c>
      <c r="D76" s="13" t="s">
        <v>8</v>
      </c>
      <c r="E76" s="13">
        <v>108</v>
      </c>
      <c r="F76" s="41">
        <v>4.9396380179902999E-3</v>
      </c>
      <c r="G76" s="13">
        <v>1.88673782143464</v>
      </c>
      <c r="H76" s="13">
        <v>6.1906217697621502E-2</v>
      </c>
      <c r="I76" s="41">
        <v>2.7207926573452001E-2</v>
      </c>
      <c r="K76" s="22" t="s">
        <v>19</v>
      </c>
      <c r="L76" s="13">
        <v>9</v>
      </c>
      <c r="M76" s="13">
        <v>3</v>
      </c>
      <c r="N76" s="13" t="s">
        <v>8</v>
      </c>
      <c r="O76" s="13">
        <v>168</v>
      </c>
      <c r="P76" s="41">
        <v>9.8239965437109996E-3</v>
      </c>
      <c r="Q76" s="13">
        <v>3.6027331316133702</v>
      </c>
      <c r="R76" s="13">
        <v>4.1512739329550001E-4</v>
      </c>
      <c r="S76" s="41">
        <v>3.5343597150275199E-2</v>
      </c>
      <c r="U76" s="22" t="s">
        <v>19</v>
      </c>
      <c r="V76" s="13">
        <v>9</v>
      </c>
      <c r="W76" s="13">
        <v>3</v>
      </c>
      <c r="X76" s="13" t="s">
        <v>8</v>
      </c>
      <c r="Y76" s="13">
        <v>108</v>
      </c>
      <c r="Z76" s="41">
        <v>4.1542467961703999E-3</v>
      </c>
      <c r="AA76" s="13">
        <v>1.4315995939863599</v>
      </c>
      <c r="AB76" s="13">
        <v>0.15517296294402999</v>
      </c>
      <c r="AC76" s="41">
        <v>3.0156615921264101E-2</v>
      </c>
      <c r="AE76" s="22" t="s">
        <v>19</v>
      </c>
      <c r="AF76" s="13">
        <v>9</v>
      </c>
      <c r="AG76" s="13">
        <v>3</v>
      </c>
      <c r="AH76" s="13" t="s">
        <v>8</v>
      </c>
      <c r="AI76" s="13">
        <v>168</v>
      </c>
      <c r="AJ76" s="41">
        <v>6.0546761798937997E-3</v>
      </c>
      <c r="AK76" s="13">
        <v>2.4945567271681899</v>
      </c>
      <c r="AL76" s="13">
        <v>1.3583620880489301E-2</v>
      </c>
      <c r="AM76" s="41">
        <v>3.1459526181440801E-2</v>
      </c>
    </row>
    <row r="77" spans="1:39">
      <c r="A77" s="22" t="s">
        <v>19</v>
      </c>
      <c r="B77" s="13">
        <v>9</v>
      </c>
      <c r="C77" s="13">
        <v>3</v>
      </c>
      <c r="D77" s="13" t="s">
        <v>9</v>
      </c>
      <c r="E77" s="13">
        <v>108</v>
      </c>
      <c r="F77" s="41">
        <v>6.5576472680269997E-3</v>
      </c>
      <c r="G77" s="13">
        <v>2.11845665465875</v>
      </c>
      <c r="H77" s="13">
        <v>3.6451238384247499E-2</v>
      </c>
      <c r="I77" s="41">
        <v>3.2169206449497001E-2</v>
      </c>
      <c r="K77" s="22" t="s">
        <v>19</v>
      </c>
      <c r="L77" s="13">
        <v>9</v>
      </c>
      <c r="M77" s="13">
        <v>3</v>
      </c>
      <c r="N77" s="13" t="s">
        <v>9</v>
      </c>
      <c r="O77" s="13">
        <v>168</v>
      </c>
      <c r="P77" s="41">
        <v>1.0128811989281301E-2</v>
      </c>
      <c r="Q77" s="13">
        <v>3.8150351877792499</v>
      </c>
      <c r="R77" s="13">
        <v>1.914255207232E-4</v>
      </c>
      <c r="S77" s="41">
        <v>3.4412371500912899E-2</v>
      </c>
      <c r="U77" s="22" t="s">
        <v>19</v>
      </c>
      <c r="V77" s="13">
        <v>9</v>
      </c>
      <c r="W77" s="13">
        <v>3</v>
      </c>
      <c r="X77" s="13" t="s">
        <v>9</v>
      </c>
      <c r="Y77" s="13">
        <v>108</v>
      </c>
      <c r="Z77" s="41">
        <v>9.3965690770763007E-3</v>
      </c>
      <c r="AA77" s="13">
        <v>4.3411206727271399</v>
      </c>
      <c r="AB77" s="42">
        <v>3.2286571445421299E-5</v>
      </c>
      <c r="AC77" s="41">
        <v>2.2494654655295501E-2</v>
      </c>
      <c r="AE77" s="22" t="s">
        <v>19</v>
      </c>
      <c r="AF77" s="13">
        <v>9</v>
      </c>
      <c r="AG77" s="13">
        <v>3</v>
      </c>
      <c r="AH77" s="13" t="s">
        <v>9</v>
      </c>
      <c r="AI77" s="13">
        <v>168</v>
      </c>
      <c r="AJ77" s="41">
        <v>7.8380124957212003E-3</v>
      </c>
      <c r="AK77" s="13">
        <v>4.4781274550886003</v>
      </c>
      <c r="AL77" s="42">
        <v>1.39060391810655E-5</v>
      </c>
      <c r="AM77" s="41">
        <v>2.2686324623444599E-2</v>
      </c>
    </row>
    <row r="78" spans="1:39">
      <c r="A78" s="22" t="s">
        <v>19</v>
      </c>
      <c r="B78" s="13">
        <v>9</v>
      </c>
      <c r="C78" s="13">
        <v>6</v>
      </c>
      <c r="D78" s="13" t="s">
        <v>7</v>
      </c>
      <c r="E78" s="13">
        <v>105</v>
      </c>
      <c r="F78" s="41">
        <v>-3.5149273513721E-3</v>
      </c>
      <c r="G78" s="13">
        <v>-1.3863592674431799</v>
      </c>
      <c r="H78" s="13">
        <v>0.16860219199904899</v>
      </c>
      <c r="I78" s="41">
        <v>2.5979764669414301E-2</v>
      </c>
      <c r="K78" s="22" t="s">
        <v>19</v>
      </c>
      <c r="L78" s="13">
        <v>9</v>
      </c>
      <c r="M78" s="13">
        <v>6</v>
      </c>
      <c r="N78" s="13" t="s">
        <v>7</v>
      </c>
      <c r="O78" s="13">
        <v>165</v>
      </c>
      <c r="P78" s="41">
        <v>-1.0057621977130999E-3</v>
      </c>
      <c r="Q78" s="13">
        <v>-0.48862748778834802</v>
      </c>
      <c r="R78" s="13">
        <v>0.62575819909098596</v>
      </c>
      <c r="S78" s="41">
        <v>2.6439874283230299E-2</v>
      </c>
      <c r="U78" s="22" t="s">
        <v>19</v>
      </c>
      <c r="V78" s="13">
        <v>9</v>
      </c>
      <c r="W78" s="13">
        <v>6</v>
      </c>
      <c r="X78" s="13" t="s">
        <v>7</v>
      </c>
      <c r="Y78" s="13">
        <v>105</v>
      </c>
      <c r="Z78" s="41">
        <v>-6.9981867357411E-3</v>
      </c>
      <c r="AA78" s="13">
        <v>-2.98949784483082</v>
      </c>
      <c r="AB78" s="13">
        <v>3.4877710467179999E-3</v>
      </c>
      <c r="AC78" s="41">
        <v>2.3987331202170201E-2</v>
      </c>
      <c r="AE78" s="22" t="s">
        <v>19</v>
      </c>
      <c r="AF78" s="13">
        <v>9</v>
      </c>
      <c r="AG78" s="13">
        <v>6</v>
      </c>
      <c r="AH78" s="13" t="s">
        <v>7</v>
      </c>
      <c r="AI78" s="13">
        <v>165</v>
      </c>
      <c r="AJ78" s="41">
        <v>-2.6558573053559998E-3</v>
      </c>
      <c r="AK78" s="13">
        <v>-1.4702930194254</v>
      </c>
      <c r="AL78" s="13">
        <v>0.143398342804332</v>
      </c>
      <c r="AM78" s="41">
        <v>2.3202929166036002E-2</v>
      </c>
    </row>
    <row r="79" spans="1:39">
      <c r="A79" s="22" t="s">
        <v>19</v>
      </c>
      <c r="B79" s="13">
        <v>9</v>
      </c>
      <c r="C79" s="13">
        <v>6</v>
      </c>
      <c r="D79" s="13" t="s">
        <v>8</v>
      </c>
      <c r="E79" s="13">
        <v>105</v>
      </c>
      <c r="F79" s="41">
        <v>1.4400572222367E-3</v>
      </c>
      <c r="G79" s="13">
        <v>0.69321054603731602</v>
      </c>
      <c r="H79" s="13">
        <v>0.48972266291094302</v>
      </c>
      <c r="I79" s="41">
        <v>2.12867440358161E-2</v>
      </c>
      <c r="K79" s="22" t="s">
        <v>19</v>
      </c>
      <c r="L79" s="13">
        <v>9</v>
      </c>
      <c r="M79" s="13">
        <v>6</v>
      </c>
      <c r="N79" s="13" t="s">
        <v>8</v>
      </c>
      <c r="O79" s="13">
        <v>165</v>
      </c>
      <c r="P79" s="41">
        <v>6.1267621770888002E-3</v>
      </c>
      <c r="Q79" s="13">
        <v>2.9863371660912401</v>
      </c>
      <c r="R79" s="13">
        <v>3.2565445474744999E-3</v>
      </c>
      <c r="S79" s="41">
        <v>2.63532483915347E-2</v>
      </c>
      <c r="U79" s="22" t="s">
        <v>19</v>
      </c>
      <c r="V79" s="13">
        <v>9</v>
      </c>
      <c r="W79" s="13">
        <v>6</v>
      </c>
      <c r="X79" s="13" t="s">
        <v>8</v>
      </c>
      <c r="Y79" s="13">
        <v>105</v>
      </c>
      <c r="Z79" s="41">
        <v>1.5122452891999999E-4</v>
      </c>
      <c r="AA79" s="13">
        <v>7.3693125707182103E-2</v>
      </c>
      <c r="AB79" s="13">
        <v>0.94139612084601498</v>
      </c>
      <c r="AC79" s="41">
        <v>2.1027609937540999E-2</v>
      </c>
      <c r="AE79" s="22" t="s">
        <v>19</v>
      </c>
      <c r="AF79" s="13">
        <v>9</v>
      </c>
      <c r="AG79" s="13">
        <v>6</v>
      </c>
      <c r="AH79" s="13" t="s">
        <v>8</v>
      </c>
      <c r="AI79" s="13">
        <v>165</v>
      </c>
      <c r="AJ79" s="41">
        <v>2.6196122351820998E-3</v>
      </c>
      <c r="AK79" s="13">
        <v>1.5693504821544899</v>
      </c>
      <c r="AL79" s="13">
        <v>0.118493688647597</v>
      </c>
      <c r="AM79" s="41">
        <v>2.14416912024879E-2</v>
      </c>
    </row>
    <row r="80" spans="1:39">
      <c r="A80" s="22" t="s">
        <v>19</v>
      </c>
      <c r="B80" s="13">
        <v>9</v>
      </c>
      <c r="C80" s="13">
        <v>6</v>
      </c>
      <c r="D80" s="13" t="s">
        <v>9</v>
      </c>
      <c r="E80" s="13">
        <v>105</v>
      </c>
      <c r="F80" s="41">
        <v>4.9549845736088999E-3</v>
      </c>
      <c r="G80" s="13">
        <v>2.3252055583459899</v>
      </c>
      <c r="H80" s="13">
        <v>2.2002806703119802E-2</v>
      </c>
      <c r="I80" s="41">
        <v>2.1836126612382999E-2</v>
      </c>
      <c r="K80" s="22" t="s">
        <v>19</v>
      </c>
      <c r="L80" s="13">
        <v>9</v>
      </c>
      <c r="M80" s="13">
        <v>6</v>
      </c>
      <c r="N80" s="13" t="s">
        <v>9</v>
      </c>
      <c r="O80" s="13">
        <v>165</v>
      </c>
      <c r="P80" s="41">
        <v>7.1325243748018999E-3</v>
      </c>
      <c r="Q80" s="13">
        <v>3.9318338086418501</v>
      </c>
      <c r="R80" s="13">
        <v>1.2413343387930001E-4</v>
      </c>
      <c r="S80" s="41">
        <v>2.3301832917240198E-2</v>
      </c>
      <c r="U80" s="22" t="s">
        <v>19</v>
      </c>
      <c r="V80" s="13">
        <v>9</v>
      </c>
      <c r="W80" s="13">
        <v>6</v>
      </c>
      <c r="X80" s="13" t="s">
        <v>9</v>
      </c>
      <c r="Y80" s="13">
        <v>105</v>
      </c>
      <c r="Z80" s="41">
        <v>7.1494112646610999E-3</v>
      </c>
      <c r="AA80" s="13">
        <v>5.2910414306198703</v>
      </c>
      <c r="AB80" s="42">
        <v>6.7880997107549798E-7</v>
      </c>
      <c r="AC80" s="41">
        <v>1.3845982155916901E-2</v>
      </c>
      <c r="AE80" s="22" t="s">
        <v>19</v>
      </c>
      <c r="AF80" s="13">
        <v>9</v>
      </c>
      <c r="AG80" s="13">
        <v>6</v>
      </c>
      <c r="AH80" s="13" t="s">
        <v>9</v>
      </c>
      <c r="AI80" s="13">
        <v>165</v>
      </c>
      <c r="AJ80" s="41">
        <v>5.2754695405381998E-3</v>
      </c>
      <c r="AK80" s="13">
        <v>4.9478380574492604</v>
      </c>
      <c r="AL80" s="42">
        <v>1.8461141626351899E-6</v>
      </c>
      <c r="AM80" s="41">
        <v>1.36958066175697E-2</v>
      </c>
    </row>
    <row r="81" spans="1:39">
      <c r="A81" s="22" t="s">
        <v>19</v>
      </c>
      <c r="B81" s="13">
        <v>9</v>
      </c>
      <c r="C81" s="13">
        <v>9</v>
      </c>
      <c r="D81" s="13" t="s">
        <v>7</v>
      </c>
      <c r="E81" s="13">
        <v>102</v>
      </c>
      <c r="F81" s="41">
        <v>-3.9716456991525997E-3</v>
      </c>
      <c r="G81" s="13">
        <v>-1.9665861037041801</v>
      </c>
      <c r="H81" s="13">
        <v>5.1975107879266402E-2</v>
      </c>
      <c r="I81" s="41">
        <v>2.03965924891178E-2</v>
      </c>
      <c r="K81" s="22" t="s">
        <v>19</v>
      </c>
      <c r="L81" s="13">
        <v>9</v>
      </c>
      <c r="M81" s="13">
        <v>9</v>
      </c>
      <c r="N81" s="13" t="s">
        <v>7</v>
      </c>
      <c r="O81" s="13">
        <v>162</v>
      </c>
      <c r="P81" s="41">
        <v>7.8085046583142693E-5</v>
      </c>
      <c r="Q81" s="13">
        <v>4.8112462709920999E-2</v>
      </c>
      <c r="R81" s="13">
        <v>0.96168624500312105</v>
      </c>
      <c r="S81" s="41">
        <v>2.0657025874146299E-2</v>
      </c>
      <c r="U81" s="22" t="s">
        <v>19</v>
      </c>
      <c r="V81" s="13">
        <v>9</v>
      </c>
      <c r="W81" s="13">
        <v>9</v>
      </c>
      <c r="X81" s="13" t="s">
        <v>7</v>
      </c>
      <c r="Y81" s="13">
        <v>102</v>
      </c>
      <c r="Z81" s="41">
        <v>-6.5694607451274997E-3</v>
      </c>
      <c r="AA81" s="13">
        <v>-3.7781934948675802</v>
      </c>
      <c r="AB81" s="13">
        <v>2.6728454448849998E-4</v>
      </c>
      <c r="AC81" s="41">
        <v>1.7560853177033001E-2</v>
      </c>
      <c r="AE81" s="22" t="s">
        <v>19</v>
      </c>
      <c r="AF81" s="13">
        <v>9</v>
      </c>
      <c r="AG81" s="13">
        <v>9</v>
      </c>
      <c r="AH81" s="13" t="s">
        <v>7</v>
      </c>
      <c r="AI81" s="13">
        <v>162</v>
      </c>
      <c r="AJ81" s="41">
        <v>-1.75931916783E-3</v>
      </c>
      <c r="AK81" s="13">
        <v>-1.27512176134845</v>
      </c>
      <c r="AL81" s="13">
        <v>0.20410312958091201</v>
      </c>
      <c r="AM81" s="41">
        <v>1.7561050189837099E-2</v>
      </c>
    </row>
    <row r="82" spans="1:39">
      <c r="A82" s="22" t="s">
        <v>19</v>
      </c>
      <c r="B82" s="13">
        <v>9</v>
      </c>
      <c r="C82" s="13">
        <v>9</v>
      </c>
      <c r="D82" s="13" t="s">
        <v>8</v>
      </c>
      <c r="E82" s="13">
        <v>102</v>
      </c>
      <c r="F82" s="41">
        <v>-7.8598883872499998E-4</v>
      </c>
      <c r="G82" s="13">
        <v>-0.45185728772856998</v>
      </c>
      <c r="H82" s="13">
        <v>0.65234067536986495</v>
      </c>
      <c r="I82" s="41">
        <v>1.75677108099873E-2</v>
      </c>
      <c r="K82" s="22" t="s">
        <v>19</v>
      </c>
      <c r="L82" s="13">
        <v>9</v>
      </c>
      <c r="M82" s="13">
        <v>9</v>
      </c>
      <c r="N82" s="13" t="s">
        <v>8</v>
      </c>
      <c r="O82" s="13">
        <v>162</v>
      </c>
      <c r="P82" s="41">
        <v>3.8476523751837998E-3</v>
      </c>
      <c r="Q82" s="13">
        <v>2.1222803150529099</v>
      </c>
      <c r="R82" s="13">
        <v>3.53439701517494E-2</v>
      </c>
      <c r="S82" s="41">
        <v>2.3075471794741099E-2</v>
      </c>
      <c r="U82" s="22" t="s">
        <v>19</v>
      </c>
      <c r="V82" s="13">
        <v>9</v>
      </c>
      <c r="W82" s="13">
        <v>9</v>
      </c>
      <c r="X82" s="13" t="s">
        <v>8</v>
      </c>
      <c r="Y82" s="13">
        <v>102</v>
      </c>
      <c r="Z82" s="41">
        <v>-2.0801007231618998E-3</v>
      </c>
      <c r="AA82" s="13">
        <v>-1.2927887629302901</v>
      </c>
      <c r="AB82" s="13">
        <v>0.19903366312996801</v>
      </c>
      <c r="AC82" s="41">
        <v>1.6250131597870102E-2</v>
      </c>
      <c r="AE82" s="22" t="s">
        <v>19</v>
      </c>
      <c r="AF82" s="13">
        <v>9</v>
      </c>
      <c r="AG82" s="13">
        <v>9</v>
      </c>
      <c r="AH82" s="13" t="s">
        <v>8</v>
      </c>
      <c r="AI82" s="13">
        <v>162</v>
      </c>
      <c r="AJ82" s="41">
        <v>6.7460726562640003E-4</v>
      </c>
      <c r="AK82" s="13">
        <v>0.51508836347352505</v>
      </c>
      <c r="AL82" s="13">
        <v>0.60719774897472401</v>
      </c>
      <c r="AM82" s="41">
        <v>1.6669661572273099E-2</v>
      </c>
    </row>
    <row r="83" spans="1:39">
      <c r="A83" s="22" t="s">
        <v>19</v>
      </c>
      <c r="B83" s="13">
        <v>9</v>
      </c>
      <c r="C83" s="13">
        <v>9</v>
      </c>
      <c r="D83" s="13" t="s">
        <v>9</v>
      </c>
      <c r="E83" s="13">
        <v>102</v>
      </c>
      <c r="F83" s="41">
        <v>3.1856568604276001E-3</v>
      </c>
      <c r="G83" s="13">
        <v>1.8235544964744099</v>
      </c>
      <c r="H83" s="13">
        <v>7.1176914669757299E-2</v>
      </c>
      <c r="I83" s="41">
        <v>1.7643320918578901E-2</v>
      </c>
      <c r="K83" s="22" t="s">
        <v>19</v>
      </c>
      <c r="L83" s="13">
        <v>9</v>
      </c>
      <c r="M83" s="13">
        <v>9</v>
      </c>
      <c r="N83" s="13" t="s">
        <v>9</v>
      </c>
      <c r="O83" s="13">
        <v>162</v>
      </c>
      <c r="P83" s="41">
        <v>3.7695673286006E-3</v>
      </c>
      <c r="Q83" s="13">
        <v>2.5766335177067501</v>
      </c>
      <c r="R83" s="13">
        <v>1.08745635050072E-2</v>
      </c>
      <c r="S83" s="41">
        <v>1.8620715299152098E-2</v>
      </c>
      <c r="U83" s="22" t="s">
        <v>19</v>
      </c>
      <c r="V83" s="13">
        <v>9</v>
      </c>
      <c r="W83" s="13">
        <v>9</v>
      </c>
      <c r="X83" s="13" t="s">
        <v>9</v>
      </c>
      <c r="Y83" s="13">
        <v>102</v>
      </c>
      <c r="Z83" s="41">
        <v>4.4893600219655001E-3</v>
      </c>
      <c r="AA83" s="13">
        <v>4.3530772125505104</v>
      </c>
      <c r="AB83" s="42">
        <v>3.2217943814841297E-5</v>
      </c>
      <c r="AC83" s="41">
        <v>1.04156925085554E-2</v>
      </c>
      <c r="AE83" s="22" t="s">
        <v>19</v>
      </c>
      <c r="AF83" s="13">
        <v>9</v>
      </c>
      <c r="AG83" s="13">
        <v>9</v>
      </c>
      <c r="AH83" s="13" t="s">
        <v>9</v>
      </c>
      <c r="AI83" s="13">
        <v>162</v>
      </c>
      <c r="AJ83" s="41">
        <v>2.4339264334565002E-3</v>
      </c>
      <c r="AK83" s="13">
        <v>3.0322107946627899</v>
      </c>
      <c r="AL83" s="13">
        <v>2.8302995447967E-3</v>
      </c>
      <c r="AM83" s="41">
        <v>1.02165805895294E-2</v>
      </c>
    </row>
    <row r="84" spans="1:39">
      <c r="A84" s="22" t="s">
        <v>19</v>
      </c>
      <c r="B84" s="13">
        <v>9</v>
      </c>
      <c r="C84" s="13">
        <v>12</v>
      </c>
      <c r="D84" s="13" t="s">
        <v>7</v>
      </c>
      <c r="E84" s="13">
        <v>99</v>
      </c>
      <c r="F84" s="41">
        <v>-3.1995327500288001E-3</v>
      </c>
      <c r="G84" s="13">
        <v>-1.8911376651929599</v>
      </c>
      <c r="H84" s="13">
        <v>6.1559378082378102E-2</v>
      </c>
      <c r="I84" s="41">
        <v>1.6833755413385099E-2</v>
      </c>
      <c r="K84" s="22" t="s">
        <v>19</v>
      </c>
      <c r="L84" s="13">
        <v>9</v>
      </c>
      <c r="M84" s="13">
        <v>12</v>
      </c>
      <c r="N84" s="13" t="s">
        <v>7</v>
      </c>
      <c r="O84" s="13">
        <v>159</v>
      </c>
      <c r="P84" s="41">
        <v>1.6305118771645999E-3</v>
      </c>
      <c r="Q84" s="13">
        <v>1.1398980976336199</v>
      </c>
      <c r="R84" s="13">
        <v>0.25605383426703598</v>
      </c>
      <c r="S84" s="41">
        <v>1.80366758354914E-2</v>
      </c>
      <c r="U84" s="22" t="s">
        <v>19</v>
      </c>
      <c r="V84" s="13">
        <v>9</v>
      </c>
      <c r="W84" s="13">
        <v>12</v>
      </c>
      <c r="X84" s="13" t="s">
        <v>7</v>
      </c>
      <c r="Y84" s="13">
        <v>99</v>
      </c>
      <c r="Z84" s="41">
        <v>-5.0318423110855999E-3</v>
      </c>
      <c r="AA84" s="13">
        <v>-3.3292701585803801</v>
      </c>
      <c r="AB84" s="13">
        <v>1.2279234808680001E-3</v>
      </c>
      <c r="AC84" s="41">
        <v>1.5038190493878599E-2</v>
      </c>
      <c r="AE84" s="22" t="s">
        <v>19</v>
      </c>
      <c r="AF84" s="13">
        <v>9</v>
      </c>
      <c r="AG84" s="13">
        <v>12</v>
      </c>
      <c r="AH84" s="13" t="s">
        <v>7</v>
      </c>
      <c r="AI84" s="13">
        <v>159</v>
      </c>
      <c r="AJ84" s="41">
        <v>-3.1746253293960002E-4</v>
      </c>
      <c r="AK84" s="13">
        <v>-0.26420823540654698</v>
      </c>
      <c r="AL84" s="13">
        <v>0.79196377693109599</v>
      </c>
      <c r="AM84" s="41">
        <v>1.51511182828482E-2</v>
      </c>
    </row>
    <row r="85" spans="1:39">
      <c r="A85" s="22" t="s">
        <v>19</v>
      </c>
      <c r="B85" s="13">
        <v>9</v>
      </c>
      <c r="C85" s="13">
        <v>12</v>
      </c>
      <c r="D85" s="13" t="s">
        <v>8</v>
      </c>
      <c r="E85" s="13">
        <v>99</v>
      </c>
      <c r="F85" s="41">
        <v>-1.9395292624786E-3</v>
      </c>
      <c r="G85" s="13">
        <v>-1.17946790866607</v>
      </c>
      <c r="H85" s="13">
        <v>0.241067319780082</v>
      </c>
      <c r="I85" s="41">
        <v>1.6361676616106002E-2</v>
      </c>
      <c r="K85" s="22" t="s">
        <v>19</v>
      </c>
      <c r="L85" s="13">
        <v>9</v>
      </c>
      <c r="M85" s="13">
        <v>12</v>
      </c>
      <c r="N85" s="13" t="s">
        <v>8</v>
      </c>
      <c r="O85" s="13">
        <v>159</v>
      </c>
      <c r="P85" s="41">
        <v>2.6531588308337998E-3</v>
      </c>
      <c r="Q85" s="13">
        <v>1.60880619507408</v>
      </c>
      <c r="R85" s="13">
        <v>0.10965502700810099</v>
      </c>
      <c r="S85" s="41">
        <v>2.0794959646423701E-2</v>
      </c>
      <c r="U85" s="22" t="s">
        <v>19</v>
      </c>
      <c r="V85" s="13">
        <v>9</v>
      </c>
      <c r="W85" s="13">
        <v>12</v>
      </c>
      <c r="X85" s="13" t="s">
        <v>8</v>
      </c>
      <c r="Y85" s="13">
        <v>99</v>
      </c>
      <c r="Z85" s="41">
        <v>-3.5746612432485001E-3</v>
      </c>
      <c r="AA85" s="13">
        <v>-2.5233965964370499</v>
      </c>
      <c r="AB85" s="13">
        <v>1.3230825071475201E-2</v>
      </c>
      <c r="AC85" s="41">
        <v>1.4095061529235E-2</v>
      </c>
      <c r="AE85" s="22" t="s">
        <v>19</v>
      </c>
      <c r="AF85" s="13">
        <v>9</v>
      </c>
      <c r="AG85" s="13">
        <v>12</v>
      </c>
      <c r="AH85" s="13" t="s">
        <v>8</v>
      </c>
      <c r="AI85" s="13">
        <v>159</v>
      </c>
      <c r="AJ85" s="41">
        <v>-7.1129186217490001E-4</v>
      </c>
      <c r="AK85" s="13">
        <v>-0.60721842830072204</v>
      </c>
      <c r="AL85" s="13">
        <v>0.54457761152953399</v>
      </c>
      <c r="AM85" s="41">
        <v>1.47707129681151E-2</v>
      </c>
    </row>
    <row r="86" spans="1:39">
      <c r="A86" s="22" t="s">
        <v>19</v>
      </c>
      <c r="B86" s="13">
        <v>9</v>
      </c>
      <c r="C86" s="13">
        <v>12</v>
      </c>
      <c r="D86" s="13" t="s">
        <v>9</v>
      </c>
      <c r="E86" s="13">
        <v>99</v>
      </c>
      <c r="F86" s="41">
        <v>1.2600034875500999E-3</v>
      </c>
      <c r="G86" s="13">
        <v>0.86356365041243399</v>
      </c>
      <c r="H86" s="13">
        <v>0.389936251098154</v>
      </c>
      <c r="I86" s="41">
        <v>1.45176055085712E-2</v>
      </c>
      <c r="K86" s="22" t="s">
        <v>19</v>
      </c>
      <c r="L86" s="13">
        <v>9</v>
      </c>
      <c r="M86" s="13">
        <v>12</v>
      </c>
      <c r="N86" s="13" t="s">
        <v>9</v>
      </c>
      <c r="O86" s="13">
        <v>159</v>
      </c>
      <c r="P86" s="41">
        <v>1.0226469536691E-3</v>
      </c>
      <c r="Q86" s="13">
        <v>0.78676973715324805</v>
      </c>
      <c r="R86" s="13">
        <v>0.43259517675408699</v>
      </c>
      <c r="S86" s="41">
        <v>1.6389912860183199E-2</v>
      </c>
      <c r="U86" s="22" t="s">
        <v>19</v>
      </c>
      <c r="V86" s="13">
        <v>9</v>
      </c>
      <c r="W86" s="13">
        <v>12</v>
      </c>
      <c r="X86" s="13" t="s">
        <v>9</v>
      </c>
      <c r="Y86" s="13">
        <v>99</v>
      </c>
      <c r="Z86" s="41">
        <v>1.457181067837E-3</v>
      </c>
      <c r="AA86" s="13">
        <v>1.5633671934668401</v>
      </c>
      <c r="AB86" s="13">
        <v>0.12118982627569901</v>
      </c>
      <c r="AC86" s="41">
        <v>9.2740647376147994E-3</v>
      </c>
      <c r="AE86" s="22" t="s">
        <v>19</v>
      </c>
      <c r="AF86" s="13">
        <v>9</v>
      </c>
      <c r="AG86" s="13">
        <v>12</v>
      </c>
      <c r="AH86" s="13" t="s">
        <v>9</v>
      </c>
      <c r="AI86" s="13">
        <v>159</v>
      </c>
      <c r="AJ86" s="41">
        <v>-3.9382932923519998E-4</v>
      </c>
      <c r="AK86" s="13">
        <v>-0.53992059111328905</v>
      </c>
      <c r="AL86" s="13">
        <v>0.59001195990765998</v>
      </c>
      <c r="AM86" s="41">
        <v>9.1976467820812993E-3</v>
      </c>
    </row>
    <row r="87" spans="1:39">
      <c r="A87" s="22" t="s">
        <v>19</v>
      </c>
      <c r="B87" s="13">
        <v>12</v>
      </c>
      <c r="C87" s="13">
        <v>3</v>
      </c>
      <c r="D87" s="13" t="s">
        <v>7</v>
      </c>
      <c r="E87" s="13">
        <v>105</v>
      </c>
      <c r="F87" s="41">
        <v>-4.6171090681321999E-3</v>
      </c>
      <c r="G87" s="13">
        <v>-1.1794652462778801</v>
      </c>
      <c r="H87" s="13">
        <v>0.240904067119488</v>
      </c>
      <c r="I87" s="41">
        <v>4.01124911916819E-2</v>
      </c>
      <c r="K87" s="22" t="s">
        <v>19</v>
      </c>
      <c r="L87" s="13">
        <v>12</v>
      </c>
      <c r="M87" s="13">
        <v>3</v>
      </c>
      <c r="N87" s="13" t="s">
        <v>7</v>
      </c>
      <c r="O87" s="13">
        <v>165</v>
      </c>
      <c r="P87" s="41">
        <v>-1.5828623317129999E-3</v>
      </c>
      <c r="Q87" s="13">
        <v>-0.53407367795622296</v>
      </c>
      <c r="R87" s="13">
        <v>0.59401375746128904</v>
      </c>
      <c r="S87" s="41">
        <v>3.8070093378631299E-2</v>
      </c>
      <c r="U87" s="22" t="s">
        <v>19</v>
      </c>
      <c r="V87" s="13">
        <v>12</v>
      </c>
      <c r="W87" s="13">
        <v>3</v>
      </c>
      <c r="X87" s="13" t="s">
        <v>7</v>
      </c>
      <c r="Y87" s="13">
        <v>105</v>
      </c>
      <c r="Z87" s="41">
        <v>-4.4612017918059998E-3</v>
      </c>
      <c r="AA87" s="13">
        <v>-1.2310949744612401</v>
      </c>
      <c r="AB87" s="13">
        <v>0.22106416483388999</v>
      </c>
      <c r="AC87" s="41">
        <v>3.7132565777594002E-2</v>
      </c>
      <c r="AE87" s="22" t="s">
        <v>19</v>
      </c>
      <c r="AF87" s="13">
        <v>12</v>
      </c>
      <c r="AG87" s="13">
        <v>3</v>
      </c>
      <c r="AH87" s="13" t="s">
        <v>7</v>
      </c>
      <c r="AI87" s="13">
        <v>165</v>
      </c>
      <c r="AJ87" s="41">
        <v>-1.198831805789E-4</v>
      </c>
      <c r="AK87" s="13">
        <v>-4.3614300273683099E-2</v>
      </c>
      <c r="AL87" s="13">
        <v>0.96526490965227496</v>
      </c>
      <c r="AM87" s="41">
        <v>3.5307853780601098E-2</v>
      </c>
    </row>
    <row r="88" spans="1:39">
      <c r="A88" s="22" t="s">
        <v>19</v>
      </c>
      <c r="B88" s="13">
        <v>12</v>
      </c>
      <c r="C88" s="13">
        <v>3</v>
      </c>
      <c r="D88" s="13" t="s">
        <v>8</v>
      </c>
      <c r="E88" s="13">
        <v>105</v>
      </c>
      <c r="F88" s="41">
        <v>1.9730707414648001E-3</v>
      </c>
      <c r="G88" s="13">
        <v>0.69877581129333899</v>
      </c>
      <c r="H88" s="13">
        <v>0.48625186529964098</v>
      </c>
      <c r="I88" s="41">
        <v>2.8933398121101499E-2</v>
      </c>
      <c r="K88" s="22" t="s">
        <v>19</v>
      </c>
      <c r="L88" s="13">
        <v>12</v>
      </c>
      <c r="M88" s="13">
        <v>3</v>
      </c>
      <c r="N88" s="13" t="s">
        <v>8</v>
      </c>
      <c r="O88" s="13">
        <v>165</v>
      </c>
      <c r="P88" s="41">
        <v>6.7173696161235003E-3</v>
      </c>
      <c r="Q88" s="13">
        <v>2.3048764196591902</v>
      </c>
      <c r="R88" s="13">
        <v>2.2426960186654101E-2</v>
      </c>
      <c r="S88" s="41">
        <v>3.7436356370344301E-2</v>
      </c>
      <c r="U88" s="22" t="s">
        <v>19</v>
      </c>
      <c r="V88" s="13">
        <v>12</v>
      </c>
      <c r="W88" s="13">
        <v>3</v>
      </c>
      <c r="X88" s="13" t="s">
        <v>8</v>
      </c>
      <c r="Y88" s="13">
        <v>105</v>
      </c>
      <c r="Z88" s="41">
        <v>1.2260517436332001E-3</v>
      </c>
      <c r="AA88" s="13">
        <v>0.392237601338769</v>
      </c>
      <c r="AB88" s="13">
        <v>0.69568533848495195</v>
      </c>
      <c r="AC88" s="41">
        <v>3.2029799821965799E-2</v>
      </c>
      <c r="AE88" s="22" t="s">
        <v>19</v>
      </c>
      <c r="AF88" s="13">
        <v>12</v>
      </c>
      <c r="AG88" s="13">
        <v>3</v>
      </c>
      <c r="AH88" s="13" t="s">
        <v>8</v>
      </c>
      <c r="AI88" s="13">
        <v>165</v>
      </c>
      <c r="AJ88" s="41">
        <v>3.5249760649629001E-3</v>
      </c>
      <c r="AK88" s="13">
        <v>1.3729581070785599</v>
      </c>
      <c r="AL88" s="13">
        <v>0.171639744297649</v>
      </c>
      <c r="AM88" s="41">
        <v>3.29792563627627E-2</v>
      </c>
    </row>
    <row r="89" spans="1:39">
      <c r="A89" s="22" t="s">
        <v>19</v>
      </c>
      <c r="B89" s="13">
        <v>12</v>
      </c>
      <c r="C89" s="13">
        <v>3</v>
      </c>
      <c r="D89" s="13" t="s">
        <v>9</v>
      </c>
      <c r="E89" s="13">
        <v>105</v>
      </c>
      <c r="F89" s="41">
        <v>6.5901798095971001E-3</v>
      </c>
      <c r="G89" s="13">
        <v>2.0008733812692099</v>
      </c>
      <c r="H89" s="13">
        <v>4.8011661832282899E-2</v>
      </c>
      <c r="I89" s="41">
        <v>3.3749885764848699E-2</v>
      </c>
      <c r="K89" s="22" t="s">
        <v>19</v>
      </c>
      <c r="L89" s="13">
        <v>12</v>
      </c>
      <c r="M89" s="13">
        <v>3</v>
      </c>
      <c r="N89" s="13" t="s">
        <v>9</v>
      </c>
      <c r="O89" s="13">
        <v>165</v>
      </c>
      <c r="P89" s="41">
        <v>8.3002319478365002E-3</v>
      </c>
      <c r="Q89" s="13">
        <v>2.8877621380161802</v>
      </c>
      <c r="R89" s="13">
        <v>4.4035867561090999E-3</v>
      </c>
      <c r="S89" s="41">
        <v>3.6920772809934901E-2</v>
      </c>
      <c r="U89" s="22" t="s">
        <v>19</v>
      </c>
      <c r="V89" s="13">
        <v>12</v>
      </c>
      <c r="W89" s="13">
        <v>3</v>
      </c>
      <c r="X89" s="13" t="s">
        <v>9</v>
      </c>
      <c r="Y89" s="13">
        <v>105</v>
      </c>
      <c r="Z89" s="41">
        <v>5.6872535354393003E-3</v>
      </c>
      <c r="AA89" s="13">
        <v>2.6720799571984601</v>
      </c>
      <c r="AB89" s="13">
        <v>8.7524747961815006E-3</v>
      </c>
      <c r="AC89" s="41">
        <v>2.18096044671795E-2</v>
      </c>
      <c r="AE89" s="22" t="s">
        <v>19</v>
      </c>
      <c r="AF89" s="13">
        <v>12</v>
      </c>
      <c r="AG89" s="13">
        <v>3</v>
      </c>
      <c r="AH89" s="13" t="s">
        <v>9</v>
      </c>
      <c r="AI89" s="13">
        <v>165</v>
      </c>
      <c r="AJ89" s="41">
        <v>3.6448592455419E-3</v>
      </c>
      <c r="AK89" s="13">
        <v>2.1117155355963</v>
      </c>
      <c r="AL89" s="13">
        <v>3.62261163185525E-2</v>
      </c>
      <c r="AM89" s="41">
        <v>2.21711039845446E-2</v>
      </c>
    </row>
    <row r="90" spans="1:39">
      <c r="A90" s="22" t="s">
        <v>19</v>
      </c>
      <c r="B90" s="13">
        <v>12</v>
      </c>
      <c r="C90" s="13">
        <v>6</v>
      </c>
      <c r="D90" s="13" t="s">
        <v>7</v>
      </c>
      <c r="E90" s="13">
        <v>102</v>
      </c>
      <c r="F90" s="41">
        <v>-4.0070875169785003E-3</v>
      </c>
      <c r="G90" s="13">
        <v>-1.5495468352544399</v>
      </c>
      <c r="H90" s="13">
        <v>0.124378211392982</v>
      </c>
      <c r="I90" s="41">
        <v>2.6117055157954101E-2</v>
      </c>
      <c r="K90" s="22" t="s">
        <v>19</v>
      </c>
      <c r="L90" s="13">
        <v>12</v>
      </c>
      <c r="M90" s="13">
        <v>6</v>
      </c>
      <c r="N90" s="13" t="s">
        <v>7</v>
      </c>
      <c r="O90" s="13">
        <v>162</v>
      </c>
      <c r="P90" s="41">
        <v>-3.0423177796510002E-4</v>
      </c>
      <c r="Q90" s="13">
        <v>-0.15604938212743699</v>
      </c>
      <c r="R90" s="13">
        <v>0.87618958988120499</v>
      </c>
      <c r="S90" s="41">
        <v>2.4814185777205299E-2</v>
      </c>
      <c r="U90" s="22" t="s">
        <v>19</v>
      </c>
      <c r="V90" s="13">
        <v>12</v>
      </c>
      <c r="W90" s="13">
        <v>6</v>
      </c>
      <c r="X90" s="13" t="s">
        <v>7</v>
      </c>
      <c r="Y90" s="13">
        <v>102</v>
      </c>
      <c r="Z90" s="41">
        <v>-5.3949019795618003E-3</v>
      </c>
      <c r="AA90" s="13">
        <v>-2.2380504221060198</v>
      </c>
      <c r="AB90" s="13">
        <v>2.74134079187392E-2</v>
      </c>
      <c r="AC90" s="41">
        <v>2.43452241497281E-2</v>
      </c>
      <c r="AE90" s="22" t="s">
        <v>19</v>
      </c>
      <c r="AF90" s="13">
        <v>12</v>
      </c>
      <c r="AG90" s="13">
        <v>6</v>
      </c>
      <c r="AH90" s="13" t="s">
        <v>7</v>
      </c>
      <c r="AI90" s="13">
        <v>162</v>
      </c>
      <c r="AJ90" s="41">
        <v>-3.6304789207929999E-4</v>
      </c>
      <c r="AK90" s="13">
        <v>-0.19981260114476801</v>
      </c>
      <c r="AL90" s="13">
        <v>0.84187929626900504</v>
      </c>
      <c r="AM90" s="41">
        <v>2.3125895206070501E-2</v>
      </c>
    </row>
    <row r="91" spans="1:39">
      <c r="A91" s="22" t="s">
        <v>19</v>
      </c>
      <c r="B91" s="13">
        <v>12</v>
      </c>
      <c r="C91" s="13">
        <v>6</v>
      </c>
      <c r="D91" s="13" t="s">
        <v>8</v>
      </c>
      <c r="E91" s="13">
        <v>102</v>
      </c>
      <c r="F91" s="41">
        <v>-8.8788210582530001E-4</v>
      </c>
      <c r="G91" s="13">
        <v>-0.38756315312713202</v>
      </c>
      <c r="H91" s="13">
        <v>0.69915488301748796</v>
      </c>
      <c r="I91" s="41">
        <v>2.3137312306685101E-2</v>
      </c>
      <c r="K91" s="22" t="s">
        <v>19</v>
      </c>
      <c r="L91" s="13">
        <v>12</v>
      </c>
      <c r="M91" s="13">
        <v>6</v>
      </c>
      <c r="N91" s="13" t="s">
        <v>8</v>
      </c>
      <c r="O91" s="13">
        <v>162</v>
      </c>
      <c r="P91" s="41">
        <v>4.3980414439079001E-3</v>
      </c>
      <c r="Q91" s="13">
        <v>1.9265750936930299</v>
      </c>
      <c r="R91" s="13">
        <v>5.5793992618363403E-2</v>
      </c>
      <c r="S91" s="41">
        <v>2.90556692567734E-2</v>
      </c>
      <c r="U91" s="22" t="s">
        <v>19</v>
      </c>
      <c r="V91" s="13">
        <v>12</v>
      </c>
      <c r="W91" s="13">
        <v>6</v>
      </c>
      <c r="X91" s="13" t="s">
        <v>8</v>
      </c>
      <c r="Y91" s="13">
        <v>102</v>
      </c>
      <c r="Z91" s="41">
        <v>-1.6889385198082E-3</v>
      </c>
      <c r="AA91" s="13">
        <v>-0.78255364639309999</v>
      </c>
      <c r="AB91" s="13">
        <v>0.43572019753340102</v>
      </c>
      <c r="AC91" s="41">
        <v>2.1797154738225299E-2</v>
      </c>
      <c r="AE91" s="22" t="s">
        <v>19</v>
      </c>
      <c r="AF91" s="13">
        <v>12</v>
      </c>
      <c r="AG91" s="13">
        <v>6</v>
      </c>
      <c r="AH91" s="13" t="s">
        <v>8</v>
      </c>
      <c r="AI91" s="13">
        <v>162</v>
      </c>
      <c r="AJ91" s="41">
        <v>1.0075577043266999E-3</v>
      </c>
      <c r="AK91" s="13">
        <v>0.57001195480766298</v>
      </c>
      <c r="AL91" s="13">
        <v>0.56946414330824002</v>
      </c>
      <c r="AM91" s="41">
        <v>2.2497977147372099E-2</v>
      </c>
    </row>
    <row r="92" spans="1:39">
      <c r="A92" s="22" t="s">
        <v>19</v>
      </c>
      <c r="B92" s="13">
        <v>12</v>
      </c>
      <c r="C92" s="13">
        <v>6</v>
      </c>
      <c r="D92" s="13" t="s">
        <v>9</v>
      </c>
      <c r="E92" s="13">
        <v>102</v>
      </c>
      <c r="F92" s="41">
        <v>3.1192054111531999E-3</v>
      </c>
      <c r="G92" s="13">
        <v>1.2951920677836199</v>
      </c>
      <c r="H92" s="13">
        <v>0.19820669110046199</v>
      </c>
      <c r="I92" s="41">
        <v>2.43225937197218E-2</v>
      </c>
      <c r="K92" s="22" t="s">
        <v>19</v>
      </c>
      <c r="L92" s="13">
        <v>12</v>
      </c>
      <c r="M92" s="13">
        <v>6</v>
      </c>
      <c r="N92" s="13" t="s">
        <v>9</v>
      </c>
      <c r="O92" s="13">
        <v>162</v>
      </c>
      <c r="P92" s="41">
        <v>4.7022732218729999E-3</v>
      </c>
      <c r="Q92" s="13">
        <v>2.2544440993491799</v>
      </c>
      <c r="R92" s="13">
        <v>2.55167867576927E-2</v>
      </c>
      <c r="S92" s="41">
        <v>2.6547638549338198E-2</v>
      </c>
      <c r="U92" s="22" t="s">
        <v>19</v>
      </c>
      <c r="V92" s="13">
        <v>12</v>
      </c>
      <c r="W92" s="13">
        <v>6</v>
      </c>
      <c r="X92" s="13" t="s">
        <v>9</v>
      </c>
      <c r="Y92" s="13">
        <v>102</v>
      </c>
      <c r="Z92" s="41">
        <v>3.7059634597535998E-3</v>
      </c>
      <c r="AA92" s="13">
        <v>2.56060143168656</v>
      </c>
      <c r="AB92" s="13">
        <v>1.19286973324028E-2</v>
      </c>
      <c r="AC92" s="41">
        <v>1.4617033248520501E-2</v>
      </c>
      <c r="AE92" s="22" t="s">
        <v>19</v>
      </c>
      <c r="AF92" s="13">
        <v>12</v>
      </c>
      <c r="AG92" s="13">
        <v>6</v>
      </c>
      <c r="AH92" s="13" t="s">
        <v>9</v>
      </c>
      <c r="AI92" s="13">
        <v>162</v>
      </c>
      <c r="AJ92" s="41">
        <v>1.3706055964061001E-3</v>
      </c>
      <c r="AK92" s="13">
        <v>1.1876883662000299</v>
      </c>
      <c r="AL92" s="13">
        <v>0.236705440173445</v>
      </c>
      <c r="AM92" s="41">
        <v>1.4688163751011901E-2</v>
      </c>
    </row>
    <row r="93" spans="1:39">
      <c r="A93" s="22" t="s">
        <v>19</v>
      </c>
      <c r="B93" s="13">
        <v>12</v>
      </c>
      <c r="C93" s="13">
        <v>9</v>
      </c>
      <c r="D93" s="13" t="s">
        <v>7</v>
      </c>
      <c r="E93" s="13">
        <v>99</v>
      </c>
      <c r="F93" s="41">
        <v>-2.4986755554080998E-3</v>
      </c>
      <c r="G93" s="13">
        <v>-1.21904452269551</v>
      </c>
      <c r="H93" s="13">
        <v>0.22575344328187599</v>
      </c>
      <c r="I93" s="41">
        <v>2.0394257475840501E-2</v>
      </c>
      <c r="K93" s="22" t="s">
        <v>19</v>
      </c>
      <c r="L93" s="13">
        <v>12</v>
      </c>
      <c r="M93" s="13">
        <v>9</v>
      </c>
      <c r="N93" s="13" t="s">
        <v>7</v>
      </c>
      <c r="O93" s="13">
        <v>159</v>
      </c>
      <c r="P93" s="41">
        <v>1.6332278234851001E-3</v>
      </c>
      <c r="Q93" s="13">
        <v>1.0532960520405299</v>
      </c>
      <c r="R93" s="13">
        <v>0.29381344710204199</v>
      </c>
      <c r="S93" s="41">
        <v>1.9552165996103699E-2</v>
      </c>
      <c r="U93" s="22" t="s">
        <v>19</v>
      </c>
      <c r="V93" s="13">
        <v>12</v>
      </c>
      <c r="W93" s="13">
        <v>9</v>
      </c>
      <c r="X93" s="13" t="s">
        <v>7</v>
      </c>
      <c r="Y93" s="13">
        <v>99</v>
      </c>
      <c r="Z93" s="41">
        <v>-4.1481733828865001E-3</v>
      </c>
      <c r="AA93" s="13">
        <v>-2.2609244846299199</v>
      </c>
      <c r="AB93" s="13">
        <v>2.5975132678000099E-2</v>
      </c>
      <c r="AC93" s="41">
        <v>1.8255277568847199E-2</v>
      </c>
      <c r="AE93" s="22" t="s">
        <v>19</v>
      </c>
      <c r="AF93" s="13">
        <v>12</v>
      </c>
      <c r="AG93" s="13">
        <v>9</v>
      </c>
      <c r="AH93" s="13" t="s">
        <v>7</v>
      </c>
      <c r="AI93" s="13">
        <v>159</v>
      </c>
      <c r="AJ93" s="41">
        <v>6.971383553494E-4</v>
      </c>
      <c r="AK93" s="13">
        <v>0.49732803553044302</v>
      </c>
      <c r="AL93" s="13">
        <v>0.61964912074025402</v>
      </c>
      <c r="AM93" s="41">
        <v>1.76756176104251E-2</v>
      </c>
    </row>
    <row r="94" spans="1:39">
      <c r="A94" s="22" t="s">
        <v>19</v>
      </c>
      <c r="B94" s="13">
        <v>12</v>
      </c>
      <c r="C94" s="13">
        <v>9</v>
      </c>
      <c r="D94" s="13" t="s">
        <v>8</v>
      </c>
      <c r="E94" s="13">
        <v>99</v>
      </c>
      <c r="F94" s="41">
        <v>-1.0874640083138999E-3</v>
      </c>
      <c r="G94" s="13">
        <v>-0.58765522882508203</v>
      </c>
      <c r="H94" s="13">
        <v>0.55811538996909105</v>
      </c>
      <c r="I94" s="41">
        <v>1.8412378100357899E-2</v>
      </c>
      <c r="K94" s="22" t="s">
        <v>19</v>
      </c>
      <c r="L94" s="13">
        <v>12</v>
      </c>
      <c r="M94" s="13">
        <v>9</v>
      </c>
      <c r="N94" s="13" t="s">
        <v>8</v>
      </c>
      <c r="O94" s="13">
        <v>159</v>
      </c>
      <c r="P94" s="41">
        <v>3.3993172343721001E-3</v>
      </c>
      <c r="Q94" s="13">
        <v>1.7879705709170399</v>
      </c>
      <c r="R94" s="13">
        <v>7.5697268121785496E-2</v>
      </c>
      <c r="S94" s="41">
        <v>2.3973414369428601E-2</v>
      </c>
      <c r="U94" s="22" t="s">
        <v>19</v>
      </c>
      <c r="V94" s="13">
        <v>12</v>
      </c>
      <c r="W94" s="13">
        <v>9</v>
      </c>
      <c r="X94" s="13" t="s">
        <v>8</v>
      </c>
      <c r="Y94" s="13">
        <v>99</v>
      </c>
      <c r="Z94" s="41">
        <v>-3.0482671752358999E-3</v>
      </c>
      <c r="AA94" s="13">
        <v>-1.8411083977742599</v>
      </c>
      <c r="AB94" s="13">
        <v>6.8630880347138101E-2</v>
      </c>
      <c r="AC94" s="41">
        <v>1.64737043618444E-2</v>
      </c>
      <c r="AE94" s="22" t="s">
        <v>19</v>
      </c>
      <c r="AF94" s="13">
        <v>12</v>
      </c>
      <c r="AG94" s="13">
        <v>9</v>
      </c>
      <c r="AH94" s="13" t="s">
        <v>8</v>
      </c>
      <c r="AI94" s="13">
        <v>159</v>
      </c>
      <c r="AJ94" s="41">
        <v>-4.4948400705809998E-4</v>
      </c>
      <c r="AK94" s="13">
        <v>-0.33517055787813699</v>
      </c>
      <c r="AL94" s="13">
        <v>0.73794101431496295</v>
      </c>
      <c r="AM94" s="41">
        <v>1.6910129900026299E-2</v>
      </c>
    </row>
    <row r="95" spans="1:39">
      <c r="A95" s="22" t="s">
        <v>19</v>
      </c>
      <c r="B95" s="13">
        <v>12</v>
      </c>
      <c r="C95" s="13">
        <v>9</v>
      </c>
      <c r="D95" s="13" t="s">
        <v>9</v>
      </c>
      <c r="E95" s="13">
        <v>99</v>
      </c>
      <c r="F95" s="41">
        <v>1.4112115470941999E-3</v>
      </c>
      <c r="G95" s="13">
        <v>0.76529987189599002</v>
      </c>
      <c r="H95" s="13">
        <v>0.44593215395003299</v>
      </c>
      <c r="I95" s="41">
        <v>1.83475499215742E-2</v>
      </c>
      <c r="K95" s="22" t="s">
        <v>19</v>
      </c>
      <c r="L95" s="13">
        <v>12</v>
      </c>
      <c r="M95" s="13">
        <v>9</v>
      </c>
      <c r="N95" s="13" t="s">
        <v>9</v>
      </c>
      <c r="O95" s="13">
        <v>159</v>
      </c>
      <c r="P95" s="41">
        <v>1.766089410887E-3</v>
      </c>
      <c r="Q95" s="13">
        <v>1.0843582197078701</v>
      </c>
      <c r="R95" s="13">
        <v>0.27985785320043399</v>
      </c>
      <c r="S95" s="41">
        <v>2.0537069503102402E-2</v>
      </c>
      <c r="U95" s="22" t="s">
        <v>19</v>
      </c>
      <c r="V95" s="13">
        <v>12</v>
      </c>
      <c r="W95" s="13">
        <v>9</v>
      </c>
      <c r="X95" s="13" t="s">
        <v>9</v>
      </c>
      <c r="Y95" s="13">
        <v>99</v>
      </c>
      <c r="Z95" s="41">
        <v>1.0999062076505999E-3</v>
      </c>
      <c r="AA95" s="13">
        <v>0.93080624720126304</v>
      </c>
      <c r="AB95" s="13">
        <v>0.35424111121372398</v>
      </c>
      <c r="AC95" s="41">
        <v>1.17574722118442E-2</v>
      </c>
      <c r="AE95" s="22" t="s">
        <v>19</v>
      </c>
      <c r="AF95" s="13">
        <v>12</v>
      </c>
      <c r="AG95" s="13">
        <v>9</v>
      </c>
      <c r="AH95" s="13" t="s">
        <v>9</v>
      </c>
      <c r="AI95" s="13">
        <v>159</v>
      </c>
      <c r="AJ95" s="41">
        <v>-1.1466223624075999E-3</v>
      </c>
      <c r="AK95" s="13">
        <v>-1.27043818786885</v>
      </c>
      <c r="AL95" s="13">
        <v>0.20579614194054999</v>
      </c>
      <c r="AM95" s="41">
        <v>1.1380607095585899E-2</v>
      </c>
    </row>
    <row r="96" spans="1:39">
      <c r="A96" s="22" t="s">
        <v>19</v>
      </c>
      <c r="B96" s="13">
        <v>12</v>
      </c>
      <c r="C96" s="13">
        <v>12</v>
      </c>
      <c r="D96" s="13" t="s">
        <v>7</v>
      </c>
      <c r="E96" s="13">
        <v>96</v>
      </c>
      <c r="F96" s="41">
        <v>-1.2499670122881001E-3</v>
      </c>
      <c r="G96" s="13">
        <v>-0.75464302770791103</v>
      </c>
      <c r="H96" s="13">
        <v>0.45232987972859101</v>
      </c>
      <c r="I96" s="41">
        <v>1.6229031544711298E-2</v>
      </c>
      <c r="K96" s="22" t="s">
        <v>19</v>
      </c>
      <c r="L96" s="13">
        <v>12</v>
      </c>
      <c r="M96" s="13">
        <v>12</v>
      </c>
      <c r="N96" s="13" t="s">
        <v>7</v>
      </c>
      <c r="O96" s="13">
        <v>156</v>
      </c>
      <c r="P96" s="41">
        <v>3.2592297777298998E-3</v>
      </c>
      <c r="Q96" s="13">
        <v>2.48441292407766</v>
      </c>
      <c r="R96" s="13">
        <v>1.4039644174112499E-2</v>
      </c>
      <c r="S96" s="41">
        <v>1.6385266105311401E-2</v>
      </c>
      <c r="U96" s="22" t="s">
        <v>19</v>
      </c>
      <c r="V96" s="13">
        <v>12</v>
      </c>
      <c r="W96" s="13">
        <v>12</v>
      </c>
      <c r="X96" s="13" t="s">
        <v>7</v>
      </c>
      <c r="Y96" s="13">
        <v>96</v>
      </c>
      <c r="Z96" s="41">
        <v>-2.7991596210148999E-3</v>
      </c>
      <c r="AA96" s="13">
        <v>-1.84041963659292</v>
      </c>
      <c r="AB96" s="13">
        <v>6.8828477104795296E-2</v>
      </c>
      <c r="AC96" s="41">
        <v>1.4902063950549899E-2</v>
      </c>
      <c r="AE96" s="22" t="s">
        <v>19</v>
      </c>
      <c r="AF96" s="13">
        <v>12</v>
      </c>
      <c r="AG96" s="13">
        <v>12</v>
      </c>
      <c r="AH96" s="13" t="s">
        <v>7</v>
      </c>
      <c r="AI96" s="13">
        <v>156</v>
      </c>
      <c r="AJ96" s="41">
        <v>1.8906628402683E-3</v>
      </c>
      <c r="AK96" s="13">
        <v>1.5951666192826499</v>
      </c>
      <c r="AL96" s="13">
        <v>0.11271194988307399</v>
      </c>
      <c r="AM96" s="41">
        <v>1.4803702021337101E-2</v>
      </c>
    </row>
    <row r="97" spans="1:39">
      <c r="A97" s="22" t="s">
        <v>19</v>
      </c>
      <c r="B97" s="13">
        <v>12</v>
      </c>
      <c r="C97" s="13">
        <v>12</v>
      </c>
      <c r="D97" s="13" t="s">
        <v>8</v>
      </c>
      <c r="E97" s="13">
        <v>96</v>
      </c>
      <c r="F97" s="41">
        <v>-9.7525866842090002E-4</v>
      </c>
      <c r="G97" s="13">
        <v>-0.59274214203425302</v>
      </c>
      <c r="H97" s="13">
        <v>0.55476209667366005</v>
      </c>
      <c r="I97" s="41">
        <v>1.6120912858727399E-2</v>
      </c>
      <c r="K97" s="22" t="s">
        <v>19</v>
      </c>
      <c r="L97" s="13">
        <v>12</v>
      </c>
      <c r="M97" s="13">
        <v>12</v>
      </c>
      <c r="N97" s="13" t="s">
        <v>8</v>
      </c>
      <c r="O97" s="13">
        <v>156</v>
      </c>
      <c r="P97" s="41">
        <v>3.1980364249454998E-3</v>
      </c>
      <c r="Q97" s="13">
        <v>1.94963266535202</v>
      </c>
      <c r="R97" s="13">
        <v>5.3024730571229202E-2</v>
      </c>
      <c r="S97" s="41">
        <v>2.0487686144696201E-2</v>
      </c>
      <c r="U97" s="22" t="s">
        <v>19</v>
      </c>
      <c r="V97" s="13">
        <v>12</v>
      </c>
      <c r="W97" s="13">
        <v>12</v>
      </c>
      <c r="X97" s="13" t="s">
        <v>8</v>
      </c>
      <c r="Y97" s="13">
        <v>96</v>
      </c>
      <c r="Z97" s="41">
        <v>-3.2921055069167998E-3</v>
      </c>
      <c r="AA97" s="13">
        <v>-2.31675559566232</v>
      </c>
      <c r="AB97" s="13">
        <v>2.2665896044320798E-2</v>
      </c>
      <c r="AC97" s="41">
        <v>1.3922881958633801E-2</v>
      </c>
      <c r="AE97" s="22" t="s">
        <v>19</v>
      </c>
      <c r="AF97" s="13">
        <v>12</v>
      </c>
      <c r="AG97" s="13">
        <v>12</v>
      </c>
      <c r="AH97" s="13" t="s">
        <v>8</v>
      </c>
      <c r="AI97" s="13">
        <v>156</v>
      </c>
      <c r="AJ97" s="41">
        <v>-1.013587556526E-3</v>
      </c>
      <c r="AK97" s="13">
        <v>-0.86914902902361502</v>
      </c>
      <c r="AL97" s="13">
        <v>0.38610948325240102</v>
      </c>
      <c r="AM97" s="41">
        <v>1.4565631555309801E-2</v>
      </c>
    </row>
    <row r="98" spans="1:39">
      <c r="A98" s="22" t="s">
        <v>19</v>
      </c>
      <c r="B98" s="13">
        <v>12</v>
      </c>
      <c r="C98" s="13">
        <v>12</v>
      </c>
      <c r="D98" s="13" t="s">
        <v>9</v>
      </c>
      <c r="E98" s="13">
        <v>96</v>
      </c>
      <c r="F98" s="41">
        <v>2.7470834386710002E-4</v>
      </c>
      <c r="G98" s="13">
        <v>0.17368330212539701</v>
      </c>
      <c r="H98" s="13">
        <v>0.86248391663282897</v>
      </c>
      <c r="I98" s="41">
        <v>1.54970630411852E-2</v>
      </c>
      <c r="K98" s="22" t="s">
        <v>19</v>
      </c>
      <c r="L98" s="13">
        <v>12</v>
      </c>
      <c r="M98" s="13">
        <v>12</v>
      </c>
      <c r="N98" s="13" t="s">
        <v>9</v>
      </c>
      <c r="O98" s="13">
        <v>156</v>
      </c>
      <c r="P98" s="41">
        <v>-6.1193352784394398E-5</v>
      </c>
      <c r="Q98" s="13">
        <v>-4.3639755236872399E-2</v>
      </c>
      <c r="R98" s="13">
        <v>0.96524772987915797</v>
      </c>
      <c r="S98" s="41">
        <v>1.7513955501333299E-2</v>
      </c>
      <c r="U98" s="22" t="s">
        <v>19</v>
      </c>
      <c r="V98" s="13">
        <v>12</v>
      </c>
      <c r="W98" s="13">
        <v>12</v>
      </c>
      <c r="X98" s="13" t="s">
        <v>9</v>
      </c>
      <c r="Y98" s="13">
        <v>96</v>
      </c>
      <c r="Z98" s="41">
        <v>-4.929458859018E-4</v>
      </c>
      <c r="AA98" s="13">
        <v>-0.47481138624150998</v>
      </c>
      <c r="AB98" s="13">
        <v>0.63601114555711802</v>
      </c>
      <c r="AC98" s="41">
        <v>1.0172173003868801E-2</v>
      </c>
      <c r="AE98" s="22" t="s">
        <v>19</v>
      </c>
      <c r="AF98" s="13">
        <v>12</v>
      </c>
      <c r="AG98" s="13">
        <v>12</v>
      </c>
      <c r="AH98" s="13" t="s">
        <v>9</v>
      </c>
      <c r="AI98" s="13">
        <v>156</v>
      </c>
      <c r="AJ98" s="41">
        <v>-2.9042503967942998E-3</v>
      </c>
      <c r="AK98" s="13">
        <v>-3.5889873251351201</v>
      </c>
      <c r="AL98" s="13">
        <v>4.447938326732E-4</v>
      </c>
      <c r="AM98" s="41">
        <v>1.01070504138076E-2</v>
      </c>
    </row>
  </sheetData>
  <autoFilter ref="A2:AM2" xr:uid="{00000000-0009-0000-0000-000005000000}">
    <sortState xmlns:xlrd2="http://schemas.microsoft.com/office/spreadsheetml/2017/richdata2" ref="A3:AM98">
      <sortCondition ref="A2"/>
    </sortState>
  </autoFilter>
  <phoneticPr fontId="1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59999389629810485"/>
  </sheetPr>
  <dimension ref="A1"/>
  <sheetViews>
    <sheetView workbookViewId="0">
      <selection activeCell="S16" sqref="S16"/>
    </sheetView>
  </sheetViews>
  <sheetFormatPr defaultRowHeight="16.5"/>
  <sheetData/>
  <phoneticPr fontId="19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J&amp;T</vt:lpstr>
      <vt:lpstr>mv150_10s</vt:lpstr>
      <vt:lpstr>mv150_15s</vt:lpstr>
      <vt:lpstr>over10_10s</vt:lpstr>
      <vt:lpstr>over10_15s</vt:lpstr>
      <vt:lpstr>origin</vt:lpstr>
      <vt:lpstr>memo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惟涵 詹</cp:lastModifiedBy>
  <dcterms:created xsi:type="dcterms:W3CDTF">2025-07-14T12:43:58Z</dcterms:created>
  <dcterms:modified xsi:type="dcterms:W3CDTF">2025-08-10T13:52:59Z</dcterms:modified>
</cp:coreProperties>
</file>