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9935" windowHeight="8385"/>
  </bookViews>
  <sheets>
    <sheet name="Лист1" sheetId="1" r:id="rId1"/>
    <sheet name="Лист2" sheetId="2" r:id="rId2"/>
    <sheet name="Лист3" sheetId="3" r:id="rId3"/>
  </sheets>
  <definedNames>
    <definedName name="N">Лист1!$A$1</definedName>
  </definedNames>
  <calcPr calcId="125725"/>
</workbook>
</file>

<file path=xl/calcChain.xml><?xml version="1.0" encoding="utf-8"?>
<calcChain xmlns="http://schemas.openxmlformats.org/spreadsheetml/2006/main">
  <c r="I45" i="1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3"/>
  <c r="I34"/>
  <c r="I35"/>
  <c r="I36"/>
  <c r="I37"/>
  <c r="I38"/>
  <c r="I39"/>
  <c r="I40"/>
  <c r="I41"/>
  <c r="I42"/>
  <c r="I43"/>
  <c r="I44"/>
  <c r="I24"/>
  <c r="I25"/>
  <c r="I26"/>
  <c r="I27"/>
  <c r="I28"/>
  <c r="I29"/>
  <c r="I30"/>
  <c r="I31"/>
  <c r="I32"/>
  <c r="I8"/>
  <c r="I9"/>
  <c r="I10"/>
  <c r="I11"/>
  <c r="I12"/>
  <c r="I13"/>
  <c r="I14"/>
  <c r="I15"/>
  <c r="I16"/>
  <c r="I17"/>
  <c r="I18"/>
  <c r="I19"/>
  <c r="I20"/>
  <c r="I21"/>
  <c r="I22"/>
  <c r="I23"/>
  <c r="I5"/>
  <c r="I6"/>
  <c r="I7"/>
  <c r="I4"/>
  <c r="C1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3"/>
  <c r="H34"/>
  <c r="H35"/>
  <c r="H36"/>
  <c r="H37"/>
  <c r="H38"/>
  <c r="H39"/>
  <c r="H40"/>
  <c r="H41"/>
  <c r="H42"/>
  <c r="H43"/>
  <c r="H44"/>
  <c r="H45"/>
  <c r="H46"/>
  <c r="H47"/>
  <c r="H17"/>
  <c r="H18"/>
  <c r="H19"/>
  <c r="H20"/>
  <c r="H21"/>
  <c r="H22"/>
  <c r="H23"/>
  <c r="H24"/>
  <c r="H25"/>
  <c r="H26"/>
  <c r="H27"/>
  <c r="H28"/>
  <c r="H29"/>
  <c r="H30"/>
  <c r="H31"/>
  <c r="H32"/>
  <c r="H5"/>
  <c r="H6"/>
  <c r="H7"/>
  <c r="H8"/>
  <c r="H9"/>
  <c r="H10"/>
  <c r="H11"/>
  <c r="H12"/>
  <c r="H13"/>
  <c r="H14"/>
  <c r="H15"/>
  <c r="H16"/>
  <c r="H4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G208" s="1"/>
  <c r="E209"/>
  <c r="G209" s="1"/>
  <c r="E210"/>
  <c r="G210" s="1"/>
  <c r="E211"/>
  <c r="G211" s="1"/>
  <c r="E212"/>
  <c r="G212" s="1"/>
  <c r="E213"/>
  <c r="G213" s="1"/>
  <c r="E214"/>
  <c r="G214" s="1"/>
  <c r="E215"/>
  <c r="G215" s="1"/>
  <c r="E216"/>
  <c r="G216" s="1"/>
  <c r="E217"/>
  <c r="G217" s="1"/>
  <c r="E218"/>
  <c r="G218" s="1"/>
  <c r="E219"/>
  <c r="G219" s="1"/>
  <c r="E220"/>
  <c r="G220" s="1"/>
  <c r="E221"/>
  <c r="G221" s="1"/>
  <c r="E222"/>
  <c r="G222" s="1"/>
  <c r="E223"/>
  <c r="G223" s="1"/>
  <c r="E224"/>
  <c r="G224" s="1"/>
  <c r="E225"/>
  <c r="G225" s="1"/>
  <c r="E226"/>
  <c r="G226" s="1"/>
  <c r="E227"/>
  <c r="G227" s="1"/>
  <c r="E228"/>
  <c r="G228" s="1"/>
  <c r="E229"/>
  <c r="G229" s="1"/>
  <c r="E230"/>
  <c r="G230" s="1"/>
  <c r="E231"/>
  <c r="G231" s="1"/>
  <c r="E232"/>
  <c r="G232" s="1"/>
  <c r="E233"/>
  <c r="G233" s="1"/>
  <c r="E234"/>
  <c r="G234" s="1"/>
  <c r="E235"/>
  <c r="G235" s="1"/>
  <c r="E236"/>
  <c r="G236" s="1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G247" s="1"/>
  <c r="E248"/>
  <c r="G248" s="1"/>
  <c r="E249"/>
  <c r="G249" s="1"/>
  <c r="E250"/>
  <c r="G250" s="1"/>
  <c r="E251"/>
  <c r="G251" s="1"/>
  <c r="E252"/>
  <c r="G252" s="1"/>
  <c r="E253"/>
  <c r="G253" s="1"/>
  <c r="E254"/>
  <c r="G254" s="1"/>
  <c r="E255"/>
  <c r="G255" s="1"/>
  <c r="E256"/>
  <c r="G256" s="1"/>
  <c r="E257"/>
  <c r="G257" s="1"/>
  <c r="E258"/>
  <c r="G258" s="1"/>
  <c r="E259"/>
  <c r="G259" s="1"/>
  <c r="E260"/>
  <c r="G260" s="1"/>
  <c r="E261"/>
  <c r="G261" s="1"/>
  <c r="E262"/>
  <c r="G262" s="1"/>
  <c r="E263"/>
  <c r="G263" s="1"/>
  <c r="E264"/>
  <c r="G264" s="1"/>
  <c r="E265"/>
  <c r="G265" s="1"/>
  <c r="E266"/>
  <c r="G266" s="1"/>
  <c r="E267"/>
  <c r="G267" s="1"/>
  <c r="E268"/>
  <c r="G268" s="1"/>
  <c r="E269"/>
  <c r="G269" s="1"/>
  <c r="E270"/>
  <c r="G270" s="1"/>
  <c r="E271"/>
  <c r="G271" s="1"/>
  <c r="E272"/>
  <c r="G272" s="1"/>
  <c r="E273"/>
  <c r="G273" s="1"/>
  <c r="E274"/>
  <c r="G274" s="1"/>
  <c r="E275"/>
  <c r="G275" s="1"/>
  <c r="E276"/>
  <c r="G276" s="1"/>
  <c r="E277"/>
  <c r="G277" s="1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G292" s="1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G349" s="1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G367" s="1"/>
  <c r="E368"/>
  <c r="G368" s="1"/>
  <c r="F8"/>
  <c r="F9"/>
  <c r="F10"/>
  <c r="F11"/>
  <c r="F12"/>
  <c r="F13"/>
  <c r="E6"/>
  <c r="E7"/>
  <c r="E8"/>
  <c r="G8" s="1"/>
  <c r="E9"/>
  <c r="G9" s="1"/>
  <c r="E10"/>
  <c r="G10" s="1"/>
  <c r="E11"/>
  <c r="G11" s="1"/>
  <c r="E12"/>
  <c r="G12" s="1"/>
  <c r="E13"/>
  <c r="G13" s="1"/>
  <c r="E5"/>
  <c r="F7"/>
  <c r="F6"/>
  <c r="F5"/>
  <c r="F4"/>
  <c r="E4"/>
  <c r="D4"/>
  <c r="C5"/>
  <c r="D5" s="1"/>
  <c r="G4" l="1"/>
  <c r="C6"/>
  <c r="D6" s="1"/>
  <c r="G5"/>
  <c r="G6"/>
  <c r="G7"/>
  <c r="C7"/>
  <c r="C8" l="1"/>
  <c r="D7"/>
  <c r="C9" l="1"/>
  <c r="D8"/>
  <c r="C10" l="1"/>
  <c r="D9"/>
  <c r="C11" l="1"/>
  <c r="D10"/>
  <c r="C12" l="1"/>
  <c r="D11"/>
  <c r="C13" l="1"/>
  <c r="D12"/>
  <c r="C14" l="1"/>
  <c r="D13"/>
  <c r="C15" l="1"/>
  <c r="D14"/>
  <c r="D15" l="1"/>
  <c r="C16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4"/>
  <c r="C26" l="1"/>
  <c r="D25"/>
  <c r="C27" l="1"/>
  <c r="D26"/>
  <c r="C28" l="1"/>
  <c r="D27"/>
  <c r="C29" l="1"/>
  <c r="D28"/>
  <c r="C30" l="1"/>
  <c r="D29"/>
  <c r="C31" l="1"/>
  <c r="D30"/>
  <c r="C32" l="1"/>
  <c r="D31"/>
  <c r="C33" l="1"/>
  <c r="D32"/>
  <c r="C34" l="1"/>
  <c r="D33"/>
  <c r="C35" l="1"/>
  <c r="D34"/>
  <c r="C36" l="1"/>
  <c r="D35"/>
  <c r="C37" l="1"/>
  <c r="D36"/>
  <c r="C38" l="1"/>
  <c r="D37"/>
  <c r="D38" l="1"/>
  <c r="C39"/>
  <c r="C40" l="1"/>
  <c r="D39"/>
  <c r="C41" l="1"/>
  <c r="D40"/>
  <c r="C42" l="1"/>
  <c r="D41"/>
  <c r="C43" l="1"/>
  <c r="D42"/>
  <c r="C44" l="1"/>
  <c r="D43"/>
  <c r="D44" l="1"/>
  <c r="C45"/>
  <c r="D45" l="1"/>
  <c r="C46"/>
  <c r="C47" l="1"/>
  <c r="D46"/>
  <c r="C48" l="1"/>
  <c r="D47"/>
  <c r="C49" l="1"/>
  <c r="D48"/>
  <c r="C50" l="1"/>
  <c r="D49"/>
  <c r="C51" l="1"/>
  <c r="D50"/>
  <c r="C52" l="1"/>
  <c r="D51"/>
  <c r="C53" l="1"/>
  <c r="D52"/>
  <c r="C54" l="1"/>
  <c r="D53"/>
  <c r="C55" l="1"/>
  <c r="D54"/>
  <c r="C56" l="1"/>
  <c r="D55"/>
  <c r="C57" l="1"/>
  <c r="D56"/>
  <c r="C58" l="1"/>
  <c r="D57"/>
  <c r="C59" l="1"/>
  <c r="D58"/>
  <c r="C60" l="1"/>
  <c r="D59"/>
  <c r="C61" l="1"/>
  <c r="D60"/>
  <c r="C62" l="1"/>
  <c r="D61"/>
  <c r="C63" l="1"/>
  <c r="D62"/>
  <c r="C64" l="1"/>
  <c r="D63"/>
  <c r="C65" l="1"/>
  <c r="D64"/>
  <c r="C66" l="1"/>
  <c r="D65"/>
  <c r="C67" l="1"/>
  <c r="D66"/>
  <c r="C68" l="1"/>
  <c r="D67"/>
  <c r="C69" l="1"/>
  <c r="D68"/>
  <c r="C70" l="1"/>
  <c r="D69"/>
  <c r="C71" l="1"/>
  <c r="D70"/>
  <c r="C72" l="1"/>
  <c r="D71"/>
  <c r="C73" l="1"/>
  <c r="D72"/>
  <c r="C74" l="1"/>
  <c r="D73"/>
  <c r="C75" l="1"/>
  <c r="D74"/>
  <c r="C76" l="1"/>
  <c r="D75"/>
  <c r="C77" l="1"/>
  <c r="D76"/>
  <c r="C78" l="1"/>
  <c r="D77"/>
  <c r="C79" l="1"/>
  <c r="D78"/>
  <c r="C80" l="1"/>
  <c r="D79"/>
  <c r="C81" l="1"/>
  <c r="D80"/>
  <c r="C82" l="1"/>
  <c r="D81"/>
  <c r="C83" l="1"/>
  <c r="D82"/>
  <c r="C84" l="1"/>
  <c r="D83"/>
  <c r="C85" l="1"/>
  <c r="D84"/>
  <c r="C86" l="1"/>
  <c r="D85"/>
  <c r="C87" l="1"/>
  <c r="D86"/>
  <c r="C88" l="1"/>
  <c r="D87"/>
  <c r="C89" l="1"/>
  <c r="D88"/>
  <c r="C90" l="1"/>
  <c r="D89"/>
  <c r="C91" l="1"/>
  <c r="D90"/>
  <c r="C92" l="1"/>
  <c r="D91"/>
  <c r="C93" l="1"/>
  <c r="D92"/>
  <c r="C94" l="1"/>
  <c r="D93"/>
  <c r="C95" l="1"/>
  <c r="D94"/>
  <c r="C96" l="1"/>
  <c r="D95"/>
  <c r="C97" l="1"/>
  <c r="D96"/>
  <c r="C98" l="1"/>
  <c r="D97"/>
  <c r="C99" l="1"/>
  <c r="D98"/>
  <c r="C100" l="1"/>
  <c r="D99"/>
  <c r="C101" l="1"/>
  <c r="D100"/>
  <c r="C102" l="1"/>
  <c r="D101"/>
  <c r="C103" l="1"/>
  <c r="D102"/>
  <c r="C104" l="1"/>
  <c r="D103"/>
  <c r="C105" l="1"/>
  <c r="D104"/>
  <c r="C106" l="1"/>
  <c r="D105"/>
  <c r="C107" l="1"/>
  <c r="D106"/>
  <c r="C108" l="1"/>
  <c r="D107"/>
  <c r="C109" l="1"/>
  <c r="D108"/>
  <c r="C110" l="1"/>
  <c r="D109"/>
  <c r="C111" l="1"/>
  <c r="D110"/>
  <c r="C112" l="1"/>
  <c r="D111"/>
  <c r="C113" l="1"/>
  <c r="D112"/>
  <c r="C114" l="1"/>
  <c r="D113"/>
  <c r="C115" l="1"/>
  <c r="D114"/>
  <c r="C116" l="1"/>
  <c r="D115"/>
  <c r="C117" l="1"/>
  <c r="D116"/>
  <c r="C118" l="1"/>
  <c r="D117"/>
  <c r="C119" l="1"/>
  <c r="D118"/>
  <c r="C120" l="1"/>
  <c r="D119"/>
  <c r="C121" l="1"/>
  <c r="D120"/>
  <c r="C122" l="1"/>
  <c r="D121"/>
  <c r="C123" l="1"/>
  <c r="D122"/>
  <c r="C124" l="1"/>
  <c r="D123"/>
  <c r="C125" l="1"/>
  <c r="D124"/>
  <c r="C126" l="1"/>
  <c r="D125"/>
  <c r="C127" l="1"/>
  <c r="D126"/>
  <c r="C128" l="1"/>
  <c r="D127"/>
  <c r="C129" l="1"/>
  <c r="D128"/>
  <c r="C130" l="1"/>
  <c r="D129"/>
  <c r="C131" l="1"/>
  <c r="D130"/>
  <c r="C132" l="1"/>
  <c r="D131"/>
  <c r="C133" l="1"/>
  <c r="D132"/>
  <c r="C134" l="1"/>
  <c r="D133"/>
  <c r="C135" l="1"/>
  <c r="D134"/>
  <c r="C136" l="1"/>
  <c r="D135"/>
  <c r="C137" l="1"/>
  <c r="D136"/>
  <c r="C138" l="1"/>
  <c r="D137"/>
  <c r="C139" l="1"/>
  <c r="D138"/>
  <c r="C140" l="1"/>
  <c r="D139"/>
  <c r="C141" l="1"/>
  <c r="D140"/>
  <c r="C142" l="1"/>
  <c r="D141"/>
  <c r="C143" l="1"/>
  <c r="D142"/>
  <c r="C144" l="1"/>
  <c r="D143"/>
  <c r="C145" l="1"/>
  <c r="D144"/>
  <c r="C146" l="1"/>
  <c r="D145"/>
  <c r="C147" l="1"/>
  <c r="D146"/>
  <c r="C148" l="1"/>
  <c r="D147"/>
  <c r="C149" l="1"/>
  <c r="D148"/>
  <c r="C150" l="1"/>
  <c r="D149"/>
  <c r="C151" l="1"/>
  <c r="D150"/>
  <c r="C152" l="1"/>
  <c r="D151"/>
  <c r="C153" l="1"/>
  <c r="D152"/>
  <c r="C154" l="1"/>
  <c r="D153"/>
  <c r="C155" l="1"/>
  <c r="D154"/>
  <c r="C156" l="1"/>
  <c r="D155"/>
  <c r="C157" l="1"/>
  <c r="D156"/>
  <c r="C158" l="1"/>
  <c r="D157"/>
  <c r="C159" l="1"/>
  <c r="D158"/>
  <c r="C160" l="1"/>
  <c r="D159"/>
  <c r="C161" l="1"/>
  <c r="D160"/>
  <c r="C162" l="1"/>
  <c r="D161"/>
  <c r="C163" l="1"/>
  <c r="D162"/>
  <c r="C164" l="1"/>
  <c r="D163"/>
  <c r="C165" l="1"/>
  <c r="D164"/>
  <c r="C166" l="1"/>
  <c r="D165"/>
  <c r="C167" l="1"/>
  <c r="D166"/>
  <c r="C168" l="1"/>
  <c r="D167"/>
  <c r="C169" l="1"/>
  <c r="D168"/>
  <c r="C170" l="1"/>
  <c r="D169"/>
  <c r="C171" l="1"/>
  <c r="D170"/>
  <c r="C172" l="1"/>
  <c r="D171"/>
  <c r="C173" l="1"/>
  <c r="D172"/>
  <c r="C174" l="1"/>
  <c r="D173"/>
  <c r="C175" l="1"/>
  <c r="D174"/>
  <c r="C176" l="1"/>
  <c r="D175"/>
  <c r="C177" l="1"/>
  <c r="D176"/>
  <c r="C178" l="1"/>
  <c r="D177"/>
  <c r="C179" l="1"/>
  <c r="D178"/>
  <c r="C180" l="1"/>
  <c r="D179"/>
  <c r="C181" l="1"/>
  <c r="D180"/>
  <c r="C182" l="1"/>
  <c r="D181"/>
  <c r="C183" l="1"/>
  <c r="D182"/>
  <c r="C184" l="1"/>
  <c r="D183"/>
  <c r="C185" l="1"/>
  <c r="D184"/>
  <c r="C186" l="1"/>
  <c r="D185"/>
  <c r="C187" l="1"/>
  <c r="D186"/>
  <c r="C188" l="1"/>
  <c r="D187"/>
  <c r="C189" l="1"/>
  <c r="D188"/>
  <c r="C190" l="1"/>
  <c r="D189"/>
  <c r="C191" l="1"/>
  <c r="D190"/>
  <c r="C192" l="1"/>
  <c r="D191"/>
  <c r="C193" l="1"/>
  <c r="D192"/>
  <c r="C194" l="1"/>
  <c r="D193"/>
  <c r="C195" l="1"/>
  <c r="D194"/>
  <c r="C196" l="1"/>
  <c r="D195"/>
  <c r="C197" l="1"/>
  <c r="D196"/>
  <c r="C198" l="1"/>
  <c r="D197"/>
  <c r="C199" l="1"/>
  <c r="D198"/>
  <c r="C200" l="1"/>
  <c r="D199"/>
  <c r="C201" l="1"/>
  <c r="D200"/>
  <c r="C202" l="1"/>
  <c r="D201"/>
  <c r="C203" l="1"/>
  <c r="D202"/>
  <c r="C204" l="1"/>
  <c r="D203"/>
  <c r="C205" l="1"/>
  <c r="D204"/>
  <c r="C206" l="1"/>
  <c r="D205"/>
  <c r="C207" l="1"/>
  <c r="D206"/>
  <c r="C208" l="1"/>
  <c r="D207"/>
  <c r="C209" l="1"/>
  <c r="D208"/>
  <c r="C210" l="1"/>
  <c r="D209"/>
  <c r="C211" l="1"/>
  <c r="D210"/>
  <c r="C212" l="1"/>
  <c r="D211"/>
  <c r="C213" l="1"/>
  <c r="D212"/>
  <c r="C214" l="1"/>
  <c r="D213"/>
  <c r="C215" l="1"/>
  <c r="D214"/>
  <c r="C216" l="1"/>
  <c r="D215"/>
  <c r="C217" l="1"/>
  <c r="D216"/>
  <c r="C218" l="1"/>
  <c r="D217"/>
  <c r="C219" l="1"/>
  <c r="D218"/>
  <c r="C220" l="1"/>
  <c r="D219"/>
  <c r="C221" l="1"/>
  <c r="D220"/>
  <c r="C222" l="1"/>
  <c r="D221"/>
  <c r="C223" l="1"/>
  <c r="D222"/>
  <c r="C224" l="1"/>
  <c r="D223"/>
  <c r="C225" l="1"/>
  <c r="D224"/>
  <c r="C226" l="1"/>
  <c r="D225"/>
  <c r="C227" l="1"/>
  <c r="D226"/>
  <c r="C228" l="1"/>
  <c r="D227"/>
  <c r="C229" l="1"/>
  <c r="D228"/>
  <c r="C230" l="1"/>
  <c r="D229"/>
  <c r="C231" l="1"/>
  <c r="D230"/>
  <c r="C232" l="1"/>
  <c r="D231"/>
  <c r="C233" l="1"/>
  <c r="D232"/>
  <c r="C234" l="1"/>
  <c r="D233"/>
  <c r="C235" l="1"/>
  <c r="D234"/>
  <c r="C236" l="1"/>
  <c r="D235"/>
  <c r="C237" l="1"/>
  <c r="D236"/>
  <c r="C238" l="1"/>
  <c r="D237"/>
  <c r="C239" l="1"/>
  <c r="D238"/>
  <c r="C240" l="1"/>
  <c r="D239"/>
  <c r="C241" l="1"/>
  <c r="D240"/>
  <c r="C242" l="1"/>
  <c r="D241"/>
  <c r="C243" l="1"/>
  <c r="D242"/>
  <c r="C244" l="1"/>
  <c r="D243"/>
  <c r="C245" l="1"/>
  <c r="D244"/>
  <c r="C246" l="1"/>
  <c r="D245"/>
  <c r="C247" l="1"/>
  <c r="D246"/>
  <c r="C248" l="1"/>
  <c r="D247"/>
  <c r="C249" l="1"/>
  <c r="D248"/>
  <c r="C250" l="1"/>
  <c r="D249"/>
  <c r="C251" l="1"/>
  <c r="D250"/>
  <c r="C252" l="1"/>
  <c r="D251"/>
  <c r="C253" l="1"/>
  <c r="D252"/>
  <c r="C254" l="1"/>
  <c r="D253"/>
  <c r="C255" l="1"/>
  <c r="D254"/>
  <c r="C256" l="1"/>
  <c r="D255"/>
  <c r="C257" l="1"/>
  <c r="D256"/>
  <c r="C258" l="1"/>
  <c r="D257"/>
  <c r="C259" l="1"/>
  <c r="D258"/>
  <c r="C260" l="1"/>
  <c r="D259"/>
  <c r="C261" l="1"/>
  <c r="D260"/>
  <c r="C262" l="1"/>
  <c r="D261"/>
  <c r="C263" l="1"/>
  <c r="D262"/>
  <c r="C264" l="1"/>
  <c r="D263"/>
  <c r="C265" l="1"/>
  <c r="D264"/>
  <c r="C266" l="1"/>
  <c r="D265"/>
  <c r="C267" l="1"/>
  <c r="D266"/>
  <c r="C268" l="1"/>
  <c r="D267"/>
  <c r="C269" l="1"/>
  <c r="D268"/>
  <c r="C270" l="1"/>
  <c r="D269"/>
  <c r="C271" l="1"/>
  <c r="D270"/>
  <c r="C272" l="1"/>
  <c r="D271"/>
  <c r="C273" l="1"/>
  <c r="D272"/>
  <c r="C274" l="1"/>
  <c r="D273"/>
  <c r="C275" l="1"/>
  <c r="D274"/>
  <c r="C276" l="1"/>
  <c r="D275"/>
  <c r="C277" l="1"/>
  <c r="D276"/>
  <c r="C278" l="1"/>
  <c r="D277"/>
  <c r="C279" l="1"/>
  <c r="D278"/>
  <c r="C280" l="1"/>
  <c r="D279"/>
  <c r="C281" l="1"/>
  <c r="D280"/>
  <c r="C282" l="1"/>
  <c r="D281"/>
  <c r="C283" l="1"/>
  <c r="D282"/>
  <c r="C284" l="1"/>
  <c r="D283"/>
  <c r="C285" l="1"/>
  <c r="D284"/>
  <c r="C286" l="1"/>
  <c r="D285"/>
  <c r="C287" l="1"/>
  <c r="D286"/>
  <c r="C288" l="1"/>
  <c r="D287"/>
  <c r="C289" l="1"/>
  <c r="D288"/>
  <c r="C290" l="1"/>
  <c r="D289"/>
  <c r="C291" l="1"/>
  <c r="D290"/>
  <c r="C292" l="1"/>
  <c r="D291"/>
  <c r="C293" l="1"/>
  <c r="D292"/>
  <c r="C294" l="1"/>
  <c r="D293"/>
  <c r="C295" l="1"/>
  <c r="D294"/>
  <c r="C296" l="1"/>
  <c r="D295"/>
  <c r="C297" l="1"/>
  <c r="D296"/>
  <c r="C298" l="1"/>
  <c r="D297"/>
  <c r="C299" l="1"/>
  <c r="D298"/>
  <c r="C300" l="1"/>
  <c r="D299"/>
  <c r="C301" l="1"/>
  <c r="D300"/>
  <c r="C302" l="1"/>
  <c r="D301"/>
  <c r="C303" l="1"/>
  <c r="D302"/>
  <c r="C304" l="1"/>
  <c r="D303"/>
  <c r="C305" l="1"/>
  <c r="D304"/>
  <c r="C306" l="1"/>
  <c r="D305"/>
  <c r="C307" l="1"/>
  <c r="D306"/>
  <c r="C308" l="1"/>
  <c r="D307"/>
  <c r="C309" l="1"/>
  <c r="D308"/>
  <c r="C310" l="1"/>
  <c r="D309"/>
  <c r="C311" l="1"/>
  <c r="D310"/>
  <c r="C312" l="1"/>
  <c r="D311"/>
  <c r="C313" l="1"/>
  <c r="D312"/>
  <c r="C314" l="1"/>
  <c r="D313"/>
  <c r="C315" l="1"/>
  <c r="D314"/>
  <c r="C316" l="1"/>
  <c r="D315"/>
  <c r="C317" l="1"/>
  <c r="D316"/>
  <c r="C318" l="1"/>
  <c r="D317"/>
  <c r="C319" l="1"/>
  <c r="D318"/>
  <c r="C320" l="1"/>
  <c r="D319"/>
  <c r="C321" l="1"/>
  <c r="D320"/>
  <c r="C322" l="1"/>
  <c r="D321"/>
  <c r="C323" l="1"/>
  <c r="D322"/>
  <c r="C324" l="1"/>
  <c r="D323"/>
  <c r="C325" l="1"/>
  <c r="D324"/>
  <c r="C326" l="1"/>
  <c r="D325"/>
  <c r="C327" l="1"/>
  <c r="D326"/>
  <c r="C328" l="1"/>
  <c r="D327"/>
  <c r="C329" l="1"/>
  <c r="D328"/>
  <c r="C330" l="1"/>
  <c r="D329"/>
  <c r="C331" l="1"/>
  <c r="D330"/>
  <c r="C332" l="1"/>
  <c r="D331"/>
  <c r="C333" l="1"/>
  <c r="D332"/>
  <c r="C334" l="1"/>
  <c r="D333"/>
  <c r="C335" l="1"/>
  <c r="D334"/>
  <c r="C336" l="1"/>
  <c r="D335"/>
  <c r="C337" l="1"/>
  <c r="D336"/>
  <c r="C338" l="1"/>
  <c r="D337"/>
  <c r="C339" l="1"/>
  <c r="D338"/>
  <c r="C340" l="1"/>
  <c r="D339"/>
  <c r="C341" l="1"/>
  <c r="D340"/>
  <c r="C342" l="1"/>
  <c r="D341"/>
  <c r="C343" l="1"/>
  <c r="D342"/>
  <c r="C344" l="1"/>
  <c r="D343"/>
  <c r="C345" l="1"/>
  <c r="D344"/>
  <c r="C346" l="1"/>
  <c r="D345"/>
  <c r="C347" l="1"/>
  <c r="D346"/>
  <c r="C348" l="1"/>
  <c r="D347"/>
  <c r="C349" l="1"/>
  <c r="D348"/>
  <c r="C350" l="1"/>
  <c r="D349"/>
  <c r="C351" l="1"/>
  <c r="D350"/>
  <c r="C352" l="1"/>
  <c r="D351"/>
  <c r="C353" l="1"/>
  <c r="D352"/>
  <c r="C354" l="1"/>
  <c r="D353"/>
  <c r="C355" l="1"/>
  <c r="D354"/>
  <c r="C356" l="1"/>
  <c r="D355"/>
  <c r="C357" l="1"/>
  <c r="D356"/>
  <c r="C358" l="1"/>
  <c r="D357"/>
  <c r="C359" l="1"/>
  <c r="D358"/>
  <c r="C360" l="1"/>
  <c r="D359"/>
  <c r="C361" l="1"/>
  <c r="D360"/>
  <c r="C362" l="1"/>
  <c r="D361"/>
  <c r="C363" l="1"/>
  <c r="D362"/>
  <c r="C364" l="1"/>
  <c r="D363"/>
  <c r="C365" l="1"/>
  <c r="D364"/>
  <c r="C366" l="1"/>
  <c r="D365"/>
  <c r="C367" l="1"/>
  <c r="D366"/>
  <c r="C368" l="1"/>
  <c r="D368" s="1"/>
  <c r="D367"/>
</calcChain>
</file>

<file path=xl/sharedStrings.xml><?xml version="1.0" encoding="utf-8"?>
<sst xmlns="http://schemas.openxmlformats.org/spreadsheetml/2006/main" count="8" uniqueCount="8">
  <si>
    <t>ПЕРЕСТ(N;B4)</t>
  </si>
  <si>
    <t>СТЕПЕНЬ(N;B4)</t>
  </si>
  <si>
    <t>Ei/Fi</t>
  </si>
  <si>
    <t>M</t>
  </si>
  <si>
    <t>P(B)=1-P(A)</t>
  </si>
  <si>
    <r>
      <t>P(A)=C</t>
    </r>
    <r>
      <rPr>
        <b/>
        <sz val="8"/>
        <color theme="1"/>
        <rFont val="Calibri"/>
        <family val="2"/>
        <charset val="204"/>
        <scheme val="minor"/>
      </rPr>
      <t>i-1</t>
    </r>
    <r>
      <rPr>
        <b/>
        <sz val="11"/>
        <color theme="1"/>
        <rFont val="Calibri"/>
        <family val="2"/>
        <charset val="204"/>
        <scheme val="minor"/>
      </rPr>
      <t>*(N-B</t>
    </r>
    <r>
      <rPr>
        <b/>
        <sz val="8"/>
        <color theme="1"/>
        <rFont val="Calibri"/>
        <family val="2"/>
        <charset val="204"/>
        <scheme val="minor"/>
      </rPr>
      <t>i-1</t>
    </r>
    <r>
      <rPr>
        <b/>
        <sz val="11"/>
        <color theme="1"/>
        <rFont val="Calibri"/>
        <family val="2"/>
        <charset val="204"/>
        <scheme val="minor"/>
      </rPr>
      <t>)/N</t>
    </r>
  </si>
  <si>
    <r>
      <t>1-ПЕРЕСТ(B</t>
    </r>
    <r>
      <rPr>
        <b/>
        <sz val="8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)/СТЕПЕНЬ(N;B</t>
    </r>
    <r>
      <rPr>
        <b/>
        <sz val="8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</si>
  <si>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|C</t>
    </r>
    <r>
      <rPr>
        <b/>
        <sz val="8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-D</t>
    </r>
    <r>
      <rPr>
        <b/>
        <sz val="8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|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</si>
</sst>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P(A)</c:v>
          </c:tx>
          <c:spPr>
            <a:ln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none"/>
          </c:marker>
          <c:val>
            <c:numRef>
              <c:f>Лист1!$C$4:$C$368</c:f>
              <c:numCache>
                <c:formatCode>0.0000</c:formatCode>
                <c:ptCount val="365"/>
                <c:pt idx="0">
                  <c:v>1</c:v>
                </c:pt>
                <c:pt idx="1">
                  <c:v>0.99726027397260275</c:v>
                </c:pt>
                <c:pt idx="2">
                  <c:v>0.99179583411521854</c:v>
                </c:pt>
                <c:pt idx="3">
                  <c:v>0.98364408753344967</c:v>
                </c:pt>
                <c:pt idx="4">
                  <c:v>0.97286442630020631</c:v>
                </c:pt>
                <c:pt idx="5">
                  <c:v>0.95953751635088835</c:v>
                </c:pt>
                <c:pt idx="6">
                  <c:v>0.94376429690402441</c:v>
                </c:pt>
                <c:pt idx="7">
                  <c:v>0.92566470764833075</c:v>
                </c:pt>
                <c:pt idx="8">
                  <c:v>0.90537616611083305</c:v>
                </c:pt>
                <c:pt idx="9">
                  <c:v>0.88305182228892209</c:v>
                </c:pt>
                <c:pt idx="10">
                  <c:v>0.85885862167826665</c:v>
                </c:pt>
                <c:pt idx="11">
                  <c:v>0.83297521116193529</c:v>
                </c:pt>
                <c:pt idx="12">
                  <c:v>0.80558972476757018</c:v>
                </c:pt>
                <c:pt idx="13">
                  <c:v>0.77689748799502656</c:v>
                </c:pt>
                <c:pt idx="14">
                  <c:v>0.74709868023631332</c:v>
                </c:pt>
                <c:pt idx="15">
                  <c:v>0.71639599474714977</c:v>
                </c:pt>
                <c:pt idx="16">
                  <c:v>0.68499233470343912</c:v>
                </c:pt>
                <c:pt idx="17">
                  <c:v>0.65308858212821053</c:v>
                </c:pt>
                <c:pt idx="18">
                  <c:v>0.62088147396846316</c:v>
                </c:pt>
                <c:pt idx="19">
                  <c:v>0.58856161641941984</c:v>
                </c:pt>
                <c:pt idx="20">
                  <c:v>0.55631166483479411</c:v>
                </c:pt>
                <c:pt idx="21">
                  <c:v>0.52430469233744981</c:v>
                </c:pt>
                <c:pt idx="22">
                  <c:v>0.49270276567601445</c:v>
                </c:pt>
                <c:pt idx="23">
                  <c:v>0.46165574208547111</c:v>
                </c:pt>
                <c:pt idx="24">
                  <c:v>0.43130029603053599</c:v>
                </c:pt>
                <c:pt idx="25">
                  <c:v>0.40175917986406096</c:v>
                </c:pt>
                <c:pt idx="26">
                  <c:v>0.37314071773675794</c:v>
                </c:pt>
                <c:pt idx="27">
                  <c:v>0.34553852765760051</c:v>
                </c:pt>
                <c:pt idx="28">
                  <c:v>0.31903146252222297</c:v>
                </c:pt>
                <c:pt idx="29">
                  <c:v>0.29368375728073132</c:v>
                </c:pt>
                <c:pt idx="30">
                  <c:v>0.26954536627135617</c:v>
                </c:pt>
                <c:pt idx="31">
                  <c:v>0.24665247214967936</c:v>
                </c:pt>
                <c:pt idx="32">
                  <c:v>0.225028145824228</c:v>
                </c:pt>
                <c:pt idx="33">
                  <c:v>0.20468313537984573</c:v>
                </c:pt>
                <c:pt idx="34">
                  <c:v>0.18561676112528477</c:v>
                </c:pt>
                <c:pt idx="35">
                  <c:v>0.16781789362012048</c:v>
                </c:pt>
                <c:pt idx="36">
                  <c:v>0.15126599178361544</c:v>
                </c:pt>
                <c:pt idx="37">
                  <c:v>0.13593217891787909</c:v>
                </c:pt>
                <c:pt idx="38">
                  <c:v>0.12178033563327798</c:v>
                </c:pt>
                <c:pt idx="39">
                  <c:v>0.10876819018205103</c:v>
                </c:pt>
                <c:pt idx="40">
                  <c:v>9.6848388518264619E-2</c:v>
                </c:pt>
                <c:pt idx="41">
                  <c:v>8.5969528438130785E-2</c:v>
                </c:pt>
                <c:pt idx="42">
                  <c:v>7.6077144343880118E-2</c:v>
                </c:pt>
                <c:pt idx="43">
                  <c:v>6.7114631448573686E-2</c:v>
                </c:pt>
                <c:pt idx="44">
                  <c:v>5.9024100534225077E-2</c:v>
                </c:pt>
                <c:pt idx="45">
                  <c:v>5.1747156632745275E-2</c:v>
                </c:pt>
                <c:pt idx="46">
                  <c:v>4.5225597166700666E-2</c:v>
                </c:pt>
                <c:pt idx="47">
                  <c:v>3.9402027120577568E-2</c:v>
                </c:pt>
                <c:pt idx="48">
                  <c:v>3.4220390677323527E-2</c:v>
                </c:pt>
                <c:pt idx="49">
                  <c:v>2.9626420422011603E-2</c:v>
                </c:pt>
                <c:pt idx="50">
                  <c:v>2.5568006665571658E-2</c:v>
                </c:pt>
                <c:pt idx="51">
                  <c:v>2.1995490665724659E-2</c:v>
                </c:pt>
                <c:pt idx="52">
                  <c:v>1.8861886516087171E-2</c:v>
                </c:pt>
                <c:pt idx="53">
                  <c:v>1.6123037241148486E-2</c:v>
                </c:pt>
                <c:pt idx="54">
                  <c:v>1.3737711183553915E-2</c:v>
                </c:pt>
                <c:pt idx="55">
                  <c:v>1.1667645114799214E-2</c:v>
                </c:pt>
                <c:pt idx="56">
                  <c:v>9.8775406588300207E-3</c:v>
                </c:pt>
                <c:pt idx="57">
                  <c:v>8.3350206107387567E-3</c:v>
                </c:pt>
                <c:pt idx="58">
                  <c:v>7.0105515821830095E-3</c:v>
                </c:pt>
                <c:pt idx="59">
                  <c:v>5.8773391346520583E-3</c:v>
                </c:pt>
                <c:pt idx="60">
                  <c:v>4.9112011947092544E-3</c:v>
                </c:pt>
                <c:pt idx="61">
                  <c:v>4.0904251046345571E-3</c:v>
                </c:pt>
                <c:pt idx="62">
                  <c:v>3.3956131690527965E-3</c:v>
                </c:pt>
                <c:pt idx="63">
                  <c:v>2.8095210330245056E-3</c:v>
                </c:pt>
                <c:pt idx="64">
                  <c:v>2.3168926875078801E-3</c:v>
                </c:pt>
                <c:pt idx="65">
                  <c:v>1.9042953595955179E-3</c:v>
                </c:pt>
                <c:pt idx="66">
                  <c:v>1.559957020600164E-3</c:v>
                </c:pt>
                <c:pt idx="67">
                  <c:v>1.2736087455858874E-3</c:v>
                </c:pt>
                <c:pt idx="68">
                  <c:v>1.036333691613722E-3</c:v>
                </c:pt>
                <c:pt idx="69">
                  <c:v>8.4042403484290882E-4</c:v>
                </c:pt>
                <c:pt idx="70">
                  <c:v>6.7924682268125515E-4</c:v>
                </c:pt>
                <c:pt idx="71">
                  <c:v>5.4711935854325757E-4</c:v>
                </c:pt>
                <c:pt idx="72">
                  <c:v>4.3919444398129987E-4</c:v>
                </c:pt>
                <c:pt idx="73">
                  <c:v>3.5135555518503989E-4</c:v>
                </c:pt>
                <c:pt idx="74">
                  <c:v>2.8012182618862086E-4</c:v>
                </c:pt>
                <c:pt idx="75">
                  <c:v>2.2256254683479466E-4</c:v>
                </c:pt>
                <c:pt idx="76">
                  <c:v>1.7622075626097443E-4</c:v>
                </c:pt>
                <c:pt idx="77">
                  <c:v>1.3904541863879626E-4</c:v>
                </c:pt>
                <c:pt idx="78">
                  <c:v>1.0933160314886171E-4</c:v>
                </c:pt>
                <c:pt idx="79">
                  <c:v>8.5668050686505347E-5</c:v>
                </c:pt>
                <c:pt idx="80">
                  <c:v>6.6891491631928832E-5</c:v>
                </c:pt>
                <c:pt idx="81">
                  <c:v>5.2047078420459693E-5</c:v>
                </c:pt>
                <c:pt idx="82">
                  <c:v>4.0354310117781078E-5</c:v>
                </c:pt>
                <c:pt idx="83">
                  <c:v>3.117785055675141E-5</c:v>
                </c:pt>
                <c:pt idx="84">
                  <c:v>2.4002673990266157E-5</c:v>
                </c:pt>
                <c:pt idx="85">
                  <c:v>1.8413010184313765E-5</c:v>
                </c:pt>
                <c:pt idx="86">
                  <c:v>1.4074602305269974E-5</c:v>
                </c:pt>
                <c:pt idx="87">
                  <c:v>1.0719834084561789E-5</c:v>
                </c:pt>
                <c:pt idx="88">
                  <c:v>8.1353261408866184E-6</c:v>
                </c:pt>
                <c:pt idx="89">
                  <c:v>6.1516438763964572E-6</c:v>
                </c:pt>
                <c:pt idx="90">
                  <c:v>4.6348001808466462E-6</c:v>
                </c:pt>
                <c:pt idx="91">
                  <c:v>3.4792746563067977E-6</c:v>
                </c:pt>
                <c:pt idx="92">
                  <c:v>2.6023067977308379E-6</c:v>
                </c:pt>
                <c:pt idx="93">
                  <c:v>1.9392532848843504E-6</c:v>
                </c:pt>
                <c:pt idx="94">
                  <c:v>1.4398291512429012E-6</c:v>
                </c:pt>
                <c:pt idx="95">
                  <c:v>1.0650790981796802E-6</c:v>
                </c:pt>
                <c:pt idx="96">
                  <c:v>7.8494870523379175E-7</c:v>
                </c:pt>
                <c:pt idx="97">
                  <c:v>5.7634589863741415E-7</c:v>
                </c:pt>
                <c:pt idx="98">
                  <c:v>4.216009724279167E-7</c:v>
                </c:pt>
                <c:pt idx="99">
                  <c:v>3.0724892785157762E-7</c:v>
                </c:pt>
                <c:pt idx="100">
                  <c:v>2.2307113939909059E-7</c:v>
                </c:pt>
                <c:pt idx="101">
                  <c:v>1.6134460493523265E-7</c:v>
                </c:pt>
                <c:pt idx="102">
                  <c:v>1.1625652355607175E-7</c:v>
                </c:pt>
                <c:pt idx="103">
                  <c:v>8.3449888141618628E-8</c:v>
                </c:pt>
                <c:pt idx="104">
                  <c:v>5.9672385767020442E-8</c:v>
                </c:pt>
                <c:pt idx="105">
                  <c:v>4.2506356984726886E-8</c:v>
                </c:pt>
                <c:pt idx="106">
                  <c:v>3.0162045093271953E-8</c:v>
                </c:pt>
                <c:pt idx="107">
                  <c:v>2.1320020915244287E-8</c:v>
                </c:pt>
                <c:pt idx="108">
                  <c:v>1.5011631164980224E-8</c:v>
                </c:pt>
                <c:pt idx="109">
                  <c:v>1.0528705693794349E-8</c:v>
                </c:pt>
                <c:pt idx="110">
                  <c:v>7.3556711011439966E-9</c:v>
                </c:pt>
                <c:pt idx="111">
                  <c:v>5.1187409854536306E-9</c:v>
                </c:pt>
                <c:pt idx="112">
                  <c:v>3.5480588200541604E-9</c:v>
                </c:pt>
                <c:pt idx="113">
                  <c:v>2.4496186922017768E-9</c:v>
                </c:pt>
                <c:pt idx="114">
                  <c:v>1.6845323061442356E-9</c:v>
                </c:pt>
                <c:pt idx="115">
                  <c:v>1.153789250783723E-9</c:v>
                </c:pt>
                <c:pt idx="116">
                  <c:v>7.8710554368533434E-10</c:v>
                </c:pt>
                <c:pt idx="117">
                  <c:v>5.3480047899715861E-10</c:v>
                </c:pt>
                <c:pt idx="118">
                  <c:v>3.6190607756794016E-10</c:v>
                </c:pt>
                <c:pt idx="119">
                  <c:v>2.439147810457898E-10</c:v>
                </c:pt>
                <c:pt idx="120">
                  <c:v>1.6372362015402331E-10</c:v>
                </c:pt>
                <c:pt idx="121">
                  <c:v>1.09448118678306E-10</c:v>
                </c:pt>
                <c:pt idx="122">
                  <c:v>7.2865459832406467E-11</c:v>
                </c:pt>
                <c:pt idx="123">
                  <c:v>4.8310798025869493E-11</c:v>
                </c:pt>
                <c:pt idx="124">
                  <c:v>3.189836253214945E-11</c:v>
                </c:pt>
                <c:pt idx="125">
                  <c:v>2.0974265774564022E-11</c:v>
                </c:pt>
                <c:pt idx="126">
                  <c:v>1.3733834301700825E-11</c:v>
                </c:pt>
                <c:pt idx="127">
                  <c:v>8.955212503574785E-12</c:v>
                </c:pt>
                <c:pt idx="128">
                  <c:v>5.8147544201293814E-12</c:v>
                </c:pt>
                <c:pt idx="129">
                  <c:v>3.7596768305494079E-12</c:v>
                </c:pt>
                <c:pt idx="130">
                  <c:v>2.4206138498057833E-12</c:v>
                </c:pt>
                <c:pt idx="131">
                  <c:v>1.5518455913823378E-12</c:v>
                </c:pt>
                <c:pt idx="132">
                  <c:v>9.9063019943036912E-13</c:v>
                </c:pt>
                <c:pt idx="133">
                  <c:v>6.296608390899881E-13</c:v>
                </c:pt>
                <c:pt idx="134">
                  <c:v>3.9849768172544452E-13</c:v>
                </c:pt>
                <c:pt idx="135">
                  <c:v>2.5110812821055408E-13</c:v>
                </c:pt>
                <c:pt idx="136">
                  <c:v>1.5754455167182709E-13</c:v>
                </c:pt>
                <c:pt idx="137">
                  <c:v>9.8411391181305697E-14</c:v>
                </c:pt>
                <c:pt idx="138">
                  <c:v>6.1203796707277786E-14</c:v>
                </c:pt>
                <c:pt idx="139">
                  <c:v>3.7896049468067891E-14</c:v>
                </c:pt>
                <c:pt idx="140">
                  <c:v>2.3360578439219931E-14</c:v>
                </c:pt>
                <c:pt idx="141">
                  <c:v>1.433635498735689E-14</c:v>
                </c:pt>
                <c:pt idx="142">
                  <c:v>8.7589237320016068E-15</c:v>
                </c:pt>
                <c:pt idx="143">
                  <c:v>5.3273453931626208E-15</c:v>
                </c:pt>
                <c:pt idx="144">
                  <c:v>3.2255981695587378E-15</c:v>
                </c:pt>
                <c:pt idx="145">
                  <c:v>1.9441961569943076E-15</c:v>
                </c:pt>
                <c:pt idx="146">
                  <c:v>1.1665176941965845E-15</c:v>
                </c:pt>
                <c:pt idx="147">
                  <c:v>6.9671467762974088E-16</c:v>
                </c:pt>
                <c:pt idx="148">
                  <c:v>4.1421119190590073E-16</c:v>
                </c:pt>
                <c:pt idx="149">
                  <c:v>2.4512223959362892E-16</c:v>
                </c:pt>
                <c:pt idx="150">
                  <c:v>1.4438707263734305E-16</c:v>
                </c:pt>
                <c:pt idx="151">
                  <c:v>8.4654338477784686E-17</c:v>
                </c:pt>
                <c:pt idx="152">
                  <c:v>4.9401024919912708E-17</c:v>
                </c:pt>
                <c:pt idx="153">
                  <c:v>2.8693198035675327E-17</c:v>
                </c:pt>
                <c:pt idx="154">
                  <c:v>1.6587026809664365E-17</c:v>
                </c:pt>
                <c:pt idx="155">
                  <c:v>9.5432209041904572E-18</c:v>
                </c:pt>
                <c:pt idx="156">
                  <c:v>5.4644744355501525E-18</c:v>
                </c:pt>
                <c:pt idx="157">
                  <c:v>3.114001870121731E-18</c:v>
                </c:pt>
                <c:pt idx="158">
                  <c:v>1.7660229783978037E-18</c:v>
                </c:pt>
                <c:pt idx="159">
                  <c:v>9.9671433849300699E-19</c:v>
                </c:pt>
                <c:pt idx="160">
                  <c:v>5.5979846408511353E-19</c:v>
                </c:pt>
                <c:pt idx="161">
                  <c:v>3.1287366211880316E-19</c:v>
                </c:pt>
                <c:pt idx="162">
                  <c:v>1.7400918742497821E-19</c:v>
                </c:pt>
                <c:pt idx="163">
                  <c:v>9.6300974958481084E-20</c:v>
                </c:pt>
                <c:pt idx="164">
                  <c:v>5.3031495799053965E-20</c:v>
                </c:pt>
                <c:pt idx="165">
                  <c:v>2.9058353862495324E-20</c:v>
                </c:pt>
                <c:pt idx="166">
                  <c:v>1.584277374968923E-20</c:v>
                </c:pt>
                <c:pt idx="167">
                  <c:v>8.5941621984615556E-21</c:v>
                </c:pt>
                <c:pt idx="168">
                  <c:v>4.63849302218336E-21</c:v>
                </c:pt>
                <c:pt idx="169">
                  <c:v>2.4908072119121602E-21</c:v>
                </c:pt>
                <c:pt idx="170">
                  <c:v>1.330705222802387E-21</c:v>
                </c:pt>
                <c:pt idx="171">
                  <c:v>7.0727894033880294E-22</c:v>
                </c:pt>
                <c:pt idx="172">
                  <c:v>3.7398585064490132E-22</c:v>
                </c:pt>
                <c:pt idx="173">
                  <c:v>1.96726803626907E-22</c:v>
                </c:pt>
                <c:pt idx="174">
                  <c:v>1.0294471093901161E-22</c:v>
                </c:pt>
                <c:pt idx="175">
                  <c:v>5.3587657749074534E-23</c:v>
                </c:pt>
                <c:pt idx="176">
                  <c:v>2.774812962897284E-23</c:v>
                </c:pt>
                <c:pt idx="177">
                  <c:v>1.4292187315744916E-23</c:v>
                </c:pt>
                <c:pt idx="178">
                  <c:v>7.3222987069706823E-24</c:v>
                </c:pt>
                <c:pt idx="179">
                  <c:v>3.7313631767028684E-24</c:v>
                </c:pt>
                <c:pt idx="180">
                  <c:v>1.8912388703836456E-24</c:v>
                </c:pt>
                <c:pt idx="181">
                  <c:v>9.5339164972764603E-25</c:v>
                </c:pt>
                <c:pt idx="182">
                  <c:v>4.7800184082235399E-25</c:v>
                </c:pt>
                <c:pt idx="183">
                  <c:v>2.383461233689546E-25</c:v>
                </c:pt>
                <c:pt idx="184">
                  <c:v>1.1819355706789255E-25</c:v>
                </c:pt>
                <c:pt idx="185">
                  <c:v>5.8287233622522355E-26</c:v>
                </c:pt>
                <c:pt idx="186">
                  <c:v>2.8584698132689047E-26</c:v>
                </c:pt>
                <c:pt idx="187">
                  <c:v>1.3939934979777126E-26</c:v>
                </c:pt>
                <c:pt idx="188">
                  <c:v>6.7599136751247992E-27</c:v>
                </c:pt>
                <c:pt idx="189">
                  <c:v>3.2595748132108622E-27</c:v>
                </c:pt>
                <c:pt idx="190">
                  <c:v>1.5628098419504134E-27</c:v>
                </c:pt>
                <c:pt idx="191">
                  <c:v>7.450107191763614E-28</c:v>
                </c:pt>
                <c:pt idx="192">
                  <c:v>3.5311466963701511E-28</c:v>
                </c:pt>
                <c:pt idx="193">
                  <c:v>1.6639924158237426E-28</c:v>
                </c:pt>
                <c:pt idx="194">
                  <c:v>7.7956904960509585E-29</c:v>
                </c:pt>
                <c:pt idx="195">
                  <c:v>3.6308695461059258E-29</c:v>
                </c:pt>
                <c:pt idx="196">
                  <c:v>1.6811423377860314E-29</c:v>
                </c:pt>
                <c:pt idx="197">
                  <c:v>7.7378606232343354E-30</c:v>
                </c:pt>
                <c:pt idx="198">
                  <c:v>3.540336230356532E-30</c:v>
                </c:pt>
                <c:pt idx="199">
                  <c:v>1.6101255184635187E-30</c:v>
                </c:pt>
                <c:pt idx="200">
                  <c:v>7.2786496040131671E-31</c:v>
                </c:pt>
                <c:pt idx="201">
                  <c:v>3.2704069453648201E-31</c:v>
                </c:pt>
                <c:pt idx="202">
                  <c:v>1.4604831016286728E-31</c:v>
                </c:pt>
                <c:pt idx="203">
                  <c:v>6.482144177091644E-32</c:v>
                </c:pt>
                <c:pt idx="204">
                  <c:v>2.8592471575664511E-32</c:v>
                </c:pt>
                <c:pt idx="205">
                  <c:v>1.2533686170154306E-32</c:v>
                </c:pt>
                <c:pt idx="206">
                  <c:v>5.4598797289165334E-33</c:v>
                </c:pt>
                <c:pt idx="207">
                  <c:v>2.3634547867638693E-33</c:v>
                </c:pt>
                <c:pt idx="208">
                  <c:v>1.0166093192381575E-33</c:v>
                </c:pt>
                <c:pt idx="209">
                  <c:v>4.344960378113769E-34</c:v>
                </c:pt>
                <c:pt idx="210">
                  <c:v>1.8451201605688607E-34</c:v>
                </c:pt>
                <c:pt idx="211">
                  <c:v>7.7848905404823159E-35</c:v>
                </c:pt>
                <c:pt idx="212">
                  <c:v>3.263255486832313E-35</c:v>
                </c:pt>
                <c:pt idx="213">
                  <c:v>1.3589447506808536E-35</c:v>
                </c:pt>
                <c:pt idx="214">
                  <c:v>5.6219358178851747E-36</c:v>
                </c:pt>
                <c:pt idx="215">
                  <c:v>2.3103845826925374E-36</c:v>
                </c:pt>
                <c:pt idx="216">
                  <c:v>9.4314329540051517E-37</c:v>
                </c:pt>
                <c:pt idx="217">
                  <c:v>3.8242522662815411E-37</c:v>
                </c:pt>
                <c:pt idx="218">
                  <c:v>1.540178309981881E-37</c:v>
                </c:pt>
                <c:pt idx="219">
                  <c:v>6.1607132399275246E-38</c:v>
                </c:pt>
                <c:pt idx="220">
                  <c:v>2.4474066295602496E-38</c:v>
                </c:pt>
                <c:pt idx="221">
                  <c:v>9.6555220453883807E-39</c:v>
                </c:pt>
                <c:pt idx="222">
                  <c:v>3.7828483629877766E-39</c:v>
                </c:pt>
                <c:pt idx="223">
                  <c:v>1.4716834727240118E-39</c:v>
                </c:pt>
                <c:pt idx="224">
                  <c:v>5.6851334151804294E-40</c:v>
                </c:pt>
                <c:pt idx="225">
                  <c:v>2.1805991181513975E-40</c:v>
                </c:pt>
                <c:pt idx="226">
                  <c:v>8.3041993814532674E-41</c:v>
                </c:pt>
                <c:pt idx="227">
                  <c:v>3.1396699031247968E-41</c:v>
                </c:pt>
                <c:pt idx="228">
                  <c:v>1.1784514430906771E-41</c:v>
                </c:pt>
                <c:pt idx="229">
                  <c:v>4.39094236329677E-42</c:v>
                </c:pt>
                <c:pt idx="230">
                  <c:v>1.6240471754659287E-42</c:v>
                </c:pt>
                <c:pt idx="231">
                  <c:v>5.9622553839023131E-43</c:v>
                </c:pt>
                <c:pt idx="232">
                  <c:v>2.1725478522164593E-43</c:v>
                </c:pt>
                <c:pt idx="233">
                  <c:v>7.8568853833581546E-44</c:v>
                </c:pt>
                <c:pt idx="234">
                  <c:v>2.8198684526573102E-44</c:v>
                </c:pt>
                <c:pt idx="235">
                  <c:v>1.0043367091656174E-44</c:v>
                </c:pt>
                <c:pt idx="236">
                  <c:v>3.5495735748593055E-45</c:v>
                </c:pt>
                <c:pt idx="237">
                  <c:v>1.2447819659780578E-45</c:v>
                </c:pt>
                <c:pt idx="238">
                  <c:v>4.3311591692935164E-46</c:v>
                </c:pt>
                <c:pt idx="239">
                  <c:v>1.4951398776191318E-46</c:v>
                </c:pt>
                <c:pt idx="240">
                  <c:v>5.1203420466408619E-47</c:v>
                </c:pt>
                <c:pt idx="241">
                  <c:v>1.7395134624204572E-47</c:v>
                </c:pt>
                <c:pt idx="242">
                  <c:v>5.8619220788415411E-48</c:v>
                </c:pt>
                <c:pt idx="243">
                  <c:v>1.9593273797771726E-48</c:v>
                </c:pt>
                <c:pt idx="244">
                  <c:v>6.4953044644667916E-49</c:v>
                </c:pt>
                <c:pt idx="245">
                  <c:v>2.1354425636603151E-49</c:v>
                </c:pt>
                <c:pt idx="246">
                  <c:v>6.9621278102897944E-50</c:v>
                </c:pt>
                <c:pt idx="247">
                  <c:v>2.2507700866142351E-50</c:v>
                </c:pt>
                <c:pt idx="248">
                  <c:v>7.2147972639415214E-51</c:v>
                </c:pt>
                <c:pt idx="249">
                  <c:v>2.2929218701841549E-51</c:v>
                </c:pt>
                <c:pt idx="250">
                  <c:v>7.2242743855117203E-52</c:v>
                </c:pt>
                <c:pt idx="251">
                  <c:v>2.2563487121872222E-52</c:v>
                </c:pt>
                <c:pt idx="252">
                  <c:v>6.9854083418398939E-53</c:v>
                </c:pt>
                <c:pt idx="253">
                  <c:v>2.14346776516731E-53</c:v>
                </c:pt>
                <c:pt idx="254">
                  <c:v>6.5184910118786688E-54</c:v>
                </c:pt>
                <c:pt idx="255">
                  <c:v>1.9644767433059001E-54</c:v>
                </c:pt>
                <c:pt idx="256">
                  <c:v>5.8665195895984413E-55</c:v>
                </c:pt>
                <c:pt idx="257">
                  <c:v>1.7358468922647443E-55</c:v>
                </c:pt>
                <c:pt idx="258">
                  <c:v>5.0886470540363736E-56</c:v>
                </c:pt>
                <c:pt idx="259">
                  <c:v>1.4777988704872757E-56</c:v>
                </c:pt>
                <c:pt idx="260">
                  <c:v>4.2512022301688754E-57</c:v>
                </c:pt>
                <c:pt idx="261">
                  <c:v>1.2113014573631865E-57</c:v>
                </c:pt>
                <c:pt idx="262">
                  <c:v>3.4181931536550195E-58</c:v>
                </c:pt>
                <c:pt idx="263">
                  <c:v>9.5522110047345752E-59</c:v>
                </c:pt>
                <c:pt idx="264">
                  <c:v>2.643214551995047E-59</c:v>
                </c:pt>
                <c:pt idx="265">
                  <c:v>7.2416837040960194E-60</c:v>
                </c:pt>
                <c:pt idx="266">
                  <c:v>1.9641827033027561E-60</c:v>
                </c:pt>
                <c:pt idx="267">
                  <c:v>5.2736960253060304E-61</c:v>
                </c:pt>
                <c:pt idx="268">
                  <c:v>1.4015027793279039E-61</c:v>
                </c:pt>
                <c:pt idx="269">
                  <c:v>3.6861442963144866E-62</c:v>
                </c:pt>
                <c:pt idx="270">
                  <c:v>9.5940741958870205E-63</c:v>
                </c:pt>
                <c:pt idx="271">
                  <c:v>2.4708026696256982E-63</c:v>
                </c:pt>
                <c:pt idx="272">
                  <c:v>6.2954698157586279E-64</c:v>
                </c:pt>
                <c:pt idx="273">
                  <c:v>1.5868033508213528E-64</c:v>
                </c:pt>
                <c:pt idx="274">
                  <c:v>3.9561398609518655E-65</c:v>
                </c:pt>
                <c:pt idx="275">
                  <c:v>9.7548654105662444E-66</c:v>
                </c:pt>
                <c:pt idx="276">
                  <c:v>2.3785836206586182E-66</c:v>
                </c:pt>
                <c:pt idx="277">
                  <c:v>5.7346673593961206E-67</c:v>
                </c:pt>
                <c:pt idx="278">
                  <c:v>1.3668933158012671E-67</c:v>
                </c:pt>
                <c:pt idx="279">
                  <c:v>3.2206253468194237E-68</c:v>
                </c:pt>
                <c:pt idx="280">
                  <c:v>7.5000864241000285E-69</c:v>
                </c:pt>
                <c:pt idx="281">
                  <c:v>1.7260472866421981E-69</c:v>
                </c:pt>
                <c:pt idx="282">
                  <c:v>3.9249842408576017E-70</c:v>
                </c:pt>
                <c:pt idx="283">
                  <c:v>8.8177728150773508E-71</c:v>
                </c:pt>
                <c:pt idx="284">
                  <c:v>1.9568208164966178E-71</c:v>
                </c:pt>
                <c:pt idx="285">
                  <c:v>4.2889223375268337E-72</c:v>
                </c:pt>
                <c:pt idx="286">
                  <c:v>9.2828730045101332E-73</c:v>
                </c:pt>
                <c:pt idx="287">
                  <c:v>1.9837372447994257E-73</c:v>
                </c:pt>
                <c:pt idx="288">
                  <c:v>4.1848703520426245E-74</c:v>
                </c:pt>
                <c:pt idx="289">
                  <c:v>8.7137026508284789E-75</c:v>
                </c:pt>
                <c:pt idx="290">
                  <c:v>1.7904868460606461E-75</c:v>
                </c:pt>
                <c:pt idx="291">
                  <c:v>3.6300281262599402E-76</c:v>
                </c:pt>
                <c:pt idx="292">
                  <c:v>7.2600562525198805E-77</c:v>
                </c:pt>
                <c:pt idx="293">
                  <c:v>1.4321206854285791E-77</c:v>
                </c:pt>
                <c:pt idx="294">
                  <c:v>2.7857690045323046E-78</c:v>
                </c:pt>
                <c:pt idx="295">
                  <c:v>5.3425706936235976E-79</c:v>
                </c:pt>
                <c:pt idx="296">
                  <c:v>1.0099654187945979E-79</c:v>
                </c:pt>
                <c:pt idx="297">
                  <c:v>1.8815794103570589E-80</c:v>
                </c:pt>
                <c:pt idx="298">
                  <c:v>3.4538580957239163E-81</c:v>
                </c:pt>
                <c:pt idx="299">
                  <c:v>6.2453324470624246E-82</c:v>
                </c:pt>
                <c:pt idx="300">
                  <c:v>1.1121824905727607E-82</c:v>
                </c:pt>
                <c:pt idx="301">
                  <c:v>1.9501282026481284E-83</c:v>
                </c:pt>
                <c:pt idx="302">
                  <c:v>3.3659747059406051E-84</c:v>
                </c:pt>
                <c:pt idx="303">
                  <c:v>5.7175460758443156E-85</c:v>
                </c:pt>
                <c:pt idx="304">
                  <c:v>9.5553509760685831E-86</c:v>
                </c:pt>
                <c:pt idx="305">
                  <c:v>1.5707426262030548E-86</c:v>
                </c:pt>
                <c:pt idx="306">
                  <c:v>2.5390086286569925E-87</c:v>
                </c:pt>
                <c:pt idx="307">
                  <c:v>4.0345890537563167E-88</c:v>
                </c:pt>
                <c:pt idx="308">
                  <c:v>6.3005911250441113E-89</c:v>
                </c:pt>
                <c:pt idx="309">
                  <c:v>9.6666603562320612E-90</c:v>
                </c:pt>
                <c:pt idx="310">
                  <c:v>1.4566200536788037E-90</c:v>
                </c:pt>
                <c:pt idx="311">
                  <c:v>2.1549995314700111E-91</c:v>
                </c:pt>
                <c:pt idx="312">
                  <c:v>3.1291774018605638E-92</c:v>
                </c:pt>
                <c:pt idx="313">
                  <c:v>4.458006161554776E-93</c:v>
                </c:pt>
                <c:pt idx="314">
                  <c:v>6.2289949106655773E-94</c:v>
                </c:pt>
                <c:pt idx="315">
                  <c:v>8.5328697406377761E-95</c:v>
                </c:pt>
                <c:pt idx="316">
                  <c:v>1.1455085405239754E-95</c:v>
                </c:pt>
                <c:pt idx="317">
                  <c:v>1.5064221902781046E-96</c:v>
                </c:pt>
                <c:pt idx="318">
                  <c:v>1.9397765189882442E-97</c:v>
                </c:pt>
                <c:pt idx="319">
                  <c:v>2.4446498595468281E-98</c:v>
                </c:pt>
                <c:pt idx="320">
                  <c:v>3.0139518816330757E-99</c:v>
                </c:pt>
                <c:pt idx="321">
                  <c:v>3.6332570627905572E-100</c:v>
                </c:pt>
                <c:pt idx="322">
                  <c:v>4.2802754438354511E-101</c:v>
                </c:pt>
                <c:pt idx="323">
                  <c:v>4.9252484559202452E-102</c:v>
                </c:pt>
                <c:pt idx="324">
                  <c:v>5.5324708682939746E-103</c:v>
                </c:pt>
                <c:pt idx="325">
                  <c:v>6.0629817734728482E-104</c:v>
                </c:pt>
                <c:pt idx="326">
                  <c:v>6.4782544976833176E-105</c:v>
                </c:pt>
                <c:pt idx="327">
                  <c:v>6.7444841345744131E-106</c:v>
                </c:pt>
                <c:pt idx="328">
                  <c:v>6.8368743281987198E-107</c:v>
                </c:pt>
                <c:pt idx="329">
                  <c:v>6.7432185154836686E-108</c:v>
                </c:pt>
                <c:pt idx="330">
                  <c:v>6.4660999463542035E-109</c:v>
                </c:pt>
                <c:pt idx="331">
                  <c:v>6.0232163883847376E-110</c:v>
                </c:pt>
                <c:pt idx="332">
                  <c:v>5.4456476936081191E-111</c:v>
                </c:pt>
                <c:pt idx="333">
                  <c:v>4.7742664711084877E-112</c:v>
                </c:pt>
                <c:pt idx="334">
                  <c:v>4.054856454914058E-113</c:v>
                </c:pt>
                <c:pt idx="335">
                  <c:v>3.3327587300663493E-114</c:v>
                </c:pt>
                <c:pt idx="336">
                  <c:v>2.6479452923814828E-115</c:v>
                </c:pt>
                <c:pt idx="337">
                  <c:v>2.0313004982652469E-116</c:v>
                </c:pt>
                <c:pt idx="338">
                  <c:v>1.5026058480318266E-117</c:v>
                </c:pt>
                <c:pt idx="339">
                  <c:v>1.0703493712007532E-118</c:v>
                </c:pt>
                <c:pt idx="340">
                  <c:v>7.3311600767174873E-120</c:v>
                </c:pt>
                <c:pt idx="341">
                  <c:v>4.8204888175676631E-121</c:v>
                </c:pt>
                <c:pt idx="342">
                  <c:v>3.0375682960015412E-122</c:v>
                </c:pt>
                <c:pt idx="343">
                  <c:v>1.830863082521477E-123</c:v>
                </c:pt>
                <c:pt idx="344">
                  <c:v>1.0533732803548224E-124</c:v>
                </c:pt>
                <c:pt idx="345">
                  <c:v>5.771908385505876E-126</c:v>
                </c:pt>
                <c:pt idx="346">
                  <c:v>3.00455504998936E-127</c:v>
                </c:pt>
                <c:pt idx="347">
                  <c:v>1.4816983808166708E-128</c:v>
                </c:pt>
                <c:pt idx="348">
                  <c:v>6.9010609517488783E-130</c:v>
                </c:pt>
                <c:pt idx="349">
                  <c:v>3.0251226089858094E-131</c:v>
                </c:pt>
                <c:pt idx="350">
                  <c:v>1.2432010721859491E-132</c:v>
                </c:pt>
                <c:pt idx="351">
                  <c:v>4.7684424686584346E-134</c:v>
                </c:pt>
                <c:pt idx="352">
                  <c:v>1.6983493723988944E-135</c:v>
                </c:pt>
                <c:pt idx="353">
                  <c:v>5.5836143750100635E-137</c:v>
                </c:pt>
                <c:pt idx="354">
                  <c:v>1.6827330993181011E-138</c:v>
                </c:pt>
                <c:pt idx="355">
                  <c:v>4.6102276693646607E-140</c:v>
                </c:pt>
                <c:pt idx="356">
                  <c:v>1.1367684664186835E-141</c:v>
                </c:pt>
                <c:pt idx="357">
                  <c:v>2.4915473236573883E-143</c:v>
                </c:pt>
                <c:pt idx="358">
                  <c:v>4.7783099357812922E-145</c:v>
                </c:pt>
                <c:pt idx="359">
                  <c:v>7.8547560588185633E-147</c:v>
                </c:pt>
                <c:pt idx="360">
                  <c:v>1.0759939806600772E-148</c:v>
                </c:pt>
                <c:pt idx="361">
                  <c:v>1.1791714856548791E-150</c:v>
                </c:pt>
                <c:pt idx="362">
                  <c:v>9.6918204300401017E-153</c:v>
                </c:pt>
                <c:pt idx="363">
                  <c:v>5.3105865370082749E-155</c:v>
                </c:pt>
                <c:pt idx="364">
                  <c:v>1.4549552156187055E-157</c:v>
                </c:pt>
              </c:numCache>
            </c:numRef>
          </c:val>
        </c:ser>
        <c:ser>
          <c:idx val="1"/>
          <c:order val="1"/>
          <c:tx>
            <c:v>P(B)</c:v>
          </c:tx>
          <c:marker>
            <c:symbol val="none"/>
          </c:marker>
          <c:val>
            <c:numRef>
              <c:f>Лист1!$D$4:$D$368</c:f>
              <c:numCache>
                <c:formatCode>0.0000</c:formatCode>
                <c:ptCount val="365"/>
                <c:pt idx="0">
                  <c:v>0</c:v>
                </c:pt>
                <c:pt idx="1">
                  <c:v>2.739726027397249E-3</c:v>
                </c:pt>
                <c:pt idx="2">
                  <c:v>8.2041658847814558E-3</c:v>
                </c:pt>
                <c:pt idx="3">
                  <c:v>1.6355912466550326E-2</c:v>
                </c:pt>
                <c:pt idx="4">
                  <c:v>2.7135573699793691E-2</c:v>
                </c:pt>
                <c:pt idx="5">
                  <c:v>4.0462483649111647E-2</c:v>
                </c:pt>
                <c:pt idx="6">
                  <c:v>5.6235703095975587E-2</c:v>
                </c:pt>
                <c:pt idx="7">
                  <c:v>7.4335292351669247E-2</c:v>
                </c:pt>
                <c:pt idx="8">
                  <c:v>9.4623833889166953E-2</c:v>
                </c:pt>
                <c:pt idx="9">
                  <c:v>0.11694817771107791</c:v>
                </c:pt>
                <c:pt idx="10">
                  <c:v>0.14114137832173335</c:v>
                </c:pt>
                <c:pt idx="11">
                  <c:v>0.16702478883806471</c:v>
                </c:pt>
                <c:pt idx="12">
                  <c:v>0.19441027523242982</c:v>
                </c:pt>
                <c:pt idx="13">
                  <c:v>0.22310251200497344</c:v>
                </c:pt>
                <c:pt idx="14">
                  <c:v>0.25290131976368668</c:v>
                </c:pt>
                <c:pt idx="15">
                  <c:v>0.28360400525285023</c:v>
                </c:pt>
                <c:pt idx="16">
                  <c:v>0.31500766529656088</c:v>
                </c:pt>
                <c:pt idx="17">
                  <c:v>0.34691141787178947</c:v>
                </c:pt>
                <c:pt idx="18">
                  <c:v>0.37911852603153684</c:v>
                </c:pt>
                <c:pt idx="19">
                  <c:v>0.41143838358058016</c:v>
                </c:pt>
                <c:pt idx="20">
                  <c:v>0.44368833516520589</c:v>
                </c:pt>
                <c:pt idx="21">
                  <c:v>0.47569530766255019</c:v>
                </c:pt>
                <c:pt idx="22">
                  <c:v>0.50729723432398555</c:v>
                </c:pt>
                <c:pt idx="23">
                  <c:v>0.53834425791452889</c:v>
                </c:pt>
                <c:pt idx="24">
                  <c:v>0.56869970396946401</c:v>
                </c:pt>
                <c:pt idx="25">
                  <c:v>0.59824082013593904</c:v>
                </c:pt>
                <c:pt idx="26">
                  <c:v>0.62685928226324206</c:v>
                </c:pt>
                <c:pt idx="27">
                  <c:v>0.65446147234239949</c:v>
                </c:pt>
                <c:pt idx="28">
                  <c:v>0.68096853747777697</c:v>
                </c:pt>
                <c:pt idx="29">
                  <c:v>0.70631624271926863</c:v>
                </c:pt>
                <c:pt idx="30">
                  <c:v>0.73045463372864383</c:v>
                </c:pt>
                <c:pt idx="31">
                  <c:v>0.75334752785032066</c:v>
                </c:pt>
                <c:pt idx="32">
                  <c:v>0.77497185417577197</c:v>
                </c:pt>
                <c:pt idx="33">
                  <c:v>0.79531686462015427</c:v>
                </c:pt>
                <c:pt idx="34">
                  <c:v>0.8143832388747152</c:v>
                </c:pt>
                <c:pt idx="35">
                  <c:v>0.83218210637987955</c:v>
                </c:pt>
                <c:pt idx="36">
                  <c:v>0.84873400821638456</c:v>
                </c:pt>
                <c:pt idx="37">
                  <c:v>0.86406782108212088</c:v>
                </c:pt>
                <c:pt idx="38">
                  <c:v>0.87821966436672205</c:v>
                </c:pt>
                <c:pt idx="39">
                  <c:v>0.89123180981794903</c:v>
                </c:pt>
                <c:pt idx="40">
                  <c:v>0.90315161148173539</c:v>
                </c:pt>
                <c:pt idx="41">
                  <c:v>0.91403047156186923</c:v>
                </c:pt>
                <c:pt idx="42">
                  <c:v>0.92392285565611987</c:v>
                </c:pt>
                <c:pt idx="43">
                  <c:v>0.93288536855142634</c:v>
                </c:pt>
                <c:pt idx="44">
                  <c:v>0.94097589946577487</c:v>
                </c:pt>
                <c:pt idx="45">
                  <c:v>0.94825284336725468</c:v>
                </c:pt>
                <c:pt idx="46">
                  <c:v>0.95477440283329928</c:v>
                </c:pt>
                <c:pt idx="47">
                  <c:v>0.96059797287942239</c:v>
                </c:pt>
                <c:pt idx="48">
                  <c:v>0.96577960932267648</c:v>
                </c:pt>
                <c:pt idx="49">
                  <c:v>0.97037357957798842</c:v>
                </c:pt>
                <c:pt idx="50">
                  <c:v>0.97443199333442831</c:v>
                </c:pt>
                <c:pt idx="51">
                  <c:v>0.9780045093342753</c:v>
                </c:pt>
                <c:pt idx="52">
                  <c:v>0.98113811348391278</c:v>
                </c:pt>
                <c:pt idx="53">
                  <c:v>0.9838769627588515</c:v>
                </c:pt>
                <c:pt idx="54">
                  <c:v>0.98626228881644606</c:v>
                </c:pt>
                <c:pt idx="55">
                  <c:v>0.98833235488520077</c:v>
                </c:pt>
                <c:pt idx="56">
                  <c:v>0.99012245934116994</c:v>
                </c:pt>
                <c:pt idx="57">
                  <c:v>0.99166497938926124</c:v>
                </c:pt>
                <c:pt idx="58">
                  <c:v>0.992989448417817</c:v>
                </c:pt>
                <c:pt idx="59">
                  <c:v>0.99412266086534795</c:v>
                </c:pt>
                <c:pt idx="60">
                  <c:v>0.99508879880529078</c:v>
                </c:pt>
                <c:pt idx="61">
                  <c:v>0.99590957489536547</c:v>
                </c:pt>
                <c:pt idx="62">
                  <c:v>0.99660438683094721</c:v>
                </c:pt>
                <c:pt idx="63">
                  <c:v>0.99719047896697555</c:v>
                </c:pt>
                <c:pt idx="64">
                  <c:v>0.9976831073124921</c:v>
                </c:pt>
                <c:pt idx="65">
                  <c:v>0.99809570464040454</c:v>
                </c:pt>
                <c:pt idx="66">
                  <c:v>0.99844004297939981</c:v>
                </c:pt>
                <c:pt idx="67">
                  <c:v>0.99872639125441409</c:v>
                </c:pt>
                <c:pt idx="68">
                  <c:v>0.99896366630838629</c:v>
                </c:pt>
                <c:pt idx="69">
                  <c:v>0.99915957596515714</c:v>
                </c:pt>
                <c:pt idx="70">
                  <c:v>0.99932075317731872</c:v>
                </c:pt>
                <c:pt idx="71">
                  <c:v>0.99945288064145676</c:v>
                </c:pt>
                <c:pt idx="72">
                  <c:v>0.99956080555601867</c:v>
                </c:pt>
                <c:pt idx="73">
                  <c:v>0.99964864444481494</c:v>
                </c:pt>
                <c:pt idx="74">
                  <c:v>0.99971987817381136</c:v>
                </c:pt>
                <c:pt idx="75">
                  <c:v>0.99977743745316516</c:v>
                </c:pt>
                <c:pt idx="76">
                  <c:v>0.999823779243739</c:v>
                </c:pt>
                <c:pt idx="77">
                  <c:v>0.99986095458136115</c:v>
                </c:pt>
                <c:pt idx="78">
                  <c:v>0.99989066839685115</c:v>
                </c:pt>
                <c:pt idx="79">
                  <c:v>0.99991433194931345</c:v>
                </c:pt>
                <c:pt idx="80">
                  <c:v>0.99993310850836803</c:v>
                </c:pt>
                <c:pt idx="81">
                  <c:v>0.99994795292157956</c:v>
                </c:pt>
                <c:pt idx="82">
                  <c:v>0.99995964568988227</c:v>
                </c:pt>
                <c:pt idx="83">
                  <c:v>0.99996882214944327</c:v>
                </c:pt>
                <c:pt idx="84">
                  <c:v>0.99997599732600972</c:v>
                </c:pt>
                <c:pt idx="85">
                  <c:v>0.99998158698981565</c:v>
                </c:pt>
                <c:pt idx="86">
                  <c:v>0.99998592539769471</c:v>
                </c:pt>
                <c:pt idx="87">
                  <c:v>0.99998928016591548</c:v>
                </c:pt>
                <c:pt idx="88">
                  <c:v>0.99999186467385914</c:v>
                </c:pt>
                <c:pt idx="89">
                  <c:v>0.99999384835612359</c:v>
                </c:pt>
                <c:pt idx="90">
                  <c:v>0.99999536519981913</c:v>
                </c:pt>
                <c:pt idx="91">
                  <c:v>0.99999652072534373</c:v>
                </c:pt>
                <c:pt idx="92">
                  <c:v>0.99999739769320228</c:v>
                </c:pt>
                <c:pt idx="93">
                  <c:v>0.99999806074671516</c:v>
                </c:pt>
                <c:pt idx="94">
                  <c:v>0.99999856017084876</c:v>
                </c:pt>
                <c:pt idx="95">
                  <c:v>0.99999893492090186</c:v>
                </c:pt>
                <c:pt idx="96">
                  <c:v>0.99999921505129474</c:v>
                </c:pt>
                <c:pt idx="97">
                  <c:v>0.99999942365410133</c:v>
                </c:pt>
                <c:pt idx="98">
                  <c:v>0.99999957839902753</c:v>
                </c:pt>
                <c:pt idx="99">
                  <c:v>0.99999969275107214</c:v>
                </c:pt>
                <c:pt idx="100">
                  <c:v>0.99999977692886055</c:v>
                </c:pt>
                <c:pt idx="101">
                  <c:v>0.9999998386553951</c:v>
                </c:pt>
                <c:pt idx="102">
                  <c:v>0.99999988374347648</c:v>
                </c:pt>
                <c:pt idx="103">
                  <c:v>0.99999991655011189</c:v>
                </c:pt>
                <c:pt idx="104">
                  <c:v>0.99999994032761419</c:v>
                </c:pt>
                <c:pt idx="105">
                  <c:v>0.99999995749364301</c:v>
                </c:pt>
                <c:pt idx="106">
                  <c:v>0.99999996983795492</c:v>
                </c:pt>
                <c:pt idx="107">
                  <c:v>0.99999997867997914</c:v>
                </c:pt>
                <c:pt idx="108">
                  <c:v>0.99999998498836884</c:v>
                </c:pt>
                <c:pt idx="109">
                  <c:v>0.99999998947129431</c:v>
                </c:pt>
                <c:pt idx="110">
                  <c:v>0.99999999264432893</c:v>
                </c:pt>
                <c:pt idx="111">
                  <c:v>0.99999999488125901</c:v>
                </c:pt>
                <c:pt idx="112">
                  <c:v>0.99999999645194115</c:v>
                </c:pt>
                <c:pt idx="113">
                  <c:v>0.99999999755038127</c:v>
                </c:pt>
                <c:pt idx="114">
                  <c:v>0.99999999831546771</c:v>
                </c:pt>
                <c:pt idx="115">
                  <c:v>0.99999999884621071</c:v>
                </c:pt>
                <c:pt idx="116">
                  <c:v>0.99999999921289451</c:v>
                </c:pt>
                <c:pt idx="117">
                  <c:v>0.99999999946519957</c:v>
                </c:pt>
                <c:pt idx="118">
                  <c:v>0.99999999963809394</c:v>
                </c:pt>
                <c:pt idx="119">
                  <c:v>0.99999999975608522</c:v>
                </c:pt>
                <c:pt idx="120">
                  <c:v>0.99999999983627641</c:v>
                </c:pt>
                <c:pt idx="121">
                  <c:v>0.99999999989055188</c:v>
                </c:pt>
                <c:pt idx="122">
                  <c:v>0.99999999992713451</c:v>
                </c:pt>
                <c:pt idx="123">
                  <c:v>0.9999999999516892</c:v>
                </c:pt>
                <c:pt idx="124">
                  <c:v>0.99999999996810163</c:v>
                </c:pt>
                <c:pt idx="125">
                  <c:v>0.99999999997902578</c:v>
                </c:pt>
                <c:pt idx="126">
                  <c:v>0.99999999998626621</c:v>
                </c:pt>
                <c:pt idx="127">
                  <c:v>0.99999999999104483</c:v>
                </c:pt>
                <c:pt idx="128">
                  <c:v>0.99999999999418521</c:v>
                </c:pt>
                <c:pt idx="129">
                  <c:v>0.99999999999624034</c:v>
                </c:pt>
                <c:pt idx="130">
                  <c:v>0.99999999999757938</c:v>
                </c:pt>
                <c:pt idx="131">
                  <c:v>0.99999999999844813</c:v>
                </c:pt>
                <c:pt idx="132">
                  <c:v>0.99999999999900935</c:v>
                </c:pt>
                <c:pt idx="133">
                  <c:v>0.99999999999937039</c:v>
                </c:pt>
                <c:pt idx="134">
                  <c:v>0.99999999999960154</c:v>
                </c:pt>
                <c:pt idx="135">
                  <c:v>0.99999999999974887</c:v>
                </c:pt>
                <c:pt idx="136">
                  <c:v>0.99999999999984246</c:v>
                </c:pt>
                <c:pt idx="137">
                  <c:v>0.99999999999990163</c:v>
                </c:pt>
                <c:pt idx="138">
                  <c:v>0.99999999999993883</c:v>
                </c:pt>
                <c:pt idx="139">
                  <c:v>0.99999999999996214</c:v>
                </c:pt>
                <c:pt idx="140">
                  <c:v>0.99999999999997669</c:v>
                </c:pt>
                <c:pt idx="141">
                  <c:v>0.99999999999998568</c:v>
                </c:pt>
                <c:pt idx="142">
                  <c:v>0.99999999999999123</c:v>
                </c:pt>
                <c:pt idx="143">
                  <c:v>0.99999999999999467</c:v>
                </c:pt>
                <c:pt idx="144">
                  <c:v>0.99999999999999678</c:v>
                </c:pt>
                <c:pt idx="145">
                  <c:v>0.999999999999998</c:v>
                </c:pt>
                <c:pt idx="146">
                  <c:v>0.99999999999999878</c:v>
                </c:pt>
                <c:pt idx="147">
                  <c:v>0.99999999999999933</c:v>
                </c:pt>
                <c:pt idx="148">
                  <c:v>0.99999999999999956</c:v>
                </c:pt>
                <c:pt idx="149">
                  <c:v>0.99999999999999978</c:v>
                </c:pt>
                <c:pt idx="150">
                  <c:v>0.99999999999999989</c:v>
                </c:pt>
                <c:pt idx="151">
                  <c:v>0.99999999999999989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</c:ser>
        <c:marker val="1"/>
        <c:axId val="85627648"/>
        <c:axId val="85629184"/>
      </c:lineChart>
      <c:catAx>
        <c:axId val="85627648"/>
        <c:scaling>
          <c:orientation val="minMax"/>
        </c:scaling>
        <c:axPos val="b"/>
        <c:tickLblPos val="nextTo"/>
        <c:crossAx val="85629184"/>
        <c:crosses val="autoZero"/>
        <c:auto val="1"/>
        <c:lblAlgn val="ctr"/>
        <c:lblOffset val="100"/>
      </c:catAx>
      <c:valAx>
        <c:axId val="85629184"/>
        <c:scaling>
          <c:orientation val="minMax"/>
        </c:scaling>
        <c:axPos val="l"/>
        <c:majorGridlines/>
        <c:numFmt formatCode="0.0000" sourceLinked="1"/>
        <c:tickLblPos val="nextTo"/>
        <c:crossAx val="8562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P(A)</c:v>
          </c:tx>
          <c:marker>
            <c:symbol val="none"/>
          </c:marker>
          <c:val>
            <c:numRef>
              <c:f>Лист1!$C$4:$C$104</c:f>
              <c:numCache>
                <c:formatCode>0.0000</c:formatCode>
                <c:ptCount val="101"/>
                <c:pt idx="0">
                  <c:v>1</c:v>
                </c:pt>
                <c:pt idx="1">
                  <c:v>0.99726027397260275</c:v>
                </c:pt>
                <c:pt idx="2">
                  <c:v>0.99179583411521854</c:v>
                </c:pt>
                <c:pt idx="3">
                  <c:v>0.98364408753344967</c:v>
                </c:pt>
                <c:pt idx="4">
                  <c:v>0.97286442630020631</c:v>
                </c:pt>
                <c:pt idx="5">
                  <c:v>0.95953751635088835</c:v>
                </c:pt>
                <c:pt idx="6">
                  <c:v>0.94376429690402441</c:v>
                </c:pt>
                <c:pt idx="7">
                  <c:v>0.92566470764833075</c:v>
                </c:pt>
                <c:pt idx="8">
                  <c:v>0.90537616611083305</c:v>
                </c:pt>
                <c:pt idx="9">
                  <c:v>0.88305182228892209</c:v>
                </c:pt>
                <c:pt idx="10">
                  <c:v>0.85885862167826665</c:v>
                </c:pt>
                <c:pt idx="11">
                  <c:v>0.83297521116193529</c:v>
                </c:pt>
                <c:pt idx="12">
                  <c:v>0.80558972476757018</c:v>
                </c:pt>
                <c:pt idx="13">
                  <c:v>0.77689748799502656</c:v>
                </c:pt>
                <c:pt idx="14">
                  <c:v>0.74709868023631332</c:v>
                </c:pt>
                <c:pt idx="15">
                  <c:v>0.71639599474714977</c:v>
                </c:pt>
                <c:pt idx="16">
                  <c:v>0.68499233470343912</c:v>
                </c:pt>
                <c:pt idx="17">
                  <c:v>0.65308858212821053</c:v>
                </c:pt>
                <c:pt idx="18">
                  <c:v>0.62088147396846316</c:v>
                </c:pt>
                <c:pt idx="19">
                  <c:v>0.58856161641941984</c:v>
                </c:pt>
                <c:pt idx="20">
                  <c:v>0.55631166483479411</c:v>
                </c:pt>
                <c:pt idx="21">
                  <c:v>0.52430469233744981</c:v>
                </c:pt>
                <c:pt idx="22">
                  <c:v>0.49270276567601445</c:v>
                </c:pt>
                <c:pt idx="23">
                  <c:v>0.46165574208547111</c:v>
                </c:pt>
                <c:pt idx="24">
                  <c:v>0.43130029603053599</c:v>
                </c:pt>
                <c:pt idx="25">
                  <c:v>0.40175917986406096</c:v>
                </c:pt>
                <c:pt idx="26">
                  <c:v>0.37314071773675794</c:v>
                </c:pt>
                <c:pt idx="27">
                  <c:v>0.34553852765760051</c:v>
                </c:pt>
                <c:pt idx="28">
                  <c:v>0.31903146252222297</c:v>
                </c:pt>
                <c:pt idx="29">
                  <c:v>0.29368375728073132</c:v>
                </c:pt>
                <c:pt idx="30">
                  <c:v>0.26954536627135617</c:v>
                </c:pt>
                <c:pt idx="31">
                  <c:v>0.24665247214967936</c:v>
                </c:pt>
                <c:pt idx="32">
                  <c:v>0.225028145824228</c:v>
                </c:pt>
                <c:pt idx="33">
                  <c:v>0.20468313537984573</c:v>
                </c:pt>
                <c:pt idx="34">
                  <c:v>0.18561676112528477</c:v>
                </c:pt>
                <c:pt idx="35">
                  <c:v>0.16781789362012048</c:v>
                </c:pt>
                <c:pt idx="36">
                  <c:v>0.15126599178361544</c:v>
                </c:pt>
                <c:pt idx="37">
                  <c:v>0.13593217891787909</c:v>
                </c:pt>
                <c:pt idx="38">
                  <c:v>0.12178033563327798</c:v>
                </c:pt>
                <c:pt idx="39">
                  <c:v>0.10876819018205103</c:v>
                </c:pt>
                <c:pt idx="40">
                  <c:v>9.6848388518264619E-2</c:v>
                </c:pt>
                <c:pt idx="41">
                  <c:v>8.5969528438130785E-2</c:v>
                </c:pt>
                <c:pt idx="42">
                  <c:v>7.6077144343880118E-2</c:v>
                </c:pt>
                <c:pt idx="43">
                  <c:v>6.7114631448573686E-2</c:v>
                </c:pt>
                <c:pt idx="44">
                  <c:v>5.9024100534225077E-2</c:v>
                </c:pt>
                <c:pt idx="45">
                  <c:v>5.1747156632745275E-2</c:v>
                </c:pt>
                <c:pt idx="46">
                  <c:v>4.5225597166700666E-2</c:v>
                </c:pt>
                <c:pt idx="47">
                  <c:v>3.9402027120577568E-2</c:v>
                </c:pt>
                <c:pt idx="48">
                  <c:v>3.4220390677323527E-2</c:v>
                </c:pt>
                <c:pt idx="49">
                  <c:v>2.9626420422011603E-2</c:v>
                </c:pt>
                <c:pt idx="50">
                  <c:v>2.5568006665571658E-2</c:v>
                </c:pt>
                <c:pt idx="51">
                  <c:v>2.1995490665724659E-2</c:v>
                </c:pt>
                <c:pt idx="52">
                  <c:v>1.8861886516087171E-2</c:v>
                </c:pt>
                <c:pt idx="53">
                  <c:v>1.6123037241148486E-2</c:v>
                </c:pt>
                <c:pt idx="54">
                  <c:v>1.3737711183553915E-2</c:v>
                </c:pt>
                <c:pt idx="55">
                  <c:v>1.1667645114799214E-2</c:v>
                </c:pt>
                <c:pt idx="56">
                  <c:v>9.8775406588300207E-3</c:v>
                </c:pt>
                <c:pt idx="57">
                  <c:v>8.3350206107387567E-3</c:v>
                </c:pt>
                <c:pt idx="58">
                  <c:v>7.0105515821830095E-3</c:v>
                </c:pt>
                <c:pt idx="59">
                  <c:v>5.8773391346520583E-3</c:v>
                </c:pt>
                <c:pt idx="60">
                  <c:v>4.9112011947092544E-3</c:v>
                </c:pt>
                <c:pt idx="61">
                  <c:v>4.0904251046345571E-3</c:v>
                </c:pt>
                <c:pt idx="62">
                  <c:v>3.3956131690527965E-3</c:v>
                </c:pt>
                <c:pt idx="63">
                  <c:v>2.8095210330245056E-3</c:v>
                </c:pt>
                <c:pt idx="64">
                  <c:v>2.3168926875078801E-3</c:v>
                </c:pt>
                <c:pt idx="65">
                  <c:v>1.9042953595955179E-3</c:v>
                </c:pt>
                <c:pt idx="66">
                  <c:v>1.559957020600164E-3</c:v>
                </c:pt>
                <c:pt idx="67">
                  <c:v>1.2736087455858874E-3</c:v>
                </c:pt>
                <c:pt idx="68">
                  <c:v>1.036333691613722E-3</c:v>
                </c:pt>
                <c:pt idx="69">
                  <c:v>8.4042403484290882E-4</c:v>
                </c:pt>
                <c:pt idx="70">
                  <c:v>6.7924682268125515E-4</c:v>
                </c:pt>
                <c:pt idx="71">
                  <c:v>5.4711935854325757E-4</c:v>
                </c:pt>
                <c:pt idx="72">
                  <c:v>4.3919444398129987E-4</c:v>
                </c:pt>
                <c:pt idx="73">
                  <c:v>3.5135555518503989E-4</c:v>
                </c:pt>
                <c:pt idx="74">
                  <c:v>2.8012182618862086E-4</c:v>
                </c:pt>
                <c:pt idx="75">
                  <c:v>2.2256254683479466E-4</c:v>
                </c:pt>
                <c:pt idx="76">
                  <c:v>1.7622075626097443E-4</c:v>
                </c:pt>
                <c:pt idx="77">
                  <c:v>1.3904541863879626E-4</c:v>
                </c:pt>
                <c:pt idx="78">
                  <c:v>1.0933160314886171E-4</c:v>
                </c:pt>
                <c:pt idx="79">
                  <c:v>8.5668050686505347E-5</c:v>
                </c:pt>
                <c:pt idx="80">
                  <c:v>6.6891491631928832E-5</c:v>
                </c:pt>
                <c:pt idx="81">
                  <c:v>5.2047078420459693E-5</c:v>
                </c:pt>
                <c:pt idx="82">
                  <c:v>4.0354310117781078E-5</c:v>
                </c:pt>
                <c:pt idx="83">
                  <c:v>3.117785055675141E-5</c:v>
                </c:pt>
                <c:pt idx="84">
                  <c:v>2.4002673990266157E-5</c:v>
                </c:pt>
                <c:pt idx="85">
                  <c:v>1.8413010184313765E-5</c:v>
                </c:pt>
                <c:pt idx="86">
                  <c:v>1.4074602305269974E-5</c:v>
                </c:pt>
                <c:pt idx="87">
                  <c:v>1.0719834084561789E-5</c:v>
                </c:pt>
                <c:pt idx="88">
                  <c:v>8.1353261408866184E-6</c:v>
                </c:pt>
                <c:pt idx="89">
                  <c:v>6.1516438763964572E-6</c:v>
                </c:pt>
                <c:pt idx="90">
                  <c:v>4.6348001808466462E-6</c:v>
                </c:pt>
                <c:pt idx="91">
                  <c:v>3.4792746563067977E-6</c:v>
                </c:pt>
                <c:pt idx="92">
                  <c:v>2.6023067977308379E-6</c:v>
                </c:pt>
                <c:pt idx="93">
                  <c:v>1.9392532848843504E-6</c:v>
                </c:pt>
                <c:pt idx="94">
                  <c:v>1.4398291512429012E-6</c:v>
                </c:pt>
                <c:pt idx="95">
                  <c:v>1.0650790981796802E-6</c:v>
                </c:pt>
                <c:pt idx="96">
                  <c:v>7.8494870523379175E-7</c:v>
                </c:pt>
                <c:pt idx="97">
                  <c:v>5.7634589863741415E-7</c:v>
                </c:pt>
                <c:pt idx="98">
                  <c:v>4.216009724279167E-7</c:v>
                </c:pt>
                <c:pt idx="99">
                  <c:v>3.0724892785157762E-7</c:v>
                </c:pt>
                <c:pt idx="100">
                  <c:v>2.2307113939909059E-7</c:v>
                </c:pt>
              </c:numCache>
            </c:numRef>
          </c:val>
        </c:ser>
        <c:ser>
          <c:idx val="1"/>
          <c:order val="1"/>
          <c:tx>
            <c:v>P(B)</c:v>
          </c:tx>
          <c:marker>
            <c:symbol val="none"/>
          </c:marker>
          <c:val>
            <c:numRef>
              <c:f>Лист1!$D$4:$D$104</c:f>
              <c:numCache>
                <c:formatCode>0.0000</c:formatCode>
                <c:ptCount val="101"/>
                <c:pt idx="0">
                  <c:v>0</c:v>
                </c:pt>
                <c:pt idx="1">
                  <c:v>2.739726027397249E-3</c:v>
                </c:pt>
                <c:pt idx="2">
                  <c:v>8.2041658847814558E-3</c:v>
                </c:pt>
                <c:pt idx="3">
                  <c:v>1.6355912466550326E-2</c:v>
                </c:pt>
                <c:pt idx="4">
                  <c:v>2.7135573699793691E-2</c:v>
                </c:pt>
                <c:pt idx="5">
                  <c:v>4.0462483649111647E-2</c:v>
                </c:pt>
                <c:pt idx="6">
                  <c:v>5.6235703095975587E-2</c:v>
                </c:pt>
                <c:pt idx="7">
                  <c:v>7.4335292351669247E-2</c:v>
                </c:pt>
                <c:pt idx="8">
                  <c:v>9.4623833889166953E-2</c:v>
                </c:pt>
                <c:pt idx="9">
                  <c:v>0.11694817771107791</c:v>
                </c:pt>
                <c:pt idx="10">
                  <c:v>0.14114137832173335</c:v>
                </c:pt>
                <c:pt idx="11">
                  <c:v>0.16702478883806471</c:v>
                </c:pt>
                <c:pt idx="12">
                  <c:v>0.19441027523242982</c:v>
                </c:pt>
                <c:pt idx="13">
                  <c:v>0.22310251200497344</c:v>
                </c:pt>
                <c:pt idx="14">
                  <c:v>0.25290131976368668</c:v>
                </c:pt>
                <c:pt idx="15">
                  <c:v>0.28360400525285023</c:v>
                </c:pt>
                <c:pt idx="16">
                  <c:v>0.31500766529656088</c:v>
                </c:pt>
                <c:pt idx="17">
                  <c:v>0.34691141787178947</c:v>
                </c:pt>
                <c:pt idx="18">
                  <c:v>0.37911852603153684</c:v>
                </c:pt>
                <c:pt idx="19">
                  <c:v>0.41143838358058016</c:v>
                </c:pt>
                <c:pt idx="20">
                  <c:v>0.44368833516520589</c:v>
                </c:pt>
                <c:pt idx="21">
                  <c:v>0.47569530766255019</c:v>
                </c:pt>
                <c:pt idx="22">
                  <c:v>0.50729723432398555</c:v>
                </c:pt>
                <c:pt idx="23">
                  <c:v>0.53834425791452889</c:v>
                </c:pt>
                <c:pt idx="24">
                  <c:v>0.56869970396946401</c:v>
                </c:pt>
                <c:pt idx="25">
                  <c:v>0.59824082013593904</c:v>
                </c:pt>
                <c:pt idx="26">
                  <c:v>0.62685928226324206</c:v>
                </c:pt>
                <c:pt idx="27">
                  <c:v>0.65446147234239949</c:v>
                </c:pt>
                <c:pt idx="28">
                  <c:v>0.68096853747777697</c:v>
                </c:pt>
                <c:pt idx="29">
                  <c:v>0.70631624271926863</c:v>
                </c:pt>
                <c:pt idx="30">
                  <c:v>0.73045463372864383</c:v>
                </c:pt>
                <c:pt idx="31">
                  <c:v>0.75334752785032066</c:v>
                </c:pt>
                <c:pt idx="32">
                  <c:v>0.77497185417577197</c:v>
                </c:pt>
                <c:pt idx="33">
                  <c:v>0.79531686462015427</c:v>
                </c:pt>
                <c:pt idx="34">
                  <c:v>0.8143832388747152</c:v>
                </c:pt>
                <c:pt idx="35">
                  <c:v>0.83218210637987955</c:v>
                </c:pt>
                <c:pt idx="36">
                  <c:v>0.84873400821638456</c:v>
                </c:pt>
                <c:pt idx="37">
                  <c:v>0.86406782108212088</c:v>
                </c:pt>
                <c:pt idx="38">
                  <c:v>0.87821966436672205</c:v>
                </c:pt>
                <c:pt idx="39">
                  <c:v>0.89123180981794903</c:v>
                </c:pt>
                <c:pt idx="40">
                  <c:v>0.90315161148173539</c:v>
                </c:pt>
                <c:pt idx="41">
                  <c:v>0.91403047156186923</c:v>
                </c:pt>
                <c:pt idx="42">
                  <c:v>0.92392285565611987</c:v>
                </c:pt>
                <c:pt idx="43">
                  <c:v>0.93288536855142634</c:v>
                </c:pt>
                <c:pt idx="44">
                  <c:v>0.94097589946577487</c:v>
                </c:pt>
                <c:pt idx="45">
                  <c:v>0.94825284336725468</c:v>
                </c:pt>
                <c:pt idx="46">
                  <c:v>0.95477440283329928</c:v>
                </c:pt>
                <c:pt idx="47">
                  <c:v>0.96059797287942239</c:v>
                </c:pt>
                <c:pt idx="48">
                  <c:v>0.96577960932267648</c:v>
                </c:pt>
                <c:pt idx="49">
                  <c:v>0.97037357957798842</c:v>
                </c:pt>
                <c:pt idx="50">
                  <c:v>0.97443199333442831</c:v>
                </c:pt>
                <c:pt idx="51">
                  <c:v>0.9780045093342753</c:v>
                </c:pt>
                <c:pt idx="52">
                  <c:v>0.98113811348391278</c:v>
                </c:pt>
                <c:pt idx="53">
                  <c:v>0.9838769627588515</c:v>
                </c:pt>
                <c:pt idx="54">
                  <c:v>0.98626228881644606</c:v>
                </c:pt>
                <c:pt idx="55">
                  <c:v>0.98833235488520077</c:v>
                </c:pt>
                <c:pt idx="56">
                  <c:v>0.99012245934116994</c:v>
                </c:pt>
                <c:pt idx="57">
                  <c:v>0.99166497938926124</c:v>
                </c:pt>
                <c:pt idx="58">
                  <c:v>0.992989448417817</c:v>
                </c:pt>
                <c:pt idx="59">
                  <c:v>0.99412266086534795</c:v>
                </c:pt>
                <c:pt idx="60">
                  <c:v>0.99508879880529078</c:v>
                </c:pt>
                <c:pt idx="61">
                  <c:v>0.99590957489536547</c:v>
                </c:pt>
                <c:pt idx="62">
                  <c:v>0.99660438683094721</c:v>
                </c:pt>
                <c:pt idx="63">
                  <c:v>0.99719047896697555</c:v>
                </c:pt>
                <c:pt idx="64">
                  <c:v>0.9976831073124921</c:v>
                </c:pt>
                <c:pt idx="65">
                  <c:v>0.99809570464040454</c:v>
                </c:pt>
                <c:pt idx="66">
                  <c:v>0.99844004297939981</c:v>
                </c:pt>
                <c:pt idx="67">
                  <c:v>0.99872639125441409</c:v>
                </c:pt>
                <c:pt idx="68">
                  <c:v>0.99896366630838629</c:v>
                </c:pt>
                <c:pt idx="69">
                  <c:v>0.99915957596515714</c:v>
                </c:pt>
                <c:pt idx="70">
                  <c:v>0.99932075317731872</c:v>
                </c:pt>
                <c:pt idx="71">
                  <c:v>0.99945288064145676</c:v>
                </c:pt>
                <c:pt idx="72">
                  <c:v>0.99956080555601867</c:v>
                </c:pt>
                <c:pt idx="73">
                  <c:v>0.99964864444481494</c:v>
                </c:pt>
                <c:pt idx="74">
                  <c:v>0.99971987817381136</c:v>
                </c:pt>
                <c:pt idx="75">
                  <c:v>0.99977743745316516</c:v>
                </c:pt>
                <c:pt idx="76">
                  <c:v>0.999823779243739</c:v>
                </c:pt>
                <c:pt idx="77">
                  <c:v>0.99986095458136115</c:v>
                </c:pt>
                <c:pt idx="78">
                  <c:v>0.99989066839685115</c:v>
                </c:pt>
                <c:pt idx="79">
                  <c:v>0.99991433194931345</c:v>
                </c:pt>
                <c:pt idx="80">
                  <c:v>0.99993310850836803</c:v>
                </c:pt>
                <c:pt idx="81">
                  <c:v>0.99994795292157956</c:v>
                </c:pt>
                <c:pt idx="82">
                  <c:v>0.99995964568988227</c:v>
                </c:pt>
                <c:pt idx="83">
                  <c:v>0.99996882214944327</c:v>
                </c:pt>
                <c:pt idx="84">
                  <c:v>0.99997599732600972</c:v>
                </c:pt>
                <c:pt idx="85">
                  <c:v>0.99998158698981565</c:v>
                </c:pt>
                <c:pt idx="86">
                  <c:v>0.99998592539769471</c:v>
                </c:pt>
                <c:pt idx="87">
                  <c:v>0.99998928016591548</c:v>
                </c:pt>
                <c:pt idx="88">
                  <c:v>0.99999186467385914</c:v>
                </c:pt>
                <c:pt idx="89">
                  <c:v>0.99999384835612359</c:v>
                </c:pt>
                <c:pt idx="90">
                  <c:v>0.99999536519981913</c:v>
                </c:pt>
                <c:pt idx="91">
                  <c:v>0.99999652072534373</c:v>
                </c:pt>
                <c:pt idx="92">
                  <c:v>0.99999739769320228</c:v>
                </c:pt>
                <c:pt idx="93">
                  <c:v>0.99999806074671516</c:v>
                </c:pt>
                <c:pt idx="94">
                  <c:v>0.99999856017084876</c:v>
                </c:pt>
                <c:pt idx="95">
                  <c:v>0.99999893492090186</c:v>
                </c:pt>
                <c:pt idx="96">
                  <c:v>0.99999921505129474</c:v>
                </c:pt>
                <c:pt idx="97">
                  <c:v>0.99999942365410133</c:v>
                </c:pt>
                <c:pt idx="98">
                  <c:v>0.99999957839902753</c:v>
                </c:pt>
                <c:pt idx="99">
                  <c:v>0.99999969275107214</c:v>
                </c:pt>
                <c:pt idx="100">
                  <c:v>0.99999977692886055</c:v>
                </c:pt>
              </c:numCache>
            </c:numRef>
          </c:val>
        </c:ser>
        <c:marker val="1"/>
        <c:axId val="85891712"/>
        <c:axId val="88818432"/>
      </c:lineChart>
      <c:catAx>
        <c:axId val="85891712"/>
        <c:scaling>
          <c:orientation val="minMax"/>
        </c:scaling>
        <c:axPos val="b"/>
        <c:tickLblPos val="nextTo"/>
        <c:crossAx val="88818432"/>
        <c:crosses val="autoZero"/>
        <c:auto val="1"/>
        <c:lblAlgn val="ctr"/>
        <c:lblOffset val="100"/>
      </c:catAx>
      <c:valAx>
        <c:axId val="88818432"/>
        <c:scaling>
          <c:orientation val="minMax"/>
        </c:scaling>
        <c:axPos val="l"/>
        <c:majorGridlines/>
        <c:numFmt formatCode="0.0000" sourceLinked="1"/>
        <c:tickLblPos val="nextTo"/>
        <c:crossAx val="8589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66675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19</xdr:row>
      <xdr:rowOff>47625</xdr:rowOff>
    </xdr:from>
    <xdr:to>
      <xdr:col>17</xdr:col>
      <xdr:colOff>28575</xdr:colOff>
      <xdr:row>33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8"/>
  <sheetViews>
    <sheetView tabSelected="1" workbookViewId="0">
      <pane ySplit="3" topLeftCell="A4" activePane="bottomLeft" state="frozen"/>
      <selection pane="bottomLeft" activeCell="D33" sqref="D33"/>
    </sheetView>
  </sheetViews>
  <sheetFormatPr defaultRowHeight="15"/>
  <cols>
    <col min="1" max="2" width="4" bestFit="1" customWidth="1"/>
    <col min="3" max="3" width="18.7109375" style="2" bestFit="1" customWidth="1"/>
    <col min="4" max="4" width="11.28515625" bestFit="1" customWidth="1"/>
    <col min="5" max="5" width="13.28515625" style="3" bestFit="1" customWidth="1"/>
    <col min="6" max="6" width="14.5703125" style="3" bestFit="1" customWidth="1"/>
    <col min="7" max="7" width="12" style="2" bestFit="1" customWidth="1"/>
    <col min="8" max="8" width="26.85546875" style="2" bestFit="1" customWidth="1"/>
    <col min="9" max="9" width="7" style="2" bestFit="1" customWidth="1"/>
  </cols>
  <sheetData>
    <row r="1" spans="1:9">
      <c r="A1">
        <v>365</v>
      </c>
      <c r="C1" s="2">
        <f>SQRTPI(N/2)</f>
        <v>23.944532972687885</v>
      </c>
    </row>
    <row r="3" spans="1:9" s="8" customFormat="1">
      <c r="B3" s="9" t="s">
        <v>3</v>
      </c>
      <c r="C3" s="7" t="s">
        <v>5</v>
      </c>
      <c r="D3" s="8" t="s">
        <v>4</v>
      </c>
      <c r="E3" s="10" t="s">
        <v>0</v>
      </c>
      <c r="F3" s="10" t="s">
        <v>1</v>
      </c>
      <c r="G3" s="11" t="s">
        <v>2</v>
      </c>
      <c r="H3" s="7" t="s">
        <v>6</v>
      </c>
      <c r="I3" s="11" t="s">
        <v>7</v>
      </c>
    </row>
    <row r="4" spans="1:9">
      <c r="B4" s="1">
        <v>1</v>
      </c>
      <c r="C4" s="2">
        <v>1</v>
      </c>
      <c r="D4" s="2">
        <f>1-C4</f>
        <v>0</v>
      </c>
      <c r="E4" s="3">
        <f>PERMUT(N,B4)</f>
        <v>365</v>
      </c>
      <c r="F4" s="3">
        <f>POWER(N,B4)</f>
        <v>365</v>
      </c>
      <c r="G4" s="2">
        <f>E4/F4</f>
        <v>1</v>
      </c>
      <c r="H4" s="2">
        <f>PERMUT(N,B4)/POWER(N,B4)</f>
        <v>1</v>
      </c>
      <c r="I4" s="2">
        <f>ABS(C4-D4)</f>
        <v>1</v>
      </c>
    </row>
    <row r="5" spans="1:9">
      <c r="B5">
        <v>2</v>
      </c>
      <c r="C5" s="2">
        <f>C4*(N-B4)/N</f>
        <v>0.99726027397260275</v>
      </c>
      <c r="D5" s="2">
        <f t="shared" ref="D5:D68" si="0">1-C5</f>
        <v>2.739726027397249E-3</v>
      </c>
      <c r="E5" s="3">
        <f>PERMUT(N,B5)</f>
        <v>132860</v>
      </c>
      <c r="F5" s="3">
        <f>POWER(N,B5)</f>
        <v>133225</v>
      </c>
      <c r="G5" s="2">
        <f t="shared" ref="G5:G68" si="1">E5/F5</f>
        <v>0.99726027397260275</v>
      </c>
      <c r="H5" s="2">
        <f>PERMUT(N,B5)/POWER(N,B5)</f>
        <v>0.99726027397260275</v>
      </c>
      <c r="I5" s="2">
        <f t="shared" ref="I5:I68" si="2">ABS(C5-D5)</f>
        <v>0.9945205479452055</v>
      </c>
    </row>
    <row r="6" spans="1:9">
      <c r="B6">
        <v>3</v>
      </c>
      <c r="C6" s="2">
        <f>C5*(N-B5)/N</f>
        <v>0.99179583411521854</v>
      </c>
      <c r="D6" s="2">
        <f t="shared" si="0"/>
        <v>8.2041658847814558E-3</v>
      </c>
      <c r="E6" s="3">
        <f>PERMUT(N,B6)</f>
        <v>48228180</v>
      </c>
      <c r="F6" s="3">
        <f>POWER(N,B6)</f>
        <v>48627125</v>
      </c>
      <c r="G6" s="2">
        <f t="shared" si="1"/>
        <v>0.99179583411521866</v>
      </c>
      <c r="H6" s="2">
        <f>PERMUT(N,B6)/POWER(N,B6)</f>
        <v>0.99179583411521866</v>
      </c>
      <c r="I6" s="2">
        <f t="shared" si="2"/>
        <v>0.98359166823043709</v>
      </c>
    </row>
    <row r="7" spans="1:9">
      <c r="B7">
        <v>4</v>
      </c>
      <c r="C7" s="2">
        <f>C6*(N-B6)/N</f>
        <v>0.98364408753344967</v>
      </c>
      <c r="D7" s="2">
        <f t="shared" si="0"/>
        <v>1.6355912466550326E-2</v>
      </c>
      <c r="E7" s="3">
        <f>PERMUT(N,B7)</f>
        <v>17458601160</v>
      </c>
      <c r="F7" s="3">
        <f>POWER(N,B7)</f>
        <v>17748900625</v>
      </c>
      <c r="G7" s="2">
        <f t="shared" si="1"/>
        <v>0.98364408753344967</v>
      </c>
      <c r="H7" s="2">
        <f>PERMUT(N,B7)/POWER(N,B7)</f>
        <v>0.98364408753344967</v>
      </c>
      <c r="I7" s="2">
        <f t="shared" si="2"/>
        <v>0.96728817506689935</v>
      </c>
    </row>
    <row r="8" spans="1:9">
      <c r="B8">
        <v>5</v>
      </c>
      <c r="C8" s="2">
        <f>C7*(N-B7)/N</f>
        <v>0.97286442630020631</v>
      </c>
      <c r="D8" s="2">
        <f t="shared" si="0"/>
        <v>2.7135573699793691E-2</v>
      </c>
      <c r="E8" s="3">
        <f>PERMUT(N,B8)</f>
        <v>6302555018760</v>
      </c>
      <c r="F8" s="3">
        <f>POWER(N,B8)</f>
        <v>6478348728125</v>
      </c>
      <c r="G8" s="2">
        <f t="shared" si="1"/>
        <v>0.97286442630020642</v>
      </c>
      <c r="H8" s="2">
        <f>PERMUT(N,B8)/POWER(N,B8)</f>
        <v>0.97286442630020642</v>
      </c>
      <c r="I8" s="2">
        <f t="shared" si="2"/>
        <v>0.94572885260041262</v>
      </c>
    </row>
    <row r="9" spans="1:9">
      <c r="B9" s="1">
        <v>6</v>
      </c>
      <c r="C9" s="2">
        <f>C8*(N-B8)/N</f>
        <v>0.95953751635088835</v>
      </c>
      <c r="D9" s="2">
        <f t="shared" si="0"/>
        <v>4.0462483649111647E-2</v>
      </c>
      <c r="E9" s="3">
        <f>PERMUT(N,B9)</f>
        <v>2268919806753600</v>
      </c>
      <c r="F9" s="3">
        <f>POWER(N,B9)</f>
        <v>2364597285765625</v>
      </c>
      <c r="G9" s="2">
        <f t="shared" si="1"/>
        <v>0.95953751635088846</v>
      </c>
      <c r="H9" s="2">
        <f>PERMUT(N,B9)/POWER(N,B9)</f>
        <v>0.95953751635088846</v>
      </c>
      <c r="I9" s="2">
        <f t="shared" si="2"/>
        <v>0.91907503270177671</v>
      </c>
    </row>
    <row r="10" spans="1:9">
      <c r="B10">
        <v>7</v>
      </c>
      <c r="C10" s="2">
        <f>C9*(N-B9)/N</f>
        <v>0.94376429690402441</v>
      </c>
      <c r="D10" s="2">
        <f t="shared" si="0"/>
        <v>5.6235703095975587E-2</v>
      </c>
      <c r="E10" s="3">
        <f>PERMUT(N,B10)</f>
        <v>8.1454221062454246E+17</v>
      </c>
      <c r="F10" s="3">
        <f>POWER(N,B10)</f>
        <v>8.6307800930445312E+17</v>
      </c>
      <c r="G10" s="2">
        <f t="shared" si="1"/>
        <v>0.94376429690402464</v>
      </c>
      <c r="H10" s="2">
        <f>PERMUT(N,B10)/POWER(N,B10)</f>
        <v>0.94376429690402464</v>
      </c>
      <c r="I10" s="2">
        <f t="shared" si="2"/>
        <v>0.88752859380804883</v>
      </c>
    </row>
    <row r="11" spans="1:9">
      <c r="B11" s="1">
        <v>8</v>
      </c>
      <c r="C11" s="2">
        <f>C10*(N-B10)/N</f>
        <v>0.92566470764833075</v>
      </c>
      <c r="D11" s="2">
        <f t="shared" si="0"/>
        <v>7.4335292351669247E-2</v>
      </c>
      <c r="E11" s="3">
        <f>PERMUT(N,B11)</f>
        <v>2.9160611140358619E+20</v>
      </c>
      <c r="F11" s="3">
        <f>POWER(N,B11)</f>
        <v>3.150234733961254E+20</v>
      </c>
      <c r="G11" s="2">
        <f t="shared" si="1"/>
        <v>0.92566470764833098</v>
      </c>
      <c r="H11" s="2">
        <f>PERMUT(N,B11)/POWER(N,B11)</f>
        <v>0.92566470764833098</v>
      </c>
      <c r="I11" s="2">
        <f t="shared" si="2"/>
        <v>0.85132941529666151</v>
      </c>
    </row>
    <row r="12" spans="1:9">
      <c r="B12">
        <v>9</v>
      </c>
      <c r="C12" s="2">
        <f>C11*(N-B11)/N</f>
        <v>0.90537616611083305</v>
      </c>
      <c r="D12" s="2">
        <f t="shared" si="0"/>
        <v>9.4623833889166953E-2</v>
      </c>
      <c r="E12" s="3">
        <f>PERMUT(N,B12)</f>
        <v>1.0410338177108027E+23</v>
      </c>
      <c r="F12" s="3">
        <f>POWER(N,B12)</f>
        <v>1.1498356778958577E+23</v>
      </c>
      <c r="G12" s="2">
        <f t="shared" si="1"/>
        <v>0.90537616611083327</v>
      </c>
      <c r="H12" s="2">
        <f>PERMUT(N,B12)/POWER(N,B12)</f>
        <v>0.90537616611083327</v>
      </c>
      <c r="I12" s="2">
        <f t="shared" si="2"/>
        <v>0.81075233222166609</v>
      </c>
    </row>
    <row r="13" spans="1:9">
      <c r="B13">
        <v>10</v>
      </c>
      <c r="C13" s="2">
        <f>C12*(N-B12)/N</f>
        <v>0.88305182228892209</v>
      </c>
      <c r="D13" s="2">
        <f t="shared" si="0"/>
        <v>0.11694817771107791</v>
      </c>
      <c r="E13" s="3">
        <f>PERMUT(N,B13)</f>
        <v>3.7060803910504576E+25</v>
      </c>
      <c r="F13" s="3">
        <f>POWER(N,B13)</f>
        <v>4.1969002243198805E+25</v>
      </c>
      <c r="G13" s="2">
        <f t="shared" si="1"/>
        <v>0.88305182228892243</v>
      </c>
      <c r="H13" s="2">
        <f>PERMUT(N,B13)/POWER(N,B13)</f>
        <v>0.88305182228892243</v>
      </c>
      <c r="I13" s="2">
        <f t="shared" si="2"/>
        <v>0.76610364457784419</v>
      </c>
    </row>
    <row r="14" spans="1:9">
      <c r="B14">
        <v>11</v>
      </c>
      <c r="C14" s="2">
        <f>C13*(N-B13)/N</f>
        <v>0.85885862167826665</v>
      </c>
      <c r="D14" s="2">
        <f t="shared" si="0"/>
        <v>0.14114137832173335</v>
      </c>
      <c r="E14" s="3">
        <f>PERMUT(N,B14)</f>
        <v>1.3156585388229126E+28</v>
      </c>
      <c r="F14" s="3">
        <f>POWER(N,B14)</f>
        <v>1.5318685818767565E+28</v>
      </c>
      <c r="G14" s="2">
        <f t="shared" si="1"/>
        <v>0.85885862167826699</v>
      </c>
      <c r="H14" s="2">
        <f>PERMUT(N,B14)/POWER(N,B14)</f>
        <v>0.85885862167826699</v>
      </c>
      <c r="I14" s="2">
        <f t="shared" si="2"/>
        <v>0.71771724335653331</v>
      </c>
    </row>
    <row r="15" spans="1:9">
      <c r="B15">
        <v>12</v>
      </c>
      <c r="C15" s="2">
        <f>C14*(N-B14)/N</f>
        <v>0.83297521116193529</v>
      </c>
      <c r="D15" s="2">
        <f t="shared" si="0"/>
        <v>0.16702478883806471</v>
      </c>
      <c r="E15" s="3">
        <f>PERMUT(N,B15)</f>
        <v>4.6574312274331104E+30</v>
      </c>
      <c r="F15" s="3">
        <f>POWER(N,B15)</f>
        <v>5.5913203238501605E+30</v>
      </c>
      <c r="G15" s="2">
        <f t="shared" si="1"/>
        <v>0.83297521116193574</v>
      </c>
      <c r="H15" s="2">
        <f>PERMUT(N,B15)/POWER(N,B15)</f>
        <v>0.83297521116193574</v>
      </c>
      <c r="I15" s="2">
        <f t="shared" si="2"/>
        <v>0.66595042232387058</v>
      </c>
    </row>
    <row r="16" spans="1:9">
      <c r="B16" s="1">
        <v>13</v>
      </c>
      <c r="C16" s="2">
        <f>C15*(N-B15)/N</f>
        <v>0.80558972476757018</v>
      </c>
      <c r="D16" s="2">
        <f t="shared" si="0"/>
        <v>0.19441027523242982</v>
      </c>
      <c r="E16" s="3">
        <f>PERMUT(N,B16)</f>
        <v>1.6440732232838877E+33</v>
      </c>
      <c r="F16" s="3">
        <f>POWER(N,B16)</f>
        <v>2.0408319182053087E+33</v>
      </c>
      <c r="G16" s="2">
        <f t="shared" si="1"/>
        <v>0.80558972476757051</v>
      </c>
      <c r="H16" s="2">
        <f>PERMUT(N,B16)/POWER(N,B16)</f>
        <v>0.80558972476757051</v>
      </c>
      <c r="I16" s="2">
        <f t="shared" si="2"/>
        <v>0.61117944953514036</v>
      </c>
    </row>
    <row r="17" spans="2:9">
      <c r="B17">
        <v>14</v>
      </c>
      <c r="C17" s="2">
        <f>C16*(N-B16)/N</f>
        <v>0.77689748799502656</v>
      </c>
      <c r="D17" s="2">
        <f t="shared" si="0"/>
        <v>0.22310251200497344</v>
      </c>
      <c r="E17" s="3">
        <f>PERMUT(N,B17)</f>
        <v>5.7871377459592853E+35</v>
      </c>
      <c r="F17" s="3">
        <f>POWER(N,B17)</f>
        <v>7.4490365014493763E+35</v>
      </c>
      <c r="G17" s="2">
        <f t="shared" si="1"/>
        <v>0.77689748799502711</v>
      </c>
      <c r="H17" s="2">
        <f>PERMUT(N,B17)/POWER(N,B17)</f>
        <v>0.77689748799502711</v>
      </c>
      <c r="I17" s="2">
        <f t="shared" si="2"/>
        <v>0.55379497599005312</v>
      </c>
    </row>
    <row r="18" spans="2:9">
      <c r="B18" s="1">
        <v>15</v>
      </c>
      <c r="C18" s="2">
        <f>C17*(N-B17)/N</f>
        <v>0.74709868023631332</v>
      </c>
      <c r="D18" s="2">
        <f t="shared" si="0"/>
        <v>0.25290131976368668</v>
      </c>
      <c r="E18" s="3">
        <f>PERMUT(N,B18)</f>
        <v>2.0312853488317092E+38</v>
      </c>
      <c r="F18" s="3">
        <f>POWER(N,B18)</f>
        <v>2.7188983230290225E+38</v>
      </c>
      <c r="G18" s="2">
        <f t="shared" si="1"/>
        <v>0.74709868023631365</v>
      </c>
      <c r="H18" s="2">
        <f>PERMUT(N,B18)/POWER(N,B18)</f>
        <v>0.74709868023631365</v>
      </c>
      <c r="I18" s="2">
        <f t="shared" si="2"/>
        <v>0.49419736047262663</v>
      </c>
    </row>
    <row r="19" spans="2:9">
      <c r="B19">
        <v>16</v>
      </c>
      <c r="C19" s="2">
        <f>C18*(N-B18)/N</f>
        <v>0.71639599474714977</v>
      </c>
      <c r="D19" s="2">
        <f t="shared" si="0"/>
        <v>0.28360400525285023</v>
      </c>
      <c r="E19" s="3">
        <f>PERMUT(N,B19)</f>
        <v>7.109498720910981E+40</v>
      </c>
      <c r="F19" s="3">
        <f>POWER(N,B19)</f>
        <v>9.9239788790559325E+40</v>
      </c>
      <c r="G19" s="2">
        <f t="shared" si="1"/>
        <v>0.71639599474714999</v>
      </c>
      <c r="H19" s="2">
        <f>PERMUT(N,B19)/POWER(N,B19)</f>
        <v>0.71639599474714999</v>
      </c>
      <c r="I19" s="2">
        <f t="shared" si="2"/>
        <v>0.43279198949429953</v>
      </c>
    </row>
    <row r="20" spans="2:9">
      <c r="B20">
        <v>17</v>
      </c>
      <c r="C20" s="2">
        <f>C19*(N-B19)/N</f>
        <v>0.68499233470343912</v>
      </c>
      <c r="D20" s="2">
        <f t="shared" si="0"/>
        <v>0.31500766529656088</v>
      </c>
      <c r="E20" s="3">
        <f>PERMUT(N,B20)</f>
        <v>2.4812150535979321E+43</v>
      </c>
      <c r="F20" s="3">
        <f>POWER(N,B20)</f>
        <v>3.6222522908554154E+43</v>
      </c>
      <c r="G20" s="2">
        <f t="shared" si="1"/>
        <v>0.68499233470343923</v>
      </c>
      <c r="H20" s="2">
        <f>PERMUT(N,B20)/POWER(N,B20)</f>
        <v>0.68499233470343923</v>
      </c>
      <c r="I20" s="2">
        <f t="shared" si="2"/>
        <v>0.36998466940687824</v>
      </c>
    </row>
    <row r="21" spans="2:9">
      <c r="B21">
        <v>18</v>
      </c>
      <c r="C21" s="2">
        <f>C20*(N-B20)/N</f>
        <v>0.65308858212821053</v>
      </c>
      <c r="D21" s="2">
        <f t="shared" si="0"/>
        <v>0.34691141787178947</v>
      </c>
      <c r="E21" s="3">
        <f>PERMUT(N,B21)</f>
        <v>8.6346283865208014E+45</v>
      </c>
      <c r="F21" s="3">
        <f>POWER(N,B21)</f>
        <v>1.3221220861622265E+46</v>
      </c>
      <c r="G21" s="2">
        <f t="shared" si="1"/>
        <v>0.65308858212821042</v>
      </c>
      <c r="H21" s="2">
        <f>PERMUT(N,B21)/POWER(N,B21)</f>
        <v>0.65308858212821042</v>
      </c>
      <c r="I21" s="2">
        <f t="shared" si="2"/>
        <v>0.30617716425642105</v>
      </c>
    </row>
    <row r="22" spans="2:9">
      <c r="B22">
        <v>19</v>
      </c>
      <c r="C22" s="2">
        <f>C21*(N-B21)/N</f>
        <v>0.62088147396846316</v>
      </c>
      <c r="D22" s="2">
        <f t="shared" si="0"/>
        <v>0.37911852603153684</v>
      </c>
      <c r="E22" s="3">
        <f>PERMUT(N,B22)</f>
        <v>2.9962160501227194E+48</v>
      </c>
      <c r="F22" s="3">
        <f>POWER(N,B22)</f>
        <v>4.8257456144921273E+48</v>
      </c>
      <c r="G22" s="2">
        <f t="shared" si="1"/>
        <v>0.62088147396846327</v>
      </c>
      <c r="H22" s="2">
        <f>PERMUT(N,B22)/POWER(N,B22)</f>
        <v>0.62088147396846327</v>
      </c>
      <c r="I22" s="2">
        <f t="shared" si="2"/>
        <v>0.24176294793692632</v>
      </c>
    </row>
    <row r="23" spans="2:9">
      <c r="B23" s="1">
        <v>20</v>
      </c>
      <c r="C23" s="2">
        <f>C22*(N-B22)/N</f>
        <v>0.58856161641941984</v>
      </c>
      <c r="D23" s="2">
        <f t="shared" si="0"/>
        <v>0.41143838358058016</v>
      </c>
      <c r="E23" s="3">
        <f>PERMUT(N,B23)</f>
        <v>1.0366907533424611E+51</v>
      </c>
      <c r="F23" s="3">
        <f>POWER(N,B23)</f>
        <v>1.7613971492896263E+51</v>
      </c>
      <c r="G23" s="2">
        <f t="shared" si="1"/>
        <v>0.58856161641942006</v>
      </c>
      <c r="H23" s="2">
        <f>PERMUT(N,B23)/POWER(N,B23)</f>
        <v>0.58856161641942006</v>
      </c>
      <c r="I23" s="2">
        <f t="shared" si="2"/>
        <v>0.17712323283883968</v>
      </c>
    </row>
    <row r="24" spans="2:9">
      <c r="B24">
        <v>21</v>
      </c>
      <c r="C24" s="2">
        <f>C23*(N-B23)/N</f>
        <v>0.55631166483479411</v>
      </c>
      <c r="D24" s="2">
        <f t="shared" si="0"/>
        <v>0.44368833516520589</v>
      </c>
      <c r="E24" s="3">
        <f>PERMUT(N,B24)</f>
        <v>3.5765830990314916E+53</v>
      </c>
      <c r="F24" s="3">
        <f>POWER(N,B24)</f>
        <v>6.4290995949071365E+53</v>
      </c>
      <c r="G24" s="2">
        <f t="shared" si="1"/>
        <v>0.55631166483479444</v>
      </c>
      <c r="H24" s="2">
        <f>PERMUT(N,B24)/POWER(N,B24)</f>
        <v>0.55631166483479444</v>
      </c>
      <c r="I24" s="2">
        <f t="shared" si="2"/>
        <v>0.11262332966958821</v>
      </c>
    </row>
    <row r="25" spans="2:9">
      <c r="B25" s="1">
        <v>22</v>
      </c>
      <c r="C25" s="2">
        <f>C24*(N-B24)/N</f>
        <v>0.52430469233744981</v>
      </c>
      <c r="D25" s="2">
        <f t="shared" si="0"/>
        <v>0.47569530766255019</v>
      </c>
      <c r="E25" s="3">
        <f>PERMUT(N,B25)</f>
        <v>1.2303445860668327E+56</v>
      </c>
      <c r="F25" s="3">
        <f>POWER(N,B25)</f>
        <v>2.3466213521411047E+56</v>
      </c>
      <c r="G25" s="2">
        <f t="shared" si="1"/>
        <v>0.52430469233744992</v>
      </c>
      <c r="H25" s="2">
        <f>PERMUT(N,B25)/POWER(N,B25)</f>
        <v>0.52430469233744992</v>
      </c>
      <c r="I25" s="2">
        <f t="shared" si="2"/>
        <v>4.8609384674899614E-2</v>
      </c>
    </row>
    <row r="26" spans="2:9">
      <c r="B26">
        <v>23</v>
      </c>
      <c r="C26" s="7">
        <f>C25*(N-B25)/N</f>
        <v>0.49270276567601445</v>
      </c>
      <c r="D26" s="7">
        <f t="shared" si="0"/>
        <v>0.50729723432398555</v>
      </c>
      <c r="E26" s="3">
        <f>PERMUT(N,B26)</f>
        <v>4.2200819302092367E+58</v>
      </c>
      <c r="F26" s="3">
        <f>POWER(N,B26)</f>
        <v>8.5651679353150322E+58</v>
      </c>
      <c r="G26" s="2">
        <f t="shared" si="1"/>
        <v>0.49270276567601468</v>
      </c>
      <c r="H26" s="2">
        <f>PERMUT(N,B26)/POWER(N,B26)</f>
        <v>0.49270276567601468</v>
      </c>
      <c r="I26" s="7">
        <f t="shared" si="2"/>
        <v>1.4594468647971093E-2</v>
      </c>
    </row>
    <row r="27" spans="2:9">
      <c r="B27">
        <v>24</v>
      </c>
      <c r="C27" s="2">
        <f>C26*(N-B26)/N</f>
        <v>0.46165574208547111</v>
      </c>
      <c r="D27" s="2">
        <f t="shared" si="0"/>
        <v>0.53834425791452889</v>
      </c>
      <c r="E27" s="3">
        <f>PERMUT(N,B27)</f>
        <v>1.4432680201315581E+61</v>
      </c>
      <c r="F27" s="3">
        <f>POWER(N,B27)</f>
        <v>3.1262862963899871E+61</v>
      </c>
      <c r="G27" s="2">
        <f t="shared" si="1"/>
        <v>0.461655742085471</v>
      </c>
      <c r="H27" s="2">
        <f>PERMUT(N,B27)/POWER(N,B27)</f>
        <v>0.461655742085471</v>
      </c>
      <c r="I27" s="2">
        <f t="shared" si="2"/>
        <v>7.668851582905778E-2</v>
      </c>
    </row>
    <row r="28" spans="2:9">
      <c r="B28">
        <v>25</v>
      </c>
      <c r="C28" s="2">
        <f>C27*(N-B27)/N</f>
        <v>0.43130029603053599</v>
      </c>
      <c r="D28" s="2">
        <f t="shared" si="0"/>
        <v>0.56869970396946401</v>
      </c>
      <c r="E28" s="3">
        <f>PERMUT(N,B28)</f>
        <v>4.9215439486486154E+63</v>
      </c>
      <c r="F28" s="3">
        <f>POWER(N,B28)</f>
        <v>1.1410944981823451E+64</v>
      </c>
      <c r="G28" s="2">
        <f t="shared" si="1"/>
        <v>0.43130029603053616</v>
      </c>
      <c r="H28" s="2">
        <f>PERMUT(N,B28)/POWER(N,B28)</f>
        <v>0.43130029603053616</v>
      </c>
      <c r="I28" s="2">
        <f t="shared" si="2"/>
        <v>0.13739940793892802</v>
      </c>
    </row>
    <row r="29" spans="2:9">
      <c r="B29">
        <v>26</v>
      </c>
      <c r="C29" s="2">
        <f>C28*(N-B28)/N</f>
        <v>0.40175917986406096</v>
      </c>
      <c r="D29" s="2">
        <f t="shared" si="0"/>
        <v>0.59824082013593904</v>
      </c>
      <c r="E29" s="3">
        <f>PERMUT(N,B29)</f>
        <v>1.6733249425405287E+66</v>
      </c>
      <c r="F29" s="3">
        <f>POWER(N,B29)</f>
        <v>4.16499491836556E+66</v>
      </c>
      <c r="G29" s="2">
        <f t="shared" si="1"/>
        <v>0.4017591798640609</v>
      </c>
      <c r="H29" s="2">
        <f>PERMUT(N,B29)/POWER(N,B29)</f>
        <v>0.4017591798640609</v>
      </c>
      <c r="I29" s="2">
        <f t="shared" si="2"/>
        <v>0.19648164027187809</v>
      </c>
    </row>
    <row r="30" spans="2:9">
      <c r="B30" s="1">
        <v>27</v>
      </c>
      <c r="C30" s="2">
        <f>C29*(N-B29)/N</f>
        <v>0.37314071773675794</v>
      </c>
      <c r="D30" s="2">
        <f t="shared" si="0"/>
        <v>0.62685928226324206</v>
      </c>
      <c r="E30" s="3">
        <f>PERMUT(N,B30)</f>
        <v>5.6725715552123942E+68</v>
      </c>
      <c r="F30" s="3">
        <f>POWER(N,B30)</f>
        <v>1.5202231452034296E+69</v>
      </c>
      <c r="G30" s="2">
        <f t="shared" si="1"/>
        <v>0.373140717736758</v>
      </c>
      <c r="H30" s="2">
        <f>PERMUT(N,B30)/POWER(N,B30)</f>
        <v>0.373140717736758</v>
      </c>
      <c r="I30" s="2">
        <f t="shared" si="2"/>
        <v>0.25371856452648411</v>
      </c>
    </row>
    <row r="31" spans="2:9">
      <c r="B31">
        <v>28</v>
      </c>
      <c r="C31" s="2">
        <f>C30*(N-B30)/N</f>
        <v>0.34553852765760051</v>
      </c>
      <c r="D31" s="2">
        <f t="shared" si="0"/>
        <v>0.65446147234239949</v>
      </c>
      <c r="E31" s="3">
        <f>PERMUT(N,B31)</f>
        <v>1.9173291856617896E+71</v>
      </c>
      <c r="F31" s="3">
        <f>POWER(N,B31)</f>
        <v>5.5488144799925169E+71</v>
      </c>
      <c r="G31" s="2">
        <f t="shared" si="1"/>
        <v>0.34553852765760068</v>
      </c>
      <c r="H31" s="2">
        <f>PERMUT(N,B31)/POWER(N,B31)</f>
        <v>0.34553852765760068</v>
      </c>
      <c r="I31" s="2">
        <f t="shared" si="2"/>
        <v>0.30892294468479897</v>
      </c>
    </row>
    <row r="32" spans="2:9">
      <c r="B32" s="1">
        <v>29</v>
      </c>
      <c r="C32" s="2">
        <f>C31*(N-B31)/N</f>
        <v>0.31903146252222297</v>
      </c>
      <c r="D32" s="2">
        <f t="shared" si="0"/>
        <v>0.68096853747777697</v>
      </c>
      <c r="E32" s="3">
        <f>PERMUT(N,B32)</f>
        <v>6.4613993556802291E+73</v>
      </c>
      <c r="F32" s="3">
        <f>POWER(N,B32)</f>
        <v>2.0253172851972688E+74</v>
      </c>
      <c r="G32" s="2">
        <f t="shared" si="1"/>
        <v>0.31903146252222303</v>
      </c>
      <c r="H32" s="2">
        <f>PERMUT(N,B32)/POWER(N,B32)</f>
        <v>0.31903146252222303</v>
      </c>
      <c r="I32" s="2">
        <f t="shared" si="2"/>
        <v>0.36193707495555399</v>
      </c>
    </row>
    <row r="33" spans="2:9" s="4" customFormat="1">
      <c r="B33" s="4">
        <v>30</v>
      </c>
      <c r="C33" s="5">
        <f>C32*(N-B32)/N</f>
        <v>0.29368375728073132</v>
      </c>
      <c r="D33" s="5">
        <f t="shared" si="0"/>
        <v>0.70631624271926863</v>
      </c>
      <c r="E33" s="6">
        <f>PERMUT(N,B33)</f>
        <v>2.171030183508556E+76</v>
      </c>
      <c r="F33" s="6">
        <f>POWER(N,B33)</f>
        <v>7.3924080909700304E+76</v>
      </c>
      <c r="G33" s="5">
        <f t="shared" si="1"/>
        <v>0.29368375728073121</v>
      </c>
      <c r="H33" s="5">
        <f>PERMUT(N,B33)/POWER(N,B33)</f>
        <v>0.29368375728073121</v>
      </c>
      <c r="I33" s="2">
        <f t="shared" si="2"/>
        <v>0.41263248543853731</v>
      </c>
    </row>
    <row r="34" spans="2:9">
      <c r="B34">
        <v>31</v>
      </c>
      <c r="C34" s="2">
        <f>C33*(N-B33)/N</f>
        <v>0.26954536627135617</v>
      </c>
      <c r="D34" s="2">
        <f t="shared" si="0"/>
        <v>0.73045463372864383</v>
      </c>
      <c r="E34" s="3">
        <f>PERMUT(N,B34)</f>
        <v>7.2729511147536648E+78</v>
      </c>
      <c r="F34" s="3">
        <f>POWER(N,B34)</f>
        <v>2.6982289532040612E+79</v>
      </c>
      <c r="G34" s="2">
        <f t="shared" si="1"/>
        <v>0.26954536627135611</v>
      </c>
      <c r="H34" s="2">
        <f>PERMUT(N,B34)/POWER(N,B34)</f>
        <v>0.26954536627135611</v>
      </c>
      <c r="I34" s="2">
        <f t="shared" si="2"/>
        <v>0.46090926745728766</v>
      </c>
    </row>
    <row r="35" spans="2:9">
      <c r="B35">
        <v>32</v>
      </c>
      <c r="C35" s="2">
        <f>C34*(N-B34)/N</f>
        <v>0.24665247214967936</v>
      </c>
      <c r="D35" s="2">
        <f t="shared" si="0"/>
        <v>0.75334752785032066</v>
      </c>
      <c r="E35" s="3">
        <f>PERMUT(N,B35)</f>
        <v>2.4291656723277244E+81</v>
      </c>
      <c r="F35" s="3">
        <f>POWER(N,B35)</f>
        <v>9.8485356791948241E+81</v>
      </c>
      <c r="G35" s="2">
        <f t="shared" si="1"/>
        <v>0.24665247214967931</v>
      </c>
      <c r="H35" s="2">
        <f>PERMUT(N,B35)/POWER(N,B35)</f>
        <v>0.24665247214967931</v>
      </c>
      <c r="I35" s="2">
        <f t="shared" si="2"/>
        <v>0.50669505570064133</v>
      </c>
    </row>
    <row r="36" spans="2:9">
      <c r="B36">
        <v>33</v>
      </c>
      <c r="C36" s="2">
        <f>C35*(N-B35)/N</f>
        <v>0.225028145824228</v>
      </c>
      <c r="D36" s="2">
        <f t="shared" si="0"/>
        <v>0.77497185417577197</v>
      </c>
      <c r="E36" s="3">
        <f>PERMUT(N,B36)</f>
        <v>8.0891216888513249E+83</v>
      </c>
      <c r="F36" s="3">
        <f>POWER(N,B36)</f>
        <v>3.5947155229061107E+84</v>
      </c>
      <c r="G36" s="2">
        <f t="shared" si="1"/>
        <v>0.22502814582422806</v>
      </c>
      <c r="H36" s="2">
        <f>PERMUT(N,B36)/POWER(N,B36)</f>
        <v>0.22502814582422806</v>
      </c>
      <c r="I36" s="2">
        <f t="shared" si="2"/>
        <v>0.54994370835154394</v>
      </c>
    </row>
    <row r="37" spans="2:9">
      <c r="B37" s="1">
        <v>34</v>
      </c>
      <c r="C37" s="2">
        <f>C36*(N-B36)/N</f>
        <v>0.20468313537984573</v>
      </c>
      <c r="D37" s="2">
        <f t="shared" si="0"/>
        <v>0.79531686462015427</v>
      </c>
      <c r="E37" s="3">
        <f>PERMUT(N,B37)</f>
        <v>2.685588400698639E+86</v>
      </c>
      <c r="F37" s="3">
        <f>POWER(N,B37)</f>
        <v>1.3120711658607304E+87</v>
      </c>
      <c r="G37" s="2">
        <f t="shared" si="1"/>
        <v>0.20468313537984573</v>
      </c>
      <c r="H37" s="2">
        <f>PERMUT(N,B37)/POWER(N,B37)</f>
        <v>0.20468313537984573</v>
      </c>
      <c r="I37" s="2">
        <f t="shared" si="2"/>
        <v>0.59063372924030855</v>
      </c>
    </row>
    <row r="38" spans="2:9">
      <c r="B38">
        <v>35</v>
      </c>
      <c r="C38" s="2">
        <f>C37*(N-B37)/N</f>
        <v>0.18561676112528477</v>
      </c>
      <c r="D38" s="2">
        <f t="shared" si="0"/>
        <v>0.8143832388747152</v>
      </c>
      <c r="E38" s="3">
        <f>PERMUT(N,B38)</f>
        <v>8.8892976063124973E+88</v>
      </c>
      <c r="F38" s="3">
        <f>POWER(N,B38)</f>
        <v>4.7890597553916664E+89</v>
      </c>
      <c r="G38" s="2">
        <f t="shared" si="1"/>
        <v>0.18561676112528477</v>
      </c>
      <c r="H38" s="2">
        <f>PERMUT(N,B38)/POWER(N,B38)</f>
        <v>0.18561676112528477</v>
      </c>
      <c r="I38" s="2">
        <f t="shared" si="2"/>
        <v>0.6287664777494304</v>
      </c>
    </row>
    <row r="39" spans="2:9">
      <c r="B39" s="1">
        <v>36</v>
      </c>
      <c r="C39" s="2">
        <f>C38*(N-B38)/N</f>
        <v>0.16781789362012048</v>
      </c>
      <c r="D39" s="2">
        <f t="shared" si="0"/>
        <v>0.83218210637987955</v>
      </c>
      <c r="E39" s="3">
        <f>PERMUT(N,B39)</f>
        <v>2.9334682100831225E+91</v>
      </c>
      <c r="F39" s="3">
        <f>POWER(N,B39)</f>
        <v>1.7480068107179582E+92</v>
      </c>
      <c r="G39" s="2">
        <f t="shared" si="1"/>
        <v>0.1678178936201204</v>
      </c>
      <c r="H39" s="2">
        <f>PERMUT(N,B39)/POWER(N,B39)</f>
        <v>0.1678178936201204</v>
      </c>
      <c r="I39" s="2">
        <f t="shared" si="2"/>
        <v>0.6643642127597591</v>
      </c>
    </row>
    <row r="40" spans="2:9">
      <c r="B40">
        <v>37</v>
      </c>
      <c r="C40" s="2">
        <f>C39*(N-B39)/N</f>
        <v>0.15126599178361544</v>
      </c>
      <c r="D40" s="2">
        <f t="shared" si="0"/>
        <v>0.84873400821638456</v>
      </c>
      <c r="E40" s="3">
        <f>PERMUT(N,B40)</f>
        <v>9.6511104111734781E+93</v>
      </c>
      <c r="F40" s="3">
        <f>POWER(N,B40)</f>
        <v>6.3802248591205475E+94</v>
      </c>
      <c r="G40" s="2">
        <f t="shared" si="1"/>
        <v>0.15126599178361547</v>
      </c>
      <c r="H40" s="2">
        <f>PERMUT(N,B40)/POWER(N,B40)</f>
        <v>0.15126599178361547</v>
      </c>
      <c r="I40" s="2">
        <f t="shared" si="2"/>
        <v>0.69746801643276912</v>
      </c>
    </row>
    <row r="41" spans="2:9">
      <c r="B41">
        <v>38</v>
      </c>
      <c r="C41" s="2">
        <f>C40*(N-B40)/N</f>
        <v>0.13593217891787909</v>
      </c>
      <c r="D41" s="2">
        <f t="shared" si="0"/>
        <v>0.86406782108212088</v>
      </c>
      <c r="E41" s="3">
        <f>PERMUT(N,B41)</f>
        <v>3.165564214864901E+96</v>
      </c>
      <c r="F41" s="3">
        <f>POWER(N,B41)</f>
        <v>2.3287820735789997E+97</v>
      </c>
      <c r="G41" s="2">
        <f t="shared" si="1"/>
        <v>0.13593217891787909</v>
      </c>
      <c r="H41" s="2">
        <f>PERMUT(N,B41)/POWER(N,B41)</f>
        <v>0.13593217891787909</v>
      </c>
      <c r="I41" s="2">
        <f t="shared" si="2"/>
        <v>0.72813564216424176</v>
      </c>
    </row>
    <row r="42" spans="2:9">
      <c r="B42">
        <v>39</v>
      </c>
      <c r="C42" s="2">
        <f>C41*(N-B41)/N</f>
        <v>0.12178033563327798</v>
      </c>
      <c r="D42" s="2">
        <f t="shared" si="0"/>
        <v>0.87821966436672205</v>
      </c>
      <c r="E42" s="3">
        <f>PERMUT(N,B42)</f>
        <v>1.0351394982608227E+99</v>
      </c>
      <c r="F42" s="3">
        <f>POWER(N,B42)</f>
        <v>8.5000545685633491E+99</v>
      </c>
      <c r="G42" s="2">
        <f t="shared" si="1"/>
        <v>0.121780335633278</v>
      </c>
      <c r="H42" s="2">
        <f>PERMUT(N,B42)/POWER(N,B42)</f>
        <v>0.121780335633278</v>
      </c>
      <c r="I42" s="2">
        <f t="shared" si="2"/>
        <v>0.75643932873344411</v>
      </c>
    </row>
    <row r="43" spans="2:9">
      <c r="B43">
        <v>40</v>
      </c>
      <c r="C43" s="2">
        <f>C42*(N-B42)/N</f>
        <v>0.10876819018205103</v>
      </c>
      <c r="D43" s="2">
        <f t="shared" si="0"/>
        <v>0.89123180981794903</v>
      </c>
      <c r="E43" s="3">
        <f>PERMUT(N,B43)</f>
        <v>3.3745547643302804E+101</v>
      </c>
      <c r="F43" s="3">
        <f>POWER(N,B43)</f>
        <v>3.1025199175256224E+102</v>
      </c>
      <c r="G43" s="2">
        <f t="shared" si="1"/>
        <v>0.10876819018205099</v>
      </c>
      <c r="H43" s="2">
        <f>PERMUT(N,B43)/POWER(N,B43)</f>
        <v>0.10876819018205099</v>
      </c>
      <c r="I43" s="2">
        <f t="shared" si="2"/>
        <v>0.78246361963589806</v>
      </c>
    </row>
    <row r="44" spans="2:9">
      <c r="B44">
        <v>41</v>
      </c>
      <c r="C44" s="2">
        <f>C43*(N-B43)/N</f>
        <v>9.6848388518264619E-2</v>
      </c>
      <c r="D44" s="2">
        <f t="shared" si="0"/>
        <v>0.90315161148173539</v>
      </c>
      <c r="E44" s="3">
        <f>PERMUT(N,B44)</f>
        <v>1.0967302984073413E+104</v>
      </c>
      <c r="F44" s="3">
        <f>POWER(N,B44)</f>
        <v>1.1324197698968521E+105</v>
      </c>
      <c r="G44" s="2">
        <f t="shared" si="1"/>
        <v>9.6848388518264591E-2</v>
      </c>
      <c r="H44" s="2">
        <f>PERMUT(N,B44)/POWER(N,B44)</f>
        <v>9.6848388518264591E-2</v>
      </c>
      <c r="I44" s="2">
        <f t="shared" si="2"/>
        <v>0.80630322296347079</v>
      </c>
    </row>
    <row r="45" spans="2:9">
      <c r="B45">
        <v>42</v>
      </c>
      <c r="C45" s="2">
        <f>C44*(N-B44)/N</f>
        <v>8.5969528438130785E-2</v>
      </c>
      <c r="D45" s="2">
        <f t="shared" si="0"/>
        <v>0.91403047156186923</v>
      </c>
      <c r="E45" s="3">
        <f>PERMUT(N,B45)</f>
        <v>3.5534061668397867E+106</v>
      </c>
      <c r="F45" s="3">
        <f>POWER(N,B45)</f>
        <v>4.1333321601235103E+107</v>
      </c>
      <c r="G45" s="2">
        <f t="shared" si="1"/>
        <v>8.5969528438130785E-2</v>
      </c>
      <c r="H45" s="2">
        <f>PERMUT(N,B45)/POWER(N,B45)</f>
        <v>8.5969528438130785E-2</v>
      </c>
      <c r="I45" s="2">
        <f t="shared" si="2"/>
        <v>0.82806094312373846</v>
      </c>
    </row>
    <row r="46" spans="2:9">
      <c r="B46">
        <v>43</v>
      </c>
      <c r="C46" s="2">
        <f>C45*(N-B45)/N</f>
        <v>7.6077144343880118E-2</v>
      </c>
      <c r="D46" s="2">
        <f t="shared" si="0"/>
        <v>0.92392285565611987</v>
      </c>
      <c r="E46" s="3">
        <f>PERMUT(N,B46)</f>
        <v>1.1477501918892508E+109</v>
      </c>
      <c r="F46" s="3">
        <f>POWER(N,B46)</f>
        <v>1.5086662384450814E+110</v>
      </c>
      <c r="G46" s="2">
        <f t="shared" si="1"/>
        <v>7.607714434388009E-2</v>
      </c>
      <c r="H46" s="2">
        <f>PERMUT(N,B46)/POWER(N,B46)</f>
        <v>7.607714434388009E-2</v>
      </c>
      <c r="I46" s="2">
        <f t="shared" si="2"/>
        <v>0.84784571131223974</v>
      </c>
    </row>
    <row r="47" spans="2:9">
      <c r="B47">
        <v>44</v>
      </c>
      <c r="C47" s="2">
        <f>C46*(N-B46)/N</f>
        <v>6.7114631448573686E-2</v>
      </c>
      <c r="D47" s="2">
        <f t="shared" si="0"/>
        <v>0.93288536855142634</v>
      </c>
      <c r="E47" s="3">
        <f>PERMUT(N,B47)</f>
        <v>3.6957556178833884E+111</v>
      </c>
      <c r="F47" s="3">
        <f>POWER(N,B47)</f>
        <v>5.5066317703245462E+112</v>
      </c>
      <c r="G47" s="2">
        <f t="shared" si="1"/>
        <v>6.71146314485737E-2</v>
      </c>
      <c r="H47" s="2">
        <f>PERMUT(N,B47)/POWER(N,B47)</f>
        <v>6.71146314485737E-2</v>
      </c>
      <c r="I47" s="2">
        <f t="shared" si="2"/>
        <v>0.86577073710285268</v>
      </c>
    </row>
    <row r="48" spans="2:9">
      <c r="B48">
        <v>45</v>
      </c>
      <c r="C48" s="2">
        <f>C47*(N-B47)/N</f>
        <v>5.9024100534225077E-2</v>
      </c>
      <c r="D48" s="2">
        <f t="shared" si="0"/>
        <v>0.94097589946577487</v>
      </c>
      <c r="E48" s="3">
        <f>PERMUT(N,B48)</f>
        <v>1.1863375533405671E+114</v>
      </c>
      <c r="F48" s="3">
        <f>POWER(N,B48)</f>
        <v>2.0099205961684596E+115</v>
      </c>
      <c r="G48" s="2">
        <f t="shared" si="1"/>
        <v>5.9024100534225056E-2</v>
      </c>
      <c r="H48" s="2">
        <f>PERMUT(N,B48)/POWER(N,B48)</f>
        <v>5.9024100534225056E-2</v>
      </c>
      <c r="I48" s="2">
        <f t="shared" si="2"/>
        <v>0.88195179893154974</v>
      </c>
    </row>
    <row r="49" spans="2:9">
      <c r="B49">
        <v>46</v>
      </c>
      <c r="C49" s="2">
        <f>C48*(N-B48)/N</f>
        <v>5.1747156632745275E-2</v>
      </c>
      <c r="D49" s="2">
        <f t="shared" si="0"/>
        <v>0.94825284336725468</v>
      </c>
      <c r="E49" s="3">
        <f>PERMUT(N,B49)</f>
        <v>3.796280170689816E+116</v>
      </c>
      <c r="F49" s="3">
        <f>POWER(N,B49)</f>
        <v>7.3362101760148775E+117</v>
      </c>
      <c r="G49" s="2">
        <f t="shared" si="1"/>
        <v>5.1747156632745268E-2</v>
      </c>
      <c r="H49" s="2">
        <f>PERMUT(N,B49)/POWER(N,B49)</f>
        <v>5.1747156632745268E-2</v>
      </c>
      <c r="I49" s="2">
        <f t="shared" si="2"/>
        <v>0.89650568673450937</v>
      </c>
    </row>
    <row r="50" spans="2:9">
      <c r="B50">
        <v>47</v>
      </c>
      <c r="C50" s="2">
        <f>C49*(N-B49)/N</f>
        <v>4.5225597166700666E-2</v>
      </c>
      <c r="D50" s="2">
        <f t="shared" si="0"/>
        <v>0.95477440283329928</v>
      </c>
      <c r="E50" s="3">
        <f>PERMUT(N,B50)</f>
        <v>1.2110133744500516E+119</v>
      </c>
      <c r="F50" s="3">
        <f>POWER(N,B50)</f>
        <v>2.6777167142454301E+120</v>
      </c>
      <c r="G50" s="2">
        <f t="shared" si="1"/>
        <v>4.5225597166700673E-2</v>
      </c>
      <c r="H50" s="2">
        <f>PERMUT(N,B50)/POWER(N,B50)</f>
        <v>4.5225597166700673E-2</v>
      </c>
      <c r="I50" s="2">
        <f t="shared" si="2"/>
        <v>0.90954880566659857</v>
      </c>
    </row>
    <row r="51" spans="2:9">
      <c r="B51">
        <v>48</v>
      </c>
      <c r="C51" s="2">
        <f>C50*(N-B50)/N</f>
        <v>3.9402027120577568E-2</v>
      </c>
      <c r="D51" s="2">
        <f t="shared" si="0"/>
        <v>0.96059797287942239</v>
      </c>
      <c r="E51" s="3">
        <f>PERMUT(N,B51)</f>
        <v>3.8510225307511626E+121</v>
      </c>
      <c r="F51" s="3">
        <f>POWER(N,B51)</f>
        <v>9.7736660069958205E+122</v>
      </c>
      <c r="G51" s="2">
        <f t="shared" si="1"/>
        <v>3.9402027120577554E-2</v>
      </c>
      <c r="H51" s="2">
        <f>PERMUT(N,B51)/POWER(N,B51)</f>
        <v>3.9402027120577554E-2</v>
      </c>
      <c r="I51" s="2">
        <f t="shared" si="2"/>
        <v>0.92119594575884478</v>
      </c>
    </row>
    <row r="52" spans="2:9">
      <c r="B52">
        <v>49</v>
      </c>
      <c r="C52" s="2">
        <f>C51*(N-B51)/N</f>
        <v>3.4220390677323527E-2</v>
      </c>
      <c r="D52" s="2">
        <f t="shared" si="0"/>
        <v>0.96577960932267648</v>
      </c>
      <c r="E52" s="3">
        <f>PERMUT(N,B52)</f>
        <v>1.2207741422481185E+124</v>
      </c>
      <c r="F52" s="3">
        <f>POWER(N,B52)</f>
        <v>3.5673880925534745E+125</v>
      </c>
      <c r="G52" s="2">
        <f t="shared" si="1"/>
        <v>3.422039067732352E-2</v>
      </c>
      <c r="H52" s="2">
        <f>PERMUT(N,B52)/POWER(N,B52)</f>
        <v>3.422039067732352E-2</v>
      </c>
      <c r="I52" s="2">
        <f t="shared" si="2"/>
        <v>0.93155921864535296</v>
      </c>
    </row>
    <row r="53" spans="2:9">
      <c r="B53">
        <v>50</v>
      </c>
      <c r="C53" s="2">
        <f>C52*(N-B52)/N</f>
        <v>2.9626420422011603E-2</v>
      </c>
      <c r="D53" s="2">
        <f t="shared" si="0"/>
        <v>0.97037357957798842</v>
      </c>
      <c r="E53" s="3">
        <f>PERMUT(N,B53)</f>
        <v>3.8576462895040549E+126</v>
      </c>
      <c r="F53" s="3">
        <f>POWER(N,B53)</f>
        <v>1.3020966537820181E+128</v>
      </c>
      <c r="G53" s="2">
        <f t="shared" si="1"/>
        <v>2.96264204220116E-2</v>
      </c>
      <c r="H53" s="2">
        <f>PERMUT(N,B53)/POWER(N,B53)</f>
        <v>2.96264204220116E-2</v>
      </c>
      <c r="I53" s="2">
        <f t="shared" si="2"/>
        <v>0.94074715915597684</v>
      </c>
    </row>
    <row r="54" spans="2:9">
      <c r="B54">
        <v>51</v>
      </c>
      <c r="C54" s="2">
        <f>C53*(N-B53)/N</f>
        <v>2.5568006665571658E-2</v>
      </c>
      <c r="D54" s="2">
        <f t="shared" si="0"/>
        <v>0.97443199333442831</v>
      </c>
      <c r="E54" s="3">
        <f>PERMUT(N,B54)</f>
        <v>1.2151585811937777E+129</v>
      </c>
      <c r="F54" s="3">
        <f>POWER(N,B54)</f>
        <v>4.7526527863043671E+130</v>
      </c>
      <c r="G54" s="2">
        <f t="shared" si="1"/>
        <v>2.5568006665571658E-2</v>
      </c>
      <c r="H54" s="2">
        <f>PERMUT(N,B54)/POWER(N,B54)</f>
        <v>2.5568006665571658E-2</v>
      </c>
      <c r="I54" s="2">
        <f t="shared" si="2"/>
        <v>0.94886398666885663</v>
      </c>
    </row>
    <row r="55" spans="2:9">
      <c r="B55">
        <v>52</v>
      </c>
      <c r="C55" s="2">
        <f>C54*(N-B54)/N</f>
        <v>2.1995490665724659E-2</v>
      </c>
      <c r="D55" s="2">
        <f t="shared" si="0"/>
        <v>0.9780045093342753</v>
      </c>
      <c r="E55" s="3">
        <f>PERMUT(N,B55)</f>
        <v>3.815597944948464E+131</v>
      </c>
      <c r="F55" s="3">
        <f>POWER(N,B55)</f>
        <v>1.7347182670010937E+133</v>
      </c>
      <c r="G55" s="2">
        <f t="shared" si="1"/>
        <v>2.1995490665724673E-2</v>
      </c>
      <c r="H55" s="2">
        <f>PERMUT(N,B55)/POWER(N,B55)</f>
        <v>2.1995490665724673E-2</v>
      </c>
      <c r="I55" s="2">
        <f t="shared" si="2"/>
        <v>0.95600901866855059</v>
      </c>
    </row>
    <row r="56" spans="2:9">
      <c r="B56">
        <v>53</v>
      </c>
      <c r="C56" s="2">
        <f>C55*(N-B55)/N</f>
        <v>1.8861886516087171E-2</v>
      </c>
      <c r="D56" s="2">
        <f t="shared" si="0"/>
        <v>0.98113811348391278</v>
      </c>
      <c r="E56" s="3">
        <f>PERMUT(N,B56)</f>
        <v>1.1942821567688682E+134</v>
      </c>
      <c r="F56" s="3">
        <f>POWER(N,B56)</f>
        <v>6.3317216745539918E+135</v>
      </c>
      <c r="G56" s="2">
        <f t="shared" si="1"/>
        <v>1.8861886516087171E-2</v>
      </c>
      <c r="H56" s="2">
        <f>PERMUT(N,B56)/POWER(N,B56)</f>
        <v>1.8861886516087171E-2</v>
      </c>
      <c r="I56" s="2">
        <f t="shared" si="2"/>
        <v>0.96227622696782555</v>
      </c>
    </row>
    <row r="57" spans="2:9">
      <c r="B57">
        <v>54</v>
      </c>
      <c r="C57" s="2">
        <f>C56*(N-B56)/N</f>
        <v>1.6123037241148486E-2</v>
      </c>
      <c r="D57" s="2">
        <f t="shared" si="0"/>
        <v>0.9838769627588515</v>
      </c>
      <c r="E57" s="3">
        <f>PERMUT(N,B57)</f>
        <v>3.7261603291188688E+136</v>
      </c>
      <c r="F57" s="3">
        <f>POWER(N,B57)</f>
        <v>2.3110784112122071E+138</v>
      </c>
      <c r="G57" s="2">
        <f t="shared" si="1"/>
        <v>1.6123037241148486E-2</v>
      </c>
      <c r="H57" s="2">
        <f>PERMUT(N,B57)/POWER(N,B57)</f>
        <v>1.6123037241148486E-2</v>
      </c>
      <c r="I57" s="2">
        <f t="shared" si="2"/>
        <v>0.96775392551770301</v>
      </c>
    </row>
    <row r="58" spans="2:9">
      <c r="B58">
        <v>55</v>
      </c>
      <c r="C58" s="2">
        <f>C57*(N-B57)/N</f>
        <v>1.3737711183553915E-2</v>
      </c>
      <c r="D58" s="2">
        <f t="shared" si="0"/>
        <v>0.98626228881644606</v>
      </c>
      <c r="E58" s="3">
        <f>PERMUT(N,B58)</f>
        <v>1.1588358623559687E+139</v>
      </c>
      <c r="F58" s="3">
        <f>POWER(N,B58)</f>
        <v>8.4354362009245567E+140</v>
      </c>
      <c r="G58" s="2">
        <f t="shared" si="1"/>
        <v>1.373771118355392E-2</v>
      </c>
      <c r="H58" s="2">
        <f>PERMUT(N,B58)/POWER(N,B58)</f>
        <v>1.373771118355392E-2</v>
      </c>
      <c r="I58" s="2">
        <f t="shared" si="2"/>
        <v>0.97252457763289213</v>
      </c>
    </row>
    <row r="59" spans="2:9">
      <c r="B59">
        <v>56</v>
      </c>
      <c r="C59" s="2">
        <f>C58*(N-B58)/N</f>
        <v>1.1667645114799214E-2</v>
      </c>
      <c r="D59" s="2">
        <f t="shared" si="0"/>
        <v>0.98833235488520077</v>
      </c>
      <c r="E59" s="3">
        <f>PERMUT(N,B59)</f>
        <v>3.5923911733035018E+141</v>
      </c>
      <c r="F59" s="3">
        <f>POWER(N,B59)</f>
        <v>3.0789342133374633E+143</v>
      </c>
      <c r="G59" s="2">
        <f t="shared" si="1"/>
        <v>1.1667645114799214E-2</v>
      </c>
      <c r="H59" s="2">
        <f>PERMUT(N,B59)/POWER(N,B59)</f>
        <v>1.1667645114799214E-2</v>
      </c>
      <c r="I59" s="2">
        <f t="shared" si="2"/>
        <v>0.97666470977040154</v>
      </c>
    </row>
    <row r="60" spans="2:9">
      <c r="B60">
        <v>57</v>
      </c>
      <c r="C60" s="2">
        <f>C59*(N-B59)/N</f>
        <v>9.8775406588300207E-3</v>
      </c>
      <c r="D60" s="2">
        <f t="shared" si="0"/>
        <v>0.99012245934116994</v>
      </c>
      <c r="E60" s="3">
        <f>PERMUT(N,B60)</f>
        <v>1.1100488725507817E+144</v>
      </c>
      <c r="F60" s="3">
        <f>POWER(N,B60)</f>
        <v>1.1238109878681738E+146</v>
      </c>
      <c r="G60" s="2">
        <f t="shared" si="1"/>
        <v>9.8775406588300207E-3</v>
      </c>
      <c r="H60" s="2">
        <f>PERMUT(N,B60)/POWER(N,B60)</f>
        <v>9.8775406588300207E-3</v>
      </c>
      <c r="I60" s="2">
        <f t="shared" si="2"/>
        <v>0.98024491868233987</v>
      </c>
    </row>
    <row r="61" spans="2:9">
      <c r="B61">
        <v>58</v>
      </c>
      <c r="C61" s="2">
        <f>C60*(N-B60)/N</f>
        <v>8.3350206107387567E-3</v>
      </c>
      <c r="D61" s="2">
        <f t="shared" si="0"/>
        <v>0.99166497938926124</v>
      </c>
      <c r="E61" s="3">
        <f>PERMUT(N,B61)</f>
        <v>3.4189505274564093E+146</v>
      </c>
      <c r="F61" s="3">
        <f>POWER(N,B61)</f>
        <v>4.1019101057188352E+148</v>
      </c>
      <c r="G61" s="2">
        <f t="shared" si="1"/>
        <v>8.3350206107387585E-3</v>
      </c>
      <c r="H61" s="2">
        <f>PERMUT(N,B61)/POWER(N,B61)</f>
        <v>8.3350206107387585E-3</v>
      </c>
      <c r="I61" s="2">
        <f t="shared" si="2"/>
        <v>0.98332995877852247</v>
      </c>
    </row>
    <row r="62" spans="2:9">
      <c r="B62">
        <v>59</v>
      </c>
      <c r="C62" s="2">
        <f>C61*(N-B61)/N</f>
        <v>7.0105515821830095E-3</v>
      </c>
      <c r="D62" s="2">
        <f t="shared" si="0"/>
        <v>0.992989448417817</v>
      </c>
      <c r="E62" s="3">
        <f>PERMUT(N,B62)</f>
        <v>1.0496178119291177E+149</v>
      </c>
      <c r="F62" s="3">
        <f>POWER(N,B62)</f>
        <v>1.4971971885873751E+151</v>
      </c>
      <c r="G62" s="2">
        <f t="shared" si="1"/>
        <v>7.0105515821830104E-3</v>
      </c>
      <c r="H62" s="2">
        <f>PERMUT(N,B62)/POWER(N,B62)</f>
        <v>7.0105515821830104E-3</v>
      </c>
      <c r="I62" s="2">
        <f t="shared" si="2"/>
        <v>0.985978896835634</v>
      </c>
    </row>
    <row r="63" spans="2:9">
      <c r="B63">
        <v>60</v>
      </c>
      <c r="C63" s="2">
        <f>C62*(N-B62)/N</f>
        <v>5.8773391346520583E-3</v>
      </c>
      <c r="D63" s="2">
        <f t="shared" si="0"/>
        <v>0.99412266086534795</v>
      </c>
      <c r="E63" s="3">
        <f>PERMUT(N,B63)</f>
        <v>3.211830504503101E+151</v>
      </c>
      <c r="F63" s="3">
        <f>POWER(N,B63)</f>
        <v>5.4647697383439176E+153</v>
      </c>
      <c r="G63" s="2">
        <f t="shared" si="1"/>
        <v>5.8773391346520609E-3</v>
      </c>
      <c r="H63" s="2">
        <f>PERMUT(N,B63)/POWER(N,B63)</f>
        <v>5.8773391346520609E-3</v>
      </c>
      <c r="I63" s="2">
        <f t="shared" si="2"/>
        <v>0.9882453217306959</v>
      </c>
    </row>
    <row r="64" spans="2:9">
      <c r="B64">
        <v>61</v>
      </c>
      <c r="C64" s="2">
        <f>C63*(N-B63)/N</f>
        <v>4.9112011947092544E-3</v>
      </c>
      <c r="D64" s="2">
        <f t="shared" si="0"/>
        <v>0.99508879880529078</v>
      </c>
      <c r="E64" s="3">
        <f>PERMUT(N,B64)</f>
        <v>9.7960830387344521E+153</v>
      </c>
      <c r="F64" s="3">
        <f>POWER(N,B64)</f>
        <v>1.9946409544955301E+156</v>
      </c>
      <c r="G64" s="2">
        <f t="shared" si="1"/>
        <v>4.9112011947092526E-3</v>
      </c>
      <c r="H64" s="2">
        <f>PERMUT(N,B64)/POWER(N,B64)</f>
        <v>4.9112011947092526E-3</v>
      </c>
      <c r="I64" s="2">
        <f t="shared" si="2"/>
        <v>0.99017759761058155</v>
      </c>
    </row>
    <row r="65" spans="2:9">
      <c r="B65">
        <v>62</v>
      </c>
      <c r="C65" s="2">
        <f>C64*(N-B64)/N</f>
        <v>4.0904251046345571E-3</v>
      </c>
      <c r="D65" s="2">
        <f t="shared" si="0"/>
        <v>0.99590957489536547</v>
      </c>
      <c r="E65" s="3">
        <f>PERMUT(N,B65)</f>
        <v>2.9780092437752735E+156</v>
      </c>
      <c r="F65" s="3">
        <f>POWER(N,B65)</f>
        <v>7.2804394839086841E+158</v>
      </c>
      <c r="G65" s="2">
        <f t="shared" si="1"/>
        <v>4.0904251046345562E-3</v>
      </c>
      <c r="H65" s="2">
        <f>PERMUT(N,B65)/POWER(N,B65)</f>
        <v>4.0904251046345562E-3</v>
      </c>
      <c r="I65" s="2">
        <f t="shared" si="2"/>
        <v>0.99181914979073094</v>
      </c>
    </row>
    <row r="66" spans="2:9">
      <c r="B66">
        <v>63</v>
      </c>
      <c r="C66" s="2">
        <f>C65*(N-B65)/N</f>
        <v>3.3956131690527965E-3</v>
      </c>
      <c r="D66" s="2">
        <f t="shared" si="0"/>
        <v>0.99660438683094721</v>
      </c>
      <c r="E66" s="3">
        <f>PERMUT(N,B66)</f>
        <v>9.0233680086390769E+158</v>
      </c>
      <c r="F66" s="3">
        <f>POWER(N,B66)</f>
        <v>2.6573604116266697E+161</v>
      </c>
      <c r="G66" s="2">
        <f t="shared" si="1"/>
        <v>3.3956131690527957E-3</v>
      </c>
      <c r="H66" s="2">
        <f>PERMUT(N,B66)/POWER(N,B66)</f>
        <v>3.3956131690527957E-3</v>
      </c>
      <c r="I66" s="2">
        <f t="shared" si="2"/>
        <v>0.99320877366189442</v>
      </c>
    </row>
    <row r="67" spans="2:9">
      <c r="B67">
        <v>64</v>
      </c>
      <c r="C67" s="2">
        <f>C66*(N-B66)/N</f>
        <v>2.8095210330245056E-3</v>
      </c>
      <c r="D67" s="2">
        <f t="shared" si="0"/>
        <v>0.99719047896697555</v>
      </c>
      <c r="E67" s="3">
        <f>PERMUT(N,B67)</f>
        <v>2.7250571386090019E+161</v>
      </c>
      <c r="F67" s="3">
        <f>POWER(N,B67)</f>
        <v>9.6993655024373457E+163</v>
      </c>
      <c r="G67" s="2">
        <f t="shared" si="1"/>
        <v>2.8095210330245052E-3</v>
      </c>
      <c r="H67" s="2">
        <f>PERMUT(N,B67)/POWER(N,B67)</f>
        <v>2.8095210330245052E-3</v>
      </c>
      <c r="I67" s="2">
        <f t="shared" si="2"/>
        <v>0.99438095793395109</v>
      </c>
    </row>
    <row r="68" spans="2:9">
      <c r="B68">
        <v>65</v>
      </c>
      <c r="C68" s="2">
        <f>C67*(N-B67)/N</f>
        <v>2.3168926875078801E-3</v>
      </c>
      <c r="D68" s="2">
        <f t="shared" si="0"/>
        <v>0.9976831073124921</v>
      </c>
      <c r="E68" s="3">
        <f>PERMUT(N,B68)</f>
        <v>8.2024219872130986E+163</v>
      </c>
      <c r="F68" s="3">
        <f>POWER(N,B68)</f>
        <v>3.5402684083896314E+166</v>
      </c>
      <c r="G68" s="2">
        <f t="shared" si="1"/>
        <v>2.3168926875078801E-3</v>
      </c>
      <c r="H68" s="2">
        <f>PERMUT(N,B68)/POWER(N,B68)</f>
        <v>2.3168926875078801E-3</v>
      </c>
      <c r="I68" s="2">
        <f t="shared" si="2"/>
        <v>0.9953662146249842</v>
      </c>
    </row>
    <row r="69" spans="2:9">
      <c r="B69">
        <v>66</v>
      </c>
      <c r="C69" s="2">
        <f>C68*(N-B68)/N</f>
        <v>1.9042953595955179E-3</v>
      </c>
      <c r="D69" s="2">
        <f t="shared" ref="D69:D132" si="3">1-C69</f>
        <v>0.99809570464040454</v>
      </c>
      <c r="E69" s="3">
        <f>PERMUT(N,B69)</f>
        <v>2.4607265961639288E+166</v>
      </c>
      <c r="F69" s="3">
        <f>POWER(N,B69)</f>
        <v>1.2921979690622153E+169</v>
      </c>
      <c r="G69" s="2">
        <f t="shared" ref="G69:G132" si="4">E69/F69</f>
        <v>1.9042953595955175E-3</v>
      </c>
      <c r="H69" s="2">
        <f>PERMUT(N,B69)/POWER(N,B69)</f>
        <v>1.9042953595955175E-3</v>
      </c>
      <c r="I69" s="2">
        <f t="shared" ref="I69:I132" si="5">ABS(C69-D69)</f>
        <v>0.99619140928080907</v>
      </c>
    </row>
    <row r="70" spans="2:9">
      <c r="B70">
        <v>67</v>
      </c>
      <c r="C70" s="2">
        <f>C69*(N-B69)/N</f>
        <v>1.559957020600164E-3</v>
      </c>
      <c r="D70" s="2">
        <f t="shared" si="3"/>
        <v>0.99844004297939981</v>
      </c>
      <c r="E70" s="3">
        <f>PERMUT(N,B70)</f>
        <v>7.3575725225301492E+168</v>
      </c>
      <c r="F70" s="3">
        <f>POWER(N,B70)</f>
        <v>4.7165225870770858E+171</v>
      </c>
      <c r="G70" s="2">
        <f t="shared" si="4"/>
        <v>1.5599570206001642E-3</v>
      </c>
      <c r="H70" s="2">
        <f>PERMUT(N,B70)/POWER(N,B70)</f>
        <v>1.5599570206001642E-3</v>
      </c>
      <c r="I70" s="2">
        <f t="shared" si="5"/>
        <v>0.99688008595879962</v>
      </c>
    </row>
    <row r="71" spans="2:9">
      <c r="B71">
        <v>68</v>
      </c>
      <c r="C71" s="2">
        <f>C70*(N-B70)/N</f>
        <v>1.2736087455858874E-3</v>
      </c>
      <c r="D71" s="2">
        <f t="shared" si="3"/>
        <v>0.99872639125441409</v>
      </c>
      <c r="E71" s="3">
        <f>PERMUT(N,B71)</f>
        <v>2.1925566117139844E+171</v>
      </c>
      <c r="F71" s="3">
        <f>POWER(N,B71)</f>
        <v>1.7215307442831364E+174</v>
      </c>
      <c r="G71" s="2">
        <f t="shared" si="4"/>
        <v>1.2736087455858874E-3</v>
      </c>
      <c r="H71" s="2">
        <f>PERMUT(N,B71)/POWER(N,B71)</f>
        <v>1.2736087455858874E-3</v>
      </c>
      <c r="I71" s="2">
        <f t="shared" si="5"/>
        <v>0.99745278250882818</v>
      </c>
    </row>
    <row r="72" spans="2:9">
      <c r="B72">
        <v>69</v>
      </c>
      <c r="C72" s="2">
        <f>C71*(N-B71)/N</f>
        <v>1.036333691613722E-3</v>
      </c>
      <c r="D72" s="2">
        <f t="shared" si="3"/>
        <v>0.99896366630838629</v>
      </c>
      <c r="E72" s="3">
        <f>PERMUT(N,B72)</f>
        <v>6.5118931367905339E+173</v>
      </c>
      <c r="F72" s="3">
        <f>POWER(N,B72)</f>
        <v>6.2835872166334484E+176</v>
      </c>
      <c r="G72" s="2">
        <f t="shared" si="4"/>
        <v>1.036333691613722E-3</v>
      </c>
      <c r="H72" s="2">
        <f>PERMUT(N,B72)/POWER(N,B72)</f>
        <v>1.036333691613722E-3</v>
      </c>
      <c r="I72" s="2">
        <f t="shared" si="5"/>
        <v>0.99792733261677258</v>
      </c>
    </row>
    <row r="73" spans="2:9">
      <c r="B73">
        <v>70</v>
      </c>
      <c r="C73" s="2">
        <f>C72*(N-B72)/N</f>
        <v>8.4042403484290882E-4</v>
      </c>
      <c r="D73" s="2">
        <f t="shared" si="3"/>
        <v>0.99915957596515714</v>
      </c>
      <c r="E73" s="3">
        <f>PERMUT(N,B73)</f>
        <v>1.927520368489998E+176</v>
      </c>
      <c r="F73" s="3">
        <f>POWER(N,B73)</f>
        <v>2.2935093340712085E+179</v>
      </c>
      <c r="G73" s="2">
        <f t="shared" si="4"/>
        <v>8.4042403484290882E-4</v>
      </c>
      <c r="H73" s="2">
        <f>PERMUT(N,B73)/POWER(N,B73)</f>
        <v>8.4042403484290882E-4</v>
      </c>
      <c r="I73" s="2">
        <f t="shared" si="5"/>
        <v>0.99831915193031429</v>
      </c>
    </row>
    <row r="74" spans="2:9">
      <c r="B74">
        <v>71</v>
      </c>
      <c r="C74" s="2">
        <f>C73*(N-B73)/N</f>
        <v>6.7924682268125515E-4</v>
      </c>
      <c r="D74" s="2">
        <f t="shared" si="3"/>
        <v>0.99932075317731872</v>
      </c>
      <c r="E74" s="3">
        <f>PERMUT(N,B74)</f>
        <v>5.6861850870454913E+178</v>
      </c>
      <c r="F74" s="3">
        <f>POWER(N,B74)</f>
        <v>8.3713090693599107E+181</v>
      </c>
      <c r="G74" s="2">
        <f t="shared" si="4"/>
        <v>6.7924682268125482E-4</v>
      </c>
      <c r="H74" s="2">
        <f>PERMUT(N,B74)/POWER(N,B74)</f>
        <v>6.7924682268125482E-4</v>
      </c>
      <c r="I74" s="2">
        <f t="shared" si="5"/>
        <v>0.99864150635463744</v>
      </c>
    </row>
    <row r="75" spans="2:9">
      <c r="B75">
        <v>72</v>
      </c>
      <c r="C75" s="2">
        <f>C74*(N-B74)/N</f>
        <v>5.4711935854325757E-4</v>
      </c>
      <c r="D75" s="2">
        <f t="shared" si="3"/>
        <v>0.99945288064145676</v>
      </c>
      <c r="E75" s="3">
        <f>PERMUT(N,B75)</f>
        <v>1.671738415591374E+181</v>
      </c>
      <c r="F75" s="3">
        <f>POWER(N,B75)</f>
        <v>3.0555278103163675E+184</v>
      </c>
      <c r="G75" s="2">
        <f t="shared" si="4"/>
        <v>5.4711935854325714E-4</v>
      </c>
      <c r="H75" s="2">
        <f>PERMUT(N,B75)/POWER(N,B75)</f>
        <v>5.4711935854325714E-4</v>
      </c>
      <c r="I75" s="2">
        <f t="shared" si="5"/>
        <v>0.99890576128291353</v>
      </c>
    </row>
    <row r="76" spans="2:9">
      <c r="B76">
        <v>73</v>
      </c>
      <c r="C76" s="2">
        <f>C75*(N-B75)/N</f>
        <v>4.3919444398129987E-4</v>
      </c>
      <c r="D76" s="2">
        <f t="shared" si="3"/>
        <v>0.99956080555601867</v>
      </c>
      <c r="E76" s="3">
        <f>PERMUT(N,B76)</f>
        <v>4.8981935576827299E+183</v>
      </c>
      <c r="F76" s="3">
        <f>POWER(N,B76)</f>
        <v>1.1152676507654742E+187</v>
      </c>
      <c r="G76" s="2">
        <f t="shared" si="4"/>
        <v>4.3919444398129992E-4</v>
      </c>
      <c r="H76" s="2">
        <f>PERMUT(N,B76)/POWER(N,B76)</f>
        <v>4.3919444398129992E-4</v>
      </c>
      <c r="I76" s="2">
        <f t="shared" si="5"/>
        <v>0.99912161111203734</v>
      </c>
    </row>
    <row r="77" spans="2:9">
      <c r="B77">
        <v>74</v>
      </c>
      <c r="C77" s="2">
        <f>C76*(N-B76)/N</f>
        <v>3.5135555518503989E-4</v>
      </c>
      <c r="D77" s="2">
        <f t="shared" si="3"/>
        <v>0.99964864444481494</v>
      </c>
      <c r="E77" s="3">
        <f>PERMUT(N,B77)</f>
        <v>1.4302725188433555E+186</v>
      </c>
      <c r="F77" s="3">
        <f>POWER(N,B77)</f>
        <v>4.0707269252939807E+189</v>
      </c>
      <c r="G77" s="2">
        <f t="shared" si="4"/>
        <v>3.5135555518503952E-4</v>
      </c>
      <c r="H77" s="2">
        <f>PERMUT(N,B77)/POWER(N,B77)</f>
        <v>3.5135555518503952E-4</v>
      </c>
      <c r="I77" s="2">
        <f t="shared" si="5"/>
        <v>0.99929728888962988</v>
      </c>
    </row>
    <row r="78" spans="2:9">
      <c r="B78">
        <v>75</v>
      </c>
      <c r="C78" s="2">
        <f>C77*(N-B77)/N</f>
        <v>2.8012182618862086E-4</v>
      </c>
      <c r="D78" s="2">
        <f t="shared" si="3"/>
        <v>0.99971987817381136</v>
      </c>
      <c r="E78" s="3">
        <f>PERMUT(N,B78)</f>
        <v>4.1620930298341674E+188</v>
      </c>
      <c r="F78" s="3">
        <f>POWER(N,B78)</f>
        <v>1.4858153277323031E+192</v>
      </c>
      <c r="G78" s="2">
        <f t="shared" si="4"/>
        <v>2.801218261886207E-4</v>
      </c>
      <c r="H78" s="2">
        <f>PERMUT(N,B78)/POWER(N,B78)</f>
        <v>2.801218261886207E-4</v>
      </c>
      <c r="I78" s="2">
        <f t="shared" si="5"/>
        <v>0.99943975634762272</v>
      </c>
    </row>
    <row r="79" spans="2:9">
      <c r="B79">
        <v>76</v>
      </c>
      <c r="C79" s="2">
        <f>C78*(N-B78)/N</f>
        <v>2.2256254683479466E-4</v>
      </c>
      <c r="D79" s="2">
        <f t="shared" si="3"/>
        <v>0.99977743745316516</v>
      </c>
      <c r="E79" s="3">
        <f>PERMUT(N,B79)</f>
        <v>1.2070069786519097E+191</v>
      </c>
      <c r="F79" s="3">
        <f>POWER(N,B79)</f>
        <v>5.4232259462229056E+194</v>
      </c>
      <c r="G79" s="2">
        <f t="shared" si="4"/>
        <v>2.2256254683479477E-4</v>
      </c>
      <c r="H79" s="2">
        <f>PERMUT(N,B79)/POWER(N,B79)</f>
        <v>2.2256254683479477E-4</v>
      </c>
      <c r="I79" s="2">
        <f t="shared" si="5"/>
        <v>0.99955487490633033</v>
      </c>
    </row>
    <row r="80" spans="2:9">
      <c r="B80">
        <v>77</v>
      </c>
      <c r="C80" s="2">
        <f>C79*(N-B79)/N</f>
        <v>1.7622075626097443E-4</v>
      </c>
      <c r="D80" s="2">
        <f t="shared" si="3"/>
        <v>0.999823779243739</v>
      </c>
      <c r="E80" s="3">
        <f>PERMUT(N,B80)</f>
        <v>3.4882501683040148E+193</v>
      </c>
      <c r="F80" s="3">
        <f>POWER(N,B80)</f>
        <v>1.9794774703713608E+197</v>
      </c>
      <c r="G80" s="2">
        <f t="shared" si="4"/>
        <v>1.7622075626097427E-4</v>
      </c>
      <c r="H80" s="2">
        <f>PERMUT(N,B80)/POWER(N,B80)</f>
        <v>1.7622075626097427E-4</v>
      </c>
      <c r="I80" s="2">
        <f t="shared" si="5"/>
        <v>0.99964755848747799</v>
      </c>
    </row>
    <row r="81" spans="2:9">
      <c r="B81">
        <v>78</v>
      </c>
      <c r="C81" s="2">
        <f>C80*(N-B80)/N</f>
        <v>1.3904541863879626E-4</v>
      </c>
      <c r="D81" s="2">
        <f t="shared" si="3"/>
        <v>0.99986095458136115</v>
      </c>
      <c r="E81" s="3">
        <f>PERMUT(N,B81)</f>
        <v>1.0046160484715576E+196</v>
      </c>
      <c r="F81" s="3">
        <f>POWER(N,B81)</f>
        <v>7.2250927668554654E+199</v>
      </c>
      <c r="G81" s="2">
        <f t="shared" si="4"/>
        <v>1.3904541863879634E-4</v>
      </c>
      <c r="H81" s="2">
        <f>PERMUT(N,B81)/POWER(N,B81)</f>
        <v>1.3904541863879634E-4</v>
      </c>
      <c r="I81" s="2">
        <f t="shared" si="5"/>
        <v>0.9997219091627223</v>
      </c>
    </row>
    <row r="82" spans="2:9">
      <c r="B82">
        <v>79</v>
      </c>
      <c r="C82" s="2">
        <f>C81*(N-B81)/N</f>
        <v>1.0933160314886171E-4</v>
      </c>
      <c r="D82" s="2">
        <f t="shared" si="3"/>
        <v>0.99989066839685115</v>
      </c>
      <c r="E82" s="3">
        <f>PERMUT(N,B82)</f>
        <v>2.8832480591133679E+198</v>
      </c>
      <c r="F82" s="3">
        <f>POWER(N,B82)</f>
        <v>2.6371588599022452E+202</v>
      </c>
      <c r="G82" s="2">
        <f t="shared" si="4"/>
        <v>1.0933160314886168E-4</v>
      </c>
      <c r="H82" s="2">
        <f>PERMUT(N,B82)/POWER(N,B82)</f>
        <v>1.0933160314886168E-4</v>
      </c>
      <c r="I82" s="2">
        <f t="shared" si="5"/>
        <v>0.99978133679370229</v>
      </c>
    </row>
    <row r="83" spans="2:9">
      <c r="B83">
        <v>80</v>
      </c>
      <c r="C83" s="2">
        <f>C82*(N-B82)/N</f>
        <v>8.5668050686505347E-5</v>
      </c>
      <c r="D83" s="2">
        <f t="shared" si="3"/>
        <v>0.99991433194931345</v>
      </c>
      <c r="E83" s="3">
        <f>PERMUT(N,B83)</f>
        <v>8.2460894490642289E+200</v>
      </c>
      <c r="F83" s="3">
        <f>POWER(N,B83)</f>
        <v>9.6256298386431957E+204</v>
      </c>
      <c r="G83" s="2">
        <f t="shared" si="4"/>
        <v>8.566805068650528E-5</v>
      </c>
      <c r="H83" s="2">
        <f>PERMUT(N,B83)/POWER(N,B83)</f>
        <v>8.566805068650528E-5</v>
      </c>
      <c r="I83" s="2">
        <f t="shared" si="5"/>
        <v>0.9998286638986269</v>
      </c>
    </row>
    <row r="84" spans="2:9">
      <c r="B84">
        <v>81</v>
      </c>
      <c r="C84" s="2">
        <f>C83*(N-B83)/N</f>
        <v>6.6891491631928832E-5</v>
      </c>
      <c r="D84" s="2">
        <f t="shared" si="3"/>
        <v>0.99993310850836803</v>
      </c>
      <c r="E84" s="3">
        <f>PERMUT(N,B84)</f>
        <v>2.3501354929833053E+203</v>
      </c>
      <c r="F84" s="3">
        <f>POWER(N,B84)</f>
        <v>3.5133548911047662E+207</v>
      </c>
      <c r="G84" s="2">
        <f t="shared" si="4"/>
        <v>6.6891491631928778E-5</v>
      </c>
      <c r="H84" s="2">
        <f>PERMUT(N,B84)/POWER(N,B84)</f>
        <v>6.6891491631928778E-5</v>
      </c>
      <c r="I84" s="2">
        <f t="shared" si="5"/>
        <v>0.99986621701673606</v>
      </c>
    </row>
    <row r="85" spans="2:9">
      <c r="B85">
        <v>82</v>
      </c>
      <c r="C85" s="2">
        <f>C84*(N-B84)/N</f>
        <v>5.2047078420459693E-5</v>
      </c>
      <c r="D85" s="2">
        <f t="shared" si="3"/>
        <v>0.99994795292157956</v>
      </c>
      <c r="E85" s="3">
        <f>PERMUT(N,B85)</f>
        <v>6.6743848000725917E+205</v>
      </c>
      <c r="F85" s="3">
        <f>POWER(N,B85)</f>
        <v>1.2823745352532396E+210</v>
      </c>
      <c r="G85" s="2">
        <f t="shared" si="4"/>
        <v>5.2047078420459693E-5</v>
      </c>
      <c r="H85" s="2">
        <f>PERMUT(N,B85)/POWER(N,B85)</f>
        <v>5.2047078420459693E-5</v>
      </c>
      <c r="I85" s="2">
        <f t="shared" si="5"/>
        <v>0.99989590584315913</v>
      </c>
    </row>
    <row r="86" spans="2:9">
      <c r="B86">
        <v>83</v>
      </c>
      <c r="C86" s="2">
        <f>C85*(N-B85)/N</f>
        <v>4.0354310117781078E-5</v>
      </c>
      <c r="D86" s="2">
        <f t="shared" si="3"/>
        <v>0.99995964568988227</v>
      </c>
      <c r="E86" s="3">
        <f>PERMUT(N,B86)</f>
        <v>1.8888508984205423E+208</v>
      </c>
      <c r="F86" s="3">
        <f>POWER(N,B86)</f>
        <v>4.6806670536743252E+212</v>
      </c>
      <c r="G86" s="2">
        <f t="shared" si="4"/>
        <v>4.0354310117781051E-5</v>
      </c>
      <c r="H86" s="2">
        <f>PERMUT(N,B86)/POWER(N,B86)</f>
        <v>4.0354310117781051E-5</v>
      </c>
      <c r="I86" s="2">
        <f t="shared" si="5"/>
        <v>0.99991929137976454</v>
      </c>
    </row>
    <row r="87" spans="2:9">
      <c r="B87">
        <v>84</v>
      </c>
      <c r="C87" s="2">
        <f>C86*(N-B86)/N</f>
        <v>3.117785055675141E-5</v>
      </c>
      <c r="D87" s="2">
        <f t="shared" si="3"/>
        <v>0.99996882214944327</v>
      </c>
      <c r="E87" s="3">
        <f>PERMUT(N,B87)</f>
        <v>5.3265595335459272E+210</v>
      </c>
      <c r="F87" s="3">
        <f>POWER(N,B87)</f>
        <v>1.7084434745911284E+215</v>
      </c>
      <c r="G87" s="2">
        <f t="shared" si="4"/>
        <v>3.1177850556751377E-5</v>
      </c>
      <c r="H87" s="2">
        <f>PERMUT(N,B87)/POWER(N,B87)</f>
        <v>3.1177850556751377E-5</v>
      </c>
      <c r="I87" s="2">
        <f t="shared" si="5"/>
        <v>0.99993764429888654</v>
      </c>
    </row>
    <row r="88" spans="2:9">
      <c r="B88">
        <v>85</v>
      </c>
      <c r="C88" s="2">
        <f>C87*(N-B87)/N</f>
        <v>2.4002673990266157E-5</v>
      </c>
      <c r="D88" s="2">
        <f t="shared" si="3"/>
        <v>0.99997599732600972</v>
      </c>
      <c r="E88" s="3">
        <f>PERMUT(N,B88)</f>
        <v>1.4967632289264065E+213</v>
      </c>
      <c r="F88" s="3">
        <f>POWER(N,B88)</f>
        <v>6.2358186822576191E+217</v>
      </c>
      <c r="G88" s="2">
        <f t="shared" si="4"/>
        <v>2.4002673990266143E-5</v>
      </c>
      <c r="H88" s="2">
        <f>PERMUT(N,B88)/POWER(N,B88)</f>
        <v>2.4002673990266143E-5</v>
      </c>
      <c r="I88" s="2">
        <f t="shared" si="5"/>
        <v>0.99995199465201945</v>
      </c>
    </row>
    <row r="89" spans="2:9">
      <c r="B89">
        <v>86</v>
      </c>
      <c r="C89" s="2">
        <f>C88*(N-B88)/N</f>
        <v>1.8413010184313765E-5</v>
      </c>
      <c r="D89" s="2">
        <f t="shared" si="3"/>
        <v>0.99998158698981565</v>
      </c>
      <c r="E89" s="3">
        <f>PERMUT(N,B89)</f>
        <v>4.1909370409939386E+215</v>
      </c>
      <c r="F89" s="3">
        <f>POWER(N,B89)</f>
        <v>2.276073819024031E+220</v>
      </c>
      <c r="G89" s="2">
        <f t="shared" si="4"/>
        <v>1.8413010184313755E-5</v>
      </c>
      <c r="H89" s="2">
        <f>PERMUT(N,B89)/POWER(N,B89)</f>
        <v>1.8413010184313755E-5</v>
      </c>
      <c r="I89" s="2">
        <f t="shared" si="5"/>
        <v>0.9999631739796313</v>
      </c>
    </row>
    <row r="90" spans="2:9">
      <c r="B90">
        <v>87</v>
      </c>
      <c r="C90" s="2">
        <f>C89*(N-B89)/N</f>
        <v>1.4074602305269974E-5</v>
      </c>
      <c r="D90" s="2">
        <f t="shared" si="3"/>
        <v>0.99998592539769471</v>
      </c>
      <c r="E90" s="3">
        <f>PERMUT(N,B90)</f>
        <v>1.1692714344373084E+218</v>
      </c>
      <c r="F90" s="3">
        <f>POWER(N,B90)</f>
        <v>8.3076694394377127E+222</v>
      </c>
      <c r="G90" s="2">
        <f t="shared" si="4"/>
        <v>1.4074602305269961E-5</v>
      </c>
      <c r="H90" s="2">
        <f>PERMUT(N,B90)/POWER(N,B90)</f>
        <v>1.4074602305269961E-5</v>
      </c>
      <c r="I90" s="2">
        <f t="shared" si="5"/>
        <v>0.99997185079538942</v>
      </c>
    </row>
    <row r="91" spans="2:9">
      <c r="B91">
        <v>88</v>
      </c>
      <c r="C91" s="2">
        <f>C90*(N-B90)/N</f>
        <v>1.0719834084561789E-5</v>
      </c>
      <c r="D91" s="2">
        <f t="shared" si="3"/>
        <v>0.99998928016591548</v>
      </c>
      <c r="E91" s="3">
        <f>PERMUT(N,B91)</f>
        <v>3.2505745877357159E+220</v>
      </c>
      <c r="F91" s="3">
        <f>POWER(N,B91)</f>
        <v>3.0322993453947655E+225</v>
      </c>
      <c r="G91" s="2">
        <f t="shared" si="4"/>
        <v>1.0719834084561772E-5</v>
      </c>
      <c r="H91" s="2">
        <f>PERMUT(N,B91)/POWER(N,B91)</f>
        <v>1.0719834084561772E-5</v>
      </c>
      <c r="I91" s="2">
        <f t="shared" si="5"/>
        <v>0.99997856033183097</v>
      </c>
    </row>
    <row r="92" spans="2:9">
      <c r="B92">
        <v>89</v>
      </c>
      <c r="C92" s="2">
        <f>C91*(N-B91)/N</f>
        <v>8.1353261408866184E-6</v>
      </c>
      <c r="D92" s="2">
        <f t="shared" si="3"/>
        <v>0.99999186467385914</v>
      </c>
      <c r="E92" s="3">
        <f>PERMUT(N,B92)</f>
        <v>9.0040916080279409E+222</v>
      </c>
      <c r="F92" s="3">
        <f>POWER(N,B92)</f>
        <v>1.1067892610690893E+228</v>
      </c>
      <c r="G92" s="2">
        <f t="shared" si="4"/>
        <v>8.1353261408866133E-6</v>
      </c>
      <c r="H92" s="2">
        <f>PERMUT(N,B92)/POWER(N,B92)</f>
        <v>8.1353261408866133E-6</v>
      </c>
      <c r="I92" s="2">
        <f t="shared" si="5"/>
        <v>0.99998372934771829</v>
      </c>
    </row>
    <row r="93" spans="2:9">
      <c r="B93">
        <v>90</v>
      </c>
      <c r="C93" s="2">
        <f>C92*(N-B92)/N</f>
        <v>6.1516438763964572E-6</v>
      </c>
      <c r="D93" s="2">
        <f t="shared" si="3"/>
        <v>0.99999384835612359</v>
      </c>
      <c r="E93" s="3">
        <f>PERMUT(N,B93)</f>
        <v>2.485129283815712E+225</v>
      </c>
      <c r="F93" s="3">
        <f>POWER(N,B93)</f>
        <v>4.0397808029021758E+230</v>
      </c>
      <c r="G93" s="2">
        <f t="shared" si="4"/>
        <v>6.1516438763964538E-6</v>
      </c>
      <c r="H93" s="2">
        <f>PERMUT(N,B93)/POWER(N,B93)</f>
        <v>6.1516438763964538E-6</v>
      </c>
      <c r="I93" s="2">
        <f t="shared" si="5"/>
        <v>0.99998769671224719</v>
      </c>
    </row>
    <row r="94" spans="2:9">
      <c r="B94">
        <v>91</v>
      </c>
      <c r="C94" s="2">
        <f>C93*(N-B93)/N</f>
        <v>4.6348001808466462E-6</v>
      </c>
      <c r="D94" s="2">
        <f t="shared" si="3"/>
        <v>0.99999536519981913</v>
      </c>
      <c r="E94" s="3">
        <f>PERMUT(N,B94)</f>
        <v>6.8341055304932014E+227</v>
      </c>
      <c r="F94" s="3">
        <f>POWER(N,B94)</f>
        <v>1.4745199930592945E+233</v>
      </c>
      <c r="G94" s="2">
        <f t="shared" si="4"/>
        <v>4.6348001808466377E-6</v>
      </c>
      <c r="H94" s="2">
        <f>PERMUT(N,B94)/POWER(N,B94)</f>
        <v>4.6348001808466377E-6</v>
      </c>
      <c r="I94" s="2">
        <f t="shared" si="5"/>
        <v>0.99999073039963826</v>
      </c>
    </row>
    <row r="95" spans="2:9">
      <c r="B95">
        <v>92</v>
      </c>
      <c r="C95" s="2">
        <f>C94*(N-B94)/N</f>
        <v>3.4792746563067977E-6</v>
      </c>
      <c r="D95" s="2">
        <f t="shared" si="3"/>
        <v>0.99999652072534373</v>
      </c>
      <c r="E95" s="3">
        <f>PERMUT(N,B95)</f>
        <v>1.8725449153551392E+230</v>
      </c>
      <c r="F95" s="3">
        <f>POWER(N,B95)</f>
        <v>5.3819979746664233E+235</v>
      </c>
      <c r="G95" s="2">
        <f t="shared" si="4"/>
        <v>3.479274656306796E-6</v>
      </c>
      <c r="H95" s="2">
        <f>PERMUT(N,B95)/POWER(N,B95)</f>
        <v>3.479274656306796E-6</v>
      </c>
      <c r="I95" s="2">
        <f t="shared" si="5"/>
        <v>0.99999304145068746</v>
      </c>
    </row>
    <row r="96" spans="2:9">
      <c r="B96">
        <v>93</v>
      </c>
      <c r="C96" s="2">
        <f>C95*(N-B95)/N</f>
        <v>2.6023067977308379E-6</v>
      </c>
      <c r="D96" s="2">
        <f t="shared" si="3"/>
        <v>0.99999739769320228</v>
      </c>
      <c r="E96" s="3">
        <f>PERMUT(N,B96)</f>
        <v>5.1120476189195283E+232</v>
      </c>
      <c r="F96" s="3">
        <f>POWER(N,B96)</f>
        <v>1.9644292607532449E+238</v>
      </c>
      <c r="G96" s="2">
        <f t="shared" si="4"/>
        <v>2.6023067977308353E-6</v>
      </c>
      <c r="H96" s="2">
        <f>PERMUT(N,B96)/POWER(N,B96)</f>
        <v>2.6023067977308353E-6</v>
      </c>
      <c r="I96" s="2">
        <f t="shared" si="5"/>
        <v>0.99999479538640457</v>
      </c>
    </row>
    <row r="97" spans="2:9">
      <c r="B97">
        <v>94</v>
      </c>
      <c r="C97" s="2">
        <f>C96*(N-B96)/N</f>
        <v>1.9392532848843504E-6</v>
      </c>
      <c r="D97" s="2">
        <f t="shared" si="3"/>
        <v>0.99999806074671516</v>
      </c>
      <c r="E97" s="3">
        <f>PERMUT(N,B97)</f>
        <v>1.3904769523461112E+235</v>
      </c>
      <c r="F97" s="3">
        <f>POWER(N,B97)</f>
        <v>7.1701668017493427E+240</v>
      </c>
      <c r="G97" s="2">
        <f t="shared" si="4"/>
        <v>1.9392532848843479E-6</v>
      </c>
      <c r="H97" s="2">
        <f>PERMUT(N,B97)/POWER(N,B97)</f>
        <v>1.9392532848843479E-6</v>
      </c>
      <c r="I97" s="2">
        <f t="shared" si="5"/>
        <v>0.99999612149343031</v>
      </c>
    </row>
    <row r="98" spans="2:9">
      <c r="B98">
        <v>95</v>
      </c>
      <c r="C98" s="2">
        <f>C97*(N-B97)/N</f>
        <v>1.4398291512429012E-6</v>
      </c>
      <c r="D98" s="2">
        <f t="shared" si="3"/>
        <v>0.99999856017084876</v>
      </c>
      <c r="E98" s="3">
        <f>PERMUT(N,B98)</f>
        <v>3.7681925408579622E+237</v>
      </c>
      <c r="F98" s="3">
        <f>POWER(N,B98)</f>
        <v>2.6171108826385104E+243</v>
      </c>
      <c r="G98" s="2">
        <f t="shared" si="4"/>
        <v>1.4398291512428995E-6</v>
      </c>
      <c r="H98" s="2">
        <f>PERMUT(N,B98)/POWER(N,B98)</f>
        <v>1.4398291512428995E-6</v>
      </c>
      <c r="I98" s="2">
        <f t="shared" si="5"/>
        <v>0.99999712034169752</v>
      </c>
    </row>
    <row r="99" spans="2:9">
      <c r="B99">
        <v>96</v>
      </c>
      <c r="C99" s="2">
        <f>C98*(N-B98)/N</f>
        <v>1.0650790981796802E-6</v>
      </c>
      <c r="D99" s="2">
        <f t="shared" si="3"/>
        <v>0.99999893492090186</v>
      </c>
      <c r="E99" s="3">
        <f>PERMUT(N,B99)</f>
        <v>1.0174119860316496E+240</v>
      </c>
      <c r="F99" s="3">
        <f>POWER(N,B99)</f>
        <v>9.5524547216305626E+245</v>
      </c>
      <c r="G99" s="2">
        <f t="shared" si="4"/>
        <v>1.0650790981796789E-6</v>
      </c>
      <c r="H99" s="2">
        <f>PERMUT(N,B99)/POWER(N,B99)</f>
        <v>1.0650790981796789E-6</v>
      </c>
      <c r="I99" s="2">
        <f t="shared" si="5"/>
        <v>0.99999786984180372</v>
      </c>
    </row>
    <row r="100" spans="2:9">
      <c r="B100">
        <v>97</v>
      </c>
      <c r="C100" s="2">
        <f>C99*(N-B99)/N</f>
        <v>7.8494870523379175E-7</v>
      </c>
      <c r="D100" s="2">
        <f t="shared" si="3"/>
        <v>0.99999921505129474</v>
      </c>
      <c r="E100" s="3">
        <f>PERMUT(N,B100)</f>
        <v>2.7368382424251387E+242</v>
      </c>
      <c r="F100" s="3">
        <f>POWER(N,B100)</f>
        <v>3.4866459733951555E+248</v>
      </c>
      <c r="G100" s="2">
        <f t="shared" si="4"/>
        <v>7.8494870523379111E-7</v>
      </c>
      <c r="H100" s="2">
        <f>PERMUT(N,B100)/POWER(N,B100)</f>
        <v>7.8494870523379111E-7</v>
      </c>
      <c r="I100" s="2">
        <f t="shared" si="5"/>
        <v>0.99999843010258949</v>
      </c>
    </row>
    <row r="101" spans="2:9">
      <c r="B101">
        <v>98</v>
      </c>
      <c r="C101" s="2">
        <f>C100*(N-B100)/N</f>
        <v>5.7634589863741415E-7</v>
      </c>
      <c r="D101" s="2">
        <f t="shared" si="3"/>
        <v>0.99999942365410133</v>
      </c>
      <c r="E101" s="3">
        <f>PERMUT(N,B101)</f>
        <v>7.334726489699367E+244</v>
      </c>
      <c r="F101" s="3">
        <f>POWER(N,B101)</f>
        <v>1.2726257802892319E+251</v>
      </c>
      <c r="G101" s="2">
        <f t="shared" si="4"/>
        <v>5.763458986374133E-7</v>
      </c>
      <c r="H101" s="2">
        <f>PERMUT(N,B101)/POWER(N,B101)</f>
        <v>5.763458986374133E-7</v>
      </c>
      <c r="I101" s="2">
        <f t="shared" si="5"/>
        <v>0.99999884730820265</v>
      </c>
    </row>
    <row r="102" spans="2:9">
      <c r="B102">
        <v>99</v>
      </c>
      <c r="C102" s="2">
        <f>C101*(N-B101)/N</f>
        <v>4.216009724279167E-7</v>
      </c>
      <c r="D102" s="2">
        <f t="shared" si="3"/>
        <v>0.99999957839902753</v>
      </c>
      <c r="E102" s="3">
        <f>PERMUT(N,B102)</f>
        <v>1.9583719727497312E+247</v>
      </c>
      <c r="F102" s="3">
        <f>POWER(N,B102)</f>
        <v>4.6450840980556965E+253</v>
      </c>
      <c r="G102" s="2">
        <f t="shared" si="4"/>
        <v>4.2160097242791612E-7</v>
      </c>
      <c r="H102" s="2">
        <f>PERMUT(N,B102)/POWER(N,B102)</f>
        <v>4.2160097242791612E-7</v>
      </c>
      <c r="I102" s="2">
        <f t="shared" si="5"/>
        <v>0.99999915679805507</v>
      </c>
    </row>
    <row r="103" spans="2:9">
      <c r="B103">
        <v>100</v>
      </c>
      <c r="C103" s="2">
        <f>C102*(N-B102)/N</f>
        <v>3.0724892785157762E-7</v>
      </c>
      <c r="D103" s="2">
        <f t="shared" si="3"/>
        <v>0.99999969275107214</v>
      </c>
      <c r="E103" s="3">
        <f>PERMUT(N,B103)</f>
        <v>5.2092694475142853E+249</v>
      </c>
      <c r="F103" s="3">
        <f>POWER(N,B103)</f>
        <v>1.695455695790329E+256</v>
      </c>
      <c r="G103" s="2">
        <f t="shared" si="4"/>
        <v>3.0724892785157725E-7</v>
      </c>
      <c r="H103" s="2">
        <f>PERMUT(N,B103)/POWER(N,B103)</f>
        <v>3.0724892785157725E-7</v>
      </c>
      <c r="I103" s="2">
        <f t="shared" si="5"/>
        <v>0.99999938550214429</v>
      </c>
    </row>
    <row r="104" spans="2:9">
      <c r="B104">
        <v>101</v>
      </c>
      <c r="C104" s="2">
        <f>C103*(N-B103)/N</f>
        <v>2.2307113939909059E-7</v>
      </c>
      <c r="D104" s="2">
        <f t="shared" si="3"/>
        <v>0.99999977692886055</v>
      </c>
      <c r="E104" s="3">
        <f>PERMUT(N,B104)</f>
        <v>1.3804564035912855E+252</v>
      </c>
      <c r="F104" s="3">
        <f>POWER(N,B104)</f>
        <v>6.1884132896347014E+258</v>
      </c>
      <c r="G104" s="2">
        <f t="shared" si="4"/>
        <v>2.2307113939909032E-7</v>
      </c>
      <c r="H104" s="2">
        <f>PERMUT(N,B104)/POWER(N,B104)</f>
        <v>2.2307113939909032E-7</v>
      </c>
      <c r="I104" s="2">
        <f t="shared" si="5"/>
        <v>0.9999995538577211</v>
      </c>
    </row>
    <row r="105" spans="2:9">
      <c r="B105">
        <v>102</v>
      </c>
      <c r="C105" s="2">
        <f>C104*(N-B104)/N</f>
        <v>1.6134460493523265E-7</v>
      </c>
      <c r="D105" s="2">
        <f t="shared" si="3"/>
        <v>0.9999998386553951</v>
      </c>
      <c r="E105" s="3">
        <f>PERMUT(N,B105)</f>
        <v>3.6444049054809919E+254</v>
      </c>
      <c r="F105" s="3">
        <f>POWER(N,B105)</f>
        <v>2.2587708507166658E+261</v>
      </c>
      <c r="G105" s="2">
        <f t="shared" si="4"/>
        <v>1.6134460493523238E-7</v>
      </c>
      <c r="H105" s="2">
        <f>PERMUT(N,B105)/POWER(N,B105)</f>
        <v>1.6134460493523238E-7</v>
      </c>
      <c r="I105" s="2">
        <f t="shared" si="5"/>
        <v>0.9999996773107902</v>
      </c>
    </row>
    <row r="106" spans="2:9">
      <c r="B106">
        <v>103</v>
      </c>
      <c r="C106" s="2">
        <f>C105*(N-B105)/N</f>
        <v>1.1625652355607175E-7</v>
      </c>
      <c r="D106" s="2">
        <f t="shared" si="3"/>
        <v>0.99999988374347648</v>
      </c>
      <c r="E106" s="3">
        <f>PERMUT(N,B106)</f>
        <v>9.5847849014150128E+256</v>
      </c>
      <c r="F106" s="3">
        <f>POWER(N,B106)</f>
        <v>8.2445136051158302E+263</v>
      </c>
      <c r="G106" s="2">
        <f t="shared" si="4"/>
        <v>1.1625652355607159E-7</v>
      </c>
      <c r="H106" s="2">
        <f>PERMUT(N,B106)/POWER(N,B106)</f>
        <v>1.1625652355607159E-7</v>
      </c>
      <c r="I106" s="2">
        <f t="shared" si="5"/>
        <v>0.99999976748695296</v>
      </c>
    </row>
    <row r="107" spans="2:9">
      <c r="B107">
        <v>104</v>
      </c>
      <c r="C107" s="2">
        <f>C106*(N-B106)/N</f>
        <v>8.3449888141618628E-8</v>
      </c>
      <c r="D107" s="2">
        <f t="shared" si="3"/>
        <v>0.99999991655011189</v>
      </c>
      <c r="E107" s="3">
        <f>PERMUT(N,B107)</f>
        <v>2.5112136441707338E+259</v>
      </c>
      <c r="F107" s="3">
        <f>POWER(N,B107)</f>
        <v>3.0092474658672781E+266</v>
      </c>
      <c r="G107" s="2">
        <f t="shared" si="4"/>
        <v>8.3449888141618522E-8</v>
      </c>
      <c r="H107" s="2">
        <f>PERMUT(N,B107)/POWER(N,B107)</f>
        <v>8.3449888141618522E-8</v>
      </c>
      <c r="I107" s="2">
        <f t="shared" si="5"/>
        <v>0.99999983310022378</v>
      </c>
    </row>
    <row r="108" spans="2:9">
      <c r="B108">
        <v>105</v>
      </c>
      <c r="C108" s="2">
        <f>C107*(N-B107)/N</f>
        <v>5.9672385767020442E-8</v>
      </c>
      <c r="D108" s="2">
        <f t="shared" si="3"/>
        <v>0.99999994032761419</v>
      </c>
      <c r="E108" s="3">
        <f>PERMUT(N,B108)</f>
        <v>6.554267611285621E+261</v>
      </c>
      <c r="F108" s="3">
        <f>POWER(N,B108)</f>
        <v>1.0983753250415565E+269</v>
      </c>
      <c r="G108" s="2">
        <f t="shared" si="4"/>
        <v>5.9672385767020429E-8</v>
      </c>
      <c r="H108" s="2">
        <f>PERMUT(N,B108)/POWER(N,B108)</f>
        <v>5.9672385767020429E-8</v>
      </c>
      <c r="I108" s="2">
        <f t="shared" si="5"/>
        <v>0.99999988065522838</v>
      </c>
    </row>
    <row r="109" spans="2:9">
      <c r="B109">
        <v>106</v>
      </c>
      <c r="C109" s="2">
        <f>C108*(N-B108)/N</f>
        <v>4.2506356984726886E-8</v>
      </c>
      <c r="D109" s="2">
        <f t="shared" si="3"/>
        <v>0.99999995749364301</v>
      </c>
      <c r="E109" s="3">
        <f>PERMUT(N,B109)</f>
        <v>1.7041095789342618E+264</v>
      </c>
      <c r="F109" s="3">
        <f>POWER(N,B109)</f>
        <v>4.0090699364016815E+271</v>
      </c>
      <c r="G109" s="2">
        <f t="shared" si="4"/>
        <v>4.2506356984726886E-8</v>
      </c>
      <c r="H109" s="2">
        <f>PERMUT(N,B109)/POWER(N,B109)</f>
        <v>4.2506356984726886E-8</v>
      </c>
      <c r="I109" s="2">
        <f t="shared" si="5"/>
        <v>0.99999991498728602</v>
      </c>
    </row>
    <row r="110" spans="2:9">
      <c r="B110">
        <v>107</v>
      </c>
      <c r="C110" s="2">
        <f>C109*(N-B109)/N</f>
        <v>3.0162045093271953E-8</v>
      </c>
      <c r="D110" s="2">
        <f t="shared" si="3"/>
        <v>0.99999996983795492</v>
      </c>
      <c r="E110" s="3">
        <f>PERMUT(N,B110)</f>
        <v>4.4136438094397323E+266</v>
      </c>
      <c r="F110" s="3">
        <f>POWER(N,B110)</f>
        <v>1.4633105267866138E+274</v>
      </c>
      <c r="G110" s="2">
        <f t="shared" si="4"/>
        <v>3.0162045093271913E-8</v>
      </c>
      <c r="H110" s="2">
        <f>PERMUT(N,B110)/POWER(N,B110)</f>
        <v>3.0162045093271913E-8</v>
      </c>
      <c r="I110" s="2">
        <f t="shared" si="5"/>
        <v>0.99999993967590983</v>
      </c>
    </row>
    <row r="111" spans="2:9">
      <c r="B111">
        <v>108</v>
      </c>
      <c r="C111" s="2">
        <f>C110*(N-B110)/N</f>
        <v>2.1320020915244287E-8</v>
      </c>
      <c r="D111" s="2">
        <f t="shared" si="3"/>
        <v>0.99999997867997914</v>
      </c>
      <c r="E111" s="3">
        <f>PERMUT(N,B111)</f>
        <v>1.1387201028354516E+269</v>
      </c>
      <c r="F111" s="3">
        <f>POWER(N,B111)</f>
        <v>5.3410834227711388E+276</v>
      </c>
      <c r="G111" s="2">
        <f t="shared" si="4"/>
        <v>2.1320020915244274E-8</v>
      </c>
      <c r="H111" s="2">
        <f>PERMUT(N,B111)/POWER(N,B111)</f>
        <v>2.1320020915244274E-8</v>
      </c>
      <c r="I111" s="2">
        <f t="shared" si="5"/>
        <v>0.99999995735995828</v>
      </c>
    </row>
    <row r="112" spans="2:9">
      <c r="B112">
        <v>109</v>
      </c>
      <c r="C112" s="2">
        <f>C111*(N-B111)/N</f>
        <v>1.5011631164980224E-8</v>
      </c>
      <c r="D112" s="2">
        <f t="shared" si="3"/>
        <v>0.99999998498836884</v>
      </c>
      <c r="E112" s="3">
        <f>PERMUT(N,B112)</f>
        <v>2.9265106642871108E+271</v>
      </c>
      <c r="F112" s="3">
        <f>POWER(N,B112)</f>
        <v>1.949495449311466E+279</v>
      </c>
      <c r="G112" s="2">
        <f t="shared" si="4"/>
        <v>1.5011631164980214E-8</v>
      </c>
      <c r="H112" s="2">
        <f>PERMUT(N,B112)/POWER(N,B112)</f>
        <v>1.5011631164980214E-8</v>
      </c>
      <c r="I112" s="2">
        <f t="shared" si="5"/>
        <v>0.99999996997673768</v>
      </c>
    </row>
    <row r="113" spans="2:9">
      <c r="B113">
        <v>110</v>
      </c>
      <c r="C113" s="2">
        <f>C112*(N-B112)/N</f>
        <v>1.0528705693794349E-8</v>
      </c>
      <c r="D113" s="2">
        <f t="shared" si="3"/>
        <v>0.99999998947129431</v>
      </c>
      <c r="E113" s="3">
        <f>PERMUT(N,B113)</f>
        <v>7.4918673005750036E+273</v>
      </c>
      <c r="F113" s="3">
        <f>POWER(N,B113)</f>
        <v>7.1156583899868516E+281</v>
      </c>
      <c r="G113" s="2">
        <f t="shared" si="4"/>
        <v>1.0528705693794341E-8</v>
      </c>
      <c r="H113" s="2">
        <f>PERMUT(N,B113)/POWER(N,B113)</f>
        <v>1.0528705693794341E-8</v>
      </c>
      <c r="I113" s="2">
        <f t="shared" si="5"/>
        <v>0.99999997894258863</v>
      </c>
    </row>
    <row r="114" spans="2:9">
      <c r="B114">
        <v>111</v>
      </c>
      <c r="C114" s="2">
        <f>C113*(N-B113)/N</f>
        <v>7.3556711011439966E-9</v>
      </c>
      <c r="D114" s="2">
        <f t="shared" si="3"/>
        <v>0.99999999264432893</v>
      </c>
      <c r="E114" s="3">
        <f>PERMUT(N,B114)</f>
        <v>1.9104261616466247E+276</v>
      </c>
      <c r="F114" s="3">
        <f>POWER(N,B114)</f>
        <v>2.5972153123452005E+284</v>
      </c>
      <c r="G114" s="2">
        <f t="shared" si="4"/>
        <v>7.3556711011439875E-9</v>
      </c>
      <c r="H114" s="2">
        <f>PERMUT(N,B114)/POWER(N,B114)</f>
        <v>7.3556711011439875E-9</v>
      </c>
      <c r="I114" s="2">
        <f t="shared" si="5"/>
        <v>0.99999998528865786</v>
      </c>
    </row>
    <row r="115" spans="2:9">
      <c r="B115">
        <v>112</v>
      </c>
      <c r="C115" s="2">
        <f>C114*(N-B114)/N</f>
        <v>5.1187409854536306E-9</v>
      </c>
      <c r="D115" s="2">
        <f t="shared" si="3"/>
        <v>0.99999999488125901</v>
      </c>
      <c r="E115" s="3">
        <f>PERMUT(N,B115)</f>
        <v>4.8524824505824263E+278</v>
      </c>
      <c r="F115" s="3">
        <f>POWER(N,B115)</f>
        <v>9.4798358900599818E+286</v>
      </c>
      <c r="G115" s="2">
        <f t="shared" si="4"/>
        <v>5.118740985453624E-9</v>
      </c>
      <c r="H115" s="2">
        <f>PERMUT(N,B115)/POWER(N,B115)</f>
        <v>5.118740985453624E-9</v>
      </c>
      <c r="I115" s="2">
        <f t="shared" si="5"/>
        <v>0.99999998976251803</v>
      </c>
    </row>
    <row r="116" spans="2:9">
      <c r="B116">
        <v>113</v>
      </c>
      <c r="C116" s="2">
        <f>C115*(N-B115)/N</f>
        <v>3.5480588200541604E-9</v>
      </c>
      <c r="D116" s="2">
        <f t="shared" si="3"/>
        <v>0.99999999645194115</v>
      </c>
      <c r="E116" s="3">
        <f>PERMUT(N,B116)</f>
        <v>1.2276780599973532E+281</v>
      </c>
      <c r="F116" s="3">
        <f>POWER(N,B116)</f>
        <v>3.4601400998718934E+289</v>
      </c>
      <c r="G116" s="2">
        <f t="shared" si="4"/>
        <v>3.5480588200541538E-9</v>
      </c>
      <c r="H116" s="2">
        <f>PERMUT(N,B116)/POWER(N,B116)</f>
        <v>3.5480588200541538E-9</v>
      </c>
      <c r="I116" s="2">
        <f t="shared" si="5"/>
        <v>0.99999999290388231</v>
      </c>
    </row>
    <row r="117" spans="2:9">
      <c r="B117">
        <v>114</v>
      </c>
      <c r="C117" s="2">
        <f>C116*(N-B116)/N</f>
        <v>2.4496186922017768E-9</v>
      </c>
      <c r="D117" s="2">
        <f t="shared" si="3"/>
        <v>0.99999999755038127</v>
      </c>
      <c r="E117" s="3">
        <f>PERMUT(N,B117)</f>
        <v>3.0937487111933324E+283</v>
      </c>
      <c r="F117" s="3">
        <f>POWER(N,B117)</f>
        <v>1.262951136453241E+292</v>
      </c>
      <c r="G117" s="2">
        <f t="shared" si="4"/>
        <v>2.4496186922017739E-9</v>
      </c>
      <c r="H117" s="2">
        <f>PERMUT(N,B117)/POWER(N,B117)</f>
        <v>2.4496186922017739E-9</v>
      </c>
      <c r="I117" s="2">
        <f t="shared" si="5"/>
        <v>0.99999999510076254</v>
      </c>
    </row>
    <row r="118" spans="2:9">
      <c r="B118">
        <v>115</v>
      </c>
      <c r="C118" s="2">
        <f>C117*(N-B117)/N</f>
        <v>1.6845323061442356E-9</v>
      </c>
      <c r="D118" s="2">
        <f t="shared" si="3"/>
        <v>0.99999999831546771</v>
      </c>
      <c r="E118" s="3">
        <f>PERMUT(N,B118)</f>
        <v>7.7653092650952648E+285</v>
      </c>
      <c r="F118" s="3">
        <f>POWER(N,B118)</f>
        <v>4.6097716480543307E+294</v>
      </c>
      <c r="G118" s="2">
        <f t="shared" si="4"/>
        <v>1.6845323061442334E-9</v>
      </c>
      <c r="H118" s="2">
        <f>PERMUT(N,B118)/POWER(N,B118)</f>
        <v>1.6845323061442334E-9</v>
      </c>
      <c r="I118" s="2">
        <f t="shared" si="5"/>
        <v>0.99999999663093542</v>
      </c>
    </row>
    <row r="119" spans="2:9">
      <c r="B119">
        <v>116</v>
      </c>
      <c r="C119" s="2">
        <f>C118*(N-B118)/N</f>
        <v>1.153789250783723E-9</v>
      </c>
      <c r="D119" s="2">
        <f t="shared" si="3"/>
        <v>0.99999999884621071</v>
      </c>
      <c r="E119" s="3">
        <f>PERMUT(N,B119)</f>
        <v>1.9413273162738171E+288</v>
      </c>
      <c r="F119" s="3">
        <f>POWER(N,B119)</f>
        <v>1.6825666515398304E+297</v>
      </c>
      <c r="G119" s="2">
        <f t="shared" si="4"/>
        <v>1.1537892507837222E-9</v>
      </c>
      <c r="H119" s="2">
        <f>PERMUT(N,B119)/POWER(N,B119)</f>
        <v>1.1537892507837222E-9</v>
      </c>
      <c r="I119" s="2">
        <f t="shared" si="5"/>
        <v>0.99999999769242143</v>
      </c>
    </row>
    <row r="120" spans="2:9">
      <c r="B120">
        <v>117</v>
      </c>
      <c r="C120" s="2">
        <f>C119*(N-B119)/N</f>
        <v>7.8710554368533434E-10</v>
      </c>
      <c r="D120" s="2">
        <f t="shared" si="3"/>
        <v>0.99999999921289451</v>
      </c>
      <c r="E120" s="3">
        <f>PERMUT(N,B120)</f>
        <v>4.8339050175218041E+290</v>
      </c>
      <c r="F120" s="3">
        <f>POWER(N,B120)</f>
        <v>6.141368278120381E+299</v>
      </c>
      <c r="G120" s="2">
        <f t="shared" si="4"/>
        <v>7.8710554368533372E-10</v>
      </c>
      <c r="H120" s="2">
        <f>PERMUT(N,B120)/POWER(N,B120)</f>
        <v>7.8710554368533372E-10</v>
      </c>
      <c r="I120" s="2">
        <f t="shared" si="5"/>
        <v>0.99999999842578902</v>
      </c>
    </row>
    <row r="121" spans="2:9">
      <c r="B121">
        <v>118</v>
      </c>
      <c r="C121" s="2">
        <f>C120*(N-B120)/N</f>
        <v>5.3480047899715861E-10</v>
      </c>
      <c r="D121" s="2">
        <f t="shared" si="3"/>
        <v>0.99999999946519957</v>
      </c>
      <c r="E121" s="3">
        <f>PERMUT(N,B121)</f>
        <v>1.1988084443454075E+293</v>
      </c>
      <c r="F121" s="3">
        <f>POWER(N,B121)</f>
        <v>2.2415994215139391E+302</v>
      </c>
      <c r="G121" s="2">
        <f t="shared" si="4"/>
        <v>5.348004789971583E-10</v>
      </c>
      <c r="H121" s="2">
        <f>PERMUT(N,B121)/POWER(N,B121)</f>
        <v>5.348004789971583E-10</v>
      </c>
      <c r="I121" s="2">
        <f t="shared" si="5"/>
        <v>0.99999999893039915</v>
      </c>
    </row>
    <row r="122" spans="2:9">
      <c r="B122">
        <v>119</v>
      </c>
      <c r="C122" s="2">
        <f>C121*(N-B121)/N</f>
        <v>3.6190607756794016E-10</v>
      </c>
      <c r="D122" s="2">
        <f t="shared" si="3"/>
        <v>0.99999999963809394</v>
      </c>
      <c r="E122" s="3">
        <f>PERMUT(N,B122)</f>
        <v>2.9610568575331538E+295</v>
      </c>
      <c r="F122" s="3">
        <f>POWER(N,B122)</f>
        <v>8.181837888525879E+304</v>
      </c>
      <c r="G122" s="2">
        <f t="shared" si="4"/>
        <v>3.619060775679396E-10</v>
      </c>
      <c r="H122" s="2">
        <f>PERMUT(N,B122)/POWER(N,B122)</f>
        <v>3.619060775679396E-10</v>
      </c>
      <c r="I122" s="2">
        <f t="shared" si="5"/>
        <v>0.99999999927618788</v>
      </c>
    </row>
    <row r="123" spans="2:9">
      <c r="B123">
        <v>120</v>
      </c>
      <c r="C123" s="2">
        <f>C122*(N-B122)/N</f>
        <v>2.439147810457898E-10</v>
      </c>
      <c r="D123" s="2">
        <f t="shared" si="3"/>
        <v>0.99999999975608522</v>
      </c>
      <c r="E123" s="3">
        <f>PERMUT(N,B123)</f>
        <v>7.2841998695315652E+297</v>
      </c>
      <c r="F123" s="3">
        <f>POWER(N,B123)</f>
        <v>2.9863708293119461E+307</v>
      </c>
      <c r="G123" s="2">
        <f t="shared" si="4"/>
        <v>2.4391478104578964E-10</v>
      </c>
      <c r="H123" s="2">
        <f>PERMUT(N,B123)/POWER(N,B123)</f>
        <v>2.4391478104578964E-10</v>
      </c>
      <c r="I123" s="2">
        <f t="shared" si="5"/>
        <v>0.99999999951217045</v>
      </c>
    </row>
    <row r="124" spans="2:9">
      <c r="B124">
        <v>121</v>
      </c>
      <c r="C124" s="2">
        <f>C123*(N-B123)/N</f>
        <v>1.6372362015402331E-10</v>
      </c>
      <c r="D124" s="2">
        <f t="shared" si="3"/>
        <v>0.99999999983627641</v>
      </c>
      <c r="E124" s="3">
        <f>PERMUT(N,B124)</f>
        <v>1.7846289680352327E+300</v>
      </c>
      <c r="F124" s="3" t="e">
        <f>POWER(N,B124)</f>
        <v>#NUM!</v>
      </c>
      <c r="G124" s="2" t="e">
        <f t="shared" si="4"/>
        <v>#NUM!</v>
      </c>
      <c r="H124" s="2" t="e">
        <f>PERMUT(N,B124)/POWER(N,B124)</f>
        <v>#NUM!</v>
      </c>
      <c r="I124" s="2">
        <f t="shared" si="5"/>
        <v>0.99999999967255282</v>
      </c>
    </row>
    <row r="125" spans="2:9">
      <c r="B125">
        <v>122</v>
      </c>
      <c r="C125" s="2">
        <f>C124*(N-B124)/N</f>
        <v>1.09448118678306E-10</v>
      </c>
      <c r="D125" s="2">
        <f t="shared" si="3"/>
        <v>0.99999999989055188</v>
      </c>
      <c r="E125" s="3">
        <f>PERMUT(N,B125)</f>
        <v>4.3544946820059687E+302</v>
      </c>
      <c r="F125" s="3" t="e">
        <f>POWER(N,B125)</f>
        <v>#NUM!</v>
      </c>
      <c r="G125" s="2" t="e">
        <f t="shared" si="4"/>
        <v>#NUM!</v>
      </c>
      <c r="H125" s="2" t="e">
        <f>PERMUT(N,B125)/POWER(N,B125)</f>
        <v>#NUM!</v>
      </c>
      <c r="I125" s="2">
        <f t="shared" si="5"/>
        <v>0.99999999978110377</v>
      </c>
    </row>
    <row r="126" spans="2:9">
      <c r="B126">
        <v>123</v>
      </c>
      <c r="C126" s="2">
        <f>C125*(N-B125)/N</f>
        <v>7.2865459832406467E-11</v>
      </c>
      <c r="D126" s="2">
        <f t="shared" si="3"/>
        <v>0.99999999992713451</v>
      </c>
      <c r="E126" s="3">
        <f>PERMUT(N,B126)</f>
        <v>1.0581422077274502E+305</v>
      </c>
      <c r="F126" s="3" t="e">
        <f>POWER(N,B126)</f>
        <v>#NUM!</v>
      </c>
      <c r="G126" s="2" t="e">
        <f t="shared" si="4"/>
        <v>#NUM!</v>
      </c>
      <c r="H126" s="2" t="e">
        <f>PERMUT(N,B126)/POWER(N,B126)</f>
        <v>#NUM!</v>
      </c>
      <c r="I126" s="2">
        <f t="shared" si="5"/>
        <v>0.99999999985426902</v>
      </c>
    </row>
    <row r="127" spans="2:9">
      <c r="B127">
        <v>124</v>
      </c>
      <c r="C127" s="2">
        <f>C126*(N-B126)/N</f>
        <v>4.8310798025869493E-11</v>
      </c>
      <c r="D127" s="2">
        <f t="shared" si="3"/>
        <v>0.9999999999516892</v>
      </c>
      <c r="E127" s="3">
        <f>PERMUT(N,B127)</f>
        <v>2.5607041427004293E+307</v>
      </c>
      <c r="F127" s="3" t="e">
        <f>POWER(N,B127)</f>
        <v>#NUM!</v>
      </c>
      <c r="G127" s="2" t="e">
        <f t="shared" si="4"/>
        <v>#NUM!</v>
      </c>
      <c r="H127" s="2" t="e">
        <f>PERMUT(N,B127)/POWER(N,B127)</f>
        <v>#NUM!</v>
      </c>
      <c r="I127" s="2">
        <f t="shared" si="5"/>
        <v>0.9999999999033784</v>
      </c>
    </row>
    <row r="128" spans="2:9">
      <c r="B128">
        <v>125</v>
      </c>
      <c r="C128" s="2">
        <f>C127*(N-B127)/N</f>
        <v>3.189836253214945E-11</v>
      </c>
      <c r="D128" s="2">
        <f t="shared" si="3"/>
        <v>0.99999999996810163</v>
      </c>
      <c r="E128" s="3" t="e">
        <f>PERMUT(N,B128)</f>
        <v>#NUM!</v>
      </c>
      <c r="F128" s="3" t="e">
        <f>POWER(N,B128)</f>
        <v>#NUM!</v>
      </c>
      <c r="G128" s="2" t="e">
        <f t="shared" si="4"/>
        <v>#NUM!</v>
      </c>
      <c r="H128" s="2" t="e">
        <f>PERMUT(N,B128)/POWER(N,B128)</f>
        <v>#NUM!</v>
      </c>
      <c r="I128" s="2">
        <f t="shared" si="5"/>
        <v>0.99999999993620325</v>
      </c>
    </row>
    <row r="129" spans="2:9">
      <c r="B129">
        <v>126</v>
      </c>
      <c r="C129" s="2">
        <f>C128*(N-B128)/N</f>
        <v>2.0974265774564022E-11</v>
      </c>
      <c r="D129" s="2">
        <f t="shared" si="3"/>
        <v>0.99999999997902578</v>
      </c>
      <c r="E129" s="3" t="e">
        <f>PERMUT(N,B129)</f>
        <v>#NUM!</v>
      </c>
      <c r="F129" s="3" t="e">
        <f>POWER(N,B129)</f>
        <v>#NUM!</v>
      </c>
      <c r="G129" s="2" t="e">
        <f t="shared" si="4"/>
        <v>#NUM!</v>
      </c>
      <c r="H129" s="2" t="e">
        <f>PERMUT(N,B129)/POWER(N,B129)</f>
        <v>#NUM!</v>
      </c>
      <c r="I129" s="2">
        <f t="shared" si="5"/>
        <v>0.99999999995805156</v>
      </c>
    </row>
    <row r="130" spans="2:9">
      <c r="B130">
        <v>127</v>
      </c>
      <c r="C130" s="2">
        <f>C129*(N-B129)/N</f>
        <v>1.3733834301700825E-11</v>
      </c>
      <c r="D130" s="2">
        <f t="shared" si="3"/>
        <v>0.99999999998626621</v>
      </c>
      <c r="E130" s="3" t="e">
        <f>PERMUT(N,B130)</f>
        <v>#NUM!</v>
      </c>
      <c r="F130" s="3" t="e">
        <f>POWER(N,B130)</f>
        <v>#NUM!</v>
      </c>
      <c r="G130" s="2" t="e">
        <f t="shared" si="4"/>
        <v>#NUM!</v>
      </c>
      <c r="H130" s="2" t="e">
        <f>PERMUT(N,B130)/POWER(N,B130)</f>
        <v>#NUM!</v>
      </c>
      <c r="I130" s="2">
        <f t="shared" si="5"/>
        <v>0.99999999997253242</v>
      </c>
    </row>
    <row r="131" spans="2:9">
      <c r="B131">
        <v>128</v>
      </c>
      <c r="C131" s="2">
        <f>C130*(N-B130)/N</f>
        <v>8.955212503574785E-12</v>
      </c>
      <c r="D131" s="2">
        <f t="shared" si="3"/>
        <v>0.99999999999104483</v>
      </c>
      <c r="E131" s="3" t="e">
        <f>PERMUT(N,B131)</f>
        <v>#NUM!</v>
      </c>
      <c r="F131" s="3" t="e">
        <f>POWER(N,B131)</f>
        <v>#NUM!</v>
      </c>
      <c r="G131" s="2" t="e">
        <f t="shared" si="4"/>
        <v>#NUM!</v>
      </c>
      <c r="H131" s="2" t="e">
        <f>PERMUT(N,B131)/POWER(N,B131)</f>
        <v>#NUM!</v>
      </c>
      <c r="I131" s="2">
        <f t="shared" si="5"/>
        <v>0.99999999998208966</v>
      </c>
    </row>
    <row r="132" spans="2:9">
      <c r="B132">
        <v>129</v>
      </c>
      <c r="C132" s="2">
        <f>C131*(N-B131)/N</f>
        <v>5.8147544201293814E-12</v>
      </c>
      <c r="D132" s="2">
        <f t="shared" si="3"/>
        <v>0.99999999999418521</v>
      </c>
      <c r="E132" s="3" t="e">
        <f>PERMUT(N,B132)</f>
        <v>#NUM!</v>
      </c>
      <c r="F132" s="3" t="e">
        <f>POWER(N,B132)</f>
        <v>#NUM!</v>
      </c>
      <c r="G132" s="2" t="e">
        <f t="shared" si="4"/>
        <v>#NUM!</v>
      </c>
      <c r="H132" s="2" t="e">
        <f>PERMUT(N,B132)/POWER(N,B132)</f>
        <v>#NUM!</v>
      </c>
      <c r="I132" s="2">
        <f t="shared" si="5"/>
        <v>0.99999999998837041</v>
      </c>
    </row>
    <row r="133" spans="2:9">
      <c r="B133">
        <v>130</v>
      </c>
      <c r="C133" s="2">
        <f>C132*(N-B132)/N</f>
        <v>3.7596768305494079E-12</v>
      </c>
      <c r="D133" s="2">
        <f t="shared" ref="D133:D196" si="6">1-C133</f>
        <v>0.99999999999624034</v>
      </c>
      <c r="E133" s="3" t="e">
        <f>PERMUT(N,B133)</f>
        <v>#NUM!</v>
      </c>
      <c r="F133" s="3" t="e">
        <f>POWER(N,B133)</f>
        <v>#NUM!</v>
      </c>
      <c r="G133" s="2" t="e">
        <f t="shared" ref="G133:G196" si="7">E133/F133</f>
        <v>#NUM!</v>
      </c>
      <c r="H133" s="2" t="e">
        <f>PERMUT(N,B133)/POWER(N,B133)</f>
        <v>#NUM!</v>
      </c>
      <c r="I133" s="2">
        <f t="shared" ref="I133:I196" si="8">ABS(C133-D133)</f>
        <v>0.99999999999248068</v>
      </c>
    </row>
    <row r="134" spans="2:9">
      <c r="B134">
        <v>131</v>
      </c>
      <c r="C134" s="2">
        <f>C133*(N-B133)/N</f>
        <v>2.4206138498057833E-12</v>
      </c>
      <c r="D134" s="2">
        <f t="shared" si="6"/>
        <v>0.99999999999757938</v>
      </c>
      <c r="E134" s="3" t="e">
        <f>PERMUT(N,B134)</f>
        <v>#NUM!</v>
      </c>
      <c r="F134" s="3" t="e">
        <f>POWER(N,B134)</f>
        <v>#NUM!</v>
      </c>
      <c r="G134" s="2" t="e">
        <f t="shared" si="7"/>
        <v>#NUM!</v>
      </c>
      <c r="H134" s="2" t="e">
        <f>PERMUT(N,B134)/POWER(N,B134)</f>
        <v>#NUM!</v>
      </c>
      <c r="I134" s="2">
        <f t="shared" si="8"/>
        <v>0.99999999999515876</v>
      </c>
    </row>
    <row r="135" spans="2:9">
      <c r="B135">
        <v>132</v>
      </c>
      <c r="C135" s="2">
        <f>C134*(N-B134)/N</f>
        <v>1.5518455913823378E-12</v>
      </c>
      <c r="D135" s="2">
        <f t="shared" si="6"/>
        <v>0.99999999999844813</v>
      </c>
      <c r="E135" s="3" t="e">
        <f>PERMUT(N,B135)</f>
        <v>#NUM!</v>
      </c>
      <c r="F135" s="3" t="e">
        <f>POWER(N,B135)</f>
        <v>#NUM!</v>
      </c>
      <c r="G135" s="2" t="e">
        <f t="shared" si="7"/>
        <v>#NUM!</v>
      </c>
      <c r="H135" s="2" t="e">
        <f>PERMUT(N,B135)/POWER(N,B135)</f>
        <v>#NUM!</v>
      </c>
      <c r="I135" s="2">
        <f t="shared" si="8"/>
        <v>0.99999999999689626</v>
      </c>
    </row>
    <row r="136" spans="2:9">
      <c r="B136">
        <v>133</v>
      </c>
      <c r="C136" s="2">
        <f>C135*(N-B135)/N</f>
        <v>9.9063019943036912E-13</v>
      </c>
      <c r="D136" s="2">
        <f t="shared" si="6"/>
        <v>0.99999999999900935</v>
      </c>
      <c r="E136" s="3" t="e">
        <f>PERMUT(N,B136)</f>
        <v>#NUM!</v>
      </c>
      <c r="F136" s="3" t="e">
        <f>POWER(N,B136)</f>
        <v>#NUM!</v>
      </c>
      <c r="G136" s="2" t="e">
        <f t="shared" si="7"/>
        <v>#NUM!</v>
      </c>
      <c r="H136" s="2" t="e">
        <f>PERMUT(N,B136)/POWER(N,B136)</f>
        <v>#NUM!</v>
      </c>
      <c r="I136" s="2">
        <f t="shared" si="8"/>
        <v>0.9999999999980187</v>
      </c>
    </row>
    <row r="137" spans="2:9">
      <c r="B137">
        <v>134</v>
      </c>
      <c r="C137" s="2">
        <f>C136*(N-B136)/N</f>
        <v>6.296608390899881E-13</v>
      </c>
      <c r="D137" s="2">
        <f t="shared" si="6"/>
        <v>0.99999999999937039</v>
      </c>
      <c r="E137" s="3" t="e">
        <f>PERMUT(N,B137)</f>
        <v>#NUM!</v>
      </c>
      <c r="F137" s="3" t="e">
        <f>POWER(N,B137)</f>
        <v>#NUM!</v>
      </c>
      <c r="G137" s="2" t="e">
        <f t="shared" si="7"/>
        <v>#NUM!</v>
      </c>
      <c r="H137" s="2" t="e">
        <f>PERMUT(N,B137)/POWER(N,B137)</f>
        <v>#NUM!</v>
      </c>
      <c r="I137" s="2">
        <f t="shared" si="8"/>
        <v>0.99999999999874079</v>
      </c>
    </row>
    <row r="138" spans="2:9">
      <c r="B138">
        <v>135</v>
      </c>
      <c r="C138" s="2">
        <f>C137*(N-B137)/N</f>
        <v>3.9849768172544452E-13</v>
      </c>
      <c r="D138" s="2">
        <f t="shared" si="6"/>
        <v>0.99999999999960154</v>
      </c>
      <c r="E138" s="3" t="e">
        <f>PERMUT(N,B138)</f>
        <v>#NUM!</v>
      </c>
      <c r="F138" s="3" t="e">
        <f>POWER(N,B138)</f>
        <v>#NUM!</v>
      </c>
      <c r="G138" s="2" t="e">
        <f t="shared" si="7"/>
        <v>#NUM!</v>
      </c>
      <c r="H138" s="2" t="e">
        <f>PERMUT(N,B138)/POWER(N,B138)</f>
        <v>#NUM!</v>
      </c>
      <c r="I138" s="2">
        <f t="shared" si="8"/>
        <v>0.99999999999920308</v>
      </c>
    </row>
    <row r="139" spans="2:9">
      <c r="B139">
        <v>136</v>
      </c>
      <c r="C139" s="2">
        <f>C138*(N-B138)/N</f>
        <v>2.5110812821055408E-13</v>
      </c>
      <c r="D139" s="2">
        <f t="shared" si="6"/>
        <v>0.99999999999974887</v>
      </c>
      <c r="E139" s="3" t="e">
        <f>PERMUT(N,B139)</f>
        <v>#NUM!</v>
      </c>
      <c r="F139" s="3" t="e">
        <f>POWER(N,B139)</f>
        <v>#NUM!</v>
      </c>
      <c r="G139" s="2" t="e">
        <f t="shared" si="7"/>
        <v>#NUM!</v>
      </c>
      <c r="H139" s="2" t="e">
        <f>PERMUT(N,B139)/POWER(N,B139)</f>
        <v>#NUM!</v>
      </c>
      <c r="I139" s="2">
        <f t="shared" si="8"/>
        <v>0.99999999999949774</v>
      </c>
    </row>
    <row r="140" spans="2:9">
      <c r="B140">
        <v>137</v>
      </c>
      <c r="C140" s="2">
        <f>C139*(N-B139)/N</f>
        <v>1.5754455167182709E-13</v>
      </c>
      <c r="D140" s="2">
        <f t="shared" si="6"/>
        <v>0.99999999999984246</v>
      </c>
      <c r="E140" s="3" t="e">
        <f>PERMUT(N,B140)</f>
        <v>#NUM!</v>
      </c>
      <c r="F140" s="3" t="e">
        <f>POWER(N,B140)</f>
        <v>#NUM!</v>
      </c>
      <c r="G140" s="2" t="e">
        <f t="shared" si="7"/>
        <v>#NUM!</v>
      </c>
      <c r="H140" s="2" t="e">
        <f>PERMUT(N,B140)/POWER(N,B140)</f>
        <v>#NUM!</v>
      </c>
      <c r="I140" s="2">
        <f t="shared" si="8"/>
        <v>0.99999999999968492</v>
      </c>
    </row>
    <row r="141" spans="2:9">
      <c r="B141">
        <v>138</v>
      </c>
      <c r="C141" s="2">
        <f>C140*(N-B140)/N</f>
        <v>9.8411391181305697E-14</v>
      </c>
      <c r="D141" s="2">
        <f t="shared" si="6"/>
        <v>0.99999999999990163</v>
      </c>
      <c r="E141" s="3" t="e">
        <f>PERMUT(N,B141)</f>
        <v>#NUM!</v>
      </c>
      <c r="F141" s="3" t="e">
        <f>POWER(N,B141)</f>
        <v>#NUM!</v>
      </c>
      <c r="G141" s="2" t="e">
        <f t="shared" si="7"/>
        <v>#NUM!</v>
      </c>
      <c r="H141" s="2" t="e">
        <f>PERMUT(N,B141)/POWER(N,B141)</f>
        <v>#NUM!</v>
      </c>
      <c r="I141" s="2">
        <f t="shared" si="8"/>
        <v>0.99999999999980327</v>
      </c>
    </row>
    <row r="142" spans="2:9">
      <c r="B142">
        <v>139</v>
      </c>
      <c r="C142" s="2">
        <f>C141*(N-B141)/N</f>
        <v>6.1203796707277786E-14</v>
      </c>
      <c r="D142" s="2">
        <f t="shared" si="6"/>
        <v>0.99999999999993883</v>
      </c>
      <c r="E142" s="3" t="e">
        <f>PERMUT(N,B142)</f>
        <v>#NUM!</v>
      </c>
      <c r="F142" s="3" t="e">
        <f>POWER(N,B142)</f>
        <v>#NUM!</v>
      </c>
      <c r="G142" s="2" t="e">
        <f t="shared" si="7"/>
        <v>#NUM!</v>
      </c>
      <c r="H142" s="2" t="e">
        <f>PERMUT(N,B142)/POWER(N,B142)</f>
        <v>#NUM!</v>
      </c>
      <c r="I142" s="2">
        <f t="shared" si="8"/>
        <v>0.99999999999987765</v>
      </c>
    </row>
    <row r="143" spans="2:9">
      <c r="B143">
        <v>140</v>
      </c>
      <c r="C143" s="2">
        <f>C142*(N-B142)/N</f>
        <v>3.7896049468067891E-14</v>
      </c>
      <c r="D143" s="2">
        <f t="shared" si="6"/>
        <v>0.99999999999996214</v>
      </c>
      <c r="E143" s="3" t="e">
        <f>PERMUT(N,B143)</f>
        <v>#NUM!</v>
      </c>
      <c r="F143" s="3" t="e">
        <f>POWER(N,B143)</f>
        <v>#NUM!</v>
      </c>
      <c r="G143" s="2" t="e">
        <f t="shared" si="7"/>
        <v>#NUM!</v>
      </c>
      <c r="H143" s="2" t="e">
        <f>PERMUT(N,B143)/POWER(N,B143)</f>
        <v>#NUM!</v>
      </c>
      <c r="I143" s="2">
        <f t="shared" si="8"/>
        <v>0.99999999999992428</v>
      </c>
    </row>
    <row r="144" spans="2:9">
      <c r="B144">
        <v>141</v>
      </c>
      <c r="C144" s="2">
        <f>C143*(N-B143)/N</f>
        <v>2.3360578439219931E-14</v>
      </c>
      <c r="D144" s="2">
        <f t="shared" si="6"/>
        <v>0.99999999999997669</v>
      </c>
      <c r="E144" s="3" t="e">
        <f>PERMUT(N,B144)</f>
        <v>#NUM!</v>
      </c>
      <c r="F144" s="3" t="e">
        <f>POWER(N,B144)</f>
        <v>#NUM!</v>
      </c>
      <c r="G144" s="2" t="e">
        <f t="shared" si="7"/>
        <v>#NUM!</v>
      </c>
      <c r="H144" s="2" t="e">
        <f>PERMUT(N,B144)/POWER(N,B144)</f>
        <v>#NUM!</v>
      </c>
      <c r="I144" s="2">
        <f t="shared" si="8"/>
        <v>0.99999999999995337</v>
      </c>
    </row>
    <row r="145" spans="2:9">
      <c r="B145">
        <v>142</v>
      </c>
      <c r="C145" s="2">
        <f>C144*(N-B144)/N</f>
        <v>1.433635498735689E-14</v>
      </c>
      <c r="D145" s="2">
        <f t="shared" si="6"/>
        <v>0.99999999999998568</v>
      </c>
      <c r="E145" s="3" t="e">
        <f>PERMUT(N,B145)</f>
        <v>#NUM!</v>
      </c>
      <c r="F145" s="3" t="e">
        <f>POWER(N,B145)</f>
        <v>#NUM!</v>
      </c>
      <c r="G145" s="2" t="e">
        <f t="shared" si="7"/>
        <v>#NUM!</v>
      </c>
      <c r="H145" s="2" t="e">
        <f>PERMUT(N,B145)/POWER(N,B145)</f>
        <v>#NUM!</v>
      </c>
      <c r="I145" s="2">
        <f t="shared" si="8"/>
        <v>0.99999999999997136</v>
      </c>
    </row>
    <row r="146" spans="2:9">
      <c r="B146">
        <v>143</v>
      </c>
      <c r="C146" s="2">
        <f>C145*(N-B145)/N</f>
        <v>8.7589237320016068E-15</v>
      </c>
      <c r="D146" s="2">
        <f t="shared" si="6"/>
        <v>0.99999999999999123</v>
      </c>
      <c r="E146" s="3" t="e">
        <f>PERMUT(N,B146)</f>
        <v>#NUM!</v>
      </c>
      <c r="F146" s="3" t="e">
        <f>POWER(N,B146)</f>
        <v>#NUM!</v>
      </c>
      <c r="G146" s="2" t="e">
        <f t="shared" si="7"/>
        <v>#NUM!</v>
      </c>
      <c r="H146" s="2" t="e">
        <f>PERMUT(N,B146)/POWER(N,B146)</f>
        <v>#NUM!</v>
      </c>
      <c r="I146" s="2">
        <f t="shared" si="8"/>
        <v>0.99999999999998246</v>
      </c>
    </row>
    <row r="147" spans="2:9">
      <c r="B147">
        <v>144</v>
      </c>
      <c r="C147" s="2">
        <f>C146*(N-B146)/N</f>
        <v>5.3273453931626208E-15</v>
      </c>
      <c r="D147" s="2">
        <f t="shared" si="6"/>
        <v>0.99999999999999467</v>
      </c>
      <c r="E147" s="3" t="e">
        <f>PERMUT(N,B147)</f>
        <v>#NUM!</v>
      </c>
      <c r="F147" s="3" t="e">
        <f>POWER(N,B147)</f>
        <v>#NUM!</v>
      </c>
      <c r="G147" s="2" t="e">
        <f t="shared" si="7"/>
        <v>#NUM!</v>
      </c>
      <c r="H147" s="2" t="e">
        <f>PERMUT(N,B147)/POWER(N,B147)</f>
        <v>#NUM!</v>
      </c>
      <c r="I147" s="2">
        <f t="shared" si="8"/>
        <v>0.99999999999998934</v>
      </c>
    </row>
    <row r="148" spans="2:9">
      <c r="B148">
        <v>145</v>
      </c>
      <c r="C148" s="2">
        <f>C147*(N-B147)/N</f>
        <v>3.2255981695587378E-15</v>
      </c>
      <c r="D148" s="2">
        <f t="shared" si="6"/>
        <v>0.99999999999999678</v>
      </c>
      <c r="E148" s="3" t="e">
        <f>PERMUT(N,B148)</f>
        <v>#NUM!</v>
      </c>
      <c r="F148" s="3" t="e">
        <f>POWER(N,B148)</f>
        <v>#NUM!</v>
      </c>
      <c r="G148" s="2" t="e">
        <f t="shared" si="7"/>
        <v>#NUM!</v>
      </c>
      <c r="H148" s="2" t="e">
        <f>PERMUT(N,B148)/POWER(N,B148)</f>
        <v>#NUM!</v>
      </c>
      <c r="I148" s="2">
        <f t="shared" si="8"/>
        <v>0.99999999999999356</v>
      </c>
    </row>
    <row r="149" spans="2:9">
      <c r="B149">
        <v>146</v>
      </c>
      <c r="C149" s="2">
        <f>C148*(N-B148)/N</f>
        <v>1.9441961569943076E-15</v>
      </c>
      <c r="D149" s="2">
        <f t="shared" si="6"/>
        <v>0.999999999999998</v>
      </c>
      <c r="E149" s="3" t="e">
        <f>PERMUT(N,B149)</f>
        <v>#NUM!</v>
      </c>
      <c r="F149" s="3" t="e">
        <f>POWER(N,B149)</f>
        <v>#NUM!</v>
      </c>
      <c r="G149" s="2" t="e">
        <f t="shared" si="7"/>
        <v>#NUM!</v>
      </c>
      <c r="H149" s="2" t="e">
        <f>PERMUT(N,B149)/POWER(N,B149)</f>
        <v>#NUM!</v>
      </c>
      <c r="I149" s="2">
        <f t="shared" si="8"/>
        <v>0.999999999999996</v>
      </c>
    </row>
    <row r="150" spans="2:9">
      <c r="B150">
        <v>147</v>
      </c>
      <c r="C150" s="2">
        <f>C149*(N-B149)/N</f>
        <v>1.1665176941965845E-15</v>
      </c>
      <c r="D150" s="2">
        <f t="shared" si="6"/>
        <v>0.99999999999999878</v>
      </c>
      <c r="E150" s="3" t="e">
        <f>PERMUT(N,B150)</f>
        <v>#NUM!</v>
      </c>
      <c r="F150" s="3" t="e">
        <f>POWER(N,B150)</f>
        <v>#NUM!</v>
      </c>
      <c r="G150" s="2" t="e">
        <f t="shared" si="7"/>
        <v>#NUM!</v>
      </c>
      <c r="H150" s="2" t="e">
        <f>PERMUT(N,B150)/POWER(N,B150)</f>
        <v>#NUM!</v>
      </c>
      <c r="I150" s="2">
        <f t="shared" si="8"/>
        <v>0.99999999999999756</v>
      </c>
    </row>
    <row r="151" spans="2:9">
      <c r="B151">
        <v>148</v>
      </c>
      <c r="C151" s="2">
        <f>C150*(N-B150)/N</f>
        <v>6.9671467762974088E-16</v>
      </c>
      <c r="D151" s="2">
        <f t="shared" si="6"/>
        <v>0.99999999999999933</v>
      </c>
      <c r="E151" s="3" t="e">
        <f>PERMUT(N,B151)</f>
        <v>#NUM!</v>
      </c>
      <c r="F151" s="3" t="e">
        <f>POWER(N,B151)</f>
        <v>#NUM!</v>
      </c>
      <c r="G151" s="2" t="e">
        <f t="shared" si="7"/>
        <v>#NUM!</v>
      </c>
      <c r="H151" s="2" t="e">
        <f>PERMUT(N,B151)/POWER(N,B151)</f>
        <v>#NUM!</v>
      </c>
      <c r="I151" s="2">
        <f t="shared" si="8"/>
        <v>0.99999999999999867</v>
      </c>
    </row>
    <row r="152" spans="2:9">
      <c r="B152">
        <v>149</v>
      </c>
      <c r="C152" s="2">
        <f>C151*(N-B151)/N</f>
        <v>4.1421119190590073E-16</v>
      </c>
      <c r="D152" s="2">
        <f t="shared" si="6"/>
        <v>0.99999999999999956</v>
      </c>
      <c r="E152" s="3" t="e">
        <f>PERMUT(N,B152)</f>
        <v>#NUM!</v>
      </c>
      <c r="F152" s="3" t="e">
        <f>POWER(N,B152)</f>
        <v>#NUM!</v>
      </c>
      <c r="G152" s="2" t="e">
        <f t="shared" si="7"/>
        <v>#NUM!</v>
      </c>
      <c r="H152" s="2" t="e">
        <f>PERMUT(N,B152)/POWER(N,B152)</f>
        <v>#NUM!</v>
      </c>
      <c r="I152" s="2">
        <f t="shared" si="8"/>
        <v>0.99999999999999911</v>
      </c>
    </row>
    <row r="153" spans="2:9">
      <c r="B153">
        <v>150</v>
      </c>
      <c r="C153" s="2">
        <f>C152*(N-B152)/N</f>
        <v>2.4512223959362892E-16</v>
      </c>
      <c r="D153" s="2">
        <f t="shared" si="6"/>
        <v>0.99999999999999978</v>
      </c>
      <c r="E153" s="3" t="e">
        <f>PERMUT(N,B153)</f>
        <v>#NUM!</v>
      </c>
      <c r="F153" s="3" t="e">
        <f>POWER(N,B153)</f>
        <v>#NUM!</v>
      </c>
      <c r="G153" s="2" t="e">
        <f t="shared" si="7"/>
        <v>#NUM!</v>
      </c>
      <c r="H153" s="2" t="e">
        <f>PERMUT(N,B153)/POWER(N,B153)</f>
        <v>#NUM!</v>
      </c>
      <c r="I153" s="2">
        <f t="shared" si="8"/>
        <v>0.99999999999999956</v>
      </c>
    </row>
    <row r="154" spans="2:9">
      <c r="B154">
        <v>151</v>
      </c>
      <c r="C154" s="2">
        <f>C153*(N-B153)/N</f>
        <v>1.4438707263734305E-16</v>
      </c>
      <c r="D154" s="2">
        <f t="shared" si="6"/>
        <v>0.99999999999999989</v>
      </c>
      <c r="E154" s="3" t="e">
        <f>PERMUT(N,B154)</f>
        <v>#NUM!</v>
      </c>
      <c r="F154" s="3" t="e">
        <f>POWER(N,B154)</f>
        <v>#NUM!</v>
      </c>
      <c r="G154" s="2" t="e">
        <f t="shared" si="7"/>
        <v>#NUM!</v>
      </c>
      <c r="H154" s="2" t="e">
        <f>PERMUT(N,B154)/POWER(N,B154)</f>
        <v>#NUM!</v>
      </c>
      <c r="I154" s="2">
        <f t="shared" si="8"/>
        <v>0.99999999999999978</v>
      </c>
    </row>
    <row r="155" spans="2:9">
      <c r="B155">
        <v>152</v>
      </c>
      <c r="C155" s="2">
        <f>C154*(N-B154)/N</f>
        <v>8.4654338477784686E-17</v>
      </c>
      <c r="D155" s="2">
        <f t="shared" si="6"/>
        <v>0.99999999999999989</v>
      </c>
      <c r="E155" s="3" t="e">
        <f>PERMUT(N,B155)</f>
        <v>#NUM!</v>
      </c>
      <c r="F155" s="3" t="e">
        <f>POWER(N,B155)</f>
        <v>#NUM!</v>
      </c>
      <c r="G155" s="2" t="e">
        <f t="shared" si="7"/>
        <v>#NUM!</v>
      </c>
      <c r="H155" s="2" t="e">
        <f>PERMUT(N,B155)/POWER(N,B155)</f>
        <v>#NUM!</v>
      </c>
      <c r="I155" s="2">
        <f t="shared" si="8"/>
        <v>0.99999999999999978</v>
      </c>
    </row>
    <row r="156" spans="2:9">
      <c r="B156">
        <v>153</v>
      </c>
      <c r="C156" s="2">
        <f>C155*(N-B155)/N</f>
        <v>4.9401024919912708E-17</v>
      </c>
      <c r="D156" s="2">
        <f t="shared" si="6"/>
        <v>1</v>
      </c>
      <c r="E156" s="3" t="e">
        <f>PERMUT(N,B156)</f>
        <v>#NUM!</v>
      </c>
      <c r="F156" s="3" t="e">
        <f>POWER(N,B156)</f>
        <v>#NUM!</v>
      </c>
      <c r="G156" s="2" t="e">
        <f t="shared" si="7"/>
        <v>#NUM!</v>
      </c>
      <c r="H156" s="2" t="e">
        <f>PERMUT(N,B156)/POWER(N,B156)</f>
        <v>#NUM!</v>
      </c>
      <c r="I156" s="2">
        <f t="shared" si="8"/>
        <v>1</v>
      </c>
    </row>
    <row r="157" spans="2:9">
      <c r="B157">
        <v>154</v>
      </c>
      <c r="C157" s="2">
        <f>C156*(N-B156)/N</f>
        <v>2.8693198035675327E-17</v>
      </c>
      <c r="D157" s="2">
        <f t="shared" si="6"/>
        <v>1</v>
      </c>
      <c r="E157" s="3" t="e">
        <f>PERMUT(N,B157)</f>
        <v>#NUM!</v>
      </c>
      <c r="F157" s="3" t="e">
        <f>POWER(N,B157)</f>
        <v>#NUM!</v>
      </c>
      <c r="G157" s="2" t="e">
        <f t="shared" si="7"/>
        <v>#NUM!</v>
      </c>
      <c r="H157" s="2" t="e">
        <f>PERMUT(N,B157)/POWER(N,B157)</f>
        <v>#NUM!</v>
      </c>
      <c r="I157" s="2">
        <f t="shared" si="8"/>
        <v>1</v>
      </c>
    </row>
    <row r="158" spans="2:9">
      <c r="B158">
        <v>155</v>
      </c>
      <c r="C158" s="2">
        <f>C157*(N-B157)/N</f>
        <v>1.6587026809664365E-17</v>
      </c>
      <c r="D158" s="2">
        <f t="shared" si="6"/>
        <v>1</v>
      </c>
      <c r="E158" s="3" t="e">
        <f>PERMUT(N,B158)</f>
        <v>#NUM!</v>
      </c>
      <c r="F158" s="3" t="e">
        <f>POWER(N,B158)</f>
        <v>#NUM!</v>
      </c>
      <c r="G158" s="2" t="e">
        <f t="shared" si="7"/>
        <v>#NUM!</v>
      </c>
      <c r="H158" s="2" t="e">
        <f>PERMUT(N,B158)/POWER(N,B158)</f>
        <v>#NUM!</v>
      </c>
      <c r="I158" s="2">
        <f t="shared" si="8"/>
        <v>1</v>
      </c>
    </row>
    <row r="159" spans="2:9">
      <c r="B159">
        <v>156</v>
      </c>
      <c r="C159" s="2">
        <f>C158*(N-B158)/N</f>
        <v>9.5432209041904572E-18</v>
      </c>
      <c r="D159" s="2">
        <f t="shared" si="6"/>
        <v>1</v>
      </c>
      <c r="E159" s="3" t="e">
        <f>PERMUT(N,B159)</f>
        <v>#NUM!</v>
      </c>
      <c r="F159" s="3" t="e">
        <f>POWER(N,B159)</f>
        <v>#NUM!</v>
      </c>
      <c r="G159" s="2" t="e">
        <f t="shared" si="7"/>
        <v>#NUM!</v>
      </c>
      <c r="H159" s="2" t="e">
        <f>PERMUT(N,B159)/POWER(N,B159)</f>
        <v>#NUM!</v>
      </c>
      <c r="I159" s="2">
        <f t="shared" si="8"/>
        <v>1</v>
      </c>
    </row>
    <row r="160" spans="2:9">
      <c r="B160">
        <v>157</v>
      </c>
      <c r="C160" s="2">
        <f>C159*(N-B159)/N</f>
        <v>5.4644744355501525E-18</v>
      </c>
      <c r="D160" s="2">
        <f t="shared" si="6"/>
        <v>1</v>
      </c>
      <c r="E160" s="3" t="e">
        <f>PERMUT(N,B160)</f>
        <v>#NUM!</v>
      </c>
      <c r="F160" s="3" t="e">
        <f>POWER(N,B160)</f>
        <v>#NUM!</v>
      </c>
      <c r="G160" s="2" t="e">
        <f t="shared" si="7"/>
        <v>#NUM!</v>
      </c>
      <c r="H160" s="2" t="e">
        <f>PERMUT(N,B160)/POWER(N,B160)</f>
        <v>#NUM!</v>
      </c>
      <c r="I160" s="2">
        <f t="shared" si="8"/>
        <v>1</v>
      </c>
    </row>
    <row r="161" spans="2:9">
      <c r="B161">
        <v>158</v>
      </c>
      <c r="C161" s="2">
        <f>C160*(N-B160)/N</f>
        <v>3.114001870121731E-18</v>
      </c>
      <c r="D161" s="2">
        <f t="shared" si="6"/>
        <v>1</v>
      </c>
      <c r="E161" s="3" t="e">
        <f>PERMUT(N,B161)</f>
        <v>#NUM!</v>
      </c>
      <c r="F161" s="3" t="e">
        <f>POWER(N,B161)</f>
        <v>#NUM!</v>
      </c>
      <c r="G161" s="2" t="e">
        <f t="shared" si="7"/>
        <v>#NUM!</v>
      </c>
      <c r="H161" s="2" t="e">
        <f>PERMUT(N,B161)/POWER(N,B161)</f>
        <v>#NUM!</v>
      </c>
      <c r="I161" s="2">
        <f t="shared" si="8"/>
        <v>1</v>
      </c>
    </row>
    <row r="162" spans="2:9">
      <c r="B162">
        <v>159</v>
      </c>
      <c r="C162" s="2">
        <f>C161*(N-B161)/N</f>
        <v>1.7660229783978037E-18</v>
      </c>
      <c r="D162" s="2">
        <f t="shared" si="6"/>
        <v>1</v>
      </c>
      <c r="E162" s="3" t="e">
        <f>PERMUT(N,B162)</f>
        <v>#NUM!</v>
      </c>
      <c r="F162" s="3" t="e">
        <f>POWER(N,B162)</f>
        <v>#NUM!</v>
      </c>
      <c r="G162" s="2" t="e">
        <f t="shared" si="7"/>
        <v>#NUM!</v>
      </c>
      <c r="H162" s="2" t="e">
        <f>PERMUT(N,B162)/POWER(N,B162)</f>
        <v>#NUM!</v>
      </c>
      <c r="I162" s="2">
        <f t="shared" si="8"/>
        <v>1</v>
      </c>
    </row>
    <row r="163" spans="2:9">
      <c r="B163">
        <v>160</v>
      </c>
      <c r="C163" s="2">
        <f>C162*(N-B162)/N</f>
        <v>9.9671433849300699E-19</v>
      </c>
      <c r="D163" s="2">
        <f t="shared" si="6"/>
        <v>1</v>
      </c>
      <c r="E163" s="3" t="e">
        <f>PERMUT(N,B163)</f>
        <v>#NUM!</v>
      </c>
      <c r="F163" s="3" t="e">
        <f>POWER(N,B163)</f>
        <v>#NUM!</v>
      </c>
      <c r="G163" s="2" t="e">
        <f t="shared" si="7"/>
        <v>#NUM!</v>
      </c>
      <c r="H163" s="2" t="e">
        <f>PERMUT(N,B163)/POWER(N,B163)</f>
        <v>#NUM!</v>
      </c>
      <c r="I163" s="2">
        <f t="shared" si="8"/>
        <v>1</v>
      </c>
    </row>
    <row r="164" spans="2:9">
      <c r="B164">
        <v>161</v>
      </c>
      <c r="C164" s="2">
        <f>C163*(N-B163)/N</f>
        <v>5.5979846408511353E-19</v>
      </c>
      <c r="D164" s="2">
        <f t="shared" si="6"/>
        <v>1</v>
      </c>
      <c r="E164" s="3" t="e">
        <f>PERMUT(N,B164)</f>
        <v>#NUM!</v>
      </c>
      <c r="F164" s="3" t="e">
        <f>POWER(N,B164)</f>
        <v>#NUM!</v>
      </c>
      <c r="G164" s="2" t="e">
        <f t="shared" si="7"/>
        <v>#NUM!</v>
      </c>
      <c r="H164" s="2" t="e">
        <f>PERMUT(N,B164)/POWER(N,B164)</f>
        <v>#NUM!</v>
      </c>
      <c r="I164" s="2">
        <f t="shared" si="8"/>
        <v>1</v>
      </c>
    </row>
    <row r="165" spans="2:9">
      <c r="B165">
        <v>162</v>
      </c>
      <c r="C165" s="2">
        <f>C164*(N-B164)/N</f>
        <v>3.1287366211880316E-19</v>
      </c>
      <c r="D165" s="2">
        <f t="shared" si="6"/>
        <v>1</v>
      </c>
      <c r="E165" s="3" t="e">
        <f>PERMUT(N,B165)</f>
        <v>#NUM!</v>
      </c>
      <c r="F165" s="3" t="e">
        <f>POWER(N,B165)</f>
        <v>#NUM!</v>
      </c>
      <c r="G165" s="2" t="e">
        <f t="shared" si="7"/>
        <v>#NUM!</v>
      </c>
      <c r="H165" s="2" t="e">
        <f>PERMUT(N,B165)/POWER(N,B165)</f>
        <v>#NUM!</v>
      </c>
      <c r="I165" s="2">
        <f t="shared" si="8"/>
        <v>1</v>
      </c>
    </row>
    <row r="166" spans="2:9">
      <c r="B166">
        <v>163</v>
      </c>
      <c r="C166" s="2">
        <f>C165*(N-B165)/N</f>
        <v>1.7400918742497821E-19</v>
      </c>
      <c r="D166" s="2">
        <f t="shared" si="6"/>
        <v>1</v>
      </c>
      <c r="E166" s="3" t="e">
        <f>PERMUT(N,B166)</f>
        <v>#NUM!</v>
      </c>
      <c r="F166" s="3" t="e">
        <f>POWER(N,B166)</f>
        <v>#NUM!</v>
      </c>
      <c r="G166" s="2" t="e">
        <f t="shared" si="7"/>
        <v>#NUM!</v>
      </c>
      <c r="H166" s="2" t="e">
        <f>PERMUT(N,B166)/POWER(N,B166)</f>
        <v>#NUM!</v>
      </c>
      <c r="I166" s="2">
        <f t="shared" si="8"/>
        <v>1</v>
      </c>
    </row>
    <row r="167" spans="2:9">
      <c r="B167">
        <v>164</v>
      </c>
      <c r="C167" s="2">
        <f>C166*(N-B166)/N</f>
        <v>9.6300974958481084E-20</v>
      </c>
      <c r="D167" s="2">
        <f t="shared" si="6"/>
        <v>1</v>
      </c>
      <c r="E167" s="3" t="e">
        <f>PERMUT(N,B167)</f>
        <v>#NUM!</v>
      </c>
      <c r="F167" s="3" t="e">
        <f>POWER(N,B167)</f>
        <v>#NUM!</v>
      </c>
      <c r="G167" s="2" t="e">
        <f t="shared" si="7"/>
        <v>#NUM!</v>
      </c>
      <c r="H167" s="2" t="e">
        <f>PERMUT(N,B167)/POWER(N,B167)</f>
        <v>#NUM!</v>
      </c>
      <c r="I167" s="2">
        <f t="shared" si="8"/>
        <v>1</v>
      </c>
    </row>
    <row r="168" spans="2:9">
      <c r="B168">
        <v>165</v>
      </c>
      <c r="C168" s="2">
        <f>C167*(N-B167)/N</f>
        <v>5.3031495799053965E-20</v>
      </c>
      <c r="D168" s="2">
        <f t="shared" si="6"/>
        <v>1</v>
      </c>
      <c r="E168" s="3" t="e">
        <f>PERMUT(N,B168)</f>
        <v>#NUM!</v>
      </c>
      <c r="F168" s="3" t="e">
        <f>POWER(N,B168)</f>
        <v>#NUM!</v>
      </c>
      <c r="G168" s="2" t="e">
        <f t="shared" si="7"/>
        <v>#NUM!</v>
      </c>
      <c r="H168" s="2" t="e">
        <f>PERMUT(N,B168)/POWER(N,B168)</f>
        <v>#NUM!</v>
      </c>
      <c r="I168" s="2">
        <f t="shared" si="8"/>
        <v>1</v>
      </c>
    </row>
    <row r="169" spans="2:9">
      <c r="B169">
        <v>166</v>
      </c>
      <c r="C169" s="2">
        <f>C168*(N-B168)/N</f>
        <v>2.9058353862495324E-20</v>
      </c>
      <c r="D169" s="2">
        <f t="shared" si="6"/>
        <v>1</v>
      </c>
      <c r="E169" s="3" t="e">
        <f>PERMUT(N,B169)</f>
        <v>#NUM!</v>
      </c>
      <c r="F169" s="3" t="e">
        <f>POWER(N,B169)</f>
        <v>#NUM!</v>
      </c>
      <c r="G169" s="2" t="e">
        <f t="shared" si="7"/>
        <v>#NUM!</v>
      </c>
      <c r="H169" s="2" t="e">
        <f>PERMUT(N,B169)/POWER(N,B169)</f>
        <v>#NUM!</v>
      </c>
      <c r="I169" s="2">
        <f t="shared" si="8"/>
        <v>1</v>
      </c>
    </row>
    <row r="170" spans="2:9">
      <c r="B170">
        <v>167</v>
      </c>
      <c r="C170" s="2">
        <f>C169*(N-B169)/N</f>
        <v>1.584277374968923E-20</v>
      </c>
      <c r="D170" s="2">
        <f t="shared" si="6"/>
        <v>1</v>
      </c>
      <c r="E170" s="3" t="e">
        <f>PERMUT(N,B170)</f>
        <v>#NUM!</v>
      </c>
      <c r="F170" s="3" t="e">
        <f>POWER(N,B170)</f>
        <v>#NUM!</v>
      </c>
      <c r="G170" s="2" t="e">
        <f t="shared" si="7"/>
        <v>#NUM!</v>
      </c>
      <c r="H170" s="2" t="e">
        <f>PERMUT(N,B170)/POWER(N,B170)</f>
        <v>#NUM!</v>
      </c>
      <c r="I170" s="2">
        <f t="shared" si="8"/>
        <v>1</v>
      </c>
    </row>
    <row r="171" spans="2:9">
      <c r="B171">
        <v>168</v>
      </c>
      <c r="C171" s="2">
        <f>C170*(N-B170)/N</f>
        <v>8.5941621984615556E-21</v>
      </c>
      <c r="D171" s="2">
        <f t="shared" si="6"/>
        <v>1</v>
      </c>
      <c r="E171" s="3" t="e">
        <f>PERMUT(N,B171)</f>
        <v>#NUM!</v>
      </c>
      <c r="F171" s="3" t="e">
        <f>POWER(N,B171)</f>
        <v>#NUM!</v>
      </c>
      <c r="G171" s="2" t="e">
        <f t="shared" si="7"/>
        <v>#NUM!</v>
      </c>
      <c r="H171" s="2" t="e">
        <f>PERMUT(N,B171)/POWER(N,B171)</f>
        <v>#NUM!</v>
      </c>
      <c r="I171" s="2">
        <f t="shared" si="8"/>
        <v>1</v>
      </c>
    </row>
    <row r="172" spans="2:9">
      <c r="B172">
        <v>169</v>
      </c>
      <c r="C172" s="2">
        <f>C171*(N-B171)/N</f>
        <v>4.63849302218336E-21</v>
      </c>
      <c r="D172" s="2">
        <f t="shared" si="6"/>
        <v>1</v>
      </c>
      <c r="E172" s="3" t="e">
        <f>PERMUT(N,B172)</f>
        <v>#NUM!</v>
      </c>
      <c r="F172" s="3" t="e">
        <f>POWER(N,B172)</f>
        <v>#NUM!</v>
      </c>
      <c r="G172" s="2" t="e">
        <f t="shared" si="7"/>
        <v>#NUM!</v>
      </c>
      <c r="H172" s="2" t="e">
        <f>PERMUT(N,B172)/POWER(N,B172)</f>
        <v>#NUM!</v>
      </c>
      <c r="I172" s="2">
        <f t="shared" si="8"/>
        <v>1</v>
      </c>
    </row>
    <row r="173" spans="2:9">
      <c r="B173">
        <v>170</v>
      </c>
      <c r="C173" s="2">
        <f>C172*(N-B172)/N</f>
        <v>2.4908072119121602E-21</v>
      </c>
      <c r="D173" s="2">
        <f t="shared" si="6"/>
        <v>1</v>
      </c>
      <c r="E173" s="3" t="e">
        <f>PERMUT(N,B173)</f>
        <v>#NUM!</v>
      </c>
      <c r="F173" s="3" t="e">
        <f>POWER(N,B173)</f>
        <v>#NUM!</v>
      </c>
      <c r="G173" s="2" t="e">
        <f t="shared" si="7"/>
        <v>#NUM!</v>
      </c>
      <c r="H173" s="2" t="e">
        <f>PERMUT(N,B173)/POWER(N,B173)</f>
        <v>#NUM!</v>
      </c>
      <c r="I173" s="2">
        <f t="shared" si="8"/>
        <v>1</v>
      </c>
    </row>
    <row r="174" spans="2:9">
      <c r="B174">
        <v>171</v>
      </c>
      <c r="C174" s="2">
        <f>C173*(N-B173)/N</f>
        <v>1.330705222802387E-21</v>
      </c>
      <c r="D174" s="2">
        <f t="shared" si="6"/>
        <v>1</v>
      </c>
      <c r="E174" s="3" t="e">
        <f>PERMUT(N,B174)</f>
        <v>#NUM!</v>
      </c>
      <c r="F174" s="3" t="e">
        <f>POWER(N,B174)</f>
        <v>#NUM!</v>
      </c>
      <c r="G174" s="2" t="e">
        <f t="shared" si="7"/>
        <v>#NUM!</v>
      </c>
      <c r="H174" s="2" t="e">
        <f>PERMUT(N,B174)/POWER(N,B174)</f>
        <v>#NUM!</v>
      </c>
      <c r="I174" s="2">
        <f t="shared" si="8"/>
        <v>1</v>
      </c>
    </row>
    <row r="175" spans="2:9">
      <c r="B175">
        <v>172</v>
      </c>
      <c r="C175" s="2">
        <f>C174*(N-B174)/N</f>
        <v>7.0727894033880294E-22</v>
      </c>
      <c r="D175" s="2">
        <f t="shared" si="6"/>
        <v>1</v>
      </c>
      <c r="E175" s="3" t="e">
        <f>PERMUT(N,B175)</f>
        <v>#NUM!</v>
      </c>
      <c r="F175" s="3" t="e">
        <f>POWER(N,B175)</f>
        <v>#NUM!</v>
      </c>
      <c r="G175" s="2" t="e">
        <f t="shared" si="7"/>
        <v>#NUM!</v>
      </c>
      <c r="H175" s="2" t="e">
        <f>PERMUT(N,B175)/POWER(N,B175)</f>
        <v>#NUM!</v>
      </c>
      <c r="I175" s="2">
        <f t="shared" si="8"/>
        <v>1</v>
      </c>
    </row>
    <row r="176" spans="2:9">
      <c r="B176">
        <v>173</v>
      </c>
      <c r="C176" s="2">
        <f>C175*(N-B175)/N</f>
        <v>3.7398585064490132E-22</v>
      </c>
      <c r="D176" s="2">
        <f t="shared" si="6"/>
        <v>1</v>
      </c>
      <c r="E176" s="3" t="e">
        <f>PERMUT(N,B176)</f>
        <v>#NUM!</v>
      </c>
      <c r="F176" s="3" t="e">
        <f>POWER(N,B176)</f>
        <v>#NUM!</v>
      </c>
      <c r="G176" s="2" t="e">
        <f t="shared" si="7"/>
        <v>#NUM!</v>
      </c>
      <c r="H176" s="2" t="e">
        <f>PERMUT(N,B176)/POWER(N,B176)</f>
        <v>#NUM!</v>
      </c>
      <c r="I176" s="2">
        <f t="shared" si="8"/>
        <v>1</v>
      </c>
    </row>
    <row r="177" spans="2:9">
      <c r="B177">
        <v>174</v>
      </c>
      <c r="C177" s="2">
        <f>C176*(N-B176)/N</f>
        <v>1.96726803626907E-22</v>
      </c>
      <c r="D177" s="2">
        <f t="shared" si="6"/>
        <v>1</v>
      </c>
      <c r="E177" s="3" t="e">
        <f>PERMUT(N,B177)</f>
        <v>#NUM!</v>
      </c>
      <c r="F177" s="3" t="e">
        <f>POWER(N,B177)</f>
        <v>#NUM!</v>
      </c>
      <c r="G177" s="2" t="e">
        <f t="shared" si="7"/>
        <v>#NUM!</v>
      </c>
      <c r="H177" s="2" t="e">
        <f>PERMUT(N,B177)/POWER(N,B177)</f>
        <v>#NUM!</v>
      </c>
      <c r="I177" s="2">
        <f t="shared" si="8"/>
        <v>1</v>
      </c>
    </row>
    <row r="178" spans="2:9">
      <c r="B178">
        <v>175</v>
      </c>
      <c r="C178" s="2">
        <f>C177*(N-B177)/N</f>
        <v>1.0294471093901161E-22</v>
      </c>
      <c r="D178" s="2">
        <f t="shared" si="6"/>
        <v>1</v>
      </c>
      <c r="E178" s="3" t="e">
        <f>PERMUT(N,B178)</f>
        <v>#NUM!</v>
      </c>
      <c r="F178" s="3" t="e">
        <f>POWER(N,B178)</f>
        <v>#NUM!</v>
      </c>
      <c r="G178" s="2" t="e">
        <f t="shared" si="7"/>
        <v>#NUM!</v>
      </c>
      <c r="H178" s="2" t="e">
        <f>PERMUT(N,B178)/POWER(N,B178)</f>
        <v>#NUM!</v>
      </c>
      <c r="I178" s="2">
        <f t="shared" si="8"/>
        <v>1</v>
      </c>
    </row>
    <row r="179" spans="2:9">
      <c r="B179">
        <v>176</v>
      </c>
      <c r="C179" s="2">
        <f>C178*(N-B178)/N</f>
        <v>5.3587657749074534E-23</v>
      </c>
      <c r="D179" s="2">
        <f t="shared" si="6"/>
        <v>1</v>
      </c>
      <c r="E179" s="3" t="e">
        <f>PERMUT(N,B179)</f>
        <v>#NUM!</v>
      </c>
      <c r="F179" s="3" t="e">
        <f>POWER(N,B179)</f>
        <v>#NUM!</v>
      </c>
      <c r="G179" s="2" t="e">
        <f t="shared" si="7"/>
        <v>#NUM!</v>
      </c>
      <c r="H179" s="2" t="e">
        <f>PERMUT(N,B179)/POWER(N,B179)</f>
        <v>#NUM!</v>
      </c>
      <c r="I179" s="2">
        <f t="shared" si="8"/>
        <v>1</v>
      </c>
    </row>
    <row r="180" spans="2:9">
      <c r="B180">
        <v>177</v>
      </c>
      <c r="C180" s="2">
        <f>C179*(N-B179)/N</f>
        <v>2.774812962897284E-23</v>
      </c>
      <c r="D180" s="2">
        <f t="shared" si="6"/>
        <v>1</v>
      </c>
      <c r="E180" s="3" t="e">
        <f>PERMUT(N,B180)</f>
        <v>#NUM!</v>
      </c>
      <c r="F180" s="3" t="e">
        <f>POWER(N,B180)</f>
        <v>#NUM!</v>
      </c>
      <c r="G180" s="2" t="e">
        <f t="shared" si="7"/>
        <v>#NUM!</v>
      </c>
      <c r="H180" s="2" t="e">
        <f>PERMUT(N,B180)/POWER(N,B180)</f>
        <v>#NUM!</v>
      </c>
      <c r="I180" s="2">
        <f t="shared" si="8"/>
        <v>1</v>
      </c>
    </row>
    <row r="181" spans="2:9">
      <c r="B181">
        <v>178</v>
      </c>
      <c r="C181" s="2">
        <f>C180*(N-B180)/N</f>
        <v>1.4292187315744916E-23</v>
      </c>
      <c r="D181" s="2">
        <f t="shared" si="6"/>
        <v>1</v>
      </c>
      <c r="E181" s="3" t="e">
        <f>PERMUT(N,B181)</f>
        <v>#NUM!</v>
      </c>
      <c r="F181" s="3" t="e">
        <f>POWER(N,B181)</f>
        <v>#NUM!</v>
      </c>
      <c r="G181" s="2" t="e">
        <f t="shared" si="7"/>
        <v>#NUM!</v>
      </c>
      <c r="H181" s="2" t="e">
        <f>PERMUT(N,B181)/POWER(N,B181)</f>
        <v>#NUM!</v>
      </c>
      <c r="I181" s="2">
        <f t="shared" si="8"/>
        <v>1</v>
      </c>
    </row>
    <row r="182" spans="2:9">
      <c r="B182">
        <v>179</v>
      </c>
      <c r="C182" s="2">
        <f>C181*(N-B181)/N</f>
        <v>7.3222987069706823E-24</v>
      </c>
      <c r="D182" s="2">
        <f t="shared" si="6"/>
        <v>1</v>
      </c>
      <c r="E182" s="3" t="e">
        <f>PERMUT(N,B182)</f>
        <v>#NUM!</v>
      </c>
      <c r="F182" s="3" t="e">
        <f>POWER(N,B182)</f>
        <v>#NUM!</v>
      </c>
      <c r="G182" s="2" t="e">
        <f t="shared" si="7"/>
        <v>#NUM!</v>
      </c>
      <c r="H182" s="2" t="e">
        <f>PERMUT(N,B182)/POWER(N,B182)</f>
        <v>#NUM!</v>
      </c>
      <c r="I182" s="2">
        <f t="shared" si="8"/>
        <v>1</v>
      </c>
    </row>
    <row r="183" spans="2:9">
      <c r="B183">
        <v>180</v>
      </c>
      <c r="C183" s="2">
        <f>C182*(N-B182)/N</f>
        <v>3.7313631767028684E-24</v>
      </c>
      <c r="D183" s="2">
        <f t="shared" si="6"/>
        <v>1</v>
      </c>
      <c r="E183" s="3" t="e">
        <f>PERMUT(N,B183)</f>
        <v>#NUM!</v>
      </c>
      <c r="F183" s="3" t="e">
        <f>POWER(N,B183)</f>
        <v>#NUM!</v>
      </c>
      <c r="G183" s="2" t="e">
        <f t="shared" si="7"/>
        <v>#NUM!</v>
      </c>
      <c r="H183" s="2" t="e">
        <f>PERMUT(N,B183)/POWER(N,B183)</f>
        <v>#NUM!</v>
      </c>
      <c r="I183" s="2">
        <f t="shared" si="8"/>
        <v>1</v>
      </c>
    </row>
    <row r="184" spans="2:9">
      <c r="B184">
        <v>181</v>
      </c>
      <c r="C184" s="2">
        <f>C183*(N-B183)/N</f>
        <v>1.8912388703836456E-24</v>
      </c>
      <c r="D184" s="2">
        <f t="shared" si="6"/>
        <v>1</v>
      </c>
      <c r="E184" s="3" t="e">
        <f>PERMUT(N,B184)</f>
        <v>#NUM!</v>
      </c>
      <c r="F184" s="3" t="e">
        <f>POWER(N,B184)</f>
        <v>#NUM!</v>
      </c>
      <c r="G184" s="2" t="e">
        <f t="shared" si="7"/>
        <v>#NUM!</v>
      </c>
      <c r="H184" s="2" t="e">
        <f>PERMUT(N,B184)/POWER(N,B184)</f>
        <v>#NUM!</v>
      </c>
      <c r="I184" s="2">
        <f t="shared" si="8"/>
        <v>1</v>
      </c>
    </row>
    <row r="185" spans="2:9">
      <c r="B185">
        <v>182</v>
      </c>
      <c r="C185" s="2">
        <f>C184*(N-B184)/N</f>
        <v>9.5339164972764603E-25</v>
      </c>
      <c r="D185" s="2">
        <f t="shared" si="6"/>
        <v>1</v>
      </c>
      <c r="E185" s="3" t="e">
        <f>PERMUT(N,B185)</f>
        <v>#NUM!</v>
      </c>
      <c r="F185" s="3" t="e">
        <f>POWER(N,B185)</f>
        <v>#NUM!</v>
      </c>
      <c r="G185" s="2" t="e">
        <f t="shared" si="7"/>
        <v>#NUM!</v>
      </c>
      <c r="H185" s="2" t="e">
        <f>PERMUT(N,B185)/POWER(N,B185)</f>
        <v>#NUM!</v>
      </c>
      <c r="I185" s="2">
        <f t="shared" si="8"/>
        <v>1</v>
      </c>
    </row>
    <row r="186" spans="2:9">
      <c r="B186">
        <v>183</v>
      </c>
      <c r="C186" s="2">
        <f>C185*(N-B185)/N</f>
        <v>4.7800184082235399E-25</v>
      </c>
      <c r="D186" s="2">
        <f t="shared" si="6"/>
        <v>1</v>
      </c>
      <c r="E186" s="3" t="e">
        <f>PERMUT(N,B186)</f>
        <v>#NUM!</v>
      </c>
      <c r="F186" s="3" t="e">
        <f>POWER(N,B186)</f>
        <v>#NUM!</v>
      </c>
      <c r="G186" s="2" t="e">
        <f t="shared" si="7"/>
        <v>#NUM!</v>
      </c>
      <c r="H186" s="2" t="e">
        <f>PERMUT(N,B186)/POWER(N,B186)</f>
        <v>#NUM!</v>
      </c>
      <c r="I186" s="2">
        <f t="shared" si="8"/>
        <v>1</v>
      </c>
    </row>
    <row r="187" spans="2:9">
      <c r="B187">
        <v>184</v>
      </c>
      <c r="C187" s="2">
        <f>C186*(N-B186)/N</f>
        <v>2.383461233689546E-25</v>
      </c>
      <c r="D187" s="2">
        <f t="shared" si="6"/>
        <v>1</v>
      </c>
      <c r="E187" s="3" t="e">
        <f>PERMUT(N,B187)</f>
        <v>#NUM!</v>
      </c>
      <c r="F187" s="3" t="e">
        <f>POWER(N,B187)</f>
        <v>#NUM!</v>
      </c>
      <c r="G187" s="2" t="e">
        <f t="shared" si="7"/>
        <v>#NUM!</v>
      </c>
      <c r="H187" s="2" t="e">
        <f>PERMUT(N,B187)/POWER(N,B187)</f>
        <v>#NUM!</v>
      </c>
      <c r="I187" s="2">
        <f t="shared" si="8"/>
        <v>1</v>
      </c>
    </row>
    <row r="188" spans="2:9">
      <c r="B188">
        <v>185</v>
      </c>
      <c r="C188" s="2">
        <f>C187*(N-B187)/N</f>
        <v>1.1819355706789255E-25</v>
      </c>
      <c r="D188" s="2">
        <f t="shared" si="6"/>
        <v>1</v>
      </c>
      <c r="E188" s="3" t="e">
        <f>PERMUT(N,B188)</f>
        <v>#NUM!</v>
      </c>
      <c r="F188" s="3" t="e">
        <f>POWER(N,B188)</f>
        <v>#NUM!</v>
      </c>
      <c r="G188" s="2" t="e">
        <f t="shared" si="7"/>
        <v>#NUM!</v>
      </c>
      <c r="H188" s="2" t="e">
        <f>PERMUT(N,B188)/POWER(N,B188)</f>
        <v>#NUM!</v>
      </c>
      <c r="I188" s="2">
        <f t="shared" si="8"/>
        <v>1</v>
      </c>
    </row>
    <row r="189" spans="2:9">
      <c r="B189">
        <v>186</v>
      </c>
      <c r="C189" s="2">
        <f>C188*(N-B188)/N</f>
        <v>5.8287233622522355E-26</v>
      </c>
      <c r="D189" s="2">
        <f t="shared" si="6"/>
        <v>1</v>
      </c>
      <c r="E189" s="3" t="e">
        <f>PERMUT(N,B189)</f>
        <v>#NUM!</v>
      </c>
      <c r="F189" s="3" t="e">
        <f>POWER(N,B189)</f>
        <v>#NUM!</v>
      </c>
      <c r="G189" s="2" t="e">
        <f t="shared" si="7"/>
        <v>#NUM!</v>
      </c>
      <c r="H189" s="2" t="e">
        <f>PERMUT(N,B189)/POWER(N,B189)</f>
        <v>#NUM!</v>
      </c>
      <c r="I189" s="2">
        <f t="shared" si="8"/>
        <v>1</v>
      </c>
    </row>
    <row r="190" spans="2:9">
      <c r="B190">
        <v>187</v>
      </c>
      <c r="C190" s="2">
        <f>C189*(N-B189)/N</f>
        <v>2.8584698132689047E-26</v>
      </c>
      <c r="D190" s="2">
        <f t="shared" si="6"/>
        <v>1</v>
      </c>
      <c r="E190" s="3" t="e">
        <f>PERMUT(N,B190)</f>
        <v>#NUM!</v>
      </c>
      <c r="F190" s="3" t="e">
        <f>POWER(N,B190)</f>
        <v>#NUM!</v>
      </c>
      <c r="G190" s="2" t="e">
        <f t="shared" si="7"/>
        <v>#NUM!</v>
      </c>
      <c r="H190" s="2" t="e">
        <f>PERMUT(N,B190)/POWER(N,B190)</f>
        <v>#NUM!</v>
      </c>
      <c r="I190" s="2">
        <f t="shared" si="8"/>
        <v>1</v>
      </c>
    </row>
    <row r="191" spans="2:9">
      <c r="B191">
        <v>188</v>
      </c>
      <c r="C191" s="2">
        <f>C190*(N-B190)/N</f>
        <v>1.3939934979777126E-26</v>
      </c>
      <c r="D191" s="2">
        <f t="shared" si="6"/>
        <v>1</v>
      </c>
      <c r="E191" s="3" t="e">
        <f>PERMUT(N,B191)</f>
        <v>#NUM!</v>
      </c>
      <c r="F191" s="3" t="e">
        <f>POWER(N,B191)</f>
        <v>#NUM!</v>
      </c>
      <c r="G191" s="2" t="e">
        <f t="shared" si="7"/>
        <v>#NUM!</v>
      </c>
      <c r="H191" s="2" t="e">
        <f>PERMUT(N,B191)/POWER(N,B191)</f>
        <v>#NUM!</v>
      </c>
      <c r="I191" s="2">
        <f t="shared" si="8"/>
        <v>1</v>
      </c>
    </row>
    <row r="192" spans="2:9">
      <c r="B192">
        <v>189</v>
      </c>
      <c r="C192" s="2">
        <f>C191*(N-B191)/N</f>
        <v>6.7599136751247992E-27</v>
      </c>
      <c r="D192" s="2">
        <f t="shared" si="6"/>
        <v>1</v>
      </c>
      <c r="E192" s="3" t="e">
        <f>PERMUT(N,B192)</f>
        <v>#NUM!</v>
      </c>
      <c r="F192" s="3" t="e">
        <f>POWER(N,B192)</f>
        <v>#NUM!</v>
      </c>
      <c r="G192" s="2" t="e">
        <f t="shared" si="7"/>
        <v>#NUM!</v>
      </c>
      <c r="H192" s="2" t="e">
        <f>PERMUT(N,B192)/POWER(N,B192)</f>
        <v>#NUM!</v>
      </c>
      <c r="I192" s="2">
        <f t="shared" si="8"/>
        <v>1</v>
      </c>
    </row>
    <row r="193" spans="2:9">
      <c r="B193">
        <v>190</v>
      </c>
      <c r="C193" s="2">
        <f>C192*(N-B192)/N</f>
        <v>3.2595748132108622E-27</v>
      </c>
      <c r="D193" s="2">
        <f t="shared" si="6"/>
        <v>1</v>
      </c>
      <c r="E193" s="3" t="e">
        <f>PERMUT(N,B193)</f>
        <v>#NUM!</v>
      </c>
      <c r="F193" s="3" t="e">
        <f>POWER(N,B193)</f>
        <v>#NUM!</v>
      </c>
      <c r="G193" s="2" t="e">
        <f t="shared" si="7"/>
        <v>#NUM!</v>
      </c>
      <c r="H193" s="2" t="e">
        <f>PERMUT(N,B193)/POWER(N,B193)</f>
        <v>#NUM!</v>
      </c>
      <c r="I193" s="2">
        <f t="shared" si="8"/>
        <v>1</v>
      </c>
    </row>
    <row r="194" spans="2:9">
      <c r="B194">
        <v>191</v>
      </c>
      <c r="C194" s="2">
        <f>C193*(N-B193)/N</f>
        <v>1.5628098419504134E-27</v>
      </c>
      <c r="D194" s="2">
        <f t="shared" si="6"/>
        <v>1</v>
      </c>
      <c r="E194" s="3" t="e">
        <f>PERMUT(N,B194)</f>
        <v>#NUM!</v>
      </c>
      <c r="F194" s="3" t="e">
        <f>POWER(N,B194)</f>
        <v>#NUM!</v>
      </c>
      <c r="G194" s="2" t="e">
        <f t="shared" si="7"/>
        <v>#NUM!</v>
      </c>
      <c r="H194" s="2" t="e">
        <f>PERMUT(N,B194)/POWER(N,B194)</f>
        <v>#NUM!</v>
      </c>
      <c r="I194" s="2">
        <f t="shared" si="8"/>
        <v>1</v>
      </c>
    </row>
    <row r="195" spans="2:9">
      <c r="B195">
        <v>192</v>
      </c>
      <c r="C195" s="2">
        <f>C194*(N-B194)/N</f>
        <v>7.450107191763614E-28</v>
      </c>
      <c r="D195" s="2">
        <f t="shared" si="6"/>
        <v>1</v>
      </c>
      <c r="E195" s="3" t="e">
        <f>PERMUT(N,B195)</f>
        <v>#NUM!</v>
      </c>
      <c r="F195" s="3" t="e">
        <f>POWER(N,B195)</f>
        <v>#NUM!</v>
      </c>
      <c r="G195" s="2" t="e">
        <f t="shared" si="7"/>
        <v>#NUM!</v>
      </c>
      <c r="H195" s="2" t="e">
        <f>PERMUT(N,B195)/POWER(N,B195)</f>
        <v>#NUM!</v>
      </c>
      <c r="I195" s="2">
        <f t="shared" si="8"/>
        <v>1</v>
      </c>
    </row>
    <row r="196" spans="2:9">
      <c r="B196">
        <v>193</v>
      </c>
      <c r="C196" s="2">
        <f>C195*(N-B195)/N</f>
        <v>3.5311466963701511E-28</v>
      </c>
      <c r="D196" s="2">
        <f t="shared" si="6"/>
        <v>1</v>
      </c>
      <c r="E196" s="3" t="e">
        <f>PERMUT(N,B196)</f>
        <v>#NUM!</v>
      </c>
      <c r="F196" s="3" t="e">
        <f>POWER(N,B196)</f>
        <v>#NUM!</v>
      </c>
      <c r="G196" s="2" t="e">
        <f t="shared" si="7"/>
        <v>#NUM!</v>
      </c>
      <c r="H196" s="2" t="e">
        <f>PERMUT(N,B196)/POWER(N,B196)</f>
        <v>#NUM!</v>
      </c>
      <c r="I196" s="2">
        <f t="shared" si="8"/>
        <v>1</v>
      </c>
    </row>
    <row r="197" spans="2:9">
      <c r="B197">
        <v>194</v>
      </c>
      <c r="C197" s="2">
        <f>C196*(N-B196)/N</f>
        <v>1.6639924158237426E-28</v>
      </c>
      <c r="D197" s="2">
        <f t="shared" ref="D197:D260" si="9">1-C197</f>
        <v>1</v>
      </c>
      <c r="E197" s="3" t="e">
        <f>PERMUT(N,B197)</f>
        <v>#NUM!</v>
      </c>
      <c r="F197" s="3" t="e">
        <f>POWER(N,B197)</f>
        <v>#NUM!</v>
      </c>
      <c r="G197" s="2" t="e">
        <f t="shared" ref="G197:G260" si="10">E197/F197</f>
        <v>#NUM!</v>
      </c>
      <c r="H197" s="2" t="e">
        <f>PERMUT(N,B197)/POWER(N,B197)</f>
        <v>#NUM!</v>
      </c>
      <c r="I197" s="2">
        <f t="shared" ref="I197:I260" si="11">ABS(C197-D197)</f>
        <v>1</v>
      </c>
    </row>
    <row r="198" spans="2:9">
      <c r="B198">
        <v>195</v>
      </c>
      <c r="C198" s="2">
        <f>C197*(N-B197)/N</f>
        <v>7.7956904960509585E-29</v>
      </c>
      <c r="D198" s="2">
        <f t="shared" si="9"/>
        <v>1</v>
      </c>
      <c r="E198" s="3" t="e">
        <f>PERMUT(N,B198)</f>
        <v>#NUM!</v>
      </c>
      <c r="F198" s="3" t="e">
        <f>POWER(N,B198)</f>
        <v>#NUM!</v>
      </c>
      <c r="G198" s="2" t="e">
        <f t="shared" si="10"/>
        <v>#NUM!</v>
      </c>
      <c r="H198" s="2" t="e">
        <f>PERMUT(N,B198)/POWER(N,B198)</f>
        <v>#NUM!</v>
      </c>
      <c r="I198" s="2">
        <f t="shared" si="11"/>
        <v>1</v>
      </c>
    </row>
    <row r="199" spans="2:9">
      <c r="B199">
        <v>196</v>
      </c>
      <c r="C199" s="2">
        <f>C198*(N-B198)/N</f>
        <v>3.6308695461059258E-29</v>
      </c>
      <c r="D199" s="2">
        <f t="shared" si="9"/>
        <v>1</v>
      </c>
      <c r="E199" s="3" t="e">
        <f>PERMUT(N,B199)</f>
        <v>#NUM!</v>
      </c>
      <c r="F199" s="3" t="e">
        <f>POWER(N,B199)</f>
        <v>#NUM!</v>
      </c>
      <c r="G199" s="2" t="e">
        <f t="shared" si="10"/>
        <v>#NUM!</v>
      </c>
      <c r="H199" s="2" t="e">
        <f>PERMUT(N,B199)/POWER(N,B199)</f>
        <v>#NUM!</v>
      </c>
      <c r="I199" s="2">
        <f t="shared" si="11"/>
        <v>1</v>
      </c>
    </row>
    <row r="200" spans="2:9">
      <c r="B200">
        <v>197</v>
      </c>
      <c r="C200" s="2">
        <f>C199*(N-B199)/N</f>
        <v>1.6811423377860314E-29</v>
      </c>
      <c r="D200" s="2">
        <f t="shared" si="9"/>
        <v>1</v>
      </c>
      <c r="E200" s="3" t="e">
        <f>PERMUT(N,B200)</f>
        <v>#NUM!</v>
      </c>
      <c r="F200" s="3" t="e">
        <f>POWER(N,B200)</f>
        <v>#NUM!</v>
      </c>
      <c r="G200" s="2" t="e">
        <f t="shared" si="10"/>
        <v>#NUM!</v>
      </c>
      <c r="H200" s="2" t="e">
        <f>PERMUT(N,B200)/POWER(N,B200)</f>
        <v>#NUM!</v>
      </c>
      <c r="I200" s="2">
        <f t="shared" si="11"/>
        <v>1</v>
      </c>
    </row>
    <row r="201" spans="2:9">
      <c r="B201">
        <v>198</v>
      </c>
      <c r="C201" s="2">
        <f>C200*(N-B200)/N</f>
        <v>7.7378606232343354E-30</v>
      </c>
      <c r="D201" s="2">
        <f t="shared" si="9"/>
        <v>1</v>
      </c>
      <c r="E201" s="3" t="e">
        <f>PERMUT(N,B201)</f>
        <v>#NUM!</v>
      </c>
      <c r="F201" s="3" t="e">
        <f>POWER(N,B201)</f>
        <v>#NUM!</v>
      </c>
      <c r="G201" s="2" t="e">
        <f t="shared" si="10"/>
        <v>#NUM!</v>
      </c>
      <c r="H201" s="2" t="e">
        <f>PERMUT(N,B201)/POWER(N,B201)</f>
        <v>#NUM!</v>
      </c>
      <c r="I201" s="2">
        <f t="shared" si="11"/>
        <v>1</v>
      </c>
    </row>
    <row r="202" spans="2:9">
      <c r="B202">
        <v>199</v>
      </c>
      <c r="C202" s="2">
        <f>C201*(N-B201)/N</f>
        <v>3.540336230356532E-30</v>
      </c>
      <c r="D202" s="2">
        <f t="shared" si="9"/>
        <v>1</v>
      </c>
      <c r="E202" s="3" t="e">
        <f>PERMUT(N,B202)</f>
        <v>#NUM!</v>
      </c>
      <c r="F202" s="3" t="e">
        <f>POWER(N,B202)</f>
        <v>#NUM!</v>
      </c>
      <c r="G202" s="2" t="e">
        <f t="shared" si="10"/>
        <v>#NUM!</v>
      </c>
      <c r="H202" s="2" t="e">
        <f>PERMUT(N,B202)/POWER(N,B202)</f>
        <v>#NUM!</v>
      </c>
      <c r="I202" s="2">
        <f t="shared" si="11"/>
        <v>1</v>
      </c>
    </row>
    <row r="203" spans="2:9">
      <c r="B203">
        <v>200</v>
      </c>
      <c r="C203" s="2">
        <f>C202*(N-B202)/N</f>
        <v>1.6101255184635187E-30</v>
      </c>
      <c r="D203" s="2">
        <f t="shared" si="9"/>
        <v>1</v>
      </c>
      <c r="E203" s="3" t="e">
        <f>PERMUT(N,B203)</f>
        <v>#NUM!</v>
      </c>
      <c r="F203" s="3" t="e">
        <f>POWER(N,B203)</f>
        <v>#NUM!</v>
      </c>
      <c r="G203" s="2" t="e">
        <f t="shared" si="10"/>
        <v>#NUM!</v>
      </c>
      <c r="H203" s="2" t="e">
        <f>PERMUT(N,B203)/POWER(N,B203)</f>
        <v>#NUM!</v>
      </c>
      <c r="I203" s="2">
        <f t="shared" si="11"/>
        <v>1</v>
      </c>
    </row>
    <row r="204" spans="2:9">
      <c r="B204">
        <v>201</v>
      </c>
      <c r="C204" s="2">
        <f>C203*(N-B203)/N</f>
        <v>7.2786496040131671E-31</v>
      </c>
      <c r="D204" s="2">
        <f t="shared" si="9"/>
        <v>1</v>
      </c>
      <c r="E204" s="3" t="e">
        <f>PERMUT(N,B204)</f>
        <v>#NUM!</v>
      </c>
      <c r="F204" s="3" t="e">
        <f>POWER(N,B204)</f>
        <v>#NUM!</v>
      </c>
      <c r="G204" s="2" t="e">
        <f t="shared" si="10"/>
        <v>#NUM!</v>
      </c>
      <c r="H204" s="2" t="e">
        <f>PERMUT(N,B204)/POWER(N,B204)</f>
        <v>#NUM!</v>
      </c>
      <c r="I204" s="2">
        <f t="shared" si="11"/>
        <v>1</v>
      </c>
    </row>
    <row r="205" spans="2:9">
      <c r="B205">
        <v>202</v>
      </c>
      <c r="C205" s="2">
        <f>C204*(N-B204)/N</f>
        <v>3.2704069453648201E-31</v>
      </c>
      <c r="D205" s="2">
        <f t="shared" si="9"/>
        <v>1</v>
      </c>
      <c r="E205" s="3" t="e">
        <f>PERMUT(N,B205)</f>
        <v>#NUM!</v>
      </c>
      <c r="F205" s="3" t="e">
        <f>POWER(N,B205)</f>
        <v>#NUM!</v>
      </c>
      <c r="G205" s="2" t="e">
        <f t="shared" si="10"/>
        <v>#NUM!</v>
      </c>
      <c r="H205" s="2" t="e">
        <f>PERMUT(N,B205)/POWER(N,B205)</f>
        <v>#NUM!</v>
      </c>
      <c r="I205" s="2">
        <f t="shared" si="11"/>
        <v>1</v>
      </c>
    </row>
    <row r="206" spans="2:9">
      <c r="B206">
        <v>203</v>
      </c>
      <c r="C206" s="2">
        <f>C205*(N-B205)/N</f>
        <v>1.4604831016286728E-31</v>
      </c>
      <c r="D206" s="2">
        <f t="shared" si="9"/>
        <v>1</v>
      </c>
      <c r="E206" s="3" t="e">
        <f>PERMUT(N,B206)</f>
        <v>#NUM!</v>
      </c>
      <c r="F206" s="3" t="e">
        <f>POWER(N,B206)</f>
        <v>#NUM!</v>
      </c>
      <c r="G206" s="2" t="e">
        <f t="shared" si="10"/>
        <v>#NUM!</v>
      </c>
      <c r="H206" s="2" t="e">
        <f>PERMUT(N,B206)/POWER(N,B206)</f>
        <v>#NUM!</v>
      </c>
      <c r="I206" s="2">
        <f t="shared" si="11"/>
        <v>1</v>
      </c>
    </row>
    <row r="207" spans="2:9">
      <c r="B207">
        <v>204</v>
      </c>
      <c r="C207" s="2">
        <f>C206*(N-B206)/N</f>
        <v>6.482144177091644E-32</v>
      </c>
      <c r="D207" s="2">
        <f t="shared" si="9"/>
        <v>1</v>
      </c>
      <c r="E207" s="3" t="e">
        <f>PERMUT(N,B207)</f>
        <v>#NUM!</v>
      </c>
      <c r="F207" s="3" t="e">
        <f>POWER(N,B207)</f>
        <v>#NUM!</v>
      </c>
      <c r="G207" s="2" t="e">
        <f t="shared" si="10"/>
        <v>#NUM!</v>
      </c>
      <c r="H207" s="2" t="e">
        <f>PERMUT(N,B207)/POWER(N,B207)</f>
        <v>#NUM!</v>
      </c>
      <c r="I207" s="2">
        <f t="shared" si="11"/>
        <v>1</v>
      </c>
    </row>
    <row r="208" spans="2:9">
      <c r="B208">
        <v>205</v>
      </c>
      <c r="C208" s="2">
        <f>C207*(N-B207)/N</f>
        <v>2.8592471575664511E-32</v>
      </c>
      <c r="D208" s="2">
        <f t="shared" si="9"/>
        <v>1</v>
      </c>
      <c r="E208" s="3" t="e">
        <f>PERMUT(N,B208)</f>
        <v>#NUM!</v>
      </c>
      <c r="F208" s="3" t="e">
        <f>POWER(N,B208)</f>
        <v>#NUM!</v>
      </c>
      <c r="G208" s="2" t="e">
        <f t="shared" si="10"/>
        <v>#NUM!</v>
      </c>
      <c r="H208" s="2" t="e">
        <f>PERMUT(N,B208)/POWER(N,B208)</f>
        <v>#NUM!</v>
      </c>
      <c r="I208" s="2">
        <f t="shared" si="11"/>
        <v>1</v>
      </c>
    </row>
    <row r="209" spans="2:9">
      <c r="B209">
        <v>206</v>
      </c>
      <c r="C209" s="2">
        <f>C208*(N-B208)/N</f>
        <v>1.2533686170154306E-32</v>
      </c>
      <c r="D209" s="2">
        <f t="shared" si="9"/>
        <v>1</v>
      </c>
      <c r="E209" s="3" t="e">
        <f>PERMUT(N,B209)</f>
        <v>#NUM!</v>
      </c>
      <c r="F209" s="3" t="e">
        <f>POWER(N,B209)</f>
        <v>#NUM!</v>
      </c>
      <c r="G209" s="2" t="e">
        <f t="shared" si="10"/>
        <v>#NUM!</v>
      </c>
      <c r="H209" s="2" t="e">
        <f>PERMUT(N,B209)/POWER(N,B209)</f>
        <v>#NUM!</v>
      </c>
      <c r="I209" s="2">
        <f t="shared" si="11"/>
        <v>1</v>
      </c>
    </row>
    <row r="210" spans="2:9">
      <c r="B210">
        <v>207</v>
      </c>
      <c r="C210" s="2">
        <f>C209*(N-B209)/N</f>
        <v>5.4598797289165334E-33</v>
      </c>
      <c r="D210" s="2">
        <f t="shared" si="9"/>
        <v>1</v>
      </c>
      <c r="E210" s="3" t="e">
        <f>PERMUT(N,B210)</f>
        <v>#NUM!</v>
      </c>
      <c r="F210" s="3" t="e">
        <f>POWER(N,B210)</f>
        <v>#NUM!</v>
      </c>
      <c r="G210" s="2" t="e">
        <f t="shared" si="10"/>
        <v>#NUM!</v>
      </c>
      <c r="H210" s="2" t="e">
        <f>PERMUT(N,B210)/POWER(N,B210)</f>
        <v>#NUM!</v>
      </c>
      <c r="I210" s="2">
        <f t="shared" si="11"/>
        <v>1</v>
      </c>
    </row>
    <row r="211" spans="2:9">
      <c r="B211">
        <v>208</v>
      </c>
      <c r="C211" s="2">
        <f>C210*(N-B210)/N</f>
        <v>2.3634547867638693E-33</v>
      </c>
      <c r="D211" s="2">
        <f t="shared" si="9"/>
        <v>1</v>
      </c>
      <c r="E211" s="3" t="e">
        <f>PERMUT(N,B211)</f>
        <v>#NUM!</v>
      </c>
      <c r="F211" s="3" t="e">
        <f>POWER(N,B211)</f>
        <v>#NUM!</v>
      </c>
      <c r="G211" s="2" t="e">
        <f t="shared" si="10"/>
        <v>#NUM!</v>
      </c>
      <c r="H211" s="2" t="e">
        <f>PERMUT(N,B211)/POWER(N,B211)</f>
        <v>#NUM!</v>
      </c>
      <c r="I211" s="2">
        <f t="shared" si="11"/>
        <v>1</v>
      </c>
    </row>
    <row r="212" spans="2:9">
      <c r="B212">
        <v>209</v>
      </c>
      <c r="C212" s="2">
        <f>C211*(N-B211)/N</f>
        <v>1.0166093192381575E-33</v>
      </c>
      <c r="D212" s="2">
        <f t="shared" si="9"/>
        <v>1</v>
      </c>
      <c r="E212" s="3" t="e">
        <f>PERMUT(N,B212)</f>
        <v>#NUM!</v>
      </c>
      <c r="F212" s="3" t="e">
        <f>POWER(N,B212)</f>
        <v>#NUM!</v>
      </c>
      <c r="G212" s="2" t="e">
        <f t="shared" si="10"/>
        <v>#NUM!</v>
      </c>
      <c r="H212" s="2" t="e">
        <f>PERMUT(N,B212)/POWER(N,B212)</f>
        <v>#NUM!</v>
      </c>
      <c r="I212" s="2">
        <f t="shared" si="11"/>
        <v>1</v>
      </c>
    </row>
    <row r="213" spans="2:9">
      <c r="B213">
        <v>210</v>
      </c>
      <c r="C213" s="2">
        <f>C212*(N-B212)/N</f>
        <v>4.344960378113769E-34</v>
      </c>
      <c r="D213" s="2">
        <f t="shared" si="9"/>
        <v>1</v>
      </c>
      <c r="E213" s="3" t="e">
        <f>PERMUT(N,B213)</f>
        <v>#NUM!</v>
      </c>
      <c r="F213" s="3" t="e">
        <f>POWER(N,B213)</f>
        <v>#NUM!</v>
      </c>
      <c r="G213" s="2" t="e">
        <f t="shared" si="10"/>
        <v>#NUM!</v>
      </c>
      <c r="H213" s="2" t="e">
        <f>PERMUT(N,B213)/POWER(N,B213)</f>
        <v>#NUM!</v>
      </c>
      <c r="I213" s="2">
        <f t="shared" si="11"/>
        <v>1</v>
      </c>
    </row>
    <row r="214" spans="2:9">
      <c r="B214">
        <v>211</v>
      </c>
      <c r="C214" s="2">
        <f>C213*(N-B213)/N</f>
        <v>1.8451201605688607E-34</v>
      </c>
      <c r="D214" s="2">
        <f t="shared" si="9"/>
        <v>1</v>
      </c>
      <c r="E214" s="3" t="e">
        <f>PERMUT(N,B214)</f>
        <v>#NUM!</v>
      </c>
      <c r="F214" s="3" t="e">
        <f>POWER(N,B214)</f>
        <v>#NUM!</v>
      </c>
      <c r="G214" s="2" t="e">
        <f t="shared" si="10"/>
        <v>#NUM!</v>
      </c>
      <c r="H214" s="2" t="e">
        <f>PERMUT(N,B214)/POWER(N,B214)</f>
        <v>#NUM!</v>
      </c>
      <c r="I214" s="2">
        <f t="shared" si="11"/>
        <v>1</v>
      </c>
    </row>
    <row r="215" spans="2:9">
      <c r="B215">
        <v>212</v>
      </c>
      <c r="C215" s="2">
        <f>C214*(N-B214)/N</f>
        <v>7.7848905404823159E-35</v>
      </c>
      <c r="D215" s="2">
        <f t="shared" si="9"/>
        <v>1</v>
      </c>
      <c r="E215" s="3" t="e">
        <f>PERMUT(N,B215)</f>
        <v>#NUM!</v>
      </c>
      <c r="F215" s="3" t="e">
        <f>POWER(N,B215)</f>
        <v>#NUM!</v>
      </c>
      <c r="G215" s="2" t="e">
        <f t="shared" si="10"/>
        <v>#NUM!</v>
      </c>
      <c r="H215" s="2" t="e">
        <f>PERMUT(N,B215)/POWER(N,B215)</f>
        <v>#NUM!</v>
      </c>
      <c r="I215" s="2">
        <f t="shared" si="11"/>
        <v>1</v>
      </c>
    </row>
    <row r="216" spans="2:9">
      <c r="B216">
        <v>213</v>
      </c>
      <c r="C216" s="2">
        <f>C215*(N-B215)/N</f>
        <v>3.263255486832313E-35</v>
      </c>
      <c r="D216" s="2">
        <f t="shared" si="9"/>
        <v>1</v>
      </c>
      <c r="E216" s="3" t="e">
        <f>PERMUT(N,B216)</f>
        <v>#NUM!</v>
      </c>
      <c r="F216" s="3" t="e">
        <f>POWER(N,B216)</f>
        <v>#NUM!</v>
      </c>
      <c r="G216" s="2" t="e">
        <f t="shared" si="10"/>
        <v>#NUM!</v>
      </c>
      <c r="H216" s="2" t="e">
        <f>PERMUT(N,B216)/POWER(N,B216)</f>
        <v>#NUM!</v>
      </c>
      <c r="I216" s="2">
        <f t="shared" si="11"/>
        <v>1</v>
      </c>
    </row>
    <row r="217" spans="2:9">
      <c r="B217">
        <v>214</v>
      </c>
      <c r="C217" s="2">
        <f>C216*(N-B216)/N</f>
        <v>1.3589447506808536E-35</v>
      </c>
      <c r="D217" s="2">
        <f t="shared" si="9"/>
        <v>1</v>
      </c>
      <c r="E217" s="3" t="e">
        <f>PERMUT(N,B217)</f>
        <v>#NUM!</v>
      </c>
      <c r="F217" s="3" t="e">
        <f>POWER(N,B217)</f>
        <v>#NUM!</v>
      </c>
      <c r="G217" s="2" t="e">
        <f t="shared" si="10"/>
        <v>#NUM!</v>
      </c>
      <c r="H217" s="2" t="e">
        <f>PERMUT(N,B217)/POWER(N,B217)</f>
        <v>#NUM!</v>
      </c>
      <c r="I217" s="2">
        <f t="shared" si="11"/>
        <v>1</v>
      </c>
    </row>
    <row r="218" spans="2:9">
      <c r="B218">
        <v>215</v>
      </c>
      <c r="C218" s="2">
        <f>C217*(N-B217)/N</f>
        <v>5.6219358178851747E-36</v>
      </c>
      <c r="D218" s="2">
        <f t="shared" si="9"/>
        <v>1</v>
      </c>
      <c r="E218" s="3" t="e">
        <f>PERMUT(N,B218)</f>
        <v>#NUM!</v>
      </c>
      <c r="F218" s="3" t="e">
        <f>POWER(N,B218)</f>
        <v>#NUM!</v>
      </c>
      <c r="G218" s="2" t="e">
        <f t="shared" si="10"/>
        <v>#NUM!</v>
      </c>
      <c r="H218" s="2" t="e">
        <f>PERMUT(N,B218)/POWER(N,B218)</f>
        <v>#NUM!</v>
      </c>
      <c r="I218" s="2">
        <f t="shared" si="11"/>
        <v>1</v>
      </c>
    </row>
    <row r="219" spans="2:9">
      <c r="B219">
        <v>216</v>
      </c>
      <c r="C219" s="2">
        <f>C218*(N-B218)/N</f>
        <v>2.3103845826925374E-36</v>
      </c>
      <c r="D219" s="2">
        <f t="shared" si="9"/>
        <v>1</v>
      </c>
      <c r="E219" s="3" t="e">
        <f>PERMUT(N,B219)</f>
        <v>#NUM!</v>
      </c>
      <c r="F219" s="3" t="e">
        <f>POWER(N,B219)</f>
        <v>#NUM!</v>
      </c>
      <c r="G219" s="2" t="e">
        <f t="shared" si="10"/>
        <v>#NUM!</v>
      </c>
      <c r="H219" s="2" t="e">
        <f>PERMUT(N,B219)/POWER(N,B219)</f>
        <v>#NUM!</v>
      </c>
      <c r="I219" s="2">
        <f t="shared" si="11"/>
        <v>1</v>
      </c>
    </row>
    <row r="220" spans="2:9">
      <c r="B220">
        <v>217</v>
      </c>
      <c r="C220" s="2">
        <f>C219*(N-B219)/N</f>
        <v>9.4314329540051517E-37</v>
      </c>
      <c r="D220" s="2">
        <f t="shared" si="9"/>
        <v>1</v>
      </c>
      <c r="E220" s="3" t="e">
        <f>PERMUT(N,B220)</f>
        <v>#NUM!</v>
      </c>
      <c r="F220" s="3" t="e">
        <f>POWER(N,B220)</f>
        <v>#NUM!</v>
      </c>
      <c r="G220" s="2" t="e">
        <f t="shared" si="10"/>
        <v>#NUM!</v>
      </c>
      <c r="H220" s="2" t="e">
        <f>PERMUT(N,B220)/POWER(N,B220)</f>
        <v>#NUM!</v>
      </c>
      <c r="I220" s="2">
        <f t="shared" si="11"/>
        <v>1</v>
      </c>
    </row>
    <row r="221" spans="2:9">
      <c r="B221">
        <v>218</v>
      </c>
      <c r="C221" s="2">
        <f>C220*(N-B220)/N</f>
        <v>3.8242522662815411E-37</v>
      </c>
      <c r="D221" s="2">
        <f t="shared" si="9"/>
        <v>1</v>
      </c>
      <c r="E221" s="3" t="e">
        <f>PERMUT(N,B221)</f>
        <v>#NUM!</v>
      </c>
      <c r="F221" s="3" t="e">
        <f>POWER(N,B221)</f>
        <v>#NUM!</v>
      </c>
      <c r="G221" s="2" t="e">
        <f t="shared" si="10"/>
        <v>#NUM!</v>
      </c>
      <c r="H221" s="2" t="e">
        <f>PERMUT(N,B221)/POWER(N,B221)</f>
        <v>#NUM!</v>
      </c>
      <c r="I221" s="2">
        <f t="shared" si="11"/>
        <v>1</v>
      </c>
    </row>
    <row r="222" spans="2:9">
      <c r="B222">
        <v>219</v>
      </c>
      <c r="C222" s="2">
        <f>C221*(N-B221)/N</f>
        <v>1.540178309981881E-37</v>
      </c>
      <c r="D222" s="2">
        <f t="shared" si="9"/>
        <v>1</v>
      </c>
      <c r="E222" s="3" t="e">
        <f>PERMUT(N,B222)</f>
        <v>#NUM!</v>
      </c>
      <c r="F222" s="3" t="e">
        <f>POWER(N,B222)</f>
        <v>#NUM!</v>
      </c>
      <c r="G222" s="2" t="e">
        <f t="shared" si="10"/>
        <v>#NUM!</v>
      </c>
      <c r="H222" s="2" t="e">
        <f>PERMUT(N,B222)/POWER(N,B222)</f>
        <v>#NUM!</v>
      </c>
      <c r="I222" s="2">
        <f t="shared" si="11"/>
        <v>1</v>
      </c>
    </row>
    <row r="223" spans="2:9">
      <c r="B223">
        <v>220</v>
      </c>
      <c r="C223" s="2">
        <f>C222*(N-B222)/N</f>
        <v>6.1607132399275246E-38</v>
      </c>
      <c r="D223" s="2">
        <f t="shared" si="9"/>
        <v>1</v>
      </c>
      <c r="E223" s="3" t="e">
        <f>PERMUT(N,B223)</f>
        <v>#NUM!</v>
      </c>
      <c r="F223" s="3" t="e">
        <f>POWER(N,B223)</f>
        <v>#NUM!</v>
      </c>
      <c r="G223" s="2" t="e">
        <f t="shared" si="10"/>
        <v>#NUM!</v>
      </c>
      <c r="H223" s="2" t="e">
        <f>PERMUT(N,B223)/POWER(N,B223)</f>
        <v>#NUM!</v>
      </c>
      <c r="I223" s="2">
        <f t="shared" si="11"/>
        <v>1</v>
      </c>
    </row>
    <row r="224" spans="2:9">
      <c r="B224">
        <v>221</v>
      </c>
      <c r="C224" s="2">
        <f>C223*(N-B223)/N</f>
        <v>2.4474066295602496E-38</v>
      </c>
      <c r="D224" s="2">
        <f t="shared" si="9"/>
        <v>1</v>
      </c>
      <c r="E224" s="3" t="e">
        <f>PERMUT(N,B224)</f>
        <v>#NUM!</v>
      </c>
      <c r="F224" s="3" t="e">
        <f>POWER(N,B224)</f>
        <v>#NUM!</v>
      </c>
      <c r="G224" s="2" t="e">
        <f t="shared" si="10"/>
        <v>#NUM!</v>
      </c>
      <c r="H224" s="2" t="e">
        <f>PERMUT(N,B224)/POWER(N,B224)</f>
        <v>#NUM!</v>
      </c>
      <c r="I224" s="2">
        <f t="shared" si="11"/>
        <v>1</v>
      </c>
    </row>
    <row r="225" spans="2:9">
      <c r="B225">
        <v>222</v>
      </c>
      <c r="C225" s="2">
        <f>C224*(N-B224)/N</f>
        <v>9.6555220453883807E-39</v>
      </c>
      <c r="D225" s="2">
        <f t="shared" si="9"/>
        <v>1</v>
      </c>
      <c r="E225" s="3" t="e">
        <f>PERMUT(N,B225)</f>
        <v>#NUM!</v>
      </c>
      <c r="F225" s="3" t="e">
        <f>POWER(N,B225)</f>
        <v>#NUM!</v>
      </c>
      <c r="G225" s="2" t="e">
        <f t="shared" si="10"/>
        <v>#NUM!</v>
      </c>
      <c r="H225" s="2" t="e">
        <f>PERMUT(N,B225)/POWER(N,B225)</f>
        <v>#NUM!</v>
      </c>
      <c r="I225" s="2">
        <f t="shared" si="11"/>
        <v>1</v>
      </c>
    </row>
    <row r="226" spans="2:9">
      <c r="B226">
        <v>223</v>
      </c>
      <c r="C226" s="2">
        <f>C225*(N-B225)/N</f>
        <v>3.7828483629877766E-39</v>
      </c>
      <c r="D226" s="2">
        <f t="shared" si="9"/>
        <v>1</v>
      </c>
      <c r="E226" s="3" t="e">
        <f>PERMUT(N,B226)</f>
        <v>#NUM!</v>
      </c>
      <c r="F226" s="3" t="e">
        <f>POWER(N,B226)</f>
        <v>#NUM!</v>
      </c>
      <c r="G226" s="2" t="e">
        <f t="shared" si="10"/>
        <v>#NUM!</v>
      </c>
      <c r="H226" s="2" t="e">
        <f>PERMUT(N,B226)/POWER(N,B226)</f>
        <v>#NUM!</v>
      </c>
      <c r="I226" s="2">
        <f t="shared" si="11"/>
        <v>1</v>
      </c>
    </row>
    <row r="227" spans="2:9">
      <c r="B227">
        <v>224</v>
      </c>
      <c r="C227" s="2">
        <f>C226*(N-B226)/N</f>
        <v>1.4716834727240118E-39</v>
      </c>
      <c r="D227" s="2">
        <f t="shared" si="9"/>
        <v>1</v>
      </c>
      <c r="E227" s="3" t="e">
        <f>PERMUT(N,B227)</f>
        <v>#NUM!</v>
      </c>
      <c r="F227" s="3" t="e">
        <f>POWER(N,B227)</f>
        <v>#NUM!</v>
      </c>
      <c r="G227" s="2" t="e">
        <f t="shared" si="10"/>
        <v>#NUM!</v>
      </c>
      <c r="H227" s="2" t="e">
        <f>PERMUT(N,B227)/POWER(N,B227)</f>
        <v>#NUM!</v>
      </c>
      <c r="I227" s="2">
        <f t="shared" si="11"/>
        <v>1</v>
      </c>
    </row>
    <row r="228" spans="2:9">
      <c r="B228">
        <v>225</v>
      </c>
      <c r="C228" s="2">
        <f>C227*(N-B227)/N</f>
        <v>5.6851334151804294E-40</v>
      </c>
      <c r="D228" s="2">
        <f t="shared" si="9"/>
        <v>1</v>
      </c>
      <c r="E228" s="3" t="e">
        <f>PERMUT(N,B228)</f>
        <v>#NUM!</v>
      </c>
      <c r="F228" s="3" t="e">
        <f>POWER(N,B228)</f>
        <v>#NUM!</v>
      </c>
      <c r="G228" s="2" t="e">
        <f t="shared" si="10"/>
        <v>#NUM!</v>
      </c>
      <c r="H228" s="2" t="e">
        <f>PERMUT(N,B228)/POWER(N,B228)</f>
        <v>#NUM!</v>
      </c>
      <c r="I228" s="2">
        <f t="shared" si="11"/>
        <v>1</v>
      </c>
    </row>
    <row r="229" spans="2:9">
      <c r="B229">
        <v>226</v>
      </c>
      <c r="C229" s="2">
        <f>C228*(N-B228)/N</f>
        <v>2.1805991181513975E-40</v>
      </c>
      <c r="D229" s="2">
        <f t="shared" si="9"/>
        <v>1</v>
      </c>
      <c r="E229" s="3" t="e">
        <f>PERMUT(N,B229)</f>
        <v>#NUM!</v>
      </c>
      <c r="F229" s="3" t="e">
        <f>POWER(N,B229)</f>
        <v>#NUM!</v>
      </c>
      <c r="G229" s="2" t="e">
        <f t="shared" si="10"/>
        <v>#NUM!</v>
      </c>
      <c r="H229" s="2" t="e">
        <f>PERMUT(N,B229)/POWER(N,B229)</f>
        <v>#NUM!</v>
      </c>
      <c r="I229" s="2">
        <f t="shared" si="11"/>
        <v>1</v>
      </c>
    </row>
    <row r="230" spans="2:9">
      <c r="B230">
        <v>227</v>
      </c>
      <c r="C230" s="2">
        <f>C229*(N-B229)/N</f>
        <v>8.3041993814532674E-41</v>
      </c>
      <c r="D230" s="2">
        <f t="shared" si="9"/>
        <v>1</v>
      </c>
      <c r="E230" s="3" t="e">
        <f>PERMUT(N,B230)</f>
        <v>#NUM!</v>
      </c>
      <c r="F230" s="3" t="e">
        <f>POWER(N,B230)</f>
        <v>#NUM!</v>
      </c>
      <c r="G230" s="2" t="e">
        <f t="shared" si="10"/>
        <v>#NUM!</v>
      </c>
      <c r="H230" s="2" t="e">
        <f>PERMUT(N,B230)/POWER(N,B230)</f>
        <v>#NUM!</v>
      </c>
      <c r="I230" s="2">
        <f t="shared" si="11"/>
        <v>1</v>
      </c>
    </row>
    <row r="231" spans="2:9">
      <c r="B231">
        <v>228</v>
      </c>
      <c r="C231" s="2">
        <f>C230*(N-B230)/N</f>
        <v>3.1396699031247968E-41</v>
      </c>
      <c r="D231" s="2">
        <f t="shared" si="9"/>
        <v>1</v>
      </c>
      <c r="E231" s="3" t="e">
        <f>PERMUT(N,B231)</f>
        <v>#NUM!</v>
      </c>
      <c r="F231" s="3" t="e">
        <f>POWER(N,B231)</f>
        <v>#NUM!</v>
      </c>
      <c r="G231" s="2" t="e">
        <f t="shared" si="10"/>
        <v>#NUM!</v>
      </c>
      <c r="H231" s="2" t="e">
        <f>PERMUT(N,B231)/POWER(N,B231)</f>
        <v>#NUM!</v>
      </c>
      <c r="I231" s="2">
        <f t="shared" si="11"/>
        <v>1</v>
      </c>
    </row>
    <row r="232" spans="2:9">
      <c r="B232">
        <v>229</v>
      </c>
      <c r="C232" s="2">
        <f>C231*(N-B231)/N</f>
        <v>1.1784514430906771E-41</v>
      </c>
      <c r="D232" s="2">
        <f t="shared" si="9"/>
        <v>1</v>
      </c>
      <c r="E232" s="3" t="e">
        <f>PERMUT(N,B232)</f>
        <v>#NUM!</v>
      </c>
      <c r="F232" s="3" t="e">
        <f>POWER(N,B232)</f>
        <v>#NUM!</v>
      </c>
      <c r="G232" s="2" t="e">
        <f t="shared" si="10"/>
        <v>#NUM!</v>
      </c>
      <c r="H232" s="2" t="e">
        <f>PERMUT(N,B232)/POWER(N,B232)</f>
        <v>#NUM!</v>
      </c>
      <c r="I232" s="2">
        <f t="shared" si="11"/>
        <v>1</v>
      </c>
    </row>
    <row r="233" spans="2:9">
      <c r="B233">
        <v>230</v>
      </c>
      <c r="C233" s="2">
        <f>C232*(N-B232)/N</f>
        <v>4.39094236329677E-42</v>
      </c>
      <c r="D233" s="2">
        <f t="shared" si="9"/>
        <v>1</v>
      </c>
      <c r="E233" s="3" t="e">
        <f>PERMUT(N,B233)</f>
        <v>#NUM!</v>
      </c>
      <c r="F233" s="3" t="e">
        <f>POWER(N,B233)</f>
        <v>#NUM!</v>
      </c>
      <c r="G233" s="2" t="e">
        <f t="shared" si="10"/>
        <v>#NUM!</v>
      </c>
      <c r="H233" s="2" t="e">
        <f>PERMUT(N,B233)/POWER(N,B233)</f>
        <v>#NUM!</v>
      </c>
      <c r="I233" s="2">
        <f t="shared" si="11"/>
        <v>1</v>
      </c>
    </row>
    <row r="234" spans="2:9">
      <c r="B234">
        <v>231</v>
      </c>
      <c r="C234" s="2">
        <f>C233*(N-B233)/N</f>
        <v>1.6240471754659287E-42</v>
      </c>
      <c r="D234" s="2">
        <f t="shared" si="9"/>
        <v>1</v>
      </c>
      <c r="E234" s="3" t="e">
        <f>PERMUT(N,B234)</f>
        <v>#NUM!</v>
      </c>
      <c r="F234" s="3" t="e">
        <f>POWER(N,B234)</f>
        <v>#NUM!</v>
      </c>
      <c r="G234" s="2" t="e">
        <f t="shared" si="10"/>
        <v>#NUM!</v>
      </c>
      <c r="H234" s="2" t="e">
        <f>PERMUT(N,B234)/POWER(N,B234)</f>
        <v>#NUM!</v>
      </c>
      <c r="I234" s="2">
        <f t="shared" si="11"/>
        <v>1</v>
      </c>
    </row>
    <row r="235" spans="2:9">
      <c r="B235">
        <v>232</v>
      </c>
      <c r="C235" s="2">
        <f>C234*(N-B234)/N</f>
        <v>5.9622553839023131E-43</v>
      </c>
      <c r="D235" s="2">
        <f t="shared" si="9"/>
        <v>1</v>
      </c>
      <c r="E235" s="3" t="e">
        <f>PERMUT(N,B235)</f>
        <v>#NUM!</v>
      </c>
      <c r="F235" s="3" t="e">
        <f>POWER(N,B235)</f>
        <v>#NUM!</v>
      </c>
      <c r="G235" s="2" t="e">
        <f t="shared" si="10"/>
        <v>#NUM!</v>
      </c>
      <c r="H235" s="2" t="e">
        <f>PERMUT(N,B235)/POWER(N,B235)</f>
        <v>#NUM!</v>
      </c>
      <c r="I235" s="2">
        <f t="shared" si="11"/>
        <v>1</v>
      </c>
    </row>
    <row r="236" spans="2:9">
      <c r="B236">
        <v>233</v>
      </c>
      <c r="C236" s="2">
        <f>C235*(N-B235)/N</f>
        <v>2.1725478522164593E-43</v>
      </c>
      <c r="D236" s="2">
        <f t="shared" si="9"/>
        <v>1</v>
      </c>
      <c r="E236" s="3" t="e">
        <f>PERMUT(N,B236)</f>
        <v>#NUM!</v>
      </c>
      <c r="F236" s="3" t="e">
        <f>POWER(N,B236)</f>
        <v>#NUM!</v>
      </c>
      <c r="G236" s="2" t="e">
        <f t="shared" si="10"/>
        <v>#NUM!</v>
      </c>
      <c r="H236" s="2" t="e">
        <f>PERMUT(N,B236)/POWER(N,B236)</f>
        <v>#NUM!</v>
      </c>
      <c r="I236" s="2">
        <f t="shared" si="11"/>
        <v>1</v>
      </c>
    </row>
    <row r="237" spans="2:9">
      <c r="B237">
        <v>234</v>
      </c>
      <c r="C237" s="2">
        <f>C236*(N-B236)/N</f>
        <v>7.8568853833581546E-44</v>
      </c>
      <c r="D237" s="2">
        <f t="shared" si="9"/>
        <v>1</v>
      </c>
      <c r="E237" s="3" t="e">
        <f>PERMUT(N,B237)</f>
        <v>#NUM!</v>
      </c>
      <c r="F237" s="3" t="e">
        <f>POWER(N,B237)</f>
        <v>#NUM!</v>
      </c>
      <c r="G237" s="2" t="e">
        <f t="shared" si="10"/>
        <v>#NUM!</v>
      </c>
      <c r="H237" s="2" t="e">
        <f>PERMUT(N,B237)/POWER(N,B237)</f>
        <v>#NUM!</v>
      </c>
      <c r="I237" s="2">
        <f t="shared" si="11"/>
        <v>1</v>
      </c>
    </row>
    <row r="238" spans="2:9">
      <c r="B238">
        <v>235</v>
      </c>
      <c r="C238" s="2">
        <f>C237*(N-B237)/N</f>
        <v>2.8198684526573102E-44</v>
      </c>
      <c r="D238" s="2">
        <f t="shared" si="9"/>
        <v>1</v>
      </c>
      <c r="E238" s="3" t="e">
        <f>PERMUT(N,B238)</f>
        <v>#NUM!</v>
      </c>
      <c r="F238" s="3" t="e">
        <f>POWER(N,B238)</f>
        <v>#NUM!</v>
      </c>
      <c r="G238" s="2" t="e">
        <f t="shared" si="10"/>
        <v>#NUM!</v>
      </c>
      <c r="H238" s="2" t="e">
        <f>PERMUT(N,B238)/POWER(N,B238)</f>
        <v>#NUM!</v>
      </c>
      <c r="I238" s="2">
        <f t="shared" si="11"/>
        <v>1</v>
      </c>
    </row>
    <row r="239" spans="2:9">
      <c r="B239">
        <v>236</v>
      </c>
      <c r="C239" s="2">
        <f>C238*(N-B238)/N</f>
        <v>1.0043367091656174E-44</v>
      </c>
      <c r="D239" s="2">
        <f t="shared" si="9"/>
        <v>1</v>
      </c>
      <c r="E239" s="3" t="e">
        <f>PERMUT(N,B239)</f>
        <v>#NUM!</v>
      </c>
      <c r="F239" s="3" t="e">
        <f>POWER(N,B239)</f>
        <v>#NUM!</v>
      </c>
      <c r="G239" s="2" t="e">
        <f t="shared" si="10"/>
        <v>#NUM!</v>
      </c>
      <c r="H239" s="2" t="e">
        <f>PERMUT(N,B239)/POWER(N,B239)</f>
        <v>#NUM!</v>
      </c>
      <c r="I239" s="2">
        <f t="shared" si="11"/>
        <v>1</v>
      </c>
    </row>
    <row r="240" spans="2:9">
      <c r="B240">
        <v>237</v>
      </c>
      <c r="C240" s="2">
        <f>C239*(N-B239)/N</f>
        <v>3.5495735748593055E-45</v>
      </c>
      <c r="D240" s="2">
        <f t="shared" si="9"/>
        <v>1</v>
      </c>
      <c r="E240" s="3" t="e">
        <f>PERMUT(N,B240)</f>
        <v>#NUM!</v>
      </c>
      <c r="F240" s="3" t="e">
        <f>POWER(N,B240)</f>
        <v>#NUM!</v>
      </c>
      <c r="G240" s="2" t="e">
        <f t="shared" si="10"/>
        <v>#NUM!</v>
      </c>
      <c r="H240" s="2" t="e">
        <f>PERMUT(N,B240)/POWER(N,B240)</f>
        <v>#NUM!</v>
      </c>
      <c r="I240" s="2">
        <f t="shared" si="11"/>
        <v>1</v>
      </c>
    </row>
    <row r="241" spans="2:9">
      <c r="B241">
        <v>238</v>
      </c>
      <c r="C241" s="2">
        <f>C240*(N-B240)/N</f>
        <v>1.2447819659780578E-45</v>
      </c>
      <c r="D241" s="2">
        <f t="shared" si="9"/>
        <v>1</v>
      </c>
      <c r="E241" s="3" t="e">
        <f>PERMUT(N,B241)</f>
        <v>#NUM!</v>
      </c>
      <c r="F241" s="3" t="e">
        <f>POWER(N,B241)</f>
        <v>#NUM!</v>
      </c>
      <c r="G241" s="2" t="e">
        <f t="shared" si="10"/>
        <v>#NUM!</v>
      </c>
      <c r="H241" s="2" t="e">
        <f>PERMUT(N,B241)/POWER(N,B241)</f>
        <v>#NUM!</v>
      </c>
      <c r="I241" s="2">
        <f t="shared" si="11"/>
        <v>1</v>
      </c>
    </row>
    <row r="242" spans="2:9">
      <c r="B242">
        <v>239</v>
      </c>
      <c r="C242" s="2">
        <f>C241*(N-B241)/N</f>
        <v>4.3311591692935164E-46</v>
      </c>
      <c r="D242" s="2">
        <f t="shared" si="9"/>
        <v>1</v>
      </c>
      <c r="E242" s="3" t="e">
        <f>PERMUT(N,B242)</f>
        <v>#NUM!</v>
      </c>
      <c r="F242" s="3" t="e">
        <f>POWER(N,B242)</f>
        <v>#NUM!</v>
      </c>
      <c r="G242" s="2" t="e">
        <f t="shared" si="10"/>
        <v>#NUM!</v>
      </c>
      <c r="H242" s="2" t="e">
        <f>PERMUT(N,B242)/POWER(N,B242)</f>
        <v>#NUM!</v>
      </c>
      <c r="I242" s="2">
        <f t="shared" si="11"/>
        <v>1</v>
      </c>
    </row>
    <row r="243" spans="2:9">
      <c r="B243">
        <v>240</v>
      </c>
      <c r="C243" s="2">
        <f>C242*(N-B242)/N</f>
        <v>1.4951398776191318E-46</v>
      </c>
      <c r="D243" s="2">
        <f t="shared" si="9"/>
        <v>1</v>
      </c>
      <c r="E243" s="3" t="e">
        <f>PERMUT(N,B243)</f>
        <v>#NUM!</v>
      </c>
      <c r="F243" s="3" t="e">
        <f>POWER(N,B243)</f>
        <v>#NUM!</v>
      </c>
      <c r="G243" s="2" t="e">
        <f t="shared" si="10"/>
        <v>#NUM!</v>
      </c>
      <c r="H243" s="2" t="e">
        <f>PERMUT(N,B243)/POWER(N,B243)</f>
        <v>#NUM!</v>
      </c>
      <c r="I243" s="2">
        <f t="shared" si="11"/>
        <v>1</v>
      </c>
    </row>
    <row r="244" spans="2:9">
      <c r="B244">
        <v>241</v>
      </c>
      <c r="C244" s="2">
        <f>C243*(N-B243)/N</f>
        <v>5.1203420466408619E-47</v>
      </c>
      <c r="D244" s="2">
        <f t="shared" si="9"/>
        <v>1</v>
      </c>
      <c r="E244" s="3" t="e">
        <f>PERMUT(N,B244)</f>
        <v>#NUM!</v>
      </c>
      <c r="F244" s="3" t="e">
        <f>POWER(N,B244)</f>
        <v>#NUM!</v>
      </c>
      <c r="G244" s="2" t="e">
        <f t="shared" si="10"/>
        <v>#NUM!</v>
      </c>
      <c r="H244" s="2" t="e">
        <f>PERMUT(N,B244)/POWER(N,B244)</f>
        <v>#NUM!</v>
      </c>
      <c r="I244" s="2">
        <f t="shared" si="11"/>
        <v>1</v>
      </c>
    </row>
    <row r="245" spans="2:9">
      <c r="B245">
        <v>242</v>
      </c>
      <c r="C245" s="2">
        <f>C244*(N-B244)/N</f>
        <v>1.7395134624204572E-47</v>
      </c>
      <c r="D245" s="2">
        <f t="shared" si="9"/>
        <v>1</v>
      </c>
      <c r="E245" s="3" t="e">
        <f>PERMUT(N,B245)</f>
        <v>#NUM!</v>
      </c>
      <c r="F245" s="3" t="e">
        <f>POWER(N,B245)</f>
        <v>#NUM!</v>
      </c>
      <c r="G245" s="2" t="e">
        <f t="shared" si="10"/>
        <v>#NUM!</v>
      </c>
      <c r="H245" s="2" t="e">
        <f>PERMUT(N,B245)/POWER(N,B245)</f>
        <v>#NUM!</v>
      </c>
      <c r="I245" s="2">
        <f t="shared" si="11"/>
        <v>1</v>
      </c>
    </row>
    <row r="246" spans="2:9">
      <c r="B246">
        <v>243</v>
      </c>
      <c r="C246" s="2">
        <f>C245*(N-B245)/N</f>
        <v>5.8619220788415411E-48</v>
      </c>
      <c r="D246" s="2">
        <f t="shared" si="9"/>
        <v>1</v>
      </c>
      <c r="E246" s="3" t="e">
        <f>PERMUT(N,B246)</f>
        <v>#NUM!</v>
      </c>
      <c r="F246" s="3" t="e">
        <f>POWER(N,B246)</f>
        <v>#NUM!</v>
      </c>
      <c r="G246" s="2" t="e">
        <f t="shared" si="10"/>
        <v>#NUM!</v>
      </c>
      <c r="H246" s="2" t="e">
        <f>PERMUT(N,B246)/POWER(N,B246)</f>
        <v>#NUM!</v>
      </c>
      <c r="I246" s="2">
        <f t="shared" si="11"/>
        <v>1</v>
      </c>
    </row>
    <row r="247" spans="2:9">
      <c r="B247">
        <v>244</v>
      </c>
      <c r="C247" s="2">
        <f>C246*(N-B246)/N</f>
        <v>1.9593273797771726E-48</v>
      </c>
      <c r="D247" s="2">
        <f t="shared" si="9"/>
        <v>1</v>
      </c>
      <c r="E247" s="3" t="e">
        <f>PERMUT(N,B247)</f>
        <v>#NUM!</v>
      </c>
      <c r="F247" s="3" t="e">
        <f>POWER(N,B247)</f>
        <v>#NUM!</v>
      </c>
      <c r="G247" s="2" t="e">
        <f t="shared" si="10"/>
        <v>#NUM!</v>
      </c>
      <c r="H247" s="2" t="e">
        <f>PERMUT(N,B247)/POWER(N,B247)</f>
        <v>#NUM!</v>
      </c>
      <c r="I247" s="2">
        <f t="shared" si="11"/>
        <v>1</v>
      </c>
    </row>
    <row r="248" spans="2:9">
      <c r="B248">
        <v>245</v>
      </c>
      <c r="C248" s="2">
        <f>C247*(N-B247)/N</f>
        <v>6.4953044644667916E-49</v>
      </c>
      <c r="D248" s="2">
        <f t="shared" si="9"/>
        <v>1</v>
      </c>
      <c r="E248" s="3" t="e">
        <f>PERMUT(N,B248)</f>
        <v>#NUM!</v>
      </c>
      <c r="F248" s="3" t="e">
        <f>POWER(N,B248)</f>
        <v>#NUM!</v>
      </c>
      <c r="G248" s="2" t="e">
        <f t="shared" si="10"/>
        <v>#NUM!</v>
      </c>
      <c r="H248" s="2" t="e">
        <f>PERMUT(N,B248)/POWER(N,B248)</f>
        <v>#NUM!</v>
      </c>
      <c r="I248" s="2">
        <f t="shared" si="11"/>
        <v>1</v>
      </c>
    </row>
    <row r="249" spans="2:9">
      <c r="B249">
        <v>246</v>
      </c>
      <c r="C249" s="2">
        <f>C248*(N-B248)/N</f>
        <v>2.1354425636603151E-49</v>
      </c>
      <c r="D249" s="2">
        <f t="shared" si="9"/>
        <v>1</v>
      </c>
      <c r="E249" s="3" t="e">
        <f>PERMUT(N,B249)</f>
        <v>#NUM!</v>
      </c>
      <c r="F249" s="3" t="e">
        <f>POWER(N,B249)</f>
        <v>#NUM!</v>
      </c>
      <c r="G249" s="2" t="e">
        <f t="shared" si="10"/>
        <v>#NUM!</v>
      </c>
      <c r="H249" s="2" t="e">
        <f>PERMUT(N,B249)/POWER(N,B249)</f>
        <v>#NUM!</v>
      </c>
      <c r="I249" s="2">
        <f t="shared" si="11"/>
        <v>1</v>
      </c>
    </row>
    <row r="250" spans="2:9">
      <c r="B250">
        <v>247</v>
      </c>
      <c r="C250" s="2">
        <f>C249*(N-B249)/N</f>
        <v>6.9621278102897944E-50</v>
      </c>
      <c r="D250" s="2">
        <f t="shared" si="9"/>
        <v>1</v>
      </c>
      <c r="E250" s="3" t="e">
        <f>PERMUT(N,B250)</f>
        <v>#NUM!</v>
      </c>
      <c r="F250" s="3" t="e">
        <f>POWER(N,B250)</f>
        <v>#NUM!</v>
      </c>
      <c r="G250" s="2" t="e">
        <f t="shared" si="10"/>
        <v>#NUM!</v>
      </c>
      <c r="H250" s="2" t="e">
        <f>PERMUT(N,B250)/POWER(N,B250)</f>
        <v>#NUM!</v>
      </c>
      <c r="I250" s="2">
        <f t="shared" si="11"/>
        <v>1</v>
      </c>
    </row>
    <row r="251" spans="2:9">
      <c r="B251">
        <v>248</v>
      </c>
      <c r="C251" s="2">
        <f>C250*(N-B250)/N</f>
        <v>2.2507700866142351E-50</v>
      </c>
      <c r="D251" s="2">
        <f t="shared" si="9"/>
        <v>1</v>
      </c>
      <c r="E251" s="3" t="e">
        <f>PERMUT(N,B251)</f>
        <v>#NUM!</v>
      </c>
      <c r="F251" s="3" t="e">
        <f>POWER(N,B251)</f>
        <v>#NUM!</v>
      </c>
      <c r="G251" s="2" t="e">
        <f t="shared" si="10"/>
        <v>#NUM!</v>
      </c>
      <c r="H251" s="2" t="e">
        <f>PERMUT(N,B251)/POWER(N,B251)</f>
        <v>#NUM!</v>
      </c>
      <c r="I251" s="2">
        <f t="shared" si="11"/>
        <v>1</v>
      </c>
    </row>
    <row r="252" spans="2:9">
      <c r="B252">
        <v>249</v>
      </c>
      <c r="C252" s="2">
        <f>C251*(N-B251)/N</f>
        <v>7.2147972639415214E-51</v>
      </c>
      <c r="D252" s="2">
        <f t="shared" si="9"/>
        <v>1</v>
      </c>
      <c r="E252" s="3" t="e">
        <f>PERMUT(N,B252)</f>
        <v>#NUM!</v>
      </c>
      <c r="F252" s="3" t="e">
        <f>POWER(N,B252)</f>
        <v>#NUM!</v>
      </c>
      <c r="G252" s="2" t="e">
        <f t="shared" si="10"/>
        <v>#NUM!</v>
      </c>
      <c r="H252" s="2" t="e">
        <f>PERMUT(N,B252)/POWER(N,B252)</f>
        <v>#NUM!</v>
      </c>
      <c r="I252" s="2">
        <f t="shared" si="11"/>
        <v>1</v>
      </c>
    </row>
    <row r="253" spans="2:9">
      <c r="B253">
        <v>250</v>
      </c>
      <c r="C253" s="2">
        <f>C252*(N-B252)/N</f>
        <v>2.2929218701841549E-51</v>
      </c>
      <c r="D253" s="2">
        <f t="shared" si="9"/>
        <v>1</v>
      </c>
      <c r="E253" s="3" t="e">
        <f>PERMUT(N,B253)</f>
        <v>#NUM!</v>
      </c>
      <c r="F253" s="3" t="e">
        <f>POWER(N,B253)</f>
        <v>#NUM!</v>
      </c>
      <c r="G253" s="2" t="e">
        <f t="shared" si="10"/>
        <v>#NUM!</v>
      </c>
      <c r="H253" s="2" t="e">
        <f>PERMUT(N,B253)/POWER(N,B253)</f>
        <v>#NUM!</v>
      </c>
      <c r="I253" s="2">
        <f t="shared" si="11"/>
        <v>1</v>
      </c>
    </row>
    <row r="254" spans="2:9">
      <c r="B254">
        <v>251</v>
      </c>
      <c r="C254" s="2">
        <f>C253*(N-B253)/N</f>
        <v>7.2242743855117203E-52</v>
      </c>
      <c r="D254" s="2">
        <f t="shared" si="9"/>
        <v>1</v>
      </c>
      <c r="E254" s="3" t="e">
        <f>PERMUT(N,B254)</f>
        <v>#NUM!</v>
      </c>
      <c r="F254" s="3" t="e">
        <f>POWER(N,B254)</f>
        <v>#NUM!</v>
      </c>
      <c r="G254" s="2" t="e">
        <f t="shared" si="10"/>
        <v>#NUM!</v>
      </c>
      <c r="H254" s="2" t="e">
        <f>PERMUT(N,B254)/POWER(N,B254)</f>
        <v>#NUM!</v>
      </c>
      <c r="I254" s="2">
        <f t="shared" si="11"/>
        <v>1</v>
      </c>
    </row>
    <row r="255" spans="2:9">
      <c r="B255">
        <v>252</v>
      </c>
      <c r="C255" s="2">
        <f>C254*(N-B254)/N</f>
        <v>2.2563487121872222E-52</v>
      </c>
      <c r="D255" s="2">
        <f t="shared" si="9"/>
        <v>1</v>
      </c>
      <c r="E255" s="3" t="e">
        <f>PERMUT(N,B255)</f>
        <v>#NUM!</v>
      </c>
      <c r="F255" s="3" t="e">
        <f>POWER(N,B255)</f>
        <v>#NUM!</v>
      </c>
      <c r="G255" s="2" t="e">
        <f t="shared" si="10"/>
        <v>#NUM!</v>
      </c>
      <c r="H255" s="2" t="e">
        <f>PERMUT(N,B255)/POWER(N,B255)</f>
        <v>#NUM!</v>
      </c>
      <c r="I255" s="2">
        <f t="shared" si="11"/>
        <v>1</v>
      </c>
    </row>
    <row r="256" spans="2:9">
      <c r="B256">
        <v>253</v>
      </c>
      <c r="C256" s="2">
        <f>C255*(N-B255)/N</f>
        <v>6.9854083418398939E-53</v>
      </c>
      <c r="D256" s="2">
        <f t="shared" si="9"/>
        <v>1</v>
      </c>
      <c r="E256" s="3" t="e">
        <f>PERMUT(N,B256)</f>
        <v>#NUM!</v>
      </c>
      <c r="F256" s="3" t="e">
        <f>POWER(N,B256)</f>
        <v>#NUM!</v>
      </c>
      <c r="G256" s="2" t="e">
        <f t="shared" si="10"/>
        <v>#NUM!</v>
      </c>
      <c r="H256" s="2" t="e">
        <f>PERMUT(N,B256)/POWER(N,B256)</f>
        <v>#NUM!</v>
      </c>
      <c r="I256" s="2">
        <f t="shared" si="11"/>
        <v>1</v>
      </c>
    </row>
    <row r="257" spans="2:9">
      <c r="B257">
        <v>254</v>
      </c>
      <c r="C257" s="2">
        <f>C256*(N-B256)/N</f>
        <v>2.14346776516731E-53</v>
      </c>
      <c r="D257" s="2">
        <f t="shared" si="9"/>
        <v>1</v>
      </c>
      <c r="E257" s="3" t="e">
        <f>PERMUT(N,B257)</f>
        <v>#NUM!</v>
      </c>
      <c r="F257" s="3" t="e">
        <f>POWER(N,B257)</f>
        <v>#NUM!</v>
      </c>
      <c r="G257" s="2" t="e">
        <f t="shared" si="10"/>
        <v>#NUM!</v>
      </c>
      <c r="H257" s="2" t="e">
        <f>PERMUT(N,B257)/POWER(N,B257)</f>
        <v>#NUM!</v>
      </c>
      <c r="I257" s="2">
        <f t="shared" si="11"/>
        <v>1</v>
      </c>
    </row>
    <row r="258" spans="2:9">
      <c r="B258">
        <v>255</v>
      </c>
      <c r="C258" s="2">
        <f>C257*(N-B257)/N</f>
        <v>6.5184910118786688E-54</v>
      </c>
      <c r="D258" s="2">
        <f t="shared" si="9"/>
        <v>1</v>
      </c>
      <c r="E258" s="3" t="e">
        <f>PERMUT(N,B258)</f>
        <v>#NUM!</v>
      </c>
      <c r="F258" s="3" t="e">
        <f>POWER(N,B258)</f>
        <v>#NUM!</v>
      </c>
      <c r="G258" s="2" t="e">
        <f t="shared" si="10"/>
        <v>#NUM!</v>
      </c>
      <c r="H258" s="2" t="e">
        <f>PERMUT(N,B258)/POWER(N,B258)</f>
        <v>#NUM!</v>
      </c>
      <c r="I258" s="2">
        <f t="shared" si="11"/>
        <v>1</v>
      </c>
    </row>
    <row r="259" spans="2:9">
      <c r="B259">
        <v>256</v>
      </c>
      <c r="C259" s="2">
        <f>C258*(N-B258)/N</f>
        <v>1.9644767433059001E-54</v>
      </c>
      <c r="D259" s="2">
        <f t="shared" si="9"/>
        <v>1</v>
      </c>
      <c r="E259" s="3" t="e">
        <f>PERMUT(N,B259)</f>
        <v>#NUM!</v>
      </c>
      <c r="F259" s="3" t="e">
        <f>POWER(N,B259)</f>
        <v>#NUM!</v>
      </c>
      <c r="G259" s="2" t="e">
        <f t="shared" si="10"/>
        <v>#NUM!</v>
      </c>
      <c r="H259" s="2" t="e">
        <f>PERMUT(N,B259)/POWER(N,B259)</f>
        <v>#NUM!</v>
      </c>
      <c r="I259" s="2">
        <f t="shared" si="11"/>
        <v>1</v>
      </c>
    </row>
    <row r="260" spans="2:9">
      <c r="B260">
        <v>257</v>
      </c>
      <c r="C260" s="2">
        <f>C259*(N-B259)/N</f>
        <v>5.8665195895984413E-55</v>
      </c>
      <c r="D260" s="2">
        <f t="shared" si="9"/>
        <v>1</v>
      </c>
      <c r="E260" s="3" t="e">
        <f>PERMUT(N,B260)</f>
        <v>#NUM!</v>
      </c>
      <c r="F260" s="3" t="e">
        <f>POWER(N,B260)</f>
        <v>#NUM!</v>
      </c>
      <c r="G260" s="2" t="e">
        <f t="shared" si="10"/>
        <v>#NUM!</v>
      </c>
      <c r="H260" s="2" t="e">
        <f>PERMUT(N,B260)/POWER(N,B260)</f>
        <v>#NUM!</v>
      </c>
      <c r="I260" s="2">
        <f t="shared" si="11"/>
        <v>1</v>
      </c>
    </row>
    <row r="261" spans="2:9">
      <c r="B261">
        <v>258</v>
      </c>
      <c r="C261" s="2">
        <f>C260*(N-B260)/N</f>
        <v>1.7358468922647443E-55</v>
      </c>
      <c r="D261" s="2">
        <f t="shared" ref="D261:D324" si="12">1-C261</f>
        <v>1</v>
      </c>
      <c r="E261" s="3" t="e">
        <f>PERMUT(N,B261)</f>
        <v>#NUM!</v>
      </c>
      <c r="F261" s="3" t="e">
        <f>POWER(N,B261)</f>
        <v>#NUM!</v>
      </c>
      <c r="G261" s="2" t="e">
        <f t="shared" ref="G261:G324" si="13">E261/F261</f>
        <v>#NUM!</v>
      </c>
      <c r="H261" s="2" t="e">
        <f>PERMUT(N,B261)/POWER(N,B261)</f>
        <v>#NUM!</v>
      </c>
      <c r="I261" s="2">
        <f t="shared" ref="I261:I324" si="14">ABS(C261-D261)</f>
        <v>1</v>
      </c>
    </row>
    <row r="262" spans="2:9">
      <c r="B262">
        <v>259</v>
      </c>
      <c r="C262" s="2">
        <f>C261*(N-B261)/N</f>
        <v>5.0886470540363736E-56</v>
      </c>
      <c r="D262" s="2">
        <f t="shared" si="12"/>
        <v>1</v>
      </c>
      <c r="E262" s="3" t="e">
        <f>PERMUT(N,B262)</f>
        <v>#NUM!</v>
      </c>
      <c r="F262" s="3" t="e">
        <f>POWER(N,B262)</f>
        <v>#NUM!</v>
      </c>
      <c r="G262" s="2" t="e">
        <f t="shared" si="13"/>
        <v>#NUM!</v>
      </c>
      <c r="H262" s="2" t="e">
        <f>PERMUT(N,B262)/POWER(N,B262)</f>
        <v>#NUM!</v>
      </c>
      <c r="I262" s="2">
        <f t="shared" si="14"/>
        <v>1</v>
      </c>
    </row>
    <row r="263" spans="2:9">
      <c r="B263">
        <v>260</v>
      </c>
      <c r="C263" s="2">
        <f>C262*(N-B262)/N</f>
        <v>1.4777988704872757E-56</v>
      </c>
      <c r="D263" s="2">
        <f t="shared" si="12"/>
        <v>1</v>
      </c>
      <c r="E263" s="3" t="e">
        <f>PERMUT(N,B263)</f>
        <v>#NUM!</v>
      </c>
      <c r="F263" s="3" t="e">
        <f>POWER(N,B263)</f>
        <v>#NUM!</v>
      </c>
      <c r="G263" s="2" t="e">
        <f t="shared" si="13"/>
        <v>#NUM!</v>
      </c>
      <c r="H263" s="2" t="e">
        <f>PERMUT(N,B263)/POWER(N,B263)</f>
        <v>#NUM!</v>
      </c>
      <c r="I263" s="2">
        <f t="shared" si="14"/>
        <v>1</v>
      </c>
    </row>
    <row r="264" spans="2:9">
      <c r="B264">
        <v>261</v>
      </c>
      <c r="C264" s="2">
        <f>C263*(N-B263)/N</f>
        <v>4.2512022301688754E-57</v>
      </c>
      <c r="D264" s="2">
        <f t="shared" si="12"/>
        <v>1</v>
      </c>
      <c r="E264" s="3" t="e">
        <f>PERMUT(N,B264)</f>
        <v>#NUM!</v>
      </c>
      <c r="F264" s="3" t="e">
        <f>POWER(N,B264)</f>
        <v>#NUM!</v>
      </c>
      <c r="G264" s="2" t="e">
        <f t="shared" si="13"/>
        <v>#NUM!</v>
      </c>
      <c r="H264" s="2" t="e">
        <f>PERMUT(N,B264)/POWER(N,B264)</f>
        <v>#NUM!</v>
      </c>
      <c r="I264" s="2">
        <f t="shared" si="14"/>
        <v>1</v>
      </c>
    </row>
    <row r="265" spans="2:9">
      <c r="B265">
        <v>262</v>
      </c>
      <c r="C265" s="2">
        <f>C264*(N-B264)/N</f>
        <v>1.2113014573631865E-57</v>
      </c>
      <c r="D265" s="2">
        <f t="shared" si="12"/>
        <v>1</v>
      </c>
      <c r="E265" s="3" t="e">
        <f>PERMUT(N,B265)</f>
        <v>#NUM!</v>
      </c>
      <c r="F265" s="3" t="e">
        <f>POWER(N,B265)</f>
        <v>#NUM!</v>
      </c>
      <c r="G265" s="2" t="e">
        <f t="shared" si="13"/>
        <v>#NUM!</v>
      </c>
      <c r="H265" s="2" t="e">
        <f>PERMUT(N,B265)/POWER(N,B265)</f>
        <v>#NUM!</v>
      </c>
      <c r="I265" s="2">
        <f t="shared" si="14"/>
        <v>1</v>
      </c>
    </row>
    <row r="266" spans="2:9">
      <c r="B266">
        <v>263</v>
      </c>
      <c r="C266" s="2">
        <f>C265*(N-B265)/N</f>
        <v>3.4181931536550195E-58</v>
      </c>
      <c r="D266" s="2">
        <f t="shared" si="12"/>
        <v>1</v>
      </c>
      <c r="E266" s="3" t="e">
        <f>PERMUT(N,B266)</f>
        <v>#NUM!</v>
      </c>
      <c r="F266" s="3" t="e">
        <f>POWER(N,B266)</f>
        <v>#NUM!</v>
      </c>
      <c r="G266" s="2" t="e">
        <f t="shared" si="13"/>
        <v>#NUM!</v>
      </c>
      <c r="H266" s="2" t="e">
        <f>PERMUT(N,B266)/POWER(N,B266)</f>
        <v>#NUM!</v>
      </c>
      <c r="I266" s="2">
        <f t="shared" si="14"/>
        <v>1</v>
      </c>
    </row>
    <row r="267" spans="2:9">
      <c r="B267">
        <v>264</v>
      </c>
      <c r="C267" s="2">
        <f>C266*(N-B266)/N</f>
        <v>9.5522110047345752E-59</v>
      </c>
      <c r="D267" s="2">
        <f t="shared" si="12"/>
        <v>1</v>
      </c>
      <c r="E267" s="3" t="e">
        <f>PERMUT(N,B267)</f>
        <v>#NUM!</v>
      </c>
      <c r="F267" s="3" t="e">
        <f>POWER(N,B267)</f>
        <v>#NUM!</v>
      </c>
      <c r="G267" s="2" t="e">
        <f t="shared" si="13"/>
        <v>#NUM!</v>
      </c>
      <c r="H267" s="2" t="e">
        <f>PERMUT(N,B267)/POWER(N,B267)</f>
        <v>#NUM!</v>
      </c>
      <c r="I267" s="2">
        <f t="shared" si="14"/>
        <v>1</v>
      </c>
    </row>
    <row r="268" spans="2:9">
      <c r="B268">
        <v>265</v>
      </c>
      <c r="C268" s="2">
        <f>C267*(N-B267)/N</f>
        <v>2.643214551995047E-59</v>
      </c>
      <c r="D268" s="2">
        <f t="shared" si="12"/>
        <v>1</v>
      </c>
      <c r="E268" s="3" t="e">
        <f>PERMUT(N,B268)</f>
        <v>#NUM!</v>
      </c>
      <c r="F268" s="3" t="e">
        <f>POWER(N,B268)</f>
        <v>#NUM!</v>
      </c>
      <c r="G268" s="2" t="e">
        <f t="shared" si="13"/>
        <v>#NUM!</v>
      </c>
      <c r="H268" s="2" t="e">
        <f>PERMUT(N,B268)/POWER(N,B268)</f>
        <v>#NUM!</v>
      </c>
      <c r="I268" s="2">
        <f t="shared" si="14"/>
        <v>1</v>
      </c>
    </row>
    <row r="269" spans="2:9">
      <c r="B269">
        <v>266</v>
      </c>
      <c r="C269" s="2">
        <f>C268*(N-B268)/N</f>
        <v>7.2416837040960194E-60</v>
      </c>
      <c r="D269" s="2">
        <f t="shared" si="12"/>
        <v>1</v>
      </c>
      <c r="E269" s="3" t="e">
        <f>PERMUT(N,B269)</f>
        <v>#NUM!</v>
      </c>
      <c r="F269" s="3" t="e">
        <f>POWER(N,B269)</f>
        <v>#NUM!</v>
      </c>
      <c r="G269" s="2" t="e">
        <f t="shared" si="13"/>
        <v>#NUM!</v>
      </c>
      <c r="H269" s="2" t="e">
        <f>PERMUT(N,B269)/POWER(N,B269)</f>
        <v>#NUM!</v>
      </c>
      <c r="I269" s="2">
        <f t="shared" si="14"/>
        <v>1</v>
      </c>
    </row>
    <row r="270" spans="2:9">
      <c r="B270">
        <v>267</v>
      </c>
      <c r="C270" s="2">
        <f>C269*(N-B269)/N</f>
        <v>1.9641827033027561E-60</v>
      </c>
      <c r="D270" s="2">
        <f t="shared" si="12"/>
        <v>1</v>
      </c>
      <c r="E270" s="3" t="e">
        <f>PERMUT(N,B270)</f>
        <v>#NUM!</v>
      </c>
      <c r="F270" s="3" t="e">
        <f>POWER(N,B270)</f>
        <v>#NUM!</v>
      </c>
      <c r="G270" s="2" t="e">
        <f t="shared" si="13"/>
        <v>#NUM!</v>
      </c>
      <c r="H270" s="2" t="e">
        <f>PERMUT(N,B270)/POWER(N,B270)</f>
        <v>#NUM!</v>
      </c>
      <c r="I270" s="2">
        <f t="shared" si="14"/>
        <v>1</v>
      </c>
    </row>
    <row r="271" spans="2:9">
      <c r="B271">
        <v>268</v>
      </c>
      <c r="C271" s="2">
        <f>C270*(N-B270)/N</f>
        <v>5.2736960253060304E-61</v>
      </c>
      <c r="D271" s="2">
        <f t="shared" si="12"/>
        <v>1</v>
      </c>
      <c r="E271" s="3" t="e">
        <f>PERMUT(N,B271)</f>
        <v>#NUM!</v>
      </c>
      <c r="F271" s="3" t="e">
        <f>POWER(N,B271)</f>
        <v>#NUM!</v>
      </c>
      <c r="G271" s="2" t="e">
        <f t="shared" si="13"/>
        <v>#NUM!</v>
      </c>
      <c r="H271" s="2" t="e">
        <f>PERMUT(N,B271)/POWER(N,B271)</f>
        <v>#NUM!</v>
      </c>
      <c r="I271" s="2">
        <f t="shared" si="14"/>
        <v>1</v>
      </c>
    </row>
    <row r="272" spans="2:9">
      <c r="B272">
        <v>269</v>
      </c>
      <c r="C272" s="2">
        <f>C271*(N-B271)/N</f>
        <v>1.4015027793279039E-61</v>
      </c>
      <c r="D272" s="2">
        <f t="shared" si="12"/>
        <v>1</v>
      </c>
      <c r="E272" s="3" t="e">
        <f>PERMUT(N,B272)</f>
        <v>#NUM!</v>
      </c>
      <c r="F272" s="3" t="e">
        <f>POWER(N,B272)</f>
        <v>#NUM!</v>
      </c>
      <c r="G272" s="2" t="e">
        <f t="shared" si="13"/>
        <v>#NUM!</v>
      </c>
      <c r="H272" s="2" t="e">
        <f>PERMUT(N,B272)/POWER(N,B272)</f>
        <v>#NUM!</v>
      </c>
      <c r="I272" s="2">
        <f t="shared" si="14"/>
        <v>1</v>
      </c>
    </row>
    <row r="273" spans="2:9">
      <c r="B273">
        <v>270</v>
      </c>
      <c r="C273" s="2">
        <f>C272*(N-B272)/N</f>
        <v>3.6861442963144866E-62</v>
      </c>
      <c r="D273" s="2">
        <f t="shared" si="12"/>
        <v>1</v>
      </c>
      <c r="E273" s="3" t="e">
        <f>PERMUT(N,B273)</f>
        <v>#NUM!</v>
      </c>
      <c r="F273" s="3" t="e">
        <f>POWER(N,B273)</f>
        <v>#NUM!</v>
      </c>
      <c r="G273" s="2" t="e">
        <f t="shared" si="13"/>
        <v>#NUM!</v>
      </c>
      <c r="H273" s="2" t="e">
        <f>PERMUT(N,B273)/POWER(N,B273)</f>
        <v>#NUM!</v>
      </c>
      <c r="I273" s="2">
        <f t="shared" si="14"/>
        <v>1</v>
      </c>
    </row>
    <row r="274" spans="2:9">
      <c r="B274">
        <v>271</v>
      </c>
      <c r="C274" s="2">
        <f>C273*(N-B273)/N</f>
        <v>9.5940741958870205E-63</v>
      </c>
      <c r="D274" s="2">
        <f t="shared" si="12"/>
        <v>1</v>
      </c>
      <c r="E274" s="3" t="e">
        <f>PERMUT(N,B274)</f>
        <v>#NUM!</v>
      </c>
      <c r="F274" s="3" t="e">
        <f>POWER(N,B274)</f>
        <v>#NUM!</v>
      </c>
      <c r="G274" s="2" t="e">
        <f t="shared" si="13"/>
        <v>#NUM!</v>
      </c>
      <c r="H274" s="2" t="e">
        <f>PERMUT(N,B274)/POWER(N,B274)</f>
        <v>#NUM!</v>
      </c>
      <c r="I274" s="2">
        <f t="shared" si="14"/>
        <v>1</v>
      </c>
    </row>
    <row r="275" spans="2:9">
      <c r="B275">
        <v>272</v>
      </c>
      <c r="C275" s="2">
        <f>C274*(N-B274)/N</f>
        <v>2.4708026696256982E-63</v>
      </c>
      <c r="D275" s="2">
        <f t="shared" si="12"/>
        <v>1</v>
      </c>
      <c r="E275" s="3" t="e">
        <f>PERMUT(N,B275)</f>
        <v>#NUM!</v>
      </c>
      <c r="F275" s="3" t="e">
        <f>POWER(N,B275)</f>
        <v>#NUM!</v>
      </c>
      <c r="G275" s="2" t="e">
        <f t="shared" si="13"/>
        <v>#NUM!</v>
      </c>
      <c r="H275" s="2" t="e">
        <f>PERMUT(N,B275)/POWER(N,B275)</f>
        <v>#NUM!</v>
      </c>
      <c r="I275" s="2">
        <f t="shared" si="14"/>
        <v>1</v>
      </c>
    </row>
    <row r="276" spans="2:9">
      <c r="B276">
        <v>273</v>
      </c>
      <c r="C276" s="2">
        <f>C275*(N-B275)/N</f>
        <v>6.2954698157586279E-64</v>
      </c>
      <c r="D276" s="2">
        <f t="shared" si="12"/>
        <v>1</v>
      </c>
      <c r="E276" s="3" t="e">
        <f>PERMUT(N,B276)</f>
        <v>#NUM!</v>
      </c>
      <c r="F276" s="3" t="e">
        <f>POWER(N,B276)</f>
        <v>#NUM!</v>
      </c>
      <c r="G276" s="2" t="e">
        <f t="shared" si="13"/>
        <v>#NUM!</v>
      </c>
      <c r="H276" s="2" t="e">
        <f>PERMUT(N,B276)/POWER(N,B276)</f>
        <v>#NUM!</v>
      </c>
      <c r="I276" s="2">
        <f t="shared" si="14"/>
        <v>1</v>
      </c>
    </row>
    <row r="277" spans="2:9">
      <c r="B277">
        <v>274</v>
      </c>
      <c r="C277" s="2">
        <f>C276*(N-B276)/N</f>
        <v>1.5868033508213528E-64</v>
      </c>
      <c r="D277" s="2">
        <f t="shared" si="12"/>
        <v>1</v>
      </c>
      <c r="E277" s="3" t="e">
        <f>PERMUT(N,B277)</f>
        <v>#NUM!</v>
      </c>
      <c r="F277" s="3" t="e">
        <f>POWER(N,B277)</f>
        <v>#NUM!</v>
      </c>
      <c r="G277" s="2" t="e">
        <f t="shared" si="13"/>
        <v>#NUM!</v>
      </c>
      <c r="H277" s="2" t="e">
        <f>PERMUT(N,B277)/POWER(N,B277)</f>
        <v>#NUM!</v>
      </c>
      <c r="I277" s="2">
        <f t="shared" si="14"/>
        <v>1</v>
      </c>
    </row>
    <row r="278" spans="2:9">
      <c r="B278">
        <v>275</v>
      </c>
      <c r="C278" s="2">
        <f>C277*(N-B277)/N</f>
        <v>3.9561398609518655E-65</v>
      </c>
      <c r="D278" s="2">
        <f t="shared" si="12"/>
        <v>1</v>
      </c>
      <c r="E278" s="3" t="e">
        <f>PERMUT(N,B278)</f>
        <v>#NUM!</v>
      </c>
      <c r="F278" s="3" t="e">
        <f>POWER(N,B278)</f>
        <v>#NUM!</v>
      </c>
      <c r="G278" s="2" t="e">
        <f t="shared" si="13"/>
        <v>#NUM!</v>
      </c>
      <c r="H278" s="2" t="e">
        <f>PERMUT(N,B278)/POWER(N,B278)</f>
        <v>#NUM!</v>
      </c>
      <c r="I278" s="2">
        <f t="shared" si="14"/>
        <v>1</v>
      </c>
    </row>
    <row r="279" spans="2:9">
      <c r="B279">
        <v>276</v>
      </c>
      <c r="C279" s="2">
        <f>C278*(N-B278)/N</f>
        <v>9.7548654105662444E-66</v>
      </c>
      <c r="D279" s="2">
        <f t="shared" si="12"/>
        <v>1</v>
      </c>
      <c r="E279" s="3" t="e">
        <f>PERMUT(N,B279)</f>
        <v>#NUM!</v>
      </c>
      <c r="F279" s="3" t="e">
        <f>POWER(N,B279)</f>
        <v>#NUM!</v>
      </c>
      <c r="G279" s="2" t="e">
        <f t="shared" si="13"/>
        <v>#NUM!</v>
      </c>
      <c r="H279" s="2" t="e">
        <f>PERMUT(N,B279)/POWER(N,B279)</f>
        <v>#NUM!</v>
      </c>
      <c r="I279" s="2">
        <f t="shared" si="14"/>
        <v>1</v>
      </c>
    </row>
    <row r="280" spans="2:9">
      <c r="B280">
        <v>277</v>
      </c>
      <c r="C280" s="2">
        <f>C279*(N-B279)/N</f>
        <v>2.3785836206586182E-66</v>
      </c>
      <c r="D280" s="2">
        <f t="shared" si="12"/>
        <v>1</v>
      </c>
      <c r="E280" s="3" t="e">
        <f>PERMUT(N,B280)</f>
        <v>#NUM!</v>
      </c>
      <c r="F280" s="3" t="e">
        <f>POWER(N,B280)</f>
        <v>#NUM!</v>
      </c>
      <c r="G280" s="2" t="e">
        <f t="shared" si="13"/>
        <v>#NUM!</v>
      </c>
      <c r="H280" s="2" t="e">
        <f>PERMUT(N,B280)/POWER(N,B280)</f>
        <v>#NUM!</v>
      </c>
      <c r="I280" s="2">
        <f t="shared" si="14"/>
        <v>1</v>
      </c>
    </row>
    <row r="281" spans="2:9">
      <c r="B281">
        <v>278</v>
      </c>
      <c r="C281" s="2">
        <f>C280*(N-B280)/N</f>
        <v>5.7346673593961206E-67</v>
      </c>
      <c r="D281" s="2">
        <f t="shared" si="12"/>
        <v>1</v>
      </c>
      <c r="E281" s="3" t="e">
        <f>PERMUT(N,B281)</f>
        <v>#NUM!</v>
      </c>
      <c r="F281" s="3" t="e">
        <f>POWER(N,B281)</f>
        <v>#NUM!</v>
      </c>
      <c r="G281" s="2" t="e">
        <f t="shared" si="13"/>
        <v>#NUM!</v>
      </c>
      <c r="H281" s="2" t="e">
        <f>PERMUT(N,B281)/POWER(N,B281)</f>
        <v>#NUM!</v>
      </c>
      <c r="I281" s="2">
        <f t="shared" si="14"/>
        <v>1</v>
      </c>
    </row>
    <row r="282" spans="2:9">
      <c r="B282">
        <v>279</v>
      </c>
      <c r="C282" s="2">
        <f>C281*(N-B281)/N</f>
        <v>1.3668933158012671E-67</v>
      </c>
      <c r="D282" s="2">
        <f t="shared" si="12"/>
        <v>1</v>
      </c>
      <c r="E282" s="3" t="e">
        <f>PERMUT(N,B282)</f>
        <v>#NUM!</v>
      </c>
      <c r="F282" s="3" t="e">
        <f>POWER(N,B282)</f>
        <v>#NUM!</v>
      </c>
      <c r="G282" s="2" t="e">
        <f t="shared" si="13"/>
        <v>#NUM!</v>
      </c>
      <c r="H282" s="2" t="e">
        <f>PERMUT(N,B282)/POWER(N,B282)</f>
        <v>#NUM!</v>
      </c>
      <c r="I282" s="2">
        <f t="shared" si="14"/>
        <v>1</v>
      </c>
    </row>
    <row r="283" spans="2:9">
      <c r="B283">
        <v>280</v>
      </c>
      <c r="C283" s="2">
        <f>C282*(N-B282)/N</f>
        <v>3.2206253468194237E-68</v>
      </c>
      <c r="D283" s="2">
        <f t="shared" si="12"/>
        <v>1</v>
      </c>
      <c r="E283" s="3" t="e">
        <f>PERMUT(N,B283)</f>
        <v>#NUM!</v>
      </c>
      <c r="F283" s="3" t="e">
        <f>POWER(N,B283)</f>
        <v>#NUM!</v>
      </c>
      <c r="G283" s="2" t="e">
        <f t="shared" si="13"/>
        <v>#NUM!</v>
      </c>
      <c r="H283" s="2" t="e">
        <f>PERMUT(N,B283)/POWER(N,B283)</f>
        <v>#NUM!</v>
      </c>
      <c r="I283" s="2">
        <f t="shared" si="14"/>
        <v>1</v>
      </c>
    </row>
    <row r="284" spans="2:9">
      <c r="B284">
        <v>281</v>
      </c>
      <c r="C284" s="2">
        <f>C283*(N-B283)/N</f>
        <v>7.5000864241000285E-69</v>
      </c>
      <c r="D284" s="2">
        <f t="shared" si="12"/>
        <v>1</v>
      </c>
      <c r="E284" s="3" t="e">
        <f>PERMUT(N,B284)</f>
        <v>#NUM!</v>
      </c>
      <c r="F284" s="3" t="e">
        <f>POWER(N,B284)</f>
        <v>#NUM!</v>
      </c>
      <c r="G284" s="2" t="e">
        <f t="shared" si="13"/>
        <v>#NUM!</v>
      </c>
      <c r="H284" s="2" t="e">
        <f>PERMUT(N,B284)/POWER(N,B284)</f>
        <v>#NUM!</v>
      </c>
      <c r="I284" s="2">
        <f t="shared" si="14"/>
        <v>1</v>
      </c>
    </row>
    <row r="285" spans="2:9">
      <c r="B285">
        <v>282</v>
      </c>
      <c r="C285" s="2">
        <f>C284*(N-B284)/N</f>
        <v>1.7260472866421981E-69</v>
      </c>
      <c r="D285" s="2">
        <f t="shared" si="12"/>
        <v>1</v>
      </c>
      <c r="E285" s="3" t="e">
        <f>PERMUT(N,B285)</f>
        <v>#NUM!</v>
      </c>
      <c r="F285" s="3" t="e">
        <f>POWER(N,B285)</f>
        <v>#NUM!</v>
      </c>
      <c r="G285" s="2" t="e">
        <f t="shared" si="13"/>
        <v>#NUM!</v>
      </c>
      <c r="H285" s="2" t="e">
        <f>PERMUT(N,B285)/POWER(N,B285)</f>
        <v>#NUM!</v>
      </c>
      <c r="I285" s="2">
        <f t="shared" si="14"/>
        <v>1</v>
      </c>
    </row>
    <row r="286" spans="2:9">
      <c r="B286">
        <v>283</v>
      </c>
      <c r="C286" s="2">
        <f>C285*(N-B285)/N</f>
        <v>3.9249842408576017E-70</v>
      </c>
      <c r="D286" s="2">
        <f t="shared" si="12"/>
        <v>1</v>
      </c>
      <c r="E286" s="3" t="e">
        <f>PERMUT(N,B286)</f>
        <v>#NUM!</v>
      </c>
      <c r="F286" s="3" t="e">
        <f>POWER(N,B286)</f>
        <v>#NUM!</v>
      </c>
      <c r="G286" s="2" t="e">
        <f t="shared" si="13"/>
        <v>#NUM!</v>
      </c>
      <c r="H286" s="2" t="e">
        <f>PERMUT(N,B286)/POWER(N,B286)</f>
        <v>#NUM!</v>
      </c>
      <c r="I286" s="2">
        <f t="shared" si="14"/>
        <v>1</v>
      </c>
    </row>
    <row r="287" spans="2:9">
      <c r="B287">
        <v>284</v>
      </c>
      <c r="C287" s="2">
        <f>C286*(N-B286)/N</f>
        <v>8.8177728150773508E-71</v>
      </c>
      <c r="D287" s="2">
        <f t="shared" si="12"/>
        <v>1</v>
      </c>
      <c r="E287" s="3" t="e">
        <f>PERMUT(N,B287)</f>
        <v>#NUM!</v>
      </c>
      <c r="F287" s="3" t="e">
        <f>POWER(N,B287)</f>
        <v>#NUM!</v>
      </c>
      <c r="G287" s="2" t="e">
        <f t="shared" si="13"/>
        <v>#NUM!</v>
      </c>
      <c r="H287" s="2" t="e">
        <f>PERMUT(N,B287)/POWER(N,B287)</f>
        <v>#NUM!</v>
      </c>
      <c r="I287" s="2">
        <f t="shared" si="14"/>
        <v>1</v>
      </c>
    </row>
    <row r="288" spans="2:9">
      <c r="B288">
        <v>285</v>
      </c>
      <c r="C288" s="2">
        <f>C287*(N-B287)/N</f>
        <v>1.9568208164966178E-71</v>
      </c>
      <c r="D288" s="2">
        <f t="shared" si="12"/>
        <v>1</v>
      </c>
      <c r="E288" s="3" t="e">
        <f>PERMUT(N,B288)</f>
        <v>#NUM!</v>
      </c>
      <c r="F288" s="3" t="e">
        <f>POWER(N,B288)</f>
        <v>#NUM!</v>
      </c>
      <c r="G288" s="2" t="e">
        <f t="shared" si="13"/>
        <v>#NUM!</v>
      </c>
      <c r="H288" s="2" t="e">
        <f>PERMUT(N,B288)/POWER(N,B288)</f>
        <v>#NUM!</v>
      </c>
      <c r="I288" s="2">
        <f t="shared" si="14"/>
        <v>1</v>
      </c>
    </row>
    <row r="289" spans="2:9">
      <c r="B289">
        <v>286</v>
      </c>
      <c r="C289" s="2">
        <f>C288*(N-B288)/N</f>
        <v>4.2889223375268337E-72</v>
      </c>
      <c r="D289" s="2">
        <f t="shared" si="12"/>
        <v>1</v>
      </c>
      <c r="E289" s="3" t="e">
        <f>PERMUT(N,B289)</f>
        <v>#NUM!</v>
      </c>
      <c r="F289" s="3" t="e">
        <f>POWER(N,B289)</f>
        <v>#NUM!</v>
      </c>
      <c r="G289" s="2" t="e">
        <f t="shared" si="13"/>
        <v>#NUM!</v>
      </c>
      <c r="H289" s="2" t="e">
        <f>PERMUT(N,B289)/POWER(N,B289)</f>
        <v>#NUM!</v>
      </c>
      <c r="I289" s="2">
        <f t="shared" si="14"/>
        <v>1</v>
      </c>
    </row>
    <row r="290" spans="2:9">
      <c r="B290">
        <v>287</v>
      </c>
      <c r="C290" s="2">
        <f>C289*(N-B289)/N</f>
        <v>9.2828730045101332E-73</v>
      </c>
      <c r="D290" s="2">
        <f t="shared" si="12"/>
        <v>1</v>
      </c>
      <c r="E290" s="3" t="e">
        <f>PERMUT(N,B290)</f>
        <v>#NUM!</v>
      </c>
      <c r="F290" s="3" t="e">
        <f>POWER(N,B290)</f>
        <v>#NUM!</v>
      </c>
      <c r="G290" s="2" t="e">
        <f t="shared" si="13"/>
        <v>#NUM!</v>
      </c>
      <c r="H290" s="2" t="e">
        <f>PERMUT(N,B290)/POWER(N,B290)</f>
        <v>#NUM!</v>
      </c>
      <c r="I290" s="2">
        <f t="shared" si="14"/>
        <v>1</v>
      </c>
    </row>
    <row r="291" spans="2:9">
      <c r="B291">
        <v>288</v>
      </c>
      <c r="C291" s="2">
        <f>C290*(N-B290)/N</f>
        <v>1.9837372447994257E-73</v>
      </c>
      <c r="D291" s="2">
        <f t="shared" si="12"/>
        <v>1</v>
      </c>
      <c r="E291" s="3" t="e">
        <f>PERMUT(N,B291)</f>
        <v>#NUM!</v>
      </c>
      <c r="F291" s="3" t="e">
        <f>POWER(N,B291)</f>
        <v>#NUM!</v>
      </c>
      <c r="G291" s="2" t="e">
        <f t="shared" si="13"/>
        <v>#NUM!</v>
      </c>
      <c r="H291" s="2" t="e">
        <f>PERMUT(N,B291)/POWER(N,B291)</f>
        <v>#NUM!</v>
      </c>
      <c r="I291" s="2">
        <f t="shared" si="14"/>
        <v>1</v>
      </c>
    </row>
    <row r="292" spans="2:9">
      <c r="B292">
        <v>289</v>
      </c>
      <c r="C292" s="2">
        <f>C291*(N-B291)/N</f>
        <v>4.1848703520426245E-74</v>
      </c>
      <c r="D292" s="2">
        <f t="shared" si="12"/>
        <v>1</v>
      </c>
      <c r="E292" s="3" t="e">
        <f>PERMUT(N,B292)</f>
        <v>#NUM!</v>
      </c>
      <c r="F292" s="3" t="e">
        <f>POWER(N,B292)</f>
        <v>#NUM!</v>
      </c>
      <c r="G292" s="2" t="e">
        <f t="shared" si="13"/>
        <v>#NUM!</v>
      </c>
      <c r="H292" s="2" t="e">
        <f>PERMUT(N,B292)/POWER(N,B292)</f>
        <v>#NUM!</v>
      </c>
      <c r="I292" s="2">
        <f t="shared" si="14"/>
        <v>1</v>
      </c>
    </row>
    <row r="293" spans="2:9">
      <c r="B293">
        <v>290</v>
      </c>
      <c r="C293" s="2">
        <f>C292*(N-B292)/N</f>
        <v>8.7137026508284789E-75</v>
      </c>
      <c r="D293" s="2">
        <f t="shared" si="12"/>
        <v>1</v>
      </c>
      <c r="E293" s="3" t="e">
        <f>PERMUT(N,B293)</f>
        <v>#NUM!</v>
      </c>
      <c r="F293" s="3" t="e">
        <f>POWER(N,B293)</f>
        <v>#NUM!</v>
      </c>
      <c r="G293" s="2" t="e">
        <f t="shared" si="13"/>
        <v>#NUM!</v>
      </c>
      <c r="H293" s="2" t="e">
        <f>PERMUT(N,B293)/POWER(N,B293)</f>
        <v>#NUM!</v>
      </c>
      <c r="I293" s="2">
        <f t="shared" si="14"/>
        <v>1</v>
      </c>
    </row>
    <row r="294" spans="2:9">
      <c r="B294">
        <v>291</v>
      </c>
      <c r="C294" s="2">
        <f>C293*(N-B293)/N</f>
        <v>1.7904868460606461E-75</v>
      </c>
      <c r="D294" s="2">
        <f t="shared" si="12"/>
        <v>1</v>
      </c>
      <c r="E294" s="3" t="e">
        <f>PERMUT(N,B294)</f>
        <v>#NUM!</v>
      </c>
      <c r="F294" s="3" t="e">
        <f>POWER(N,B294)</f>
        <v>#NUM!</v>
      </c>
      <c r="G294" s="2" t="e">
        <f t="shared" si="13"/>
        <v>#NUM!</v>
      </c>
      <c r="H294" s="2" t="e">
        <f>PERMUT(N,B294)/POWER(N,B294)</f>
        <v>#NUM!</v>
      </c>
      <c r="I294" s="2">
        <f t="shared" si="14"/>
        <v>1</v>
      </c>
    </row>
    <row r="295" spans="2:9">
      <c r="B295">
        <v>292</v>
      </c>
      <c r="C295" s="2">
        <f>C294*(N-B294)/N</f>
        <v>3.6300281262599402E-76</v>
      </c>
      <c r="D295" s="2">
        <f t="shared" si="12"/>
        <v>1</v>
      </c>
      <c r="E295" s="3" t="e">
        <f>PERMUT(N,B295)</f>
        <v>#NUM!</v>
      </c>
      <c r="F295" s="3" t="e">
        <f>POWER(N,B295)</f>
        <v>#NUM!</v>
      </c>
      <c r="G295" s="2" t="e">
        <f t="shared" si="13"/>
        <v>#NUM!</v>
      </c>
      <c r="H295" s="2" t="e">
        <f>PERMUT(N,B295)/POWER(N,B295)</f>
        <v>#NUM!</v>
      </c>
      <c r="I295" s="2">
        <f t="shared" si="14"/>
        <v>1</v>
      </c>
    </row>
    <row r="296" spans="2:9">
      <c r="B296">
        <v>293</v>
      </c>
      <c r="C296" s="2">
        <f>C295*(N-B295)/N</f>
        <v>7.2600562525198805E-77</v>
      </c>
      <c r="D296" s="2">
        <f t="shared" si="12"/>
        <v>1</v>
      </c>
      <c r="E296" s="3" t="e">
        <f>PERMUT(N,B296)</f>
        <v>#NUM!</v>
      </c>
      <c r="F296" s="3" t="e">
        <f>POWER(N,B296)</f>
        <v>#NUM!</v>
      </c>
      <c r="G296" s="2" t="e">
        <f t="shared" si="13"/>
        <v>#NUM!</v>
      </c>
      <c r="H296" s="2" t="e">
        <f>PERMUT(N,B296)/POWER(N,B296)</f>
        <v>#NUM!</v>
      </c>
      <c r="I296" s="2">
        <f t="shared" si="14"/>
        <v>1</v>
      </c>
    </row>
    <row r="297" spans="2:9">
      <c r="B297">
        <v>294</v>
      </c>
      <c r="C297" s="2">
        <f>C296*(N-B296)/N</f>
        <v>1.4321206854285791E-77</v>
      </c>
      <c r="D297" s="2">
        <f t="shared" si="12"/>
        <v>1</v>
      </c>
      <c r="E297" s="3" t="e">
        <f>PERMUT(N,B297)</f>
        <v>#NUM!</v>
      </c>
      <c r="F297" s="3" t="e">
        <f>POWER(N,B297)</f>
        <v>#NUM!</v>
      </c>
      <c r="G297" s="2" t="e">
        <f t="shared" si="13"/>
        <v>#NUM!</v>
      </c>
      <c r="H297" s="2" t="e">
        <f>PERMUT(N,B297)/POWER(N,B297)</f>
        <v>#NUM!</v>
      </c>
      <c r="I297" s="2">
        <f t="shared" si="14"/>
        <v>1</v>
      </c>
    </row>
    <row r="298" spans="2:9">
      <c r="B298">
        <v>295</v>
      </c>
      <c r="C298" s="2">
        <f>C297*(N-B297)/N</f>
        <v>2.7857690045323046E-78</v>
      </c>
      <c r="D298" s="2">
        <f t="shared" si="12"/>
        <v>1</v>
      </c>
      <c r="E298" s="3" t="e">
        <f>PERMUT(N,B298)</f>
        <v>#NUM!</v>
      </c>
      <c r="F298" s="3" t="e">
        <f>POWER(N,B298)</f>
        <v>#NUM!</v>
      </c>
      <c r="G298" s="2" t="e">
        <f t="shared" si="13"/>
        <v>#NUM!</v>
      </c>
      <c r="H298" s="2" t="e">
        <f>PERMUT(N,B298)/POWER(N,B298)</f>
        <v>#NUM!</v>
      </c>
      <c r="I298" s="2">
        <f t="shared" si="14"/>
        <v>1</v>
      </c>
    </row>
    <row r="299" spans="2:9">
      <c r="B299">
        <v>296</v>
      </c>
      <c r="C299" s="2">
        <f>C298*(N-B298)/N</f>
        <v>5.3425706936235976E-79</v>
      </c>
      <c r="D299" s="2">
        <f t="shared" si="12"/>
        <v>1</v>
      </c>
      <c r="E299" s="3" t="e">
        <f>PERMUT(N,B299)</f>
        <v>#NUM!</v>
      </c>
      <c r="F299" s="3" t="e">
        <f>POWER(N,B299)</f>
        <v>#NUM!</v>
      </c>
      <c r="G299" s="2" t="e">
        <f t="shared" si="13"/>
        <v>#NUM!</v>
      </c>
      <c r="H299" s="2" t="e">
        <f>PERMUT(N,B299)/POWER(N,B299)</f>
        <v>#NUM!</v>
      </c>
      <c r="I299" s="2">
        <f t="shared" si="14"/>
        <v>1</v>
      </c>
    </row>
    <row r="300" spans="2:9">
      <c r="B300">
        <v>297</v>
      </c>
      <c r="C300" s="2">
        <f>C299*(N-B299)/N</f>
        <v>1.0099654187945979E-79</v>
      </c>
      <c r="D300" s="2">
        <f t="shared" si="12"/>
        <v>1</v>
      </c>
      <c r="E300" s="3" t="e">
        <f>PERMUT(N,B300)</f>
        <v>#NUM!</v>
      </c>
      <c r="F300" s="3" t="e">
        <f>POWER(N,B300)</f>
        <v>#NUM!</v>
      </c>
      <c r="G300" s="2" t="e">
        <f t="shared" si="13"/>
        <v>#NUM!</v>
      </c>
      <c r="H300" s="2" t="e">
        <f>PERMUT(N,B300)/POWER(N,B300)</f>
        <v>#NUM!</v>
      </c>
      <c r="I300" s="2">
        <f t="shared" si="14"/>
        <v>1</v>
      </c>
    </row>
    <row r="301" spans="2:9">
      <c r="B301">
        <v>298</v>
      </c>
      <c r="C301" s="2">
        <f>C300*(N-B300)/N</f>
        <v>1.8815794103570589E-80</v>
      </c>
      <c r="D301" s="2">
        <f t="shared" si="12"/>
        <v>1</v>
      </c>
      <c r="E301" s="3" t="e">
        <f>PERMUT(N,B301)</f>
        <v>#NUM!</v>
      </c>
      <c r="F301" s="3" t="e">
        <f>POWER(N,B301)</f>
        <v>#NUM!</v>
      </c>
      <c r="G301" s="2" t="e">
        <f t="shared" si="13"/>
        <v>#NUM!</v>
      </c>
      <c r="H301" s="2" t="e">
        <f>PERMUT(N,B301)/POWER(N,B301)</f>
        <v>#NUM!</v>
      </c>
      <c r="I301" s="2">
        <f t="shared" si="14"/>
        <v>1</v>
      </c>
    </row>
    <row r="302" spans="2:9">
      <c r="B302">
        <v>299</v>
      </c>
      <c r="C302" s="2">
        <f>C301*(N-B301)/N</f>
        <v>3.4538580957239163E-81</v>
      </c>
      <c r="D302" s="2">
        <f t="shared" si="12"/>
        <v>1</v>
      </c>
      <c r="E302" s="3" t="e">
        <f>PERMUT(N,B302)</f>
        <v>#NUM!</v>
      </c>
      <c r="F302" s="3" t="e">
        <f>POWER(N,B302)</f>
        <v>#NUM!</v>
      </c>
      <c r="G302" s="2" t="e">
        <f t="shared" si="13"/>
        <v>#NUM!</v>
      </c>
      <c r="H302" s="2" t="e">
        <f>PERMUT(N,B302)/POWER(N,B302)</f>
        <v>#NUM!</v>
      </c>
      <c r="I302" s="2">
        <f t="shared" si="14"/>
        <v>1</v>
      </c>
    </row>
    <row r="303" spans="2:9">
      <c r="B303">
        <v>300</v>
      </c>
      <c r="C303" s="2">
        <f>C302*(N-B302)/N</f>
        <v>6.2453324470624246E-82</v>
      </c>
      <c r="D303" s="2">
        <f t="shared" si="12"/>
        <v>1</v>
      </c>
      <c r="E303" s="3" t="e">
        <f>PERMUT(N,B303)</f>
        <v>#NUM!</v>
      </c>
      <c r="F303" s="3" t="e">
        <f>POWER(N,B303)</f>
        <v>#NUM!</v>
      </c>
      <c r="G303" s="2" t="e">
        <f t="shared" si="13"/>
        <v>#NUM!</v>
      </c>
      <c r="H303" s="2" t="e">
        <f>PERMUT(N,B303)/POWER(N,B303)</f>
        <v>#NUM!</v>
      </c>
      <c r="I303" s="2">
        <f t="shared" si="14"/>
        <v>1</v>
      </c>
    </row>
    <row r="304" spans="2:9">
      <c r="B304">
        <v>301</v>
      </c>
      <c r="C304" s="2">
        <f>C303*(N-B303)/N</f>
        <v>1.1121824905727607E-82</v>
      </c>
      <c r="D304" s="2">
        <f t="shared" si="12"/>
        <v>1</v>
      </c>
      <c r="E304" s="3" t="e">
        <f>PERMUT(N,B304)</f>
        <v>#NUM!</v>
      </c>
      <c r="F304" s="3" t="e">
        <f>POWER(N,B304)</f>
        <v>#NUM!</v>
      </c>
      <c r="G304" s="2" t="e">
        <f t="shared" si="13"/>
        <v>#NUM!</v>
      </c>
      <c r="H304" s="2" t="e">
        <f>PERMUT(N,B304)/POWER(N,B304)</f>
        <v>#NUM!</v>
      </c>
      <c r="I304" s="2">
        <f t="shared" si="14"/>
        <v>1</v>
      </c>
    </row>
    <row r="305" spans="2:9">
      <c r="B305">
        <v>302</v>
      </c>
      <c r="C305" s="2">
        <f>C304*(N-B304)/N</f>
        <v>1.9501282026481284E-83</v>
      </c>
      <c r="D305" s="2">
        <f t="shared" si="12"/>
        <v>1</v>
      </c>
      <c r="E305" s="3" t="e">
        <f>PERMUT(N,B305)</f>
        <v>#NUM!</v>
      </c>
      <c r="F305" s="3" t="e">
        <f>POWER(N,B305)</f>
        <v>#NUM!</v>
      </c>
      <c r="G305" s="2" t="e">
        <f t="shared" si="13"/>
        <v>#NUM!</v>
      </c>
      <c r="H305" s="2" t="e">
        <f>PERMUT(N,B305)/POWER(N,B305)</f>
        <v>#NUM!</v>
      </c>
      <c r="I305" s="2">
        <f t="shared" si="14"/>
        <v>1</v>
      </c>
    </row>
    <row r="306" spans="2:9">
      <c r="B306">
        <v>303</v>
      </c>
      <c r="C306" s="2">
        <f>C305*(N-B305)/N</f>
        <v>3.3659747059406051E-84</v>
      </c>
      <c r="D306" s="2">
        <f t="shared" si="12"/>
        <v>1</v>
      </c>
      <c r="E306" s="3" t="e">
        <f>PERMUT(N,B306)</f>
        <v>#NUM!</v>
      </c>
      <c r="F306" s="3" t="e">
        <f>POWER(N,B306)</f>
        <v>#NUM!</v>
      </c>
      <c r="G306" s="2" t="e">
        <f t="shared" si="13"/>
        <v>#NUM!</v>
      </c>
      <c r="H306" s="2" t="e">
        <f>PERMUT(N,B306)/POWER(N,B306)</f>
        <v>#NUM!</v>
      </c>
      <c r="I306" s="2">
        <f t="shared" si="14"/>
        <v>1</v>
      </c>
    </row>
    <row r="307" spans="2:9">
      <c r="B307">
        <v>304</v>
      </c>
      <c r="C307" s="2">
        <f>C306*(N-B306)/N</f>
        <v>5.7175460758443156E-85</v>
      </c>
      <c r="D307" s="2">
        <f t="shared" si="12"/>
        <v>1</v>
      </c>
      <c r="E307" s="3" t="e">
        <f>PERMUT(N,B307)</f>
        <v>#NUM!</v>
      </c>
      <c r="F307" s="3" t="e">
        <f>POWER(N,B307)</f>
        <v>#NUM!</v>
      </c>
      <c r="G307" s="2" t="e">
        <f t="shared" si="13"/>
        <v>#NUM!</v>
      </c>
      <c r="H307" s="2" t="e">
        <f>PERMUT(N,B307)/POWER(N,B307)</f>
        <v>#NUM!</v>
      </c>
      <c r="I307" s="2">
        <f t="shared" si="14"/>
        <v>1</v>
      </c>
    </row>
    <row r="308" spans="2:9">
      <c r="B308">
        <v>305</v>
      </c>
      <c r="C308" s="2">
        <f>C307*(N-B307)/N</f>
        <v>9.5553509760685831E-86</v>
      </c>
      <c r="D308" s="2">
        <f t="shared" si="12"/>
        <v>1</v>
      </c>
      <c r="E308" s="3" t="e">
        <f>PERMUT(N,B308)</f>
        <v>#NUM!</v>
      </c>
      <c r="F308" s="3" t="e">
        <f>POWER(N,B308)</f>
        <v>#NUM!</v>
      </c>
      <c r="G308" s="2" t="e">
        <f t="shared" si="13"/>
        <v>#NUM!</v>
      </c>
      <c r="H308" s="2" t="e">
        <f>PERMUT(N,B308)/POWER(N,B308)</f>
        <v>#NUM!</v>
      </c>
      <c r="I308" s="2">
        <f t="shared" si="14"/>
        <v>1</v>
      </c>
    </row>
    <row r="309" spans="2:9">
      <c r="B309">
        <v>306</v>
      </c>
      <c r="C309" s="2">
        <f>C308*(N-B308)/N</f>
        <v>1.5707426262030548E-86</v>
      </c>
      <c r="D309" s="2">
        <f t="shared" si="12"/>
        <v>1</v>
      </c>
      <c r="E309" s="3" t="e">
        <f>PERMUT(N,B309)</f>
        <v>#NUM!</v>
      </c>
      <c r="F309" s="3" t="e">
        <f>POWER(N,B309)</f>
        <v>#NUM!</v>
      </c>
      <c r="G309" s="2" t="e">
        <f t="shared" si="13"/>
        <v>#NUM!</v>
      </c>
      <c r="H309" s="2" t="e">
        <f>PERMUT(N,B309)/POWER(N,B309)</f>
        <v>#NUM!</v>
      </c>
      <c r="I309" s="2">
        <f t="shared" si="14"/>
        <v>1</v>
      </c>
    </row>
    <row r="310" spans="2:9">
      <c r="B310">
        <v>307</v>
      </c>
      <c r="C310" s="2">
        <f>C309*(N-B309)/N</f>
        <v>2.5390086286569925E-87</v>
      </c>
      <c r="D310" s="2">
        <f t="shared" si="12"/>
        <v>1</v>
      </c>
      <c r="E310" s="3" t="e">
        <f>PERMUT(N,B310)</f>
        <v>#NUM!</v>
      </c>
      <c r="F310" s="3" t="e">
        <f>POWER(N,B310)</f>
        <v>#NUM!</v>
      </c>
      <c r="G310" s="2" t="e">
        <f t="shared" si="13"/>
        <v>#NUM!</v>
      </c>
      <c r="H310" s="2" t="e">
        <f>PERMUT(N,B310)/POWER(N,B310)</f>
        <v>#NUM!</v>
      </c>
      <c r="I310" s="2">
        <f t="shared" si="14"/>
        <v>1</v>
      </c>
    </row>
    <row r="311" spans="2:9">
      <c r="B311">
        <v>308</v>
      </c>
      <c r="C311" s="2">
        <f>C310*(N-B310)/N</f>
        <v>4.0345890537563167E-88</v>
      </c>
      <c r="D311" s="2">
        <f t="shared" si="12"/>
        <v>1</v>
      </c>
      <c r="E311" s="3" t="e">
        <f>PERMUT(N,B311)</f>
        <v>#NUM!</v>
      </c>
      <c r="F311" s="3" t="e">
        <f>POWER(N,B311)</f>
        <v>#NUM!</v>
      </c>
      <c r="G311" s="2" t="e">
        <f t="shared" si="13"/>
        <v>#NUM!</v>
      </c>
      <c r="H311" s="2" t="e">
        <f>PERMUT(N,B311)/POWER(N,B311)</f>
        <v>#NUM!</v>
      </c>
      <c r="I311" s="2">
        <f t="shared" si="14"/>
        <v>1</v>
      </c>
    </row>
    <row r="312" spans="2:9">
      <c r="B312">
        <v>309</v>
      </c>
      <c r="C312" s="2">
        <f>C311*(N-B311)/N</f>
        <v>6.3005911250441113E-89</v>
      </c>
      <c r="D312" s="2">
        <f t="shared" si="12"/>
        <v>1</v>
      </c>
      <c r="E312" s="3" t="e">
        <f>PERMUT(N,B312)</f>
        <v>#NUM!</v>
      </c>
      <c r="F312" s="3" t="e">
        <f>POWER(N,B312)</f>
        <v>#NUM!</v>
      </c>
      <c r="G312" s="2" t="e">
        <f t="shared" si="13"/>
        <v>#NUM!</v>
      </c>
      <c r="H312" s="2" t="e">
        <f>PERMUT(N,B312)/POWER(N,B312)</f>
        <v>#NUM!</v>
      </c>
      <c r="I312" s="2">
        <f t="shared" si="14"/>
        <v>1</v>
      </c>
    </row>
    <row r="313" spans="2:9">
      <c r="B313">
        <v>310</v>
      </c>
      <c r="C313" s="2">
        <f>C312*(N-B312)/N</f>
        <v>9.6666603562320612E-90</v>
      </c>
      <c r="D313" s="2">
        <f t="shared" si="12"/>
        <v>1</v>
      </c>
      <c r="E313" s="3" t="e">
        <f>PERMUT(N,B313)</f>
        <v>#NUM!</v>
      </c>
      <c r="F313" s="3" t="e">
        <f>POWER(N,B313)</f>
        <v>#NUM!</v>
      </c>
      <c r="G313" s="2" t="e">
        <f t="shared" si="13"/>
        <v>#NUM!</v>
      </c>
      <c r="H313" s="2" t="e">
        <f>PERMUT(N,B313)/POWER(N,B313)</f>
        <v>#NUM!</v>
      </c>
      <c r="I313" s="2">
        <f t="shared" si="14"/>
        <v>1</v>
      </c>
    </row>
    <row r="314" spans="2:9">
      <c r="B314">
        <v>311</v>
      </c>
      <c r="C314" s="2">
        <f>C313*(N-B313)/N</f>
        <v>1.4566200536788037E-90</v>
      </c>
      <c r="D314" s="2">
        <f t="shared" si="12"/>
        <v>1</v>
      </c>
      <c r="E314" s="3" t="e">
        <f>PERMUT(N,B314)</f>
        <v>#NUM!</v>
      </c>
      <c r="F314" s="3" t="e">
        <f>POWER(N,B314)</f>
        <v>#NUM!</v>
      </c>
      <c r="G314" s="2" t="e">
        <f t="shared" si="13"/>
        <v>#NUM!</v>
      </c>
      <c r="H314" s="2" t="e">
        <f>PERMUT(N,B314)/POWER(N,B314)</f>
        <v>#NUM!</v>
      </c>
      <c r="I314" s="2">
        <f t="shared" si="14"/>
        <v>1</v>
      </c>
    </row>
    <row r="315" spans="2:9">
      <c r="B315">
        <v>312</v>
      </c>
      <c r="C315" s="2">
        <f>C314*(N-B314)/N</f>
        <v>2.1549995314700111E-91</v>
      </c>
      <c r="D315" s="2">
        <f t="shared" si="12"/>
        <v>1</v>
      </c>
      <c r="E315" s="3" t="e">
        <f>PERMUT(N,B315)</f>
        <v>#NUM!</v>
      </c>
      <c r="F315" s="3" t="e">
        <f>POWER(N,B315)</f>
        <v>#NUM!</v>
      </c>
      <c r="G315" s="2" t="e">
        <f t="shared" si="13"/>
        <v>#NUM!</v>
      </c>
      <c r="H315" s="2" t="e">
        <f>PERMUT(N,B315)/POWER(N,B315)</f>
        <v>#NUM!</v>
      </c>
      <c r="I315" s="2">
        <f t="shared" si="14"/>
        <v>1</v>
      </c>
    </row>
    <row r="316" spans="2:9">
      <c r="B316">
        <v>313</v>
      </c>
      <c r="C316" s="2">
        <f>C315*(N-B315)/N</f>
        <v>3.1291774018605638E-92</v>
      </c>
      <c r="D316" s="2">
        <f t="shared" si="12"/>
        <v>1</v>
      </c>
      <c r="E316" s="3" t="e">
        <f>PERMUT(N,B316)</f>
        <v>#NUM!</v>
      </c>
      <c r="F316" s="3" t="e">
        <f>POWER(N,B316)</f>
        <v>#NUM!</v>
      </c>
      <c r="G316" s="2" t="e">
        <f t="shared" si="13"/>
        <v>#NUM!</v>
      </c>
      <c r="H316" s="2" t="e">
        <f>PERMUT(N,B316)/POWER(N,B316)</f>
        <v>#NUM!</v>
      </c>
      <c r="I316" s="2">
        <f t="shared" si="14"/>
        <v>1</v>
      </c>
    </row>
    <row r="317" spans="2:9">
      <c r="B317">
        <v>314</v>
      </c>
      <c r="C317" s="2">
        <f>C316*(N-B316)/N</f>
        <v>4.458006161554776E-93</v>
      </c>
      <c r="D317" s="2">
        <f t="shared" si="12"/>
        <v>1</v>
      </c>
      <c r="E317" s="3" t="e">
        <f>PERMUT(N,B317)</f>
        <v>#NUM!</v>
      </c>
      <c r="F317" s="3" t="e">
        <f>POWER(N,B317)</f>
        <v>#NUM!</v>
      </c>
      <c r="G317" s="2" t="e">
        <f t="shared" si="13"/>
        <v>#NUM!</v>
      </c>
      <c r="H317" s="2" t="e">
        <f>PERMUT(N,B317)/POWER(N,B317)</f>
        <v>#NUM!</v>
      </c>
      <c r="I317" s="2">
        <f t="shared" si="14"/>
        <v>1</v>
      </c>
    </row>
    <row r="318" spans="2:9">
      <c r="B318">
        <v>315</v>
      </c>
      <c r="C318" s="2">
        <f>C317*(N-B317)/N</f>
        <v>6.2289949106655773E-94</v>
      </c>
      <c r="D318" s="2">
        <f t="shared" si="12"/>
        <v>1</v>
      </c>
      <c r="E318" s="3" t="e">
        <f>PERMUT(N,B318)</f>
        <v>#NUM!</v>
      </c>
      <c r="F318" s="3" t="e">
        <f>POWER(N,B318)</f>
        <v>#NUM!</v>
      </c>
      <c r="G318" s="2" t="e">
        <f t="shared" si="13"/>
        <v>#NUM!</v>
      </c>
      <c r="H318" s="2" t="e">
        <f>PERMUT(N,B318)/POWER(N,B318)</f>
        <v>#NUM!</v>
      </c>
      <c r="I318" s="2">
        <f t="shared" si="14"/>
        <v>1</v>
      </c>
    </row>
    <row r="319" spans="2:9">
      <c r="B319">
        <v>316</v>
      </c>
      <c r="C319" s="2">
        <f>C318*(N-B318)/N</f>
        <v>8.5328697406377761E-95</v>
      </c>
      <c r="D319" s="2">
        <f t="shared" si="12"/>
        <v>1</v>
      </c>
      <c r="E319" s="3" t="e">
        <f>PERMUT(N,B319)</f>
        <v>#NUM!</v>
      </c>
      <c r="F319" s="3" t="e">
        <f>POWER(N,B319)</f>
        <v>#NUM!</v>
      </c>
      <c r="G319" s="2" t="e">
        <f t="shared" si="13"/>
        <v>#NUM!</v>
      </c>
      <c r="H319" s="2" t="e">
        <f>PERMUT(N,B319)/POWER(N,B319)</f>
        <v>#NUM!</v>
      </c>
      <c r="I319" s="2">
        <f t="shared" si="14"/>
        <v>1</v>
      </c>
    </row>
    <row r="320" spans="2:9">
      <c r="B320">
        <v>317</v>
      </c>
      <c r="C320" s="2">
        <f>C319*(N-B319)/N</f>
        <v>1.1455085405239754E-95</v>
      </c>
      <c r="D320" s="2">
        <f t="shared" si="12"/>
        <v>1</v>
      </c>
      <c r="E320" s="3" t="e">
        <f>PERMUT(N,B320)</f>
        <v>#NUM!</v>
      </c>
      <c r="F320" s="3" t="e">
        <f>POWER(N,B320)</f>
        <v>#NUM!</v>
      </c>
      <c r="G320" s="2" t="e">
        <f t="shared" si="13"/>
        <v>#NUM!</v>
      </c>
      <c r="H320" s="2" t="e">
        <f>PERMUT(N,B320)/POWER(N,B320)</f>
        <v>#NUM!</v>
      </c>
      <c r="I320" s="2">
        <f t="shared" si="14"/>
        <v>1</v>
      </c>
    </row>
    <row r="321" spans="2:9">
      <c r="B321">
        <v>318</v>
      </c>
      <c r="C321" s="2">
        <f>C320*(N-B320)/N</f>
        <v>1.5064221902781046E-96</v>
      </c>
      <c r="D321" s="2">
        <f t="shared" si="12"/>
        <v>1</v>
      </c>
      <c r="E321" s="3" t="e">
        <f>PERMUT(N,B321)</f>
        <v>#NUM!</v>
      </c>
      <c r="F321" s="3" t="e">
        <f>POWER(N,B321)</f>
        <v>#NUM!</v>
      </c>
      <c r="G321" s="2" t="e">
        <f t="shared" si="13"/>
        <v>#NUM!</v>
      </c>
      <c r="H321" s="2" t="e">
        <f>PERMUT(N,B321)/POWER(N,B321)</f>
        <v>#NUM!</v>
      </c>
      <c r="I321" s="2">
        <f t="shared" si="14"/>
        <v>1</v>
      </c>
    </row>
    <row r="322" spans="2:9">
      <c r="B322">
        <v>319</v>
      </c>
      <c r="C322" s="2">
        <f>C321*(N-B321)/N</f>
        <v>1.9397765189882442E-97</v>
      </c>
      <c r="D322" s="2">
        <f t="shared" si="12"/>
        <v>1</v>
      </c>
      <c r="E322" s="3" t="e">
        <f>PERMUT(N,B322)</f>
        <v>#NUM!</v>
      </c>
      <c r="F322" s="3" t="e">
        <f>POWER(N,B322)</f>
        <v>#NUM!</v>
      </c>
      <c r="G322" s="2" t="e">
        <f t="shared" si="13"/>
        <v>#NUM!</v>
      </c>
      <c r="H322" s="2" t="e">
        <f>PERMUT(N,B322)/POWER(N,B322)</f>
        <v>#NUM!</v>
      </c>
      <c r="I322" s="2">
        <f t="shared" si="14"/>
        <v>1</v>
      </c>
    </row>
    <row r="323" spans="2:9">
      <c r="B323">
        <v>320</v>
      </c>
      <c r="C323" s="2">
        <f>C322*(N-B322)/N</f>
        <v>2.4446498595468281E-98</v>
      </c>
      <c r="D323" s="2">
        <f t="shared" si="12"/>
        <v>1</v>
      </c>
      <c r="E323" s="3" t="e">
        <f>PERMUT(N,B323)</f>
        <v>#NUM!</v>
      </c>
      <c r="F323" s="3" t="e">
        <f>POWER(N,B323)</f>
        <v>#NUM!</v>
      </c>
      <c r="G323" s="2" t="e">
        <f t="shared" si="13"/>
        <v>#NUM!</v>
      </c>
      <c r="H323" s="2" t="e">
        <f>PERMUT(N,B323)/POWER(N,B323)</f>
        <v>#NUM!</v>
      </c>
      <c r="I323" s="2">
        <f t="shared" si="14"/>
        <v>1</v>
      </c>
    </row>
    <row r="324" spans="2:9">
      <c r="B324">
        <v>321</v>
      </c>
      <c r="C324" s="2">
        <f>C323*(N-B323)/N</f>
        <v>3.0139518816330757E-99</v>
      </c>
      <c r="D324" s="2">
        <f t="shared" si="12"/>
        <v>1</v>
      </c>
      <c r="E324" s="3" t="e">
        <f>PERMUT(N,B324)</f>
        <v>#NUM!</v>
      </c>
      <c r="F324" s="3" t="e">
        <f>POWER(N,B324)</f>
        <v>#NUM!</v>
      </c>
      <c r="G324" s="2" t="e">
        <f t="shared" si="13"/>
        <v>#NUM!</v>
      </c>
      <c r="H324" s="2" t="e">
        <f>PERMUT(N,B324)/POWER(N,B324)</f>
        <v>#NUM!</v>
      </c>
      <c r="I324" s="2">
        <f t="shared" si="14"/>
        <v>1</v>
      </c>
    </row>
    <row r="325" spans="2:9">
      <c r="B325">
        <v>322</v>
      </c>
      <c r="C325" s="2">
        <f>C324*(N-B324)/N</f>
        <v>3.6332570627905572E-100</v>
      </c>
      <c r="D325" s="2">
        <f t="shared" ref="D325:D368" si="15">1-C325</f>
        <v>1</v>
      </c>
      <c r="E325" s="3" t="e">
        <f>PERMUT(N,B325)</f>
        <v>#NUM!</v>
      </c>
      <c r="F325" s="3" t="e">
        <f>POWER(N,B325)</f>
        <v>#NUM!</v>
      </c>
      <c r="G325" s="2" t="e">
        <f t="shared" ref="G325:G368" si="16">E325/F325</f>
        <v>#NUM!</v>
      </c>
      <c r="H325" s="2" t="e">
        <f>PERMUT(N,B325)/POWER(N,B325)</f>
        <v>#NUM!</v>
      </c>
      <c r="I325" s="2">
        <f t="shared" ref="I325:I368" si="17">ABS(C325-D325)</f>
        <v>1</v>
      </c>
    </row>
    <row r="326" spans="2:9">
      <c r="B326">
        <v>323</v>
      </c>
      <c r="C326" s="2">
        <f>C325*(N-B325)/N</f>
        <v>4.2802754438354511E-101</v>
      </c>
      <c r="D326" s="2">
        <f t="shared" si="15"/>
        <v>1</v>
      </c>
      <c r="E326" s="3" t="e">
        <f>PERMUT(N,B326)</f>
        <v>#NUM!</v>
      </c>
      <c r="F326" s="3" t="e">
        <f>POWER(N,B326)</f>
        <v>#NUM!</v>
      </c>
      <c r="G326" s="2" t="e">
        <f t="shared" si="16"/>
        <v>#NUM!</v>
      </c>
      <c r="H326" s="2" t="e">
        <f>PERMUT(N,B326)/POWER(N,B326)</f>
        <v>#NUM!</v>
      </c>
      <c r="I326" s="2">
        <f t="shared" si="17"/>
        <v>1</v>
      </c>
    </row>
    <row r="327" spans="2:9">
      <c r="B327">
        <v>324</v>
      </c>
      <c r="C327" s="2">
        <f>C326*(N-B326)/N</f>
        <v>4.9252484559202452E-102</v>
      </c>
      <c r="D327" s="2">
        <f t="shared" si="15"/>
        <v>1</v>
      </c>
      <c r="E327" s="3" t="e">
        <f>PERMUT(N,B327)</f>
        <v>#NUM!</v>
      </c>
      <c r="F327" s="3" t="e">
        <f>POWER(N,B327)</f>
        <v>#NUM!</v>
      </c>
      <c r="G327" s="2" t="e">
        <f t="shared" si="16"/>
        <v>#NUM!</v>
      </c>
      <c r="H327" s="2" t="e">
        <f>PERMUT(N,B327)/POWER(N,B327)</f>
        <v>#NUM!</v>
      </c>
      <c r="I327" s="2">
        <f t="shared" si="17"/>
        <v>1</v>
      </c>
    </row>
    <row r="328" spans="2:9">
      <c r="B328">
        <v>325</v>
      </c>
      <c r="C328" s="2">
        <f>C327*(N-B327)/N</f>
        <v>5.5324708682939746E-103</v>
      </c>
      <c r="D328" s="2">
        <f t="shared" si="15"/>
        <v>1</v>
      </c>
      <c r="E328" s="3" t="e">
        <f>PERMUT(N,B328)</f>
        <v>#NUM!</v>
      </c>
      <c r="F328" s="3" t="e">
        <f>POWER(N,B328)</f>
        <v>#NUM!</v>
      </c>
      <c r="G328" s="2" t="e">
        <f t="shared" si="16"/>
        <v>#NUM!</v>
      </c>
      <c r="H328" s="2" t="e">
        <f>PERMUT(N,B328)/POWER(N,B328)</f>
        <v>#NUM!</v>
      </c>
      <c r="I328" s="2">
        <f t="shared" si="17"/>
        <v>1</v>
      </c>
    </row>
    <row r="329" spans="2:9">
      <c r="B329">
        <v>326</v>
      </c>
      <c r="C329" s="2">
        <f>C328*(N-B328)/N</f>
        <v>6.0629817734728482E-104</v>
      </c>
      <c r="D329" s="2">
        <f t="shared" si="15"/>
        <v>1</v>
      </c>
      <c r="E329" s="3" t="e">
        <f>PERMUT(N,B329)</f>
        <v>#NUM!</v>
      </c>
      <c r="F329" s="3" t="e">
        <f>POWER(N,B329)</f>
        <v>#NUM!</v>
      </c>
      <c r="G329" s="2" t="e">
        <f t="shared" si="16"/>
        <v>#NUM!</v>
      </c>
      <c r="H329" s="2" t="e">
        <f>PERMUT(N,B329)/POWER(N,B329)</f>
        <v>#NUM!</v>
      </c>
      <c r="I329" s="2">
        <f t="shared" si="17"/>
        <v>1</v>
      </c>
    </row>
    <row r="330" spans="2:9">
      <c r="B330">
        <v>327</v>
      </c>
      <c r="C330" s="2">
        <f>C329*(N-B329)/N</f>
        <v>6.4782544976833176E-105</v>
      </c>
      <c r="D330" s="2">
        <f t="shared" si="15"/>
        <v>1</v>
      </c>
      <c r="E330" s="3" t="e">
        <f>PERMUT(N,B330)</f>
        <v>#NUM!</v>
      </c>
      <c r="F330" s="3" t="e">
        <f>POWER(N,B330)</f>
        <v>#NUM!</v>
      </c>
      <c r="G330" s="2" t="e">
        <f t="shared" si="16"/>
        <v>#NUM!</v>
      </c>
      <c r="H330" s="2" t="e">
        <f>PERMUT(N,B330)/POWER(N,B330)</f>
        <v>#NUM!</v>
      </c>
      <c r="I330" s="2">
        <f t="shared" si="17"/>
        <v>1</v>
      </c>
    </row>
    <row r="331" spans="2:9">
      <c r="B331">
        <v>328</v>
      </c>
      <c r="C331" s="2">
        <f>C330*(N-B330)/N</f>
        <v>6.7444841345744131E-106</v>
      </c>
      <c r="D331" s="2">
        <f t="shared" si="15"/>
        <v>1</v>
      </c>
      <c r="E331" s="3" t="e">
        <f>PERMUT(N,B331)</f>
        <v>#NUM!</v>
      </c>
      <c r="F331" s="3" t="e">
        <f>POWER(N,B331)</f>
        <v>#NUM!</v>
      </c>
      <c r="G331" s="2" t="e">
        <f t="shared" si="16"/>
        <v>#NUM!</v>
      </c>
      <c r="H331" s="2" t="e">
        <f>PERMUT(N,B331)/POWER(N,B331)</f>
        <v>#NUM!</v>
      </c>
      <c r="I331" s="2">
        <f t="shared" si="17"/>
        <v>1</v>
      </c>
    </row>
    <row r="332" spans="2:9">
      <c r="B332">
        <v>329</v>
      </c>
      <c r="C332" s="2">
        <f>C331*(N-B331)/N</f>
        <v>6.8368743281987198E-107</v>
      </c>
      <c r="D332" s="2">
        <f t="shared" si="15"/>
        <v>1</v>
      </c>
      <c r="E332" s="3" t="e">
        <f>PERMUT(N,B332)</f>
        <v>#NUM!</v>
      </c>
      <c r="F332" s="3" t="e">
        <f>POWER(N,B332)</f>
        <v>#NUM!</v>
      </c>
      <c r="G332" s="2" t="e">
        <f t="shared" si="16"/>
        <v>#NUM!</v>
      </c>
      <c r="H332" s="2" t="e">
        <f>PERMUT(N,B332)/POWER(N,B332)</f>
        <v>#NUM!</v>
      </c>
      <c r="I332" s="2">
        <f t="shared" si="17"/>
        <v>1</v>
      </c>
    </row>
    <row r="333" spans="2:9">
      <c r="B333">
        <v>330</v>
      </c>
      <c r="C333" s="2">
        <f>C332*(N-B332)/N</f>
        <v>6.7432185154836686E-108</v>
      </c>
      <c r="D333" s="2">
        <f t="shared" si="15"/>
        <v>1</v>
      </c>
      <c r="E333" s="3" t="e">
        <f>PERMUT(N,B333)</f>
        <v>#NUM!</v>
      </c>
      <c r="F333" s="3" t="e">
        <f>POWER(N,B333)</f>
        <v>#NUM!</v>
      </c>
      <c r="G333" s="2" t="e">
        <f t="shared" si="16"/>
        <v>#NUM!</v>
      </c>
      <c r="H333" s="2" t="e">
        <f>PERMUT(N,B333)/POWER(N,B333)</f>
        <v>#NUM!</v>
      </c>
      <c r="I333" s="2">
        <f t="shared" si="17"/>
        <v>1</v>
      </c>
    </row>
    <row r="334" spans="2:9">
      <c r="B334">
        <v>331</v>
      </c>
      <c r="C334" s="2">
        <f>C333*(N-B333)/N</f>
        <v>6.4660999463542035E-109</v>
      </c>
      <c r="D334" s="2">
        <f t="shared" si="15"/>
        <v>1</v>
      </c>
      <c r="E334" s="3" t="e">
        <f>PERMUT(N,B334)</f>
        <v>#NUM!</v>
      </c>
      <c r="F334" s="3" t="e">
        <f>POWER(N,B334)</f>
        <v>#NUM!</v>
      </c>
      <c r="G334" s="2" t="e">
        <f t="shared" si="16"/>
        <v>#NUM!</v>
      </c>
      <c r="H334" s="2" t="e">
        <f>PERMUT(N,B334)/POWER(N,B334)</f>
        <v>#NUM!</v>
      </c>
      <c r="I334" s="2">
        <f t="shared" si="17"/>
        <v>1</v>
      </c>
    </row>
    <row r="335" spans="2:9">
      <c r="B335">
        <v>332</v>
      </c>
      <c r="C335" s="2">
        <f>C334*(N-B334)/N</f>
        <v>6.0232163883847376E-110</v>
      </c>
      <c r="D335" s="2">
        <f t="shared" si="15"/>
        <v>1</v>
      </c>
      <c r="E335" s="3" t="e">
        <f>PERMUT(N,B335)</f>
        <v>#NUM!</v>
      </c>
      <c r="F335" s="3" t="e">
        <f>POWER(N,B335)</f>
        <v>#NUM!</v>
      </c>
      <c r="G335" s="2" t="e">
        <f t="shared" si="16"/>
        <v>#NUM!</v>
      </c>
      <c r="H335" s="2" t="e">
        <f>PERMUT(N,B335)/POWER(N,B335)</f>
        <v>#NUM!</v>
      </c>
      <c r="I335" s="2">
        <f t="shared" si="17"/>
        <v>1</v>
      </c>
    </row>
    <row r="336" spans="2:9">
      <c r="B336">
        <v>333</v>
      </c>
      <c r="C336" s="2">
        <f>C335*(N-B335)/N</f>
        <v>5.4456476936081191E-111</v>
      </c>
      <c r="D336" s="2">
        <f t="shared" si="15"/>
        <v>1</v>
      </c>
      <c r="E336" s="3" t="e">
        <f>PERMUT(N,B336)</f>
        <v>#NUM!</v>
      </c>
      <c r="F336" s="3" t="e">
        <f>POWER(N,B336)</f>
        <v>#NUM!</v>
      </c>
      <c r="G336" s="2" t="e">
        <f t="shared" si="16"/>
        <v>#NUM!</v>
      </c>
      <c r="H336" s="2" t="e">
        <f>PERMUT(N,B336)/POWER(N,B336)</f>
        <v>#NUM!</v>
      </c>
      <c r="I336" s="2">
        <f t="shared" si="17"/>
        <v>1</v>
      </c>
    </row>
    <row r="337" spans="2:9">
      <c r="B337">
        <v>334</v>
      </c>
      <c r="C337" s="2">
        <f>C336*(N-B336)/N</f>
        <v>4.7742664711084877E-112</v>
      </c>
      <c r="D337" s="2">
        <f t="shared" si="15"/>
        <v>1</v>
      </c>
      <c r="E337" s="3" t="e">
        <f>PERMUT(N,B337)</f>
        <v>#NUM!</v>
      </c>
      <c r="F337" s="3" t="e">
        <f>POWER(N,B337)</f>
        <v>#NUM!</v>
      </c>
      <c r="G337" s="2" t="e">
        <f t="shared" si="16"/>
        <v>#NUM!</v>
      </c>
      <c r="H337" s="2" t="e">
        <f>PERMUT(N,B337)/POWER(N,B337)</f>
        <v>#NUM!</v>
      </c>
      <c r="I337" s="2">
        <f t="shared" si="17"/>
        <v>1</v>
      </c>
    </row>
    <row r="338" spans="2:9">
      <c r="B338">
        <v>335</v>
      </c>
      <c r="C338" s="2">
        <f>C337*(N-B337)/N</f>
        <v>4.054856454914058E-113</v>
      </c>
      <c r="D338" s="2">
        <f t="shared" si="15"/>
        <v>1</v>
      </c>
      <c r="E338" s="3" t="e">
        <f>PERMUT(N,B338)</f>
        <v>#NUM!</v>
      </c>
      <c r="F338" s="3" t="e">
        <f>POWER(N,B338)</f>
        <v>#NUM!</v>
      </c>
      <c r="G338" s="2" t="e">
        <f t="shared" si="16"/>
        <v>#NUM!</v>
      </c>
      <c r="H338" s="2" t="e">
        <f>PERMUT(N,B338)/POWER(N,B338)</f>
        <v>#NUM!</v>
      </c>
      <c r="I338" s="2">
        <f t="shared" si="17"/>
        <v>1</v>
      </c>
    </row>
    <row r="339" spans="2:9">
      <c r="B339">
        <v>336</v>
      </c>
      <c r="C339" s="2">
        <f>C338*(N-B338)/N</f>
        <v>3.3327587300663493E-114</v>
      </c>
      <c r="D339" s="2">
        <f t="shared" si="15"/>
        <v>1</v>
      </c>
      <c r="E339" s="3" t="e">
        <f>PERMUT(N,B339)</f>
        <v>#NUM!</v>
      </c>
      <c r="F339" s="3" t="e">
        <f>POWER(N,B339)</f>
        <v>#NUM!</v>
      </c>
      <c r="G339" s="2" t="e">
        <f t="shared" si="16"/>
        <v>#NUM!</v>
      </c>
      <c r="H339" s="2" t="e">
        <f>PERMUT(N,B339)/POWER(N,B339)</f>
        <v>#NUM!</v>
      </c>
      <c r="I339" s="2">
        <f t="shared" si="17"/>
        <v>1</v>
      </c>
    </row>
    <row r="340" spans="2:9">
      <c r="B340">
        <v>337</v>
      </c>
      <c r="C340" s="2">
        <f>C339*(N-B339)/N</f>
        <v>2.6479452923814828E-115</v>
      </c>
      <c r="D340" s="2">
        <f t="shared" si="15"/>
        <v>1</v>
      </c>
      <c r="E340" s="3" t="e">
        <f>PERMUT(N,B340)</f>
        <v>#NUM!</v>
      </c>
      <c r="F340" s="3" t="e">
        <f>POWER(N,B340)</f>
        <v>#NUM!</v>
      </c>
      <c r="G340" s="2" t="e">
        <f t="shared" si="16"/>
        <v>#NUM!</v>
      </c>
      <c r="H340" s="2" t="e">
        <f>PERMUT(N,B340)/POWER(N,B340)</f>
        <v>#NUM!</v>
      </c>
      <c r="I340" s="2">
        <f t="shared" si="17"/>
        <v>1</v>
      </c>
    </row>
    <row r="341" spans="2:9">
      <c r="B341">
        <v>338</v>
      </c>
      <c r="C341" s="2">
        <f>C340*(N-B340)/N</f>
        <v>2.0313004982652469E-116</v>
      </c>
      <c r="D341" s="2">
        <f t="shared" si="15"/>
        <v>1</v>
      </c>
      <c r="E341" s="3" t="e">
        <f>PERMUT(N,B341)</f>
        <v>#NUM!</v>
      </c>
      <c r="F341" s="3" t="e">
        <f>POWER(N,B341)</f>
        <v>#NUM!</v>
      </c>
      <c r="G341" s="2" t="e">
        <f t="shared" si="16"/>
        <v>#NUM!</v>
      </c>
      <c r="H341" s="2" t="e">
        <f>PERMUT(N,B341)/POWER(N,B341)</f>
        <v>#NUM!</v>
      </c>
      <c r="I341" s="2">
        <f t="shared" si="17"/>
        <v>1</v>
      </c>
    </row>
    <row r="342" spans="2:9">
      <c r="B342">
        <v>339</v>
      </c>
      <c r="C342" s="2">
        <f>C341*(N-B341)/N</f>
        <v>1.5026058480318266E-117</v>
      </c>
      <c r="D342" s="2">
        <f t="shared" si="15"/>
        <v>1</v>
      </c>
      <c r="E342" s="3" t="e">
        <f>PERMUT(N,B342)</f>
        <v>#NUM!</v>
      </c>
      <c r="F342" s="3" t="e">
        <f>POWER(N,B342)</f>
        <v>#NUM!</v>
      </c>
      <c r="G342" s="2" t="e">
        <f t="shared" si="16"/>
        <v>#NUM!</v>
      </c>
      <c r="H342" s="2" t="e">
        <f>PERMUT(N,B342)/POWER(N,B342)</f>
        <v>#NUM!</v>
      </c>
      <c r="I342" s="2">
        <f t="shared" si="17"/>
        <v>1</v>
      </c>
    </row>
    <row r="343" spans="2:9">
      <c r="B343">
        <v>340</v>
      </c>
      <c r="C343" s="2">
        <f>C342*(N-B342)/N</f>
        <v>1.0703493712007532E-118</v>
      </c>
      <c r="D343" s="2">
        <f t="shared" si="15"/>
        <v>1</v>
      </c>
      <c r="E343" s="3" t="e">
        <f>PERMUT(N,B343)</f>
        <v>#NUM!</v>
      </c>
      <c r="F343" s="3" t="e">
        <f>POWER(N,B343)</f>
        <v>#NUM!</v>
      </c>
      <c r="G343" s="2" t="e">
        <f t="shared" si="16"/>
        <v>#NUM!</v>
      </c>
      <c r="H343" s="2" t="e">
        <f>PERMUT(N,B343)/POWER(N,B343)</f>
        <v>#NUM!</v>
      </c>
      <c r="I343" s="2">
        <f t="shared" si="17"/>
        <v>1</v>
      </c>
    </row>
    <row r="344" spans="2:9">
      <c r="B344">
        <v>341</v>
      </c>
      <c r="C344" s="2">
        <f>C343*(N-B343)/N</f>
        <v>7.3311600767174873E-120</v>
      </c>
      <c r="D344" s="2">
        <f t="shared" si="15"/>
        <v>1</v>
      </c>
      <c r="E344" s="3" t="e">
        <f>PERMUT(N,B344)</f>
        <v>#NUM!</v>
      </c>
      <c r="F344" s="3" t="e">
        <f>POWER(N,B344)</f>
        <v>#NUM!</v>
      </c>
      <c r="G344" s="2" t="e">
        <f t="shared" si="16"/>
        <v>#NUM!</v>
      </c>
      <c r="H344" s="2" t="e">
        <f>PERMUT(N,B344)/POWER(N,B344)</f>
        <v>#NUM!</v>
      </c>
      <c r="I344" s="2">
        <f t="shared" si="17"/>
        <v>1</v>
      </c>
    </row>
    <row r="345" spans="2:9">
      <c r="B345">
        <v>342</v>
      </c>
      <c r="C345" s="2">
        <f>C344*(N-B344)/N</f>
        <v>4.8204888175676631E-121</v>
      </c>
      <c r="D345" s="2">
        <f t="shared" si="15"/>
        <v>1</v>
      </c>
      <c r="E345" s="3" t="e">
        <f>PERMUT(N,B345)</f>
        <v>#NUM!</v>
      </c>
      <c r="F345" s="3" t="e">
        <f>POWER(N,B345)</f>
        <v>#NUM!</v>
      </c>
      <c r="G345" s="2" t="e">
        <f t="shared" si="16"/>
        <v>#NUM!</v>
      </c>
      <c r="H345" s="2" t="e">
        <f>PERMUT(N,B345)/POWER(N,B345)</f>
        <v>#NUM!</v>
      </c>
      <c r="I345" s="2">
        <f t="shared" si="17"/>
        <v>1</v>
      </c>
    </row>
    <row r="346" spans="2:9">
      <c r="B346">
        <v>343</v>
      </c>
      <c r="C346" s="2">
        <f>C345*(N-B345)/N</f>
        <v>3.0375682960015412E-122</v>
      </c>
      <c r="D346" s="2">
        <f t="shared" si="15"/>
        <v>1</v>
      </c>
      <c r="E346" s="3" t="e">
        <f>PERMUT(N,B346)</f>
        <v>#NUM!</v>
      </c>
      <c r="F346" s="3" t="e">
        <f>POWER(N,B346)</f>
        <v>#NUM!</v>
      </c>
      <c r="G346" s="2" t="e">
        <f t="shared" si="16"/>
        <v>#NUM!</v>
      </c>
      <c r="H346" s="2" t="e">
        <f>PERMUT(N,B346)/POWER(N,B346)</f>
        <v>#NUM!</v>
      </c>
      <c r="I346" s="2">
        <f t="shared" si="17"/>
        <v>1</v>
      </c>
    </row>
    <row r="347" spans="2:9">
      <c r="B347">
        <v>344</v>
      </c>
      <c r="C347" s="2">
        <f>C346*(N-B346)/N</f>
        <v>1.830863082521477E-123</v>
      </c>
      <c r="D347" s="2">
        <f t="shared" si="15"/>
        <v>1</v>
      </c>
      <c r="E347" s="3" t="e">
        <f>PERMUT(N,B347)</f>
        <v>#NUM!</v>
      </c>
      <c r="F347" s="3" t="e">
        <f>POWER(N,B347)</f>
        <v>#NUM!</v>
      </c>
      <c r="G347" s="2" t="e">
        <f t="shared" si="16"/>
        <v>#NUM!</v>
      </c>
      <c r="H347" s="2" t="e">
        <f>PERMUT(N,B347)/POWER(N,B347)</f>
        <v>#NUM!</v>
      </c>
      <c r="I347" s="2">
        <f t="shared" si="17"/>
        <v>1</v>
      </c>
    </row>
    <row r="348" spans="2:9">
      <c r="B348">
        <v>345</v>
      </c>
      <c r="C348" s="2">
        <f>C347*(N-B347)/N</f>
        <v>1.0533732803548224E-124</v>
      </c>
      <c r="D348" s="2">
        <f t="shared" si="15"/>
        <v>1</v>
      </c>
      <c r="E348" s="3" t="e">
        <f>PERMUT(N,B348)</f>
        <v>#NUM!</v>
      </c>
      <c r="F348" s="3" t="e">
        <f>POWER(N,B348)</f>
        <v>#NUM!</v>
      </c>
      <c r="G348" s="2" t="e">
        <f t="shared" si="16"/>
        <v>#NUM!</v>
      </c>
      <c r="H348" s="2" t="e">
        <f>PERMUT(N,B348)/POWER(N,B348)</f>
        <v>#NUM!</v>
      </c>
      <c r="I348" s="2">
        <f t="shared" si="17"/>
        <v>1</v>
      </c>
    </row>
    <row r="349" spans="2:9">
      <c r="B349">
        <v>346</v>
      </c>
      <c r="C349" s="2">
        <f>C348*(N-B348)/N</f>
        <v>5.771908385505876E-126</v>
      </c>
      <c r="D349" s="2">
        <f t="shared" si="15"/>
        <v>1</v>
      </c>
      <c r="E349" s="3" t="e">
        <f>PERMUT(N,B349)</f>
        <v>#NUM!</v>
      </c>
      <c r="F349" s="3" t="e">
        <f>POWER(N,B349)</f>
        <v>#NUM!</v>
      </c>
      <c r="G349" s="2" t="e">
        <f t="shared" si="16"/>
        <v>#NUM!</v>
      </c>
      <c r="H349" s="2" t="e">
        <f>PERMUT(N,B349)/POWER(N,B349)</f>
        <v>#NUM!</v>
      </c>
      <c r="I349" s="2">
        <f t="shared" si="17"/>
        <v>1</v>
      </c>
    </row>
    <row r="350" spans="2:9">
      <c r="B350">
        <v>347</v>
      </c>
      <c r="C350" s="2">
        <f>C349*(N-B349)/N</f>
        <v>3.00455504998936E-127</v>
      </c>
      <c r="D350" s="2">
        <f t="shared" si="15"/>
        <v>1</v>
      </c>
      <c r="E350" s="3" t="e">
        <f>PERMUT(N,B350)</f>
        <v>#NUM!</v>
      </c>
      <c r="F350" s="3" t="e">
        <f>POWER(N,B350)</f>
        <v>#NUM!</v>
      </c>
      <c r="G350" s="2" t="e">
        <f t="shared" si="16"/>
        <v>#NUM!</v>
      </c>
      <c r="H350" s="2" t="e">
        <f>PERMUT(N,B350)/POWER(N,B350)</f>
        <v>#NUM!</v>
      </c>
      <c r="I350" s="2">
        <f t="shared" si="17"/>
        <v>1</v>
      </c>
    </row>
    <row r="351" spans="2:9">
      <c r="B351">
        <v>348</v>
      </c>
      <c r="C351" s="2">
        <f>C350*(N-B350)/N</f>
        <v>1.4816983808166708E-128</v>
      </c>
      <c r="D351" s="2">
        <f t="shared" si="15"/>
        <v>1</v>
      </c>
      <c r="E351" s="3" t="e">
        <f>PERMUT(N,B351)</f>
        <v>#NUM!</v>
      </c>
      <c r="F351" s="3" t="e">
        <f>POWER(N,B351)</f>
        <v>#NUM!</v>
      </c>
      <c r="G351" s="2" t="e">
        <f t="shared" si="16"/>
        <v>#NUM!</v>
      </c>
      <c r="H351" s="2" t="e">
        <f>PERMUT(N,B351)/POWER(N,B351)</f>
        <v>#NUM!</v>
      </c>
      <c r="I351" s="2">
        <f t="shared" si="17"/>
        <v>1</v>
      </c>
    </row>
    <row r="352" spans="2:9">
      <c r="B352">
        <v>349</v>
      </c>
      <c r="C352" s="2">
        <f>C351*(N-B351)/N</f>
        <v>6.9010609517488783E-130</v>
      </c>
      <c r="D352" s="2">
        <f t="shared" si="15"/>
        <v>1</v>
      </c>
      <c r="E352" s="3" t="e">
        <f>PERMUT(N,B352)</f>
        <v>#NUM!</v>
      </c>
      <c r="F352" s="3" t="e">
        <f>POWER(N,B352)</f>
        <v>#NUM!</v>
      </c>
      <c r="G352" s="2" t="e">
        <f t="shared" si="16"/>
        <v>#NUM!</v>
      </c>
      <c r="H352" s="2" t="e">
        <f>PERMUT(N,B352)/POWER(N,B352)</f>
        <v>#NUM!</v>
      </c>
      <c r="I352" s="2">
        <f t="shared" si="17"/>
        <v>1</v>
      </c>
    </row>
    <row r="353" spans="2:9">
      <c r="B353">
        <v>350</v>
      </c>
      <c r="C353" s="2">
        <f>C352*(N-B352)/N</f>
        <v>3.0251226089858094E-131</v>
      </c>
      <c r="D353" s="2">
        <f t="shared" si="15"/>
        <v>1</v>
      </c>
      <c r="E353" s="3" t="e">
        <f>PERMUT(N,B353)</f>
        <v>#NUM!</v>
      </c>
      <c r="F353" s="3" t="e">
        <f>POWER(N,B353)</f>
        <v>#NUM!</v>
      </c>
      <c r="G353" s="2" t="e">
        <f t="shared" si="16"/>
        <v>#NUM!</v>
      </c>
      <c r="H353" s="2" t="e">
        <f>PERMUT(N,B353)/POWER(N,B353)</f>
        <v>#NUM!</v>
      </c>
      <c r="I353" s="2">
        <f t="shared" si="17"/>
        <v>1</v>
      </c>
    </row>
    <row r="354" spans="2:9">
      <c r="B354">
        <v>351</v>
      </c>
      <c r="C354" s="2">
        <f>C353*(N-B353)/N</f>
        <v>1.2432010721859491E-132</v>
      </c>
      <c r="D354" s="2">
        <f t="shared" si="15"/>
        <v>1</v>
      </c>
      <c r="E354" s="3" t="e">
        <f>PERMUT(N,B354)</f>
        <v>#NUM!</v>
      </c>
      <c r="F354" s="3" t="e">
        <f>POWER(N,B354)</f>
        <v>#NUM!</v>
      </c>
      <c r="G354" s="2" t="e">
        <f t="shared" si="16"/>
        <v>#NUM!</v>
      </c>
      <c r="H354" s="2" t="e">
        <f>PERMUT(N,B354)/POWER(N,B354)</f>
        <v>#NUM!</v>
      </c>
      <c r="I354" s="2">
        <f t="shared" si="17"/>
        <v>1</v>
      </c>
    </row>
    <row r="355" spans="2:9">
      <c r="B355">
        <v>352</v>
      </c>
      <c r="C355" s="2">
        <f>C354*(N-B354)/N</f>
        <v>4.7684424686584346E-134</v>
      </c>
      <c r="D355" s="2">
        <f t="shared" si="15"/>
        <v>1</v>
      </c>
      <c r="E355" s="3" t="e">
        <f>PERMUT(N,B355)</f>
        <v>#NUM!</v>
      </c>
      <c r="F355" s="3" t="e">
        <f>POWER(N,B355)</f>
        <v>#NUM!</v>
      </c>
      <c r="G355" s="2" t="e">
        <f t="shared" si="16"/>
        <v>#NUM!</v>
      </c>
      <c r="H355" s="2" t="e">
        <f>PERMUT(N,B355)/POWER(N,B355)</f>
        <v>#NUM!</v>
      </c>
      <c r="I355" s="2">
        <f t="shared" si="17"/>
        <v>1</v>
      </c>
    </row>
    <row r="356" spans="2:9">
      <c r="B356">
        <v>353</v>
      </c>
      <c r="C356" s="2">
        <f>C355*(N-B355)/N</f>
        <v>1.6983493723988944E-135</v>
      </c>
      <c r="D356" s="2">
        <f t="shared" si="15"/>
        <v>1</v>
      </c>
      <c r="E356" s="3" t="e">
        <f>PERMUT(N,B356)</f>
        <v>#NUM!</v>
      </c>
      <c r="F356" s="3" t="e">
        <f>POWER(N,B356)</f>
        <v>#NUM!</v>
      </c>
      <c r="G356" s="2" t="e">
        <f t="shared" si="16"/>
        <v>#NUM!</v>
      </c>
      <c r="H356" s="2" t="e">
        <f>PERMUT(N,B356)/POWER(N,B356)</f>
        <v>#NUM!</v>
      </c>
      <c r="I356" s="2">
        <f t="shared" si="17"/>
        <v>1</v>
      </c>
    </row>
    <row r="357" spans="2:9">
      <c r="B357">
        <v>354</v>
      </c>
      <c r="C357" s="2">
        <f>C356*(N-B356)/N</f>
        <v>5.5836143750100635E-137</v>
      </c>
      <c r="D357" s="2">
        <f t="shared" si="15"/>
        <v>1</v>
      </c>
      <c r="E357" s="3" t="e">
        <f>PERMUT(N,B357)</f>
        <v>#NUM!</v>
      </c>
      <c r="F357" s="3" t="e">
        <f>POWER(N,B357)</f>
        <v>#NUM!</v>
      </c>
      <c r="G357" s="2" t="e">
        <f t="shared" si="16"/>
        <v>#NUM!</v>
      </c>
      <c r="H357" s="2" t="e">
        <f>PERMUT(N,B357)/POWER(N,B357)</f>
        <v>#NUM!</v>
      </c>
      <c r="I357" s="2">
        <f t="shared" si="17"/>
        <v>1</v>
      </c>
    </row>
    <row r="358" spans="2:9">
      <c r="B358">
        <v>355</v>
      </c>
      <c r="C358" s="2">
        <f>C357*(N-B357)/N</f>
        <v>1.6827330993181011E-138</v>
      </c>
      <c r="D358" s="2">
        <f t="shared" si="15"/>
        <v>1</v>
      </c>
      <c r="E358" s="3" t="e">
        <f>PERMUT(N,B358)</f>
        <v>#NUM!</v>
      </c>
      <c r="F358" s="3" t="e">
        <f>POWER(N,B358)</f>
        <v>#NUM!</v>
      </c>
      <c r="G358" s="2" t="e">
        <f t="shared" si="16"/>
        <v>#NUM!</v>
      </c>
      <c r="H358" s="2" t="e">
        <f>PERMUT(N,B358)/POWER(N,B358)</f>
        <v>#NUM!</v>
      </c>
      <c r="I358" s="2">
        <f t="shared" si="17"/>
        <v>1</v>
      </c>
    </row>
    <row r="359" spans="2:9">
      <c r="B359">
        <v>356</v>
      </c>
      <c r="C359" s="2">
        <f>C358*(N-B358)/N</f>
        <v>4.6102276693646607E-140</v>
      </c>
      <c r="D359" s="2">
        <f t="shared" si="15"/>
        <v>1</v>
      </c>
      <c r="E359" s="3" t="e">
        <f>PERMUT(N,B359)</f>
        <v>#NUM!</v>
      </c>
      <c r="F359" s="3" t="e">
        <f>POWER(N,B359)</f>
        <v>#NUM!</v>
      </c>
      <c r="G359" s="2" t="e">
        <f t="shared" si="16"/>
        <v>#NUM!</v>
      </c>
      <c r="H359" s="2" t="e">
        <f>PERMUT(N,B359)/POWER(N,B359)</f>
        <v>#NUM!</v>
      </c>
      <c r="I359" s="2">
        <f t="shared" si="17"/>
        <v>1</v>
      </c>
    </row>
    <row r="360" spans="2:9">
      <c r="B360">
        <v>357</v>
      </c>
      <c r="C360" s="2">
        <f>C359*(N-B359)/N</f>
        <v>1.1367684664186835E-141</v>
      </c>
      <c r="D360" s="2">
        <f t="shared" si="15"/>
        <v>1</v>
      </c>
      <c r="E360" s="3" t="e">
        <f>PERMUT(N,B360)</f>
        <v>#NUM!</v>
      </c>
      <c r="F360" s="3" t="e">
        <f>POWER(N,B360)</f>
        <v>#NUM!</v>
      </c>
      <c r="G360" s="2" t="e">
        <f t="shared" si="16"/>
        <v>#NUM!</v>
      </c>
      <c r="H360" s="2" t="e">
        <f>PERMUT(N,B360)/POWER(N,B360)</f>
        <v>#NUM!</v>
      </c>
      <c r="I360" s="2">
        <f t="shared" si="17"/>
        <v>1</v>
      </c>
    </row>
    <row r="361" spans="2:9">
      <c r="B361">
        <v>358</v>
      </c>
      <c r="C361" s="2">
        <f>C360*(N-B360)/N</f>
        <v>2.4915473236573883E-143</v>
      </c>
      <c r="D361" s="2">
        <f t="shared" si="15"/>
        <v>1</v>
      </c>
      <c r="E361" s="3" t="e">
        <f>PERMUT(N,B361)</f>
        <v>#NUM!</v>
      </c>
      <c r="F361" s="3" t="e">
        <f>POWER(N,B361)</f>
        <v>#NUM!</v>
      </c>
      <c r="G361" s="2" t="e">
        <f t="shared" si="16"/>
        <v>#NUM!</v>
      </c>
      <c r="H361" s="2" t="e">
        <f>PERMUT(N,B361)/POWER(N,B361)</f>
        <v>#NUM!</v>
      </c>
      <c r="I361" s="2">
        <f t="shared" si="17"/>
        <v>1</v>
      </c>
    </row>
    <row r="362" spans="2:9">
      <c r="B362">
        <v>359</v>
      </c>
      <c r="C362" s="2">
        <f>C361*(N-B361)/N</f>
        <v>4.7783099357812922E-145</v>
      </c>
      <c r="D362" s="2">
        <f t="shared" si="15"/>
        <v>1</v>
      </c>
      <c r="E362" s="3" t="e">
        <f>PERMUT(N,B362)</f>
        <v>#NUM!</v>
      </c>
      <c r="F362" s="3" t="e">
        <f>POWER(N,B362)</f>
        <v>#NUM!</v>
      </c>
      <c r="G362" s="2" t="e">
        <f t="shared" si="16"/>
        <v>#NUM!</v>
      </c>
      <c r="H362" s="2" t="e">
        <f>PERMUT(N,B362)/POWER(N,B362)</f>
        <v>#NUM!</v>
      </c>
      <c r="I362" s="2">
        <f t="shared" si="17"/>
        <v>1</v>
      </c>
    </row>
    <row r="363" spans="2:9">
      <c r="B363">
        <v>360</v>
      </c>
      <c r="C363" s="2">
        <f>C362*(N-B362)/N</f>
        <v>7.8547560588185633E-147</v>
      </c>
      <c r="D363" s="2">
        <f t="shared" si="15"/>
        <v>1</v>
      </c>
      <c r="E363" s="3" t="e">
        <f>PERMUT(N,B363)</f>
        <v>#NUM!</v>
      </c>
      <c r="F363" s="3" t="e">
        <f>POWER(N,B363)</f>
        <v>#NUM!</v>
      </c>
      <c r="G363" s="2" t="e">
        <f t="shared" si="16"/>
        <v>#NUM!</v>
      </c>
      <c r="H363" s="2" t="e">
        <f>PERMUT(N,B363)/POWER(N,B363)</f>
        <v>#NUM!</v>
      </c>
      <c r="I363" s="2">
        <f t="shared" si="17"/>
        <v>1</v>
      </c>
    </row>
    <row r="364" spans="2:9">
      <c r="B364">
        <v>361</v>
      </c>
      <c r="C364" s="2">
        <f>C363*(N-B363)/N</f>
        <v>1.0759939806600772E-148</v>
      </c>
      <c r="D364" s="2">
        <f t="shared" si="15"/>
        <v>1</v>
      </c>
      <c r="E364" s="3" t="e">
        <f>PERMUT(N,B364)</f>
        <v>#NUM!</v>
      </c>
      <c r="F364" s="3" t="e">
        <f>POWER(N,B364)</f>
        <v>#NUM!</v>
      </c>
      <c r="G364" s="2" t="e">
        <f t="shared" si="16"/>
        <v>#NUM!</v>
      </c>
      <c r="H364" s="2" t="e">
        <f>PERMUT(N,B364)/POWER(N,B364)</f>
        <v>#NUM!</v>
      </c>
      <c r="I364" s="2">
        <f t="shared" si="17"/>
        <v>1</v>
      </c>
    </row>
    <row r="365" spans="2:9">
      <c r="B365">
        <v>362</v>
      </c>
      <c r="C365" s="2">
        <f>C364*(N-B364)/N</f>
        <v>1.1791714856548791E-150</v>
      </c>
      <c r="D365" s="2">
        <f t="shared" si="15"/>
        <v>1</v>
      </c>
      <c r="E365" s="3" t="e">
        <f>PERMUT(N,B365)</f>
        <v>#NUM!</v>
      </c>
      <c r="F365" s="3" t="e">
        <f>POWER(N,B365)</f>
        <v>#NUM!</v>
      </c>
      <c r="G365" s="2" t="e">
        <f t="shared" si="16"/>
        <v>#NUM!</v>
      </c>
      <c r="H365" s="2" t="e">
        <f>PERMUT(N,B365)/POWER(N,B365)</f>
        <v>#NUM!</v>
      </c>
      <c r="I365" s="2">
        <f t="shared" si="17"/>
        <v>1</v>
      </c>
    </row>
    <row r="366" spans="2:9">
      <c r="B366">
        <v>363</v>
      </c>
      <c r="C366" s="2">
        <f>C365*(N-B365)/N</f>
        <v>9.6918204300401017E-153</v>
      </c>
      <c r="D366" s="2">
        <f t="shared" si="15"/>
        <v>1</v>
      </c>
      <c r="E366" s="3" t="e">
        <f>PERMUT(N,B366)</f>
        <v>#NUM!</v>
      </c>
      <c r="F366" s="3" t="e">
        <f>POWER(N,B366)</f>
        <v>#NUM!</v>
      </c>
      <c r="G366" s="2" t="e">
        <f t="shared" si="16"/>
        <v>#NUM!</v>
      </c>
      <c r="H366" s="2" t="e">
        <f>PERMUT(N,B366)/POWER(N,B366)</f>
        <v>#NUM!</v>
      </c>
      <c r="I366" s="2">
        <f t="shared" si="17"/>
        <v>1</v>
      </c>
    </row>
    <row r="367" spans="2:9">
      <c r="B367">
        <v>364</v>
      </c>
      <c r="C367" s="2">
        <f>C366*(N-B366)/N</f>
        <v>5.3105865370082749E-155</v>
      </c>
      <c r="D367" s="2">
        <f t="shared" si="15"/>
        <v>1</v>
      </c>
      <c r="E367" s="3" t="e">
        <f>PERMUT(N,B367)</f>
        <v>#NUM!</v>
      </c>
      <c r="F367" s="3" t="e">
        <f>POWER(N,B367)</f>
        <v>#NUM!</v>
      </c>
      <c r="G367" s="2" t="e">
        <f t="shared" si="16"/>
        <v>#NUM!</v>
      </c>
      <c r="H367" s="2" t="e">
        <f>PERMUT(N,B367)/POWER(N,B367)</f>
        <v>#NUM!</v>
      </c>
      <c r="I367" s="2">
        <f t="shared" si="17"/>
        <v>1</v>
      </c>
    </row>
    <row r="368" spans="2:9">
      <c r="B368">
        <v>365</v>
      </c>
      <c r="C368" s="2">
        <f>C367*(N-B367)/N</f>
        <v>1.4549552156187055E-157</v>
      </c>
      <c r="D368" s="2">
        <f t="shared" si="15"/>
        <v>1</v>
      </c>
      <c r="E368" s="3" t="e">
        <f>PERMUT(N,B368)</f>
        <v>#NUM!</v>
      </c>
      <c r="F368" s="3" t="e">
        <f>POWER(N,B368)</f>
        <v>#NUM!</v>
      </c>
      <c r="G368" s="2" t="e">
        <f t="shared" si="16"/>
        <v>#NUM!</v>
      </c>
      <c r="H368" s="2" t="e">
        <f>PERMUT(N,B368)/POWER(N,B368)</f>
        <v>#NUM!</v>
      </c>
      <c r="I368" s="2">
        <f t="shared" si="17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N</vt:lpstr>
    </vt:vector>
  </TitlesOfParts>
  <Company>Zoo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Parrot Jago</dc:creator>
  <cp:lastModifiedBy>Parrot Jago</cp:lastModifiedBy>
  <dcterms:created xsi:type="dcterms:W3CDTF">2009-08-13T11:16:34Z</dcterms:created>
  <dcterms:modified xsi:type="dcterms:W3CDTF">2009-08-14T00:23:05Z</dcterms:modified>
</cp:coreProperties>
</file>