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UofT\4. MIE1623 - Intro to Healthcare Eng\CT_location\"/>
    </mc:Choice>
  </mc:AlternateContent>
  <xr:revisionPtr revIDLastSave="0" documentId="13_ncr:1_{DE36AF80-ABF2-4CEB-A82F-1733699E926A}" xr6:coauthVersionLast="45" xr6:coauthVersionMax="45" xr10:uidLastSave="{00000000-0000-0000-0000-000000000000}"/>
  <bookViews>
    <workbookView xWindow="-120" yWindow="-120" windowWidth="29040" windowHeight="15840" tabRatio="570" xr2:uid="{00000000-000D-0000-FFFF-FFFF00000000}"/>
  </bookViews>
  <sheets>
    <sheet name="DSS" sheetId="7" r:id="rId1"/>
    <sheet name="Model" sheetId="5" r:id="rId2"/>
  </sheets>
  <definedNames>
    <definedName name="OpenSolver_ChosenSolver" localSheetId="0" hidden="1">CBC</definedName>
    <definedName name="OpenSolver_ChosenSolver" localSheetId="1" hidden="1">CBC</definedName>
    <definedName name="OpenSolver_DualsNewSheet" localSheetId="0" hidden="1">0</definedName>
    <definedName name="OpenSolver_DualsNewSheet" localSheetId="1" hidden="1">0</definedName>
    <definedName name="OpenSolver_LinearityCheck" localSheetId="1" hidden="1">1</definedName>
    <definedName name="OpenSolver_UpdateSensitivity" localSheetId="0" hidden="1">1</definedName>
    <definedName name="OpenSolver_UpdateSensitivity" localSheetId="1" hidden="1">1</definedName>
    <definedName name="solver_adj" localSheetId="1" hidden="1">Model!$B$1618:$T$2419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1" hidden="1">2147483647</definedName>
    <definedName name="solver_lhs1" localSheetId="1" hidden="1">Model!$AB$2419</definedName>
    <definedName name="solver_lhs10" localSheetId="1" hidden="1">Model!$AK$2419</definedName>
    <definedName name="solver_lhs11" localSheetId="1" hidden="1">Model!$AL$2419</definedName>
    <definedName name="solver_lhs12" localSheetId="1" hidden="1">Model!$AM$2419</definedName>
    <definedName name="solver_lhs13" localSheetId="1" hidden="1">Model!$AN$2419</definedName>
    <definedName name="solver_lhs14" localSheetId="1" hidden="1">Model!$AO$2419</definedName>
    <definedName name="solver_lhs15" localSheetId="1" hidden="1">Model!$AP$2419</definedName>
    <definedName name="solver_lhs16" localSheetId="1" hidden="1">Model!$AA$2419</definedName>
    <definedName name="solver_lhs17" localSheetId="1" hidden="1">Model!$B$1618:$T$2418</definedName>
    <definedName name="solver_lhs18" localSheetId="1" hidden="1">Model!$U$2419</definedName>
    <definedName name="solver_lhs19" localSheetId="1" hidden="1">Model!$X$2419</definedName>
    <definedName name="solver_lhs2" localSheetId="1" hidden="1">Model!$AC$2419</definedName>
    <definedName name="solver_lhs20" localSheetId="1" hidden="1">Model!$Y$2419</definedName>
    <definedName name="solver_lhs21" localSheetId="1" hidden="1">Model!$B$2419:$T$2419</definedName>
    <definedName name="solver_lhs22" localSheetId="1" hidden="1">Model!$Z$2419</definedName>
    <definedName name="solver_lhs23" localSheetId="1" hidden="1">Model!$U$1618:$U$2418</definedName>
    <definedName name="solver_lhs24" localSheetId="1" hidden="1">Model!$Z$2419</definedName>
    <definedName name="solver_lhs3" localSheetId="1" hidden="1">Model!$AD$2419</definedName>
    <definedName name="solver_lhs4" localSheetId="1" hidden="1">Model!$AE$2419</definedName>
    <definedName name="solver_lhs5" localSheetId="1" hidden="1">Model!$AF$2419</definedName>
    <definedName name="solver_lhs6" localSheetId="1" hidden="1">Model!$AG$2419</definedName>
    <definedName name="solver_lhs7" localSheetId="1" hidden="1">Model!$AH$2419</definedName>
    <definedName name="solver_lhs8" localSheetId="1" hidden="1">Model!$AI$2419</definedName>
    <definedName name="solver_lhs9" localSheetId="1" hidden="1">Model!$AJ$2419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1" hidden="1">2147483647</definedName>
    <definedName name="solver_num" localSheetId="0" hidden="1">0</definedName>
    <definedName name="solver_num" localSheetId="1" hidden="1">23</definedName>
    <definedName name="solver_nwt" localSheetId="0" hidden="1">1</definedName>
    <definedName name="solver_nwt" localSheetId="1" hidden="1">1</definedName>
    <definedName name="solver_opt" localSheetId="1" hidden="1">Model!$C$2423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10" localSheetId="1" hidden="1">1</definedName>
    <definedName name="solver_rel11" localSheetId="1" hidden="1">1</definedName>
    <definedName name="solver_rel12" localSheetId="1" hidden="1">1</definedName>
    <definedName name="solver_rel13" localSheetId="1" hidden="1">1</definedName>
    <definedName name="solver_rel14" localSheetId="1" hidden="1">1</definedName>
    <definedName name="solver_rel15" localSheetId="1" hidden="1">1</definedName>
    <definedName name="solver_rel16" localSheetId="1" hidden="1">1</definedName>
    <definedName name="solver_rel17" localSheetId="1" hidden="1">5</definedName>
    <definedName name="solver_rel18" localSheetId="1" hidden="1">2</definedName>
    <definedName name="solver_rel19" localSheetId="1" hidden="1">1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1</definedName>
    <definedName name="solver_rel23" localSheetId="1" hidden="1">2</definedName>
    <definedName name="solver_rel24" localSheetId="1" hidden="1">1</definedName>
    <definedName name="solver_rel3" localSheetId="1" hidden="1">1</definedName>
    <definedName name="solver_rel4" localSheetId="1" hidden="1">1</definedName>
    <definedName name="solver_rel5" localSheetId="1" hidden="1">1</definedName>
    <definedName name="solver_rel6" localSheetId="1" hidden="1">1</definedName>
    <definedName name="solver_rel7" localSheetId="1" hidden="1">1</definedName>
    <definedName name="solver_rel8" localSheetId="1" hidden="1">1</definedName>
    <definedName name="solver_rel9" localSheetId="1" hidden="1">1</definedName>
    <definedName name="solver_rhs1" localSheetId="1" hidden="1">Model!$AB$2421</definedName>
    <definedName name="solver_rhs10" localSheetId="1" hidden="1">Model!$AK$2421</definedName>
    <definedName name="solver_rhs11" localSheetId="1" hidden="1">Model!$AL$2421</definedName>
    <definedName name="solver_rhs12" localSheetId="1" hidden="1">Model!$AM$2421</definedName>
    <definedName name="solver_rhs13" localSheetId="1" hidden="1">Model!$AN$2421</definedName>
    <definedName name="solver_rhs14" localSheetId="1" hidden="1">Model!$AO$2421</definedName>
    <definedName name="solver_rhs15" localSheetId="1" hidden="1">Model!$AP$2421</definedName>
    <definedName name="solver_rhs16" localSheetId="1" hidden="1">Model!$AA$2421</definedName>
    <definedName name="solver_rhs17" localSheetId="1" hidden="1">binary</definedName>
    <definedName name="solver_rhs18" localSheetId="1" hidden="1">Model!$U$2421</definedName>
    <definedName name="solver_rhs19" localSheetId="1" hidden="1">Model!$X$2421</definedName>
    <definedName name="solver_rhs2" localSheetId="1" hidden="1">Model!$AC$2421</definedName>
    <definedName name="solver_rhs20" localSheetId="1" hidden="1">Model!$Y$2421</definedName>
    <definedName name="solver_rhs21" localSheetId="1" hidden="1">integer</definedName>
    <definedName name="solver_rhs22" localSheetId="1" hidden="1">Model!$Z$2421</definedName>
    <definedName name="solver_rhs23" localSheetId="1" hidden="1">1</definedName>
    <definedName name="solver_rhs24" localSheetId="1" hidden="1">Model!$Z$2421</definedName>
    <definedName name="solver_rhs3" localSheetId="1" hidden="1">Model!$AD$2421</definedName>
    <definedName name="solver_rhs4" localSheetId="1" hidden="1">Model!$AE$2421</definedName>
    <definedName name="solver_rhs5" localSheetId="1" hidden="1">Model!$AF$2421</definedName>
    <definedName name="solver_rhs6" localSheetId="1" hidden="1">Model!$AG$2421</definedName>
    <definedName name="solver_rhs7" localSheetId="1" hidden="1">Model!$AH$2421</definedName>
    <definedName name="solver_rhs8" localSheetId="1" hidden="1">Model!$AI$2421</definedName>
    <definedName name="solver_rhs9" localSheetId="1" hidden="1">Model!$AJ$2421</definedName>
    <definedName name="solver_rlx" localSheetId="0" hidden="1">2</definedName>
    <definedName name="solver_rlx" localSheetId="1" hidden="1">2</definedName>
    <definedName name="solver_rsd" localSheetId="1" hidden="1">0</definedName>
    <definedName name="solver_scl" localSheetId="0" hidden="1">2</definedName>
    <definedName name="solver_scl" localSheetId="1" hidden="1">2</definedName>
    <definedName name="solver_sho" localSheetId="1" hidden="1">1</definedName>
    <definedName name="solver_ssz" localSheetId="1" hidden="1">100</definedName>
    <definedName name="solver_tim" localSheetId="1" hidden="1">2147483647</definedName>
    <definedName name="solver_tol" localSheetId="1" hidden="1">0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6" i="7" l="1"/>
  <c r="B36" i="7"/>
  <c r="B808" i="5"/>
  <c r="C804" i="5" l="1"/>
  <c r="B31" i="7" l="1"/>
  <c r="B30" i="7"/>
  <c r="B29" i="7"/>
  <c r="B28" i="7"/>
  <c r="B20" i="7"/>
  <c r="C22" i="7"/>
  <c r="C21" i="7"/>
  <c r="B809" i="5" l="1"/>
  <c r="B807" i="5"/>
  <c r="B22" i="7" l="1"/>
  <c r="B21" i="7"/>
  <c r="B813" i="5" l="1"/>
  <c r="AM2421" i="5" l="1"/>
  <c r="AN2421" i="5"/>
  <c r="AO2421" i="5"/>
  <c r="AP2421" i="5"/>
  <c r="Y2421" i="5"/>
  <c r="Z2421" i="5"/>
  <c r="AA2421" i="5"/>
  <c r="AB2421" i="5"/>
  <c r="AC2421" i="5"/>
  <c r="AD2421" i="5"/>
  <c r="AE2421" i="5"/>
  <c r="AF2421" i="5"/>
  <c r="AG2421" i="5"/>
  <c r="AH2421" i="5"/>
  <c r="AI2421" i="5"/>
  <c r="AJ2421" i="5"/>
  <c r="AK2421" i="5"/>
  <c r="AL2421" i="5"/>
  <c r="X2421" i="5"/>
  <c r="AT1618" i="5" a="1"/>
  <c r="BE2050" i="5" s="1"/>
  <c r="BI2090" i="5"/>
  <c r="AV2107" i="5"/>
  <c r="AZ2109" i="5"/>
  <c r="BJ2113" i="5"/>
  <c r="BI2122" i="5"/>
  <c r="AU2134" i="5"/>
  <c r="AY2136" i="5"/>
  <c r="BI2140" i="5"/>
  <c r="BH2149" i="5"/>
  <c r="AT2161" i="5"/>
  <c r="AX2163" i="5"/>
  <c r="BC2165" i="5"/>
  <c r="BH2167" i="5"/>
  <c r="BD2170" i="5"/>
  <c r="AV2171" i="5"/>
  <c r="AX2172" i="5"/>
  <c r="BC2174" i="5"/>
  <c r="AY2177" i="5"/>
  <c r="BJ2177" i="5"/>
  <c r="BL2178" i="5"/>
  <c r="AX2181" i="5"/>
  <c r="AT2184" i="5"/>
  <c r="BE2184" i="5"/>
  <c r="BG2185" i="5"/>
  <c r="BL2187" i="5"/>
  <c r="BH2190" i="5"/>
  <c r="AZ2191" i="5"/>
  <c r="BB2192" i="5"/>
  <c r="BG2194" i="5"/>
  <c r="BC2197" i="5"/>
  <c r="AU2198" i="5"/>
  <c r="AW2199" i="5"/>
  <c r="BB2201" i="5"/>
  <c r="AX2204" i="5"/>
  <c r="BI2204" i="5"/>
  <c r="BK2205" i="5"/>
  <c r="AW2208" i="5"/>
  <c r="BL2210" i="5"/>
  <c r="BD2211" i="5"/>
  <c r="BF2212" i="5"/>
  <c r="BK2214" i="5"/>
  <c r="BG2217" i="5"/>
  <c r="AY2218" i="5"/>
  <c r="BA2219" i="5"/>
  <c r="BF2221" i="5"/>
  <c r="BB2224" i="5"/>
  <c r="AT2225" i="5"/>
  <c r="AV2226" i="5"/>
  <c r="BA2228" i="5"/>
  <c r="AW2231" i="5"/>
  <c r="BH2231" i="5"/>
  <c r="BJ2232" i="5"/>
  <c r="AV2235" i="5"/>
  <c r="BK2237" i="5"/>
  <c r="BC2238" i="5"/>
  <c r="BE2239" i="5"/>
  <c r="BJ2241" i="5"/>
  <c r="BF2244" i="5"/>
  <c r="AX2245" i="5"/>
  <c r="AZ2246" i="5"/>
  <c r="BE2248" i="5"/>
  <c r="BA2251" i="5"/>
  <c r="BL2251" i="5"/>
  <c r="AU2253" i="5"/>
  <c r="AZ2255" i="5"/>
  <c r="AV2258" i="5"/>
  <c r="BG2258" i="5"/>
  <c r="BI2259" i="5"/>
  <c r="AU2262" i="5"/>
  <c r="BJ2264" i="5"/>
  <c r="BB2265" i="5"/>
  <c r="BD2266" i="5"/>
  <c r="BI2268" i="5"/>
  <c r="BE2271" i="5"/>
  <c r="AW2272" i="5"/>
  <c r="AY2273" i="5"/>
  <c r="BD2275" i="5"/>
  <c r="AZ2278" i="5"/>
  <c r="BK2278" i="5"/>
  <c r="AT2280" i="5"/>
  <c r="AY2282" i="5"/>
  <c r="AU2285" i="5"/>
  <c r="BF2285" i="5"/>
  <c r="BH2286" i="5"/>
  <c r="AT2289" i="5"/>
  <c r="BI2291" i="5"/>
  <c r="BA2292" i="5"/>
  <c r="BC2293" i="5"/>
  <c r="BH2295" i="5"/>
  <c r="BD2298" i="5"/>
  <c r="AV2299" i="5"/>
  <c r="AX2300" i="5"/>
  <c r="BC2302" i="5"/>
  <c r="AY2305" i="5"/>
  <c r="BJ2305" i="5"/>
  <c r="BL2306" i="5"/>
  <c r="AX2309" i="5"/>
  <c r="AT2312" i="5"/>
  <c r="BE2312" i="5"/>
  <c r="BG2313" i="5"/>
  <c r="BL2315" i="5"/>
  <c r="BH2318" i="5"/>
  <c r="AZ2319" i="5"/>
  <c r="BB2320" i="5"/>
  <c r="BG2322" i="5"/>
  <c r="AX2325" i="5"/>
  <c r="BC2325" i="5"/>
  <c r="AU2326" i="5"/>
  <c r="AW2327" i="5"/>
  <c r="BE2328" i="5"/>
  <c r="BJ2328" i="5"/>
  <c r="BB2329" i="5"/>
  <c r="BD2330" i="5"/>
  <c r="BL2331" i="5"/>
  <c r="AX2332" i="5"/>
  <c r="BC2332" i="5"/>
  <c r="AU2333" i="5"/>
  <c r="BJ2333" i="5"/>
  <c r="BK2333" i="5"/>
  <c r="AW2334" i="5"/>
  <c r="BH2334" i="5"/>
  <c r="BD2335" i="5"/>
  <c r="BE2335" i="5"/>
  <c r="BJ2335" i="5"/>
  <c r="BB2336" i="5"/>
  <c r="AX2337" i="5"/>
  <c r="AY2337" i="5"/>
  <c r="BD2337" i="5"/>
  <c r="AV2338" i="5"/>
  <c r="BK2338" i="5"/>
  <c r="BL2338" i="5"/>
  <c r="AX2339" i="5"/>
  <c r="BI2339" i="5"/>
  <c r="BE2340" i="5"/>
  <c r="BF2340" i="5"/>
  <c r="BK2340" i="5"/>
  <c r="BC2341" i="5"/>
  <c r="AY2342" i="5"/>
  <c r="AZ2342" i="5"/>
  <c r="BE2342" i="5"/>
  <c r="AW2343" i="5"/>
  <c r="BL2343" i="5"/>
  <c r="AT2344" i="5"/>
  <c r="AY2344" i="5"/>
  <c r="BJ2344" i="5"/>
  <c r="BF2345" i="5"/>
  <c r="BG2345" i="5"/>
  <c r="BL2345" i="5"/>
  <c r="BD2346" i="5"/>
  <c r="AZ2347" i="5"/>
  <c r="BA2347" i="5"/>
  <c r="BF2347" i="5"/>
  <c r="AX2348" i="5"/>
  <c r="AT2349" i="5"/>
  <c r="AU2349" i="5"/>
  <c r="AZ2349" i="5"/>
  <c r="BK2349" i="5"/>
  <c r="BG2350" i="5"/>
  <c r="BH2350" i="5"/>
  <c r="AT2351" i="5"/>
  <c r="BE2351" i="5"/>
  <c r="BA2352" i="5"/>
  <c r="BB2352" i="5"/>
  <c r="BG2352" i="5"/>
  <c r="AY2353" i="5"/>
  <c r="AT2354" i="5"/>
  <c r="AU2354" i="5"/>
  <c r="AY2354" i="5"/>
  <c r="BG2354" i="5"/>
  <c r="AY2355" i="5"/>
  <c r="AZ2355" i="5"/>
  <c r="BD2355" i="5"/>
  <c r="BL2355" i="5"/>
  <c r="BD2356" i="5"/>
  <c r="BE2356" i="5"/>
  <c r="BI2356" i="5"/>
  <c r="AX2357" i="5"/>
  <c r="BI2357" i="5"/>
  <c r="BJ2357" i="5"/>
  <c r="AU2358" i="5"/>
  <c r="BC2358" i="5"/>
  <c r="AU2359" i="5"/>
  <c r="AV2359" i="5"/>
  <c r="AZ2359" i="5"/>
  <c r="BH2359" i="5"/>
  <c r="AZ2360" i="5"/>
  <c r="BA2360" i="5"/>
  <c r="BE2360" i="5"/>
  <c r="AT2361" i="5"/>
  <c r="BE2361" i="5"/>
  <c r="BF2361" i="5"/>
  <c r="BJ2361" i="5"/>
  <c r="AY2362" i="5"/>
  <c r="BJ2362" i="5"/>
  <c r="BK2362" i="5"/>
  <c r="AV2363" i="5"/>
  <c r="BD2363" i="5"/>
  <c r="AV2364" i="5"/>
  <c r="AW2364" i="5"/>
  <c r="BA2364" i="5"/>
  <c r="BI2364" i="5"/>
  <c r="BA2365" i="5"/>
  <c r="BB2365" i="5"/>
  <c r="BF2365" i="5"/>
  <c r="AU2366" i="5"/>
  <c r="BF2366" i="5"/>
  <c r="BG2366" i="5"/>
  <c r="BK2366" i="5"/>
  <c r="AZ2367" i="5"/>
  <c r="BK2367" i="5"/>
  <c r="BL2367" i="5"/>
  <c r="AW2368" i="5"/>
  <c r="BE2368" i="5"/>
  <c r="AW2369" i="5"/>
  <c r="AX2369" i="5"/>
  <c r="BB2369" i="5"/>
  <c r="BJ2369" i="5"/>
  <c r="BB2370" i="5"/>
  <c r="BC2370" i="5"/>
  <c r="BG2370" i="5"/>
  <c r="AV2371" i="5"/>
  <c r="BG2371" i="5"/>
  <c r="BH2371" i="5"/>
  <c r="BL2371" i="5"/>
  <c r="BA2372" i="5"/>
  <c r="BL2372" i="5"/>
  <c r="AT2373" i="5"/>
  <c r="AX2373" i="5"/>
  <c r="BF2373" i="5"/>
  <c r="AX2374" i="5"/>
  <c r="AY2374" i="5"/>
  <c r="BC2374" i="5"/>
  <c r="BK2374" i="5"/>
  <c r="BC2375" i="5"/>
  <c r="BD2375" i="5"/>
  <c r="BH2375" i="5"/>
  <c r="AW2376" i="5"/>
  <c r="BH2376" i="5"/>
  <c r="BI2376" i="5"/>
  <c r="AT2377" i="5"/>
  <c r="BB2377" i="5"/>
  <c r="AT2378" i="5"/>
  <c r="AU2378" i="5"/>
  <c r="AY2378" i="5"/>
  <c r="BG2378" i="5"/>
  <c r="AY2379" i="5"/>
  <c r="AZ2379" i="5"/>
  <c r="BD2379" i="5"/>
  <c r="BL2379" i="5"/>
  <c r="BD2380" i="5"/>
  <c r="BE2380" i="5"/>
  <c r="BI2380" i="5"/>
  <c r="AX2381" i="5"/>
  <c r="BI2381" i="5"/>
  <c r="BJ2381" i="5"/>
  <c r="AU2382" i="5"/>
  <c r="BC2382" i="5"/>
  <c r="AU2383" i="5"/>
  <c r="AV2383" i="5"/>
  <c r="AZ2383" i="5"/>
  <c r="BH2383" i="5"/>
  <c r="AZ2384" i="5"/>
  <c r="BA2384" i="5"/>
  <c r="BE2384" i="5"/>
  <c r="AT2385" i="5"/>
  <c r="BE2385" i="5"/>
  <c r="BF2385" i="5"/>
  <c r="BJ2385" i="5"/>
  <c r="AY2386" i="5"/>
  <c r="BJ2386" i="5"/>
  <c r="BK2386" i="5"/>
  <c r="AV2387" i="5"/>
  <c r="BD2387" i="5"/>
  <c r="AV2388" i="5"/>
  <c r="AW2388" i="5"/>
  <c r="BA2388" i="5"/>
  <c r="BI2388" i="5"/>
  <c r="BA2389" i="5"/>
  <c r="BB2389" i="5"/>
  <c r="BF2389" i="5"/>
  <c r="AU2390" i="5"/>
  <c r="BF2390" i="5"/>
  <c r="BG2390" i="5"/>
  <c r="BK2390" i="5"/>
  <c r="AZ2391" i="5"/>
  <c r="BK2391" i="5"/>
  <c r="BL2391" i="5"/>
  <c r="AW2392" i="5"/>
  <c r="BE2392" i="5"/>
  <c r="AW2393" i="5"/>
  <c r="AX2393" i="5"/>
  <c r="BB2393" i="5"/>
  <c r="BJ2393" i="5"/>
  <c r="BB2394" i="5"/>
  <c r="BC2394" i="5"/>
  <c r="BG2394" i="5"/>
  <c r="BJ2394" i="5"/>
  <c r="AV2395" i="5"/>
  <c r="BG2395" i="5"/>
  <c r="BH2395" i="5"/>
  <c r="BL2395" i="5"/>
  <c r="AV2396" i="5"/>
  <c r="BA2396" i="5"/>
  <c r="BL2396" i="5"/>
  <c r="AT2397" i="5"/>
  <c r="AX2397" i="5"/>
  <c r="BA2397" i="5"/>
  <c r="BF2397" i="5"/>
  <c r="AX2398" i="5"/>
  <c r="AY2398" i="5"/>
  <c r="BC2398" i="5"/>
  <c r="BF2398" i="5"/>
  <c r="BK2398" i="5"/>
  <c r="AZ2399" i="5"/>
  <c r="BC2399" i="5"/>
  <c r="BD2399" i="5"/>
  <c r="BH2399" i="5"/>
  <c r="BK2399" i="5"/>
  <c r="AW2400" i="5"/>
  <c r="BE2400" i="5"/>
  <c r="BH2400" i="5"/>
  <c r="BI2400" i="5"/>
  <c r="AT2401" i="5"/>
  <c r="AW2401" i="5"/>
  <c r="BB2401" i="5"/>
  <c r="BJ2401" i="5"/>
  <c r="AT2402" i="5"/>
  <c r="AU2402" i="5"/>
  <c r="AY2402" i="5"/>
  <c r="BB2402" i="5"/>
  <c r="BG2402" i="5"/>
  <c r="AV2403" i="5"/>
  <c r="AY2403" i="5"/>
  <c r="AZ2403" i="5"/>
  <c r="BD2403" i="5"/>
  <c r="BG2403" i="5"/>
  <c r="BL2403" i="5"/>
  <c r="BA2404" i="5"/>
  <c r="BD2404" i="5"/>
  <c r="BE2404" i="5"/>
  <c r="BI2404" i="5"/>
  <c r="BL2404" i="5"/>
  <c r="AX2405" i="5"/>
  <c r="BF2405" i="5"/>
  <c r="BI2405" i="5"/>
  <c r="BJ2405" i="5"/>
  <c r="AT2406" i="5"/>
  <c r="AU2406" i="5"/>
  <c r="AX2406" i="5"/>
  <c r="BC2406" i="5"/>
  <c r="BK2406" i="5"/>
  <c r="AU2407" i="5"/>
  <c r="AV2407" i="5"/>
  <c r="AY2407" i="5"/>
  <c r="AZ2407" i="5"/>
  <c r="BC2407" i="5"/>
  <c r="BD2407" i="5"/>
  <c r="BH2407" i="5"/>
  <c r="BK2407" i="5"/>
  <c r="BL2407" i="5"/>
  <c r="AV2408" i="5"/>
  <c r="AW2408" i="5"/>
  <c r="AZ2408" i="5"/>
  <c r="BA2408" i="5"/>
  <c r="BD2408" i="5"/>
  <c r="BE2408" i="5"/>
  <c r="BH2408" i="5"/>
  <c r="BI2408" i="5"/>
  <c r="BL2408" i="5"/>
  <c r="AT2409" i="5"/>
  <c r="AW2409" i="5"/>
  <c r="AX2409" i="5"/>
  <c r="BA2409" i="5"/>
  <c r="BB2409" i="5"/>
  <c r="BE2409" i="5"/>
  <c r="BF2409" i="5"/>
  <c r="BI2409" i="5"/>
  <c r="BJ2409" i="5"/>
  <c r="AT2410" i="5"/>
  <c r="AU2410" i="5"/>
  <c r="AX2410" i="5"/>
  <c r="AY2410" i="5"/>
  <c r="BB2410" i="5"/>
  <c r="BC2410" i="5"/>
  <c r="BF2410" i="5"/>
  <c r="BG2410" i="5"/>
  <c r="BJ2410" i="5"/>
  <c r="BK2410" i="5"/>
  <c r="AU2411" i="5"/>
  <c r="AV2411" i="5"/>
  <c r="AY2411" i="5"/>
  <c r="AZ2411" i="5"/>
  <c r="BC2411" i="5"/>
  <c r="BD2411" i="5"/>
  <c r="BG2411" i="5"/>
  <c r="BH2411" i="5"/>
  <c r="BK2411" i="5"/>
  <c r="BL2411" i="5"/>
  <c r="AV2412" i="5"/>
  <c r="AW2412" i="5"/>
  <c r="AZ2412" i="5"/>
  <c r="BA2412" i="5"/>
  <c r="BD2412" i="5"/>
  <c r="BE2412" i="5"/>
  <c r="BH2412" i="5"/>
  <c r="BI2412" i="5"/>
  <c r="BL2412" i="5"/>
  <c r="AT2413" i="5"/>
  <c r="AW2413" i="5"/>
  <c r="AX2413" i="5"/>
  <c r="BA2413" i="5"/>
  <c r="BB2413" i="5"/>
  <c r="BE2413" i="5"/>
  <c r="BF2413" i="5"/>
  <c r="BI2413" i="5"/>
  <c r="BJ2413" i="5"/>
  <c r="AT2414" i="5"/>
  <c r="AU2414" i="5"/>
  <c r="AX2414" i="5"/>
  <c r="AY2414" i="5"/>
  <c r="BB2414" i="5"/>
  <c r="BC2414" i="5"/>
  <c r="BF2414" i="5"/>
  <c r="BG2414" i="5"/>
  <c r="BJ2414" i="5"/>
  <c r="BK2414" i="5"/>
  <c r="AU2415" i="5"/>
  <c r="AV2415" i="5"/>
  <c r="AY2415" i="5"/>
  <c r="AZ2415" i="5"/>
  <c r="BC2415" i="5"/>
  <c r="BD2415" i="5"/>
  <c r="BG2415" i="5"/>
  <c r="BH2415" i="5"/>
  <c r="BK2415" i="5"/>
  <c r="BL2415" i="5"/>
  <c r="AV2416" i="5"/>
  <c r="AW2416" i="5"/>
  <c r="AZ2416" i="5"/>
  <c r="BA2416" i="5"/>
  <c r="BD2416" i="5"/>
  <c r="BE2416" i="5"/>
  <c r="BH2416" i="5"/>
  <c r="BI2416" i="5"/>
  <c r="BL2416" i="5"/>
  <c r="AT2417" i="5"/>
  <c r="AW2417" i="5"/>
  <c r="AX2417" i="5"/>
  <c r="BA2417" i="5"/>
  <c r="BB2417" i="5"/>
  <c r="BE2417" i="5"/>
  <c r="BF2417" i="5"/>
  <c r="BI2417" i="5"/>
  <c r="BJ2417" i="5"/>
  <c r="AT2418" i="5"/>
  <c r="AU2418" i="5"/>
  <c r="AX2418" i="5"/>
  <c r="AY2418" i="5"/>
  <c r="BB2418" i="5"/>
  <c r="BC2418" i="5"/>
  <c r="BF2418" i="5"/>
  <c r="BG2418" i="5"/>
  <c r="BJ2418" i="5"/>
  <c r="BK2418" i="5"/>
  <c r="U2421" i="5"/>
  <c r="U2419" i="5"/>
  <c r="U2394" i="5"/>
  <c r="U2395" i="5"/>
  <c r="U2396" i="5"/>
  <c r="U2397" i="5"/>
  <c r="U2398" i="5"/>
  <c r="U2399" i="5"/>
  <c r="U2400" i="5"/>
  <c r="U2401" i="5"/>
  <c r="U2402" i="5"/>
  <c r="U2403" i="5"/>
  <c r="U2404" i="5"/>
  <c r="U2405" i="5"/>
  <c r="U2406" i="5"/>
  <c r="U2407" i="5"/>
  <c r="U2408" i="5"/>
  <c r="U2409" i="5"/>
  <c r="U2410" i="5"/>
  <c r="U2411" i="5"/>
  <c r="U2412" i="5"/>
  <c r="U2413" i="5"/>
  <c r="U2414" i="5"/>
  <c r="U2415" i="5"/>
  <c r="U2416" i="5"/>
  <c r="U2417" i="5"/>
  <c r="U2418" i="5"/>
  <c r="U2332" i="5"/>
  <c r="U2333" i="5"/>
  <c r="U2334" i="5"/>
  <c r="U2335" i="5"/>
  <c r="U2336" i="5"/>
  <c r="U2337" i="5"/>
  <c r="U2338" i="5"/>
  <c r="U2339" i="5"/>
  <c r="U2340" i="5"/>
  <c r="U2341" i="5"/>
  <c r="U2342" i="5"/>
  <c r="U2343" i="5"/>
  <c r="U2344" i="5"/>
  <c r="U2345" i="5"/>
  <c r="U2346" i="5"/>
  <c r="U2347" i="5"/>
  <c r="U2348" i="5"/>
  <c r="U2349" i="5"/>
  <c r="U2350" i="5"/>
  <c r="U2351" i="5"/>
  <c r="U2352" i="5"/>
  <c r="U2353" i="5"/>
  <c r="U2354" i="5"/>
  <c r="U2355" i="5"/>
  <c r="U2356" i="5"/>
  <c r="U2357" i="5"/>
  <c r="U2358" i="5"/>
  <c r="U2359" i="5"/>
  <c r="U2360" i="5"/>
  <c r="U2361" i="5"/>
  <c r="U2362" i="5"/>
  <c r="U2363" i="5"/>
  <c r="U2364" i="5"/>
  <c r="U2365" i="5"/>
  <c r="U2366" i="5"/>
  <c r="U2367" i="5"/>
  <c r="U2368" i="5"/>
  <c r="U2369" i="5"/>
  <c r="U2370" i="5"/>
  <c r="U2371" i="5"/>
  <c r="U2372" i="5"/>
  <c r="U2373" i="5"/>
  <c r="U2374" i="5"/>
  <c r="U2375" i="5"/>
  <c r="U2376" i="5"/>
  <c r="U2377" i="5"/>
  <c r="U2378" i="5"/>
  <c r="U2379" i="5"/>
  <c r="U2380" i="5"/>
  <c r="U2381" i="5"/>
  <c r="U2382" i="5"/>
  <c r="U2383" i="5"/>
  <c r="U2384" i="5"/>
  <c r="U2385" i="5"/>
  <c r="U2386" i="5"/>
  <c r="U2387" i="5"/>
  <c r="U2388" i="5"/>
  <c r="U2389" i="5"/>
  <c r="U2390" i="5"/>
  <c r="U2391" i="5"/>
  <c r="U2392" i="5"/>
  <c r="U2393" i="5"/>
  <c r="U2187" i="5"/>
  <c r="U2188" i="5"/>
  <c r="U2189" i="5"/>
  <c r="U2190" i="5"/>
  <c r="U2191" i="5"/>
  <c r="U2192" i="5"/>
  <c r="U2193" i="5"/>
  <c r="U2194" i="5"/>
  <c r="U2195" i="5"/>
  <c r="U2196" i="5"/>
  <c r="U2197" i="5"/>
  <c r="U2198" i="5"/>
  <c r="U2199" i="5"/>
  <c r="U2200" i="5"/>
  <c r="U2201" i="5"/>
  <c r="U2202" i="5"/>
  <c r="U2203" i="5"/>
  <c r="U2204" i="5"/>
  <c r="U2205" i="5"/>
  <c r="U2206" i="5"/>
  <c r="U2207" i="5"/>
  <c r="U2208" i="5"/>
  <c r="U2209" i="5"/>
  <c r="U2210" i="5"/>
  <c r="U2211" i="5"/>
  <c r="U2212" i="5"/>
  <c r="U2213" i="5"/>
  <c r="U2214" i="5"/>
  <c r="U2215" i="5"/>
  <c r="U2216" i="5"/>
  <c r="U2217" i="5"/>
  <c r="U2218" i="5"/>
  <c r="U2219" i="5"/>
  <c r="U2220" i="5"/>
  <c r="U2221" i="5"/>
  <c r="U2222" i="5"/>
  <c r="U2223" i="5"/>
  <c r="U2224" i="5"/>
  <c r="U2225" i="5"/>
  <c r="U2226" i="5"/>
  <c r="U2227" i="5"/>
  <c r="U2228" i="5"/>
  <c r="U2229" i="5"/>
  <c r="U2230" i="5"/>
  <c r="U2231" i="5"/>
  <c r="U2232" i="5"/>
  <c r="U2233" i="5"/>
  <c r="U2234" i="5"/>
  <c r="U2235" i="5"/>
  <c r="U2236" i="5"/>
  <c r="U2237" i="5"/>
  <c r="U2238" i="5"/>
  <c r="U2239" i="5"/>
  <c r="U2240" i="5"/>
  <c r="U2241" i="5"/>
  <c r="U2242" i="5"/>
  <c r="U2243" i="5"/>
  <c r="U2244" i="5"/>
  <c r="U2245" i="5"/>
  <c r="U2246" i="5"/>
  <c r="U2247" i="5"/>
  <c r="U2248" i="5"/>
  <c r="U2249" i="5"/>
  <c r="U2250" i="5"/>
  <c r="U2251" i="5"/>
  <c r="U2252" i="5"/>
  <c r="U2253" i="5"/>
  <c r="U2254" i="5"/>
  <c r="U2255" i="5"/>
  <c r="U2256" i="5"/>
  <c r="U2257" i="5"/>
  <c r="U2258" i="5"/>
  <c r="U2259" i="5"/>
  <c r="U2260" i="5"/>
  <c r="U2261" i="5"/>
  <c r="U2262" i="5"/>
  <c r="U2263" i="5"/>
  <c r="U2264" i="5"/>
  <c r="U2265" i="5"/>
  <c r="U2266" i="5"/>
  <c r="U2267" i="5"/>
  <c r="U2268" i="5"/>
  <c r="U2269" i="5"/>
  <c r="U2270" i="5"/>
  <c r="U2271" i="5"/>
  <c r="U2272" i="5"/>
  <c r="U2273" i="5"/>
  <c r="U2274" i="5"/>
  <c r="U2275" i="5"/>
  <c r="U2276" i="5"/>
  <c r="U2277" i="5"/>
  <c r="U2278" i="5"/>
  <c r="U2279" i="5"/>
  <c r="U2280" i="5"/>
  <c r="U2281" i="5"/>
  <c r="U2282" i="5"/>
  <c r="U2283" i="5"/>
  <c r="U2284" i="5"/>
  <c r="U2285" i="5"/>
  <c r="U2286" i="5"/>
  <c r="U2287" i="5"/>
  <c r="U2288" i="5"/>
  <c r="U2289" i="5"/>
  <c r="U2290" i="5"/>
  <c r="U2291" i="5"/>
  <c r="U2292" i="5"/>
  <c r="U2293" i="5"/>
  <c r="U2294" i="5"/>
  <c r="U2295" i="5"/>
  <c r="U2296" i="5"/>
  <c r="U2297" i="5"/>
  <c r="U2298" i="5"/>
  <c r="U2299" i="5"/>
  <c r="U2300" i="5"/>
  <c r="U2301" i="5"/>
  <c r="U2302" i="5"/>
  <c r="U2303" i="5"/>
  <c r="U2304" i="5"/>
  <c r="U2305" i="5"/>
  <c r="U2306" i="5"/>
  <c r="U2307" i="5"/>
  <c r="U2308" i="5"/>
  <c r="U2309" i="5"/>
  <c r="U2310" i="5"/>
  <c r="U2311" i="5"/>
  <c r="U2312" i="5"/>
  <c r="U2313" i="5"/>
  <c r="U2314" i="5"/>
  <c r="U2315" i="5"/>
  <c r="U2316" i="5"/>
  <c r="U2317" i="5"/>
  <c r="U2318" i="5"/>
  <c r="U2319" i="5"/>
  <c r="U2320" i="5"/>
  <c r="U2321" i="5"/>
  <c r="U2322" i="5"/>
  <c r="U2323" i="5"/>
  <c r="U2324" i="5"/>
  <c r="U2325" i="5"/>
  <c r="U2326" i="5"/>
  <c r="U2327" i="5"/>
  <c r="U2328" i="5"/>
  <c r="U2329" i="5"/>
  <c r="U2330" i="5"/>
  <c r="U2331" i="5"/>
  <c r="U2144" i="5"/>
  <c r="U2145" i="5"/>
  <c r="U2146" i="5"/>
  <c r="U2147" i="5"/>
  <c r="U2148" i="5"/>
  <c r="U2149" i="5"/>
  <c r="U2150" i="5"/>
  <c r="U2151" i="5"/>
  <c r="U2152" i="5"/>
  <c r="U2153" i="5"/>
  <c r="U2154" i="5"/>
  <c r="U2155" i="5"/>
  <c r="U2156" i="5"/>
  <c r="U2157" i="5"/>
  <c r="U2158" i="5"/>
  <c r="U2159" i="5"/>
  <c r="U2160" i="5"/>
  <c r="U2161" i="5"/>
  <c r="U2162" i="5"/>
  <c r="U2163" i="5"/>
  <c r="U2164" i="5"/>
  <c r="U2165" i="5"/>
  <c r="U2166" i="5"/>
  <c r="U2167" i="5"/>
  <c r="U2168" i="5"/>
  <c r="U2169" i="5"/>
  <c r="U2170" i="5"/>
  <c r="U2171" i="5"/>
  <c r="U2172" i="5"/>
  <c r="U2173" i="5"/>
  <c r="U2174" i="5"/>
  <c r="U2175" i="5"/>
  <c r="U2176" i="5"/>
  <c r="U2177" i="5"/>
  <c r="U2178" i="5"/>
  <c r="U2179" i="5"/>
  <c r="U2180" i="5"/>
  <c r="U2181" i="5"/>
  <c r="U2182" i="5"/>
  <c r="U2183" i="5"/>
  <c r="U2184" i="5"/>
  <c r="U2185" i="5"/>
  <c r="U2186" i="5"/>
  <c r="U1631" i="5"/>
  <c r="U1632" i="5"/>
  <c r="U1633" i="5"/>
  <c r="U1634" i="5"/>
  <c r="U1635" i="5"/>
  <c r="U1636" i="5"/>
  <c r="U1637" i="5"/>
  <c r="U1638" i="5"/>
  <c r="U1639" i="5"/>
  <c r="U1640" i="5"/>
  <c r="U1641" i="5"/>
  <c r="U1642" i="5"/>
  <c r="U1643" i="5"/>
  <c r="U1644" i="5"/>
  <c r="U1645" i="5"/>
  <c r="U1646" i="5"/>
  <c r="U1647" i="5"/>
  <c r="U1648" i="5"/>
  <c r="U1649" i="5"/>
  <c r="U1650" i="5"/>
  <c r="U1651" i="5"/>
  <c r="U1652" i="5"/>
  <c r="U1653" i="5"/>
  <c r="U1654" i="5"/>
  <c r="U1655" i="5"/>
  <c r="U1656" i="5"/>
  <c r="U1657" i="5"/>
  <c r="U1658" i="5"/>
  <c r="U1659" i="5"/>
  <c r="U1660" i="5"/>
  <c r="U1661" i="5"/>
  <c r="U1662" i="5"/>
  <c r="U1663" i="5"/>
  <c r="U1664" i="5"/>
  <c r="U1665" i="5"/>
  <c r="U1666" i="5"/>
  <c r="U1667" i="5"/>
  <c r="U1668" i="5"/>
  <c r="U1669" i="5"/>
  <c r="U1670" i="5"/>
  <c r="U1671" i="5"/>
  <c r="U1672" i="5"/>
  <c r="U1673" i="5"/>
  <c r="U1674" i="5"/>
  <c r="U1675" i="5"/>
  <c r="U1676" i="5"/>
  <c r="U1677" i="5"/>
  <c r="U1678" i="5"/>
  <c r="U1679" i="5"/>
  <c r="U1680" i="5"/>
  <c r="U1681" i="5"/>
  <c r="U1682" i="5"/>
  <c r="U1683" i="5"/>
  <c r="U1684" i="5"/>
  <c r="U1685" i="5"/>
  <c r="U1686" i="5"/>
  <c r="U1687" i="5"/>
  <c r="U1688" i="5"/>
  <c r="U1689" i="5"/>
  <c r="U1690" i="5"/>
  <c r="U1691" i="5"/>
  <c r="U1692" i="5"/>
  <c r="U1693" i="5"/>
  <c r="U1694" i="5"/>
  <c r="U1695" i="5"/>
  <c r="U1696" i="5"/>
  <c r="U1697" i="5"/>
  <c r="U1698" i="5"/>
  <c r="U1699" i="5"/>
  <c r="U1700" i="5"/>
  <c r="U1701" i="5"/>
  <c r="U1702" i="5"/>
  <c r="U1703" i="5"/>
  <c r="U1704" i="5"/>
  <c r="U1705" i="5"/>
  <c r="U1706" i="5"/>
  <c r="U1707" i="5"/>
  <c r="U1708" i="5"/>
  <c r="U1709" i="5"/>
  <c r="U1710" i="5"/>
  <c r="U1711" i="5"/>
  <c r="U1712" i="5"/>
  <c r="U1713" i="5"/>
  <c r="U1714" i="5"/>
  <c r="U1715" i="5"/>
  <c r="U1716" i="5"/>
  <c r="U1717" i="5"/>
  <c r="U1718" i="5"/>
  <c r="U1719" i="5"/>
  <c r="U1720" i="5"/>
  <c r="U1721" i="5"/>
  <c r="U1722" i="5"/>
  <c r="U1723" i="5"/>
  <c r="U1724" i="5"/>
  <c r="U1725" i="5"/>
  <c r="U1726" i="5"/>
  <c r="U1727" i="5"/>
  <c r="U1728" i="5"/>
  <c r="U1729" i="5"/>
  <c r="U1730" i="5"/>
  <c r="U1731" i="5"/>
  <c r="U1732" i="5"/>
  <c r="U1733" i="5"/>
  <c r="U1734" i="5"/>
  <c r="U1735" i="5"/>
  <c r="U1736" i="5"/>
  <c r="U1737" i="5"/>
  <c r="U1738" i="5"/>
  <c r="U1739" i="5"/>
  <c r="U1740" i="5"/>
  <c r="U1741" i="5"/>
  <c r="U1742" i="5"/>
  <c r="U1743" i="5"/>
  <c r="U1744" i="5"/>
  <c r="U1745" i="5"/>
  <c r="U1746" i="5"/>
  <c r="U1747" i="5"/>
  <c r="U1748" i="5"/>
  <c r="U1749" i="5"/>
  <c r="U1750" i="5"/>
  <c r="U1751" i="5"/>
  <c r="U1752" i="5"/>
  <c r="U1753" i="5"/>
  <c r="U1754" i="5"/>
  <c r="U1755" i="5"/>
  <c r="U1756" i="5"/>
  <c r="U1757" i="5"/>
  <c r="U1758" i="5"/>
  <c r="U1759" i="5"/>
  <c r="U1760" i="5"/>
  <c r="U1761" i="5"/>
  <c r="U1762" i="5"/>
  <c r="U1763" i="5"/>
  <c r="U1764" i="5"/>
  <c r="U1765" i="5"/>
  <c r="U1766" i="5"/>
  <c r="U1767" i="5"/>
  <c r="U1768" i="5"/>
  <c r="U1769" i="5"/>
  <c r="U1770" i="5"/>
  <c r="U1771" i="5"/>
  <c r="U1772" i="5"/>
  <c r="U1773" i="5"/>
  <c r="U1774" i="5"/>
  <c r="U1775" i="5"/>
  <c r="U1776" i="5"/>
  <c r="U1777" i="5"/>
  <c r="U1778" i="5"/>
  <c r="U1779" i="5"/>
  <c r="U1780" i="5"/>
  <c r="U1781" i="5"/>
  <c r="U1782" i="5"/>
  <c r="U1783" i="5"/>
  <c r="U1784" i="5"/>
  <c r="U1785" i="5"/>
  <c r="U1786" i="5"/>
  <c r="U1787" i="5"/>
  <c r="U1788" i="5"/>
  <c r="U1789" i="5"/>
  <c r="U1790" i="5"/>
  <c r="U1791" i="5"/>
  <c r="U1792" i="5"/>
  <c r="U1793" i="5"/>
  <c r="U1794" i="5"/>
  <c r="U1795" i="5"/>
  <c r="U1796" i="5"/>
  <c r="U1797" i="5"/>
  <c r="U1798" i="5"/>
  <c r="U1799" i="5"/>
  <c r="U1800" i="5"/>
  <c r="U1801" i="5"/>
  <c r="U1802" i="5"/>
  <c r="U1803" i="5"/>
  <c r="U1804" i="5"/>
  <c r="U1805" i="5"/>
  <c r="U1806" i="5"/>
  <c r="U1807" i="5"/>
  <c r="U1808" i="5"/>
  <c r="U1809" i="5"/>
  <c r="U1810" i="5"/>
  <c r="U1811" i="5"/>
  <c r="U1812" i="5"/>
  <c r="U1813" i="5"/>
  <c r="U1814" i="5"/>
  <c r="U1815" i="5"/>
  <c r="U1816" i="5"/>
  <c r="U1817" i="5"/>
  <c r="U1818" i="5"/>
  <c r="U1819" i="5"/>
  <c r="U1820" i="5"/>
  <c r="U1821" i="5"/>
  <c r="U1822" i="5"/>
  <c r="U1823" i="5"/>
  <c r="U1824" i="5"/>
  <c r="U1825" i="5"/>
  <c r="U1826" i="5"/>
  <c r="U1827" i="5"/>
  <c r="U1828" i="5"/>
  <c r="U1829" i="5"/>
  <c r="U1830" i="5"/>
  <c r="U1831" i="5"/>
  <c r="U1832" i="5"/>
  <c r="U1833" i="5"/>
  <c r="U1834" i="5"/>
  <c r="U1835" i="5"/>
  <c r="U1836" i="5"/>
  <c r="U1837" i="5"/>
  <c r="U1838" i="5"/>
  <c r="U1839" i="5"/>
  <c r="U1840" i="5"/>
  <c r="U1841" i="5"/>
  <c r="U1842" i="5"/>
  <c r="U1843" i="5"/>
  <c r="U1844" i="5"/>
  <c r="U1845" i="5"/>
  <c r="U1846" i="5"/>
  <c r="U1847" i="5"/>
  <c r="U1848" i="5"/>
  <c r="U1849" i="5"/>
  <c r="U1850" i="5"/>
  <c r="U1851" i="5"/>
  <c r="U1852" i="5"/>
  <c r="U1853" i="5"/>
  <c r="U1854" i="5"/>
  <c r="U1855" i="5"/>
  <c r="U1856" i="5"/>
  <c r="U1857" i="5"/>
  <c r="U1858" i="5"/>
  <c r="U1859" i="5"/>
  <c r="U1860" i="5"/>
  <c r="U1861" i="5"/>
  <c r="U1862" i="5"/>
  <c r="U1863" i="5"/>
  <c r="U1864" i="5"/>
  <c r="U1865" i="5"/>
  <c r="U1866" i="5"/>
  <c r="U1867" i="5"/>
  <c r="U1868" i="5"/>
  <c r="U1869" i="5"/>
  <c r="U1870" i="5"/>
  <c r="U1871" i="5"/>
  <c r="U1872" i="5"/>
  <c r="U1873" i="5"/>
  <c r="U1874" i="5"/>
  <c r="U1875" i="5"/>
  <c r="U1876" i="5"/>
  <c r="U1877" i="5"/>
  <c r="U1878" i="5"/>
  <c r="U1879" i="5"/>
  <c r="U1880" i="5"/>
  <c r="U1881" i="5"/>
  <c r="U1882" i="5"/>
  <c r="U1883" i="5"/>
  <c r="U1884" i="5"/>
  <c r="U1885" i="5"/>
  <c r="U1886" i="5"/>
  <c r="U1887" i="5"/>
  <c r="U1888" i="5"/>
  <c r="U1889" i="5"/>
  <c r="U1890" i="5"/>
  <c r="U1891" i="5"/>
  <c r="U1892" i="5"/>
  <c r="U1893" i="5"/>
  <c r="U1894" i="5"/>
  <c r="U1895" i="5"/>
  <c r="U1896" i="5"/>
  <c r="U1897" i="5"/>
  <c r="U1898" i="5"/>
  <c r="U1899" i="5"/>
  <c r="U1900" i="5"/>
  <c r="U1901" i="5"/>
  <c r="U1902" i="5"/>
  <c r="U1903" i="5"/>
  <c r="U1904" i="5"/>
  <c r="U1905" i="5"/>
  <c r="U1906" i="5"/>
  <c r="U1907" i="5"/>
  <c r="U1908" i="5"/>
  <c r="U1909" i="5"/>
  <c r="U1910" i="5"/>
  <c r="U1911" i="5"/>
  <c r="U1912" i="5"/>
  <c r="U1913" i="5"/>
  <c r="U1914" i="5"/>
  <c r="U1915" i="5"/>
  <c r="U1916" i="5"/>
  <c r="U1917" i="5"/>
  <c r="U1918" i="5"/>
  <c r="U1919" i="5"/>
  <c r="U1920" i="5"/>
  <c r="U1921" i="5"/>
  <c r="U1922" i="5"/>
  <c r="U1923" i="5"/>
  <c r="U1924" i="5"/>
  <c r="U1925" i="5"/>
  <c r="U1926" i="5"/>
  <c r="U1927" i="5"/>
  <c r="U1928" i="5"/>
  <c r="U1929" i="5"/>
  <c r="U1930" i="5"/>
  <c r="U1931" i="5"/>
  <c r="U1932" i="5"/>
  <c r="U1933" i="5"/>
  <c r="U1934" i="5"/>
  <c r="U1935" i="5"/>
  <c r="U1936" i="5"/>
  <c r="U1937" i="5"/>
  <c r="U1938" i="5"/>
  <c r="U1939" i="5"/>
  <c r="U1940" i="5"/>
  <c r="U1941" i="5"/>
  <c r="U1942" i="5"/>
  <c r="U1943" i="5"/>
  <c r="U1944" i="5"/>
  <c r="U1945" i="5"/>
  <c r="U1946" i="5"/>
  <c r="U1947" i="5"/>
  <c r="U1948" i="5"/>
  <c r="U1949" i="5"/>
  <c r="U1950" i="5"/>
  <c r="U1951" i="5"/>
  <c r="U1952" i="5"/>
  <c r="U1953" i="5"/>
  <c r="U1954" i="5"/>
  <c r="U1955" i="5"/>
  <c r="U1956" i="5"/>
  <c r="U1957" i="5"/>
  <c r="U1958" i="5"/>
  <c r="U1959" i="5"/>
  <c r="U1960" i="5"/>
  <c r="U1961" i="5"/>
  <c r="U1962" i="5"/>
  <c r="U1963" i="5"/>
  <c r="U1964" i="5"/>
  <c r="U1965" i="5"/>
  <c r="U1966" i="5"/>
  <c r="U1967" i="5"/>
  <c r="U1968" i="5"/>
  <c r="U1969" i="5"/>
  <c r="U1970" i="5"/>
  <c r="U1971" i="5"/>
  <c r="U1972" i="5"/>
  <c r="U1973" i="5"/>
  <c r="U1974" i="5"/>
  <c r="U1975" i="5"/>
  <c r="U1976" i="5"/>
  <c r="U1977" i="5"/>
  <c r="U1978" i="5"/>
  <c r="U1979" i="5"/>
  <c r="U1980" i="5"/>
  <c r="U1981" i="5"/>
  <c r="U1982" i="5"/>
  <c r="U1983" i="5"/>
  <c r="U1984" i="5"/>
  <c r="U1985" i="5"/>
  <c r="U1986" i="5"/>
  <c r="U1987" i="5"/>
  <c r="U1988" i="5"/>
  <c r="U1989" i="5"/>
  <c r="U1990" i="5"/>
  <c r="U1991" i="5"/>
  <c r="U1992" i="5"/>
  <c r="U1993" i="5"/>
  <c r="U1994" i="5"/>
  <c r="U1995" i="5"/>
  <c r="U1996" i="5"/>
  <c r="U1997" i="5"/>
  <c r="U1998" i="5"/>
  <c r="U1999" i="5"/>
  <c r="U2000" i="5"/>
  <c r="U2001" i="5"/>
  <c r="U2002" i="5"/>
  <c r="U2003" i="5"/>
  <c r="U2004" i="5"/>
  <c r="U2005" i="5"/>
  <c r="U2006" i="5"/>
  <c r="U2007" i="5"/>
  <c r="U2008" i="5"/>
  <c r="U2009" i="5"/>
  <c r="U2010" i="5"/>
  <c r="U2011" i="5"/>
  <c r="U2012" i="5"/>
  <c r="U2013" i="5"/>
  <c r="U2014" i="5"/>
  <c r="U2015" i="5"/>
  <c r="U2016" i="5"/>
  <c r="U2017" i="5"/>
  <c r="U2018" i="5"/>
  <c r="U2019" i="5"/>
  <c r="U2020" i="5"/>
  <c r="U2021" i="5"/>
  <c r="U2022" i="5"/>
  <c r="U2023" i="5"/>
  <c r="U2024" i="5"/>
  <c r="U2025" i="5"/>
  <c r="U2026" i="5"/>
  <c r="U2027" i="5"/>
  <c r="U2028" i="5"/>
  <c r="U2029" i="5"/>
  <c r="U2030" i="5"/>
  <c r="U2031" i="5"/>
  <c r="U2032" i="5"/>
  <c r="U2033" i="5"/>
  <c r="U2034" i="5"/>
  <c r="U2035" i="5"/>
  <c r="U2036" i="5"/>
  <c r="U2037" i="5"/>
  <c r="U2038" i="5"/>
  <c r="U2039" i="5"/>
  <c r="U2040" i="5"/>
  <c r="U2041" i="5"/>
  <c r="U2042" i="5"/>
  <c r="U2043" i="5"/>
  <c r="U2044" i="5"/>
  <c r="U2045" i="5"/>
  <c r="U2046" i="5"/>
  <c r="U2047" i="5"/>
  <c r="U2048" i="5"/>
  <c r="U2049" i="5"/>
  <c r="U2050" i="5"/>
  <c r="U2051" i="5"/>
  <c r="U2052" i="5"/>
  <c r="U2053" i="5"/>
  <c r="U2054" i="5"/>
  <c r="U2055" i="5"/>
  <c r="U2056" i="5"/>
  <c r="U2057" i="5"/>
  <c r="U2058" i="5"/>
  <c r="U2059" i="5"/>
  <c r="U2060" i="5"/>
  <c r="U2061" i="5"/>
  <c r="U2062" i="5"/>
  <c r="U2063" i="5"/>
  <c r="U2064" i="5"/>
  <c r="U2065" i="5"/>
  <c r="U2066" i="5"/>
  <c r="U2067" i="5"/>
  <c r="U2068" i="5"/>
  <c r="U2069" i="5"/>
  <c r="U2070" i="5"/>
  <c r="U2071" i="5"/>
  <c r="U2072" i="5"/>
  <c r="U2073" i="5"/>
  <c r="U2074" i="5"/>
  <c r="U2075" i="5"/>
  <c r="U2076" i="5"/>
  <c r="U2077" i="5"/>
  <c r="U2078" i="5"/>
  <c r="U2079" i="5"/>
  <c r="U2080" i="5"/>
  <c r="U2081" i="5"/>
  <c r="U2082" i="5"/>
  <c r="U2083" i="5"/>
  <c r="U2084" i="5"/>
  <c r="U2085" i="5"/>
  <c r="U2086" i="5"/>
  <c r="U2087" i="5"/>
  <c r="U2088" i="5"/>
  <c r="U2089" i="5"/>
  <c r="U2090" i="5"/>
  <c r="U2091" i="5"/>
  <c r="U2092" i="5"/>
  <c r="U2093" i="5"/>
  <c r="U2094" i="5"/>
  <c r="U2095" i="5"/>
  <c r="U2096" i="5"/>
  <c r="U2097" i="5"/>
  <c r="U2098" i="5"/>
  <c r="U2099" i="5"/>
  <c r="U2100" i="5"/>
  <c r="U2101" i="5"/>
  <c r="U2102" i="5"/>
  <c r="U2103" i="5"/>
  <c r="U2104" i="5"/>
  <c r="U2105" i="5"/>
  <c r="U2106" i="5"/>
  <c r="U2107" i="5"/>
  <c r="U2108" i="5"/>
  <c r="U2109" i="5"/>
  <c r="U2110" i="5"/>
  <c r="U2111" i="5"/>
  <c r="U2112" i="5"/>
  <c r="U2113" i="5"/>
  <c r="U2114" i="5"/>
  <c r="U2115" i="5"/>
  <c r="U2116" i="5"/>
  <c r="U2117" i="5"/>
  <c r="U2118" i="5"/>
  <c r="U2119" i="5"/>
  <c r="U2120" i="5"/>
  <c r="U2121" i="5"/>
  <c r="U2122" i="5"/>
  <c r="U2123" i="5"/>
  <c r="U2124" i="5"/>
  <c r="U2125" i="5"/>
  <c r="U2126" i="5"/>
  <c r="U2127" i="5"/>
  <c r="U2128" i="5"/>
  <c r="U2129" i="5"/>
  <c r="U2130" i="5"/>
  <c r="U2131" i="5"/>
  <c r="U2132" i="5"/>
  <c r="U2133" i="5"/>
  <c r="U2134" i="5"/>
  <c r="U2135" i="5"/>
  <c r="U2136" i="5"/>
  <c r="U2137" i="5"/>
  <c r="U2138" i="5"/>
  <c r="U2139" i="5"/>
  <c r="U2140" i="5"/>
  <c r="U2141" i="5"/>
  <c r="U2142" i="5"/>
  <c r="U2143" i="5"/>
  <c r="U1620" i="5"/>
  <c r="U1621" i="5"/>
  <c r="U1622" i="5"/>
  <c r="U1623" i="5"/>
  <c r="U1624" i="5"/>
  <c r="U1625" i="5"/>
  <c r="U1626" i="5"/>
  <c r="U1627" i="5"/>
  <c r="U1628" i="5"/>
  <c r="U1629" i="5"/>
  <c r="U1630" i="5"/>
  <c r="U1619" i="5"/>
  <c r="U1618" i="5"/>
  <c r="T1613" i="5"/>
  <c r="T1612" i="5"/>
  <c r="T1611" i="5"/>
  <c r="T1610" i="5"/>
  <c r="T1609" i="5"/>
  <c r="T1608" i="5"/>
  <c r="T1607" i="5"/>
  <c r="T1606" i="5"/>
  <c r="T1605" i="5"/>
  <c r="T1604" i="5"/>
  <c r="T1603" i="5"/>
  <c r="T1602" i="5"/>
  <c r="T1601" i="5"/>
  <c r="T1600" i="5"/>
  <c r="T1599" i="5"/>
  <c r="T1598" i="5"/>
  <c r="T1597" i="5"/>
  <c r="T1596" i="5"/>
  <c r="T1595" i="5"/>
  <c r="T1594" i="5"/>
  <c r="T1593" i="5"/>
  <c r="T1592" i="5"/>
  <c r="T1591" i="5"/>
  <c r="T1590" i="5"/>
  <c r="T1589" i="5"/>
  <c r="T1588" i="5"/>
  <c r="T1587" i="5"/>
  <c r="T1586" i="5"/>
  <c r="T1585" i="5"/>
  <c r="T1584" i="5"/>
  <c r="T1583" i="5"/>
  <c r="T1582" i="5"/>
  <c r="T1581" i="5"/>
  <c r="T1580" i="5"/>
  <c r="T1579" i="5"/>
  <c r="T1578" i="5"/>
  <c r="T1577" i="5"/>
  <c r="T1576" i="5"/>
  <c r="T1575" i="5"/>
  <c r="T1574" i="5"/>
  <c r="T1573" i="5"/>
  <c r="T1572" i="5"/>
  <c r="T1571" i="5"/>
  <c r="T1570" i="5"/>
  <c r="T1569" i="5"/>
  <c r="T1568" i="5"/>
  <c r="T1567" i="5"/>
  <c r="T1566" i="5"/>
  <c r="T1565" i="5"/>
  <c r="T1564" i="5"/>
  <c r="T1563" i="5"/>
  <c r="T1562" i="5"/>
  <c r="T1561" i="5"/>
  <c r="T1560" i="5"/>
  <c r="T1559" i="5"/>
  <c r="T1558" i="5"/>
  <c r="T1557" i="5"/>
  <c r="T1556" i="5"/>
  <c r="T1555" i="5"/>
  <c r="T1554" i="5"/>
  <c r="T1553" i="5"/>
  <c r="T1552" i="5"/>
  <c r="T1551" i="5"/>
  <c r="T1550" i="5"/>
  <c r="T1549" i="5"/>
  <c r="T1548" i="5"/>
  <c r="T1547" i="5"/>
  <c r="T1546" i="5"/>
  <c r="T1545" i="5"/>
  <c r="T1544" i="5"/>
  <c r="T1543" i="5"/>
  <c r="T1542" i="5"/>
  <c r="T1541" i="5"/>
  <c r="T1540" i="5"/>
  <c r="T1539" i="5"/>
  <c r="T1538" i="5"/>
  <c r="T1537" i="5"/>
  <c r="T1536" i="5"/>
  <c r="T1535" i="5"/>
  <c r="T1534" i="5"/>
  <c r="T1533" i="5"/>
  <c r="T1532" i="5"/>
  <c r="T1531" i="5"/>
  <c r="T1530" i="5"/>
  <c r="T1529" i="5"/>
  <c r="T1528" i="5"/>
  <c r="T1527" i="5"/>
  <c r="T1526" i="5"/>
  <c r="T1525" i="5"/>
  <c r="T1524" i="5"/>
  <c r="T1523" i="5"/>
  <c r="T1522" i="5"/>
  <c r="T1521" i="5"/>
  <c r="T1520" i="5"/>
  <c r="T1519" i="5"/>
  <c r="T1518" i="5"/>
  <c r="T1517" i="5"/>
  <c r="T1516" i="5"/>
  <c r="T1515" i="5"/>
  <c r="T1514" i="5"/>
  <c r="T1513" i="5"/>
  <c r="T1512" i="5"/>
  <c r="T1511" i="5"/>
  <c r="T1510" i="5"/>
  <c r="T1509" i="5"/>
  <c r="T1508" i="5"/>
  <c r="T1507" i="5"/>
  <c r="T1506" i="5"/>
  <c r="T1505" i="5"/>
  <c r="T1504" i="5"/>
  <c r="T1503" i="5"/>
  <c r="T1502" i="5"/>
  <c r="T1501" i="5"/>
  <c r="T1500" i="5"/>
  <c r="T1499" i="5"/>
  <c r="T1498" i="5"/>
  <c r="T1497" i="5"/>
  <c r="T1496" i="5"/>
  <c r="T1495" i="5"/>
  <c r="T1494" i="5"/>
  <c r="T1493" i="5"/>
  <c r="T1492" i="5"/>
  <c r="T1491" i="5"/>
  <c r="T1490" i="5"/>
  <c r="T1489" i="5"/>
  <c r="T1488" i="5"/>
  <c r="T1487" i="5"/>
  <c r="T1486" i="5"/>
  <c r="T1485" i="5"/>
  <c r="T1484" i="5"/>
  <c r="T1483" i="5"/>
  <c r="T1482" i="5"/>
  <c r="T1481" i="5"/>
  <c r="T1480" i="5"/>
  <c r="T1479" i="5"/>
  <c r="T1478" i="5"/>
  <c r="T1477" i="5"/>
  <c r="T1476" i="5"/>
  <c r="T1475" i="5"/>
  <c r="T1474" i="5"/>
  <c r="T1473" i="5"/>
  <c r="T1472" i="5"/>
  <c r="T1471" i="5"/>
  <c r="T1470" i="5"/>
  <c r="T1469" i="5"/>
  <c r="T1468" i="5"/>
  <c r="T1467" i="5"/>
  <c r="T1466" i="5"/>
  <c r="T1465" i="5"/>
  <c r="T1464" i="5"/>
  <c r="T1463" i="5"/>
  <c r="T1462" i="5"/>
  <c r="T1461" i="5"/>
  <c r="T1460" i="5"/>
  <c r="T1459" i="5"/>
  <c r="T1458" i="5"/>
  <c r="T1457" i="5"/>
  <c r="T1456" i="5"/>
  <c r="T1455" i="5"/>
  <c r="T1454" i="5"/>
  <c r="T1453" i="5"/>
  <c r="T1452" i="5"/>
  <c r="T1451" i="5"/>
  <c r="T1450" i="5"/>
  <c r="T1449" i="5"/>
  <c r="T1448" i="5"/>
  <c r="T1447" i="5"/>
  <c r="T1446" i="5"/>
  <c r="T1445" i="5"/>
  <c r="T1444" i="5"/>
  <c r="T1443" i="5"/>
  <c r="T1442" i="5"/>
  <c r="T1441" i="5"/>
  <c r="T1440" i="5"/>
  <c r="T1439" i="5"/>
  <c r="T1438" i="5"/>
  <c r="T1437" i="5"/>
  <c r="T1436" i="5"/>
  <c r="T1435" i="5"/>
  <c r="T1434" i="5"/>
  <c r="T1433" i="5"/>
  <c r="T1432" i="5"/>
  <c r="T1431" i="5"/>
  <c r="T1430" i="5"/>
  <c r="T1429" i="5"/>
  <c r="T1428" i="5"/>
  <c r="T1427" i="5"/>
  <c r="T1426" i="5"/>
  <c r="T1425" i="5"/>
  <c r="T1424" i="5"/>
  <c r="T1423" i="5"/>
  <c r="T1422" i="5"/>
  <c r="T1421" i="5"/>
  <c r="T1420" i="5"/>
  <c r="T1419" i="5"/>
  <c r="T1418" i="5"/>
  <c r="T1417" i="5"/>
  <c r="T1416" i="5"/>
  <c r="T1415" i="5"/>
  <c r="T1414" i="5"/>
  <c r="T1413" i="5"/>
  <c r="T1412" i="5"/>
  <c r="T1411" i="5"/>
  <c r="T1410" i="5"/>
  <c r="T1409" i="5"/>
  <c r="T1408" i="5"/>
  <c r="T1407" i="5"/>
  <c r="T1406" i="5"/>
  <c r="T1405" i="5"/>
  <c r="T1404" i="5"/>
  <c r="T1403" i="5"/>
  <c r="T1402" i="5"/>
  <c r="T1401" i="5"/>
  <c r="T1400" i="5"/>
  <c r="T1399" i="5"/>
  <c r="T1398" i="5"/>
  <c r="T1397" i="5"/>
  <c r="T1396" i="5"/>
  <c r="T1395" i="5"/>
  <c r="T1394" i="5"/>
  <c r="T1393" i="5"/>
  <c r="T1392" i="5"/>
  <c r="T1391" i="5"/>
  <c r="T1390" i="5"/>
  <c r="T1389" i="5"/>
  <c r="T1388" i="5"/>
  <c r="T1387" i="5"/>
  <c r="T1386" i="5"/>
  <c r="T1385" i="5"/>
  <c r="T1384" i="5"/>
  <c r="T1383" i="5"/>
  <c r="T1382" i="5"/>
  <c r="T1381" i="5"/>
  <c r="T1380" i="5"/>
  <c r="T1379" i="5"/>
  <c r="T1378" i="5"/>
  <c r="T1377" i="5"/>
  <c r="T1376" i="5"/>
  <c r="T1375" i="5"/>
  <c r="T1374" i="5"/>
  <c r="T1373" i="5"/>
  <c r="T1372" i="5"/>
  <c r="T1371" i="5"/>
  <c r="T1370" i="5"/>
  <c r="T1369" i="5"/>
  <c r="T1368" i="5"/>
  <c r="T1367" i="5"/>
  <c r="T1366" i="5"/>
  <c r="T1365" i="5"/>
  <c r="T1364" i="5"/>
  <c r="T1363" i="5"/>
  <c r="T1362" i="5"/>
  <c r="T1361" i="5"/>
  <c r="T1360" i="5"/>
  <c r="T1359" i="5"/>
  <c r="T1358" i="5"/>
  <c r="T1357" i="5"/>
  <c r="T1356" i="5"/>
  <c r="T1355" i="5"/>
  <c r="T1354" i="5"/>
  <c r="T1353" i="5"/>
  <c r="T1352" i="5"/>
  <c r="T1351" i="5"/>
  <c r="T1350" i="5"/>
  <c r="T1349" i="5"/>
  <c r="T1348" i="5"/>
  <c r="T1347" i="5"/>
  <c r="T1346" i="5"/>
  <c r="T1345" i="5"/>
  <c r="T1344" i="5"/>
  <c r="T1343" i="5"/>
  <c r="T1342" i="5"/>
  <c r="T1341" i="5"/>
  <c r="T1340" i="5"/>
  <c r="T1339" i="5"/>
  <c r="T1338" i="5"/>
  <c r="T1337" i="5"/>
  <c r="T1336" i="5"/>
  <c r="T1335" i="5"/>
  <c r="T1334" i="5"/>
  <c r="T1333" i="5"/>
  <c r="T1332" i="5"/>
  <c r="T1331" i="5"/>
  <c r="T1330" i="5"/>
  <c r="T1329" i="5"/>
  <c r="T1328" i="5"/>
  <c r="T1327" i="5"/>
  <c r="T1326" i="5"/>
  <c r="T1325" i="5"/>
  <c r="T1324" i="5"/>
  <c r="T1323" i="5"/>
  <c r="T1322" i="5"/>
  <c r="T1321" i="5"/>
  <c r="T1320" i="5"/>
  <c r="T1319" i="5"/>
  <c r="T1318" i="5"/>
  <c r="T1317" i="5"/>
  <c r="T1316" i="5"/>
  <c r="T1315" i="5"/>
  <c r="T1314" i="5"/>
  <c r="T1313" i="5"/>
  <c r="T1312" i="5"/>
  <c r="T1311" i="5"/>
  <c r="T1310" i="5"/>
  <c r="T1309" i="5"/>
  <c r="T1308" i="5"/>
  <c r="T1307" i="5"/>
  <c r="T1306" i="5"/>
  <c r="T1305" i="5"/>
  <c r="T1304" i="5"/>
  <c r="T1303" i="5"/>
  <c r="T1302" i="5"/>
  <c r="T1301" i="5"/>
  <c r="T1300" i="5"/>
  <c r="T1299" i="5"/>
  <c r="T1298" i="5"/>
  <c r="T1297" i="5"/>
  <c r="T1296" i="5"/>
  <c r="T1295" i="5"/>
  <c r="T1294" i="5"/>
  <c r="T1293" i="5"/>
  <c r="T1292" i="5"/>
  <c r="T1291" i="5"/>
  <c r="T1290" i="5"/>
  <c r="T1289" i="5"/>
  <c r="T1288" i="5"/>
  <c r="T1287" i="5"/>
  <c r="T1286" i="5"/>
  <c r="T1285" i="5"/>
  <c r="T1284" i="5"/>
  <c r="T1283" i="5"/>
  <c r="T1282" i="5"/>
  <c r="T1281" i="5"/>
  <c r="T1280" i="5"/>
  <c r="T1279" i="5"/>
  <c r="T1278" i="5"/>
  <c r="T1277" i="5"/>
  <c r="T1276" i="5"/>
  <c r="T1275" i="5"/>
  <c r="T1274" i="5"/>
  <c r="T1273" i="5"/>
  <c r="T1272" i="5"/>
  <c r="T1271" i="5"/>
  <c r="T1270" i="5"/>
  <c r="T1269" i="5"/>
  <c r="T1268" i="5"/>
  <c r="T1267" i="5"/>
  <c r="T1266" i="5"/>
  <c r="T1265" i="5"/>
  <c r="T1264" i="5"/>
  <c r="T1263" i="5"/>
  <c r="T1262" i="5"/>
  <c r="T1261" i="5"/>
  <c r="T1260" i="5"/>
  <c r="T1259" i="5"/>
  <c r="T1258" i="5"/>
  <c r="T1257" i="5"/>
  <c r="T1256" i="5"/>
  <c r="T1255" i="5"/>
  <c r="T1254" i="5"/>
  <c r="T1253" i="5"/>
  <c r="T1252" i="5"/>
  <c r="T1251" i="5"/>
  <c r="T1250" i="5"/>
  <c r="T1249" i="5"/>
  <c r="T1248" i="5"/>
  <c r="T1247" i="5"/>
  <c r="T1246" i="5"/>
  <c r="T1245" i="5"/>
  <c r="T1244" i="5"/>
  <c r="T1243" i="5"/>
  <c r="T1242" i="5"/>
  <c r="T1241" i="5"/>
  <c r="T1240" i="5"/>
  <c r="T1239" i="5"/>
  <c r="T1238" i="5"/>
  <c r="T1237" i="5"/>
  <c r="T1236" i="5"/>
  <c r="T1235" i="5"/>
  <c r="T1234" i="5"/>
  <c r="T1233" i="5"/>
  <c r="T1232" i="5"/>
  <c r="T1231" i="5"/>
  <c r="T1230" i="5"/>
  <c r="T1229" i="5"/>
  <c r="T1228" i="5"/>
  <c r="T1227" i="5"/>
  <c r="T1226" i="5"/>
  <c r="T1225" i="5"/>
  <c r="T1224" i="5"/>
  <c r="T1223" i="5"/>
  <c r="T1222" i="5"/>
  <c r="T1221" i="5"/>
  <c r="T1220" i="5"/>
  <c r="T1219" i="5"/>
  <c r="T1218" i="5"/>
  <c r="T1217" i="5"/>
  <c r="T1216" i="5"/>
  <c r="T1215" i="5"/>
  <c r="T1214" i="5"/>
  <c r="T1213" i="5"/>
  <c r="T1212" i="5"/>
  <c r="T1211" i="5"/>
  <c r="T1210" i="5"/>
  <c r="T1209" i="5"/>
  <c r="T1208" i="5"/>
  <c r="T1207" i="5"/>
  <c r="T1206" i="5"/>
  <c r="T1205" i="5"/>
  <c r="T1204" i="5"/>
  <c r="T1203" i="5"/>
  <c r="T1202" i="5"/>
  <c r="T1201" i="5"/>
  <c r="T1200" i="5"/>
  <c r="T1199" i="5"/>
  <c r="T1198" i="5"/>
  <c r="T1197" i="5"/>
  <c r="T1196" i="5"/>
  <c r="T1195" i="5"/>
  <c r="T1194" i="5"/>
  <c r="T1193" i="5"/>
  <c r="T1192" i="5"/>
  <c r="T1191" i="5"/>
  <c r="T1190" i="5"/>
  <c r="T1189" i="5"/>
  <c r="T1188" i="5"/>
  <c r="T1187" i="5"/>
  <c r="T1186" i="5"/>
  <c r="T1185" i="5"/>
  <c r="T1184" i="5"/>
  <c r="T1183" i="5"/>
  <c r="T1182" i="5"/>
  <c r="T1181" i="5"/>
  <c r="T1180" i="5"/>
  <c r="T1179" i="5"/>
  <c r="T1178" i="5"/>
  <c r="T1177" i="5"/>
  <c r="T1176" i="5"/>
  <c r="T1175" i="5"/>
  <c r="T1174" i="5"/>
  <c r="T1173" i="5"/>
  <c r="T1172" i="5"/>
  <c r="T1171" i="5"/>
  <c r="T1170" i="5"/>
  <c r="T1169" i="5"/>
  <c r="T1168" i="5"/>
  <c r="T1167" i="5"/>
  <c r="T1166" i="5"/>
  <c r="T1165" i="5"/>
  <c r="T1164" i="5"/>
  <c r="T1163" i="5"/>
  <c r="T1162" i="5"/>
  <c r="T1161" i="5"/>
  <c r="T1160" i="5"/>
  <c r="T1159" i="5"/>
  <c r="T1158" i="5"/>
  <c r="T1157" i="5"/>
  <c r="T1156" i="5"/>
  <c r="T1155" i="5"/>
  <c r="T1154" i="5"/>
  <c r="T1153" i="5"/>
  <c r="T1152" i="5"/>
  <c r="T1151" i="5"/>
  <c r="T1150" i="5"/>
  <c r="T1149" i="5"/>
  <c r="T1148" i="5"/>
  <c r="T1147" i="5"/>
  <c r="T1146" i="5"/>
  <c r="T1145" i="5"/>
  <c r="T1144" i="5"/>
  <c r="T1143" i="5"/>
  <c r="T1142" i="5"/>
  <c r="T1141" i="5"/>
  <c r="T1140" i="5"/>
  <c r="T1139" i="5"/>
  <c r="T1138" i="5"/>
  <c r="T1137" i="5"/>
  <c r="T1136" i="5"/>
  <c r="T1135" i="5"/>
  <c r="T1134" i="5"/>
  <c r="T1133" i="5"/>
  <c r="T1132" i="5"/>
  <c r="T1131" i="5"/>
  <c r="T1130" i="5"/>
  <c r="T1129" i="5"/>
  <c r="T1128" i="5"/>
  <c r="T1127" i="5"/>
  <c r="T1126" i="5"/>
  <c r="T1125" i="5"/>
  <c r="T1124" i="5"/>
  <c r="T1123" i="5"/>
  <c r="T1122" i="5"/>
  <c r="T1121" i="5"/>
  <c r="T1120" i="5"/>
  <c r="T1119" i="5"/>
  <c r="T1118" i="5"/>
  <c r="T1117" i="5"/>
  <c r="T1116" i="5"/>
  <c r="T1115" i="5"/>
  <c r="T1114" i="5"/>
  <c r="T1113" i="5"/>
  <c r="T1112" i="5"/>
  <c r="T1111" i="5"/>
  <c r="T1110" i="5"/>
  <c r="T1109" i="5"/>
  <c r="T1108" i="5"/>
  <c r="T1107" i="5"/>
  <c r="T1106" i="5"/>
  <c r="T1105" i="5"/>
  <c r="T1104" i="5"/>
  <c r="T1103" i="5"/>
  <c r="T1102" i="5"/>
  <c r="T1101" i="5"/>
  <c r="T1100" i="5"/>
  <c r="T1099" i="5"/>
  <c r="T1098" i="5"/>
  <c r="T1097" i="5"/>
  <c r="T1096" i="5"/>
  <c r="T1095" i="5"/>
  <c r="T1094" i="5"/>
  <c r="T1093" i="5"/>
  <c r="T1092" i="5"/>
  <c r="T1091" i="5"/>
  <c r="T1090" i="5"/>
  <c r="T1089" i="5"/>
  <c r="T1088" i="5"/>
  <c r="T1087" i="5"/>
  <c r="T1086" i="5"/>
  <c r="T1085" i="5"/>
  <c r="T1084" i="5"/>
  <c r="T1083" i="5"/>
  <c r="T1082" i="5"/>
  <c r="T1081" i="5"/>
  <c r="T1080" i="5"/>
  <c r="T1079" i="5"/>
  <c r="T1078" i="5"/>
  <c r="T1077" i="5"/>
  <c r="T1076" i="5"/>
  <c r="T1075" i="5"/>
  <c r="T1074" i="5"/>
  <c r="T1073" i="5"/>
  <c r="T1072" i="5"/>
  <c r="T1071" i="5"/>
  <c r="T1070" i="5"/>
  <c r="T1069" i="5"/>
  <c r="T1068" i="5"/>
  <c r="T1067" i="5"/>
  <c r="T1066" i="5"/>
  <c r="T1065" i="5"/>
  <c r="T1064" i="5"/>
  <c r="T1063" i="5"/>
  <c r="T1062" i="5"/>
  <c r="T1061" i="5"/>
  <c r="T1060" i="5"/>
  <c r="T1059" i="5"/>
  <c r="T1058" i="5"/>
  <c r="T1057" i="5"/>
  <c r="T1056" i="5"/>
  <c r="T1055" i="5"/>
  <c r="T1054" i="5"/>
  <c r="T1053" i="5"/>
  <c r="T1052" i="5"/>
  <c r="T1051" i="5"/>
  <c r="T1050" i="5"/>
  <c r="T1049" i="5"/>
  <c r="T1048" i="5"/>
  <c r="T1047" i="5"/>
  <c r="T1046" i="5"/>
  <c r="T1045" i="5"/>
  <c r="T1044" i="5"/>
  <c r="T1043" i="5"/>
  <c r="T1042" i="5"/>
  <c r="T1041" i="5"/>
  <c r="T1040" i="5"/>
  <c r="T1039" i="5"/>
  <c r="T1038" i="5"/>
  <c r="T1037" i="5"/>
  <c r="T1036" i="5"/>
  <c r="T1035" i="5"/>
  <c r="T1034" i="5"/>
  <c r="T1033" i="5"/>
  <c r="T1032" i="5"/>
  <c r="T1031" i="5"/>
  <c r="T1030" i="5"/>
  <c r="T1029" i="5"/>
  <c r="T1028" i="5"/>
  <c r="T1027" i="5"/>
  <c r="T1026" i="5"/>
  <c r="T1025" i="5"/>
  <c r="T1024" i="5"/>
  <c r="T1023" i="5"/>
  <c r="T1022" i="5"/>
  <c r="T1021" i="5"/>
  <c r="T1020" i="5"/>
  <c r="T1019" i="5"/>
  <c r="T1018" i="5"/>
  <c r="T1017" i="5"/>
  <c r="T1016" i="5"/>
  <c r="T1015" i="5"/>
  <c r="T1014" i="5"/>
  <c r="T1013" i="5"/>
  <c r="T1012" i="5"/>
  <c r="T1011" i="5"/>
  <c r="T1010" i="5"/>
  <c r="T1009" i="5"/>
  <c r="T1008" i="5"/>
  <c r="T1007" i="5"/>
  <c r="T1006" i="5"/>
  <c r="T1005" i="5"/>
  <c r="T1004" i="5"/>
  <c r="T1003" i="5"/>
  <c r="T1002" i="5"/>
  <c r="T1001" i="5"/>
  <c r="T1000" i="5"/>
  <c r="T999" i="5"/>
  <c r="T998" i="5"/>
  <c r="T997" i="5"/>
  <c r="T996" i="5"/>
  <c r="T995" i="5"/>
  <c r="T994" i="5"/>
  <c r="T993" i="5"/>
  <c r="T992" i="5"/>
  <c r="T991" i="5"/>
  <c r="T990" i="5"/>
  <c r="T989" i="5"/>
  <c r="T988" i="5"/>
  <c r="T987" i="5"/>
  <c r="T986" i="5"/>
  <c r="T985" i="5"/>
  <c r="T984" i="5"/>
  <c r="T983" i="5"/>
  <c r="T982" i="5"/>
  <c r="T981" i="5"/>
  <c r="T980" i="5"/>
  <c r="T979" i="5"/>
  <c r="T978" i="5"/>
  <c r="T977" i="5"/>
  <c r="T976" i="5"/>
  <c r="T975" i="5"/>
  <c r="T974" i="5"/>
  <c r="T973" i="5"/>
  <c r="T972" i="5"/>
  <c r="T971" i="5"/>
  <c r="T970" i="5"/>
  <c r="T969" i="5"/>
  <c r="T968" i="5"/>
  <c r="T967" i="5"/>
  <c r="T966" i="5"/>
  <c r="T965" i="5"/>
  <c r="T964" i="5"/>
  <c r="T963" i="5"/>
  <c r="T962" i="5"/>
  <c r="T961" i="5"/>
  <c r="T960" i="5"/>
  <c r="T959" i="5"/>
  <c r="T958" i="5"/>
  <c r="T957" i="5"/>
  <c r="T956" i="5"/>
  <c r="T955" i="5"/>
  <c r="T954" i="5"/>
  <c r="T953" i="5"/>
  <c r="T952" i="5"/>
  <c r="T951" i="5"/>
  <c r="T950" i="5"/>
  <c r="T949" i="5"/>
  <c r="T948" i="5"/>
  <c r="T947" i="5"/>
  <c r="T946" i="5"/>
  <c r="T945" i="5"/>
  <c r="T944" i="5"/>
  <c r="T943" i="5"/>
  <c r="T942" i="5"/>
  <c r="T941" i="5"/>
  <c r="T940" i="5"/>
  <c r="T939" i="5"/>
  <c r="T938" i="5"/>
  <c r="T937" i="5"/>
  <c r="T936" i="5"/>
  <c r="T935" i="5"/>
  <c r="T934" i="5"/>
  <c r="T933" i="5"/>
  <c r="T932" i="5"/>
  <c r="T931" i="5"/>
  <c r="T930" i="5"/>
  <c r="T929" i="5"/>
  <c r="T928" i="5"/>
  <c r="T927" i="5"/>
  <c r="T926" i="5"/>
  <c r="T925" i="5"/>
  <c r="T924" i="5"/>
  <c r="T923" i="5"/>
  <c r="T922" i="5"/>
  <c r="T921" i="5"/>
  <c r="T920" i="5"/>
  <c r="T919" i="5"/>
  <c r="T918" i="5"/>
  <c r="T917" i="5"/>
  <c r="T916" i="5"/>
  <c r="T915" i="5"/>
  <c r="T914" i="5"/>
  <c r="T913" i="5"/>
  <c r="T912" i="5"/>
  <c r="T911" i="5"/>
  <c r="T910" i="5"/>
  <c r="T909" i="5"/>
  <c r="T908" i="5"/>
  <c r="T907" i="5"/>
  <c r="T906" i="5"/>
  <c r="T905" i="5"/>
  <c r="T904" i="5"/>
  <c r="T903" i="5"/>
  <c r="T902" i="5"/>
  <c r="T901" i="5"/>
  <c r="T900" i="5"/>
  <c r="T899" i="5"/>
  <c r="T898" i="5"/>
  <c r="T897" i="5"/>
  <c r="T896" i="5"/>
  <c r="T895" i="5"/>
  <c r="T894" i="5"/>
  <c r="T893" i="5"/>
  <c r="T892" i="5"/>
  <c r="T891" i="5"/>
  <c r="T890" i="5"/>
  <c r="T889" i="5"/>
  <c r="T888" i="5"/>
  <c r="T887" i="5"/>
  <c r="T886" i="5"/>
  <c r="T885" i="5"/>
  <c r="T884" i="5"/>
  <c r="T883" i="5"/>
  <c r="T882" i="5"/>
  <c r="T881" i="5"/>
  <c r="T880" i="5"/>
  <c r="T879" i="5"/>
  <c r="T878" i="5"/>
  <c r="T877" i="5"/>
  <c r="T876" i="5"/>
  <c r="T875" i="5"/>
  <c r="T874" i="5"/>
  <c r="T873" i="5"/>
  <c r="T872" i="5"/>
  <c r="T871" i="5"/>
  <c r="T870" i="5"/>
  <c r="T869" i="5"/>
  <c r="T868" i="5"/>
  <c r="T867" i="5"/>
  <c r="T866" i="5"/>
  <c r="T865" i="5"/>
  <c r="T864" i="5"/>
  <c r="T863" i="5"/>
  <c r="T862" i="5"/>
  <c r="T861" i="5"/>
  <c r="T860" i="5"/>
  <c r="T859" i="5"/>
  <c r="T858" i="5"/>
  <c r="T857" i="5"/>
  <c r="T856" i="5"/>
  <c r="T855" i="5"/>
  <c r="T854" i="5"/>
  <c r="T853" i="5"/>
  <c r="T852" i="5"/>
  <c r="T851" i="5"/>
  <c r="T850" i="5"/>
  <c r="T849" i="5"/>
  <c r="T848" i="5"/>
  <c r="T847" i="5"/>
  <c r="T846" i="5"/>
  <c r="T845" i="5"/>
  <c r="T844" i="5"/>
  <c r="T843" i="5"/>
  <c r="T842" i="5"/>
  <c r="T841" i="5"/>
  <c r="T840" i="5"/>
  <c r="T839" i="5"/>
  <c r="T838" i="5"/>
  <c r="T837" i="5"/>
  <c r="T836" i="5"/>
  <c r="T835" i="5"/>
  <c r="T834" i="5"/>
  <c r="T833" i="5"/>
  <c r="T832" i="5"/>
  <c r="T831" i="5"/>
  <c r="T830" i="5"/>
  <c r="T829" i="5"/>
  <c r="T828" i="5"/>
  <c r="T827" i="5"/>
  <c r="T826" i="5"/>
  <c r="T825" i="5"/>
  <c r="T824" i="5"/>
  <c r="T823" i="5"/>
  <c r="T822" i="5"/>
  <c r="T821" i="5"/>
  <c r="T820" i="5"/>
  <c r="T819" i="5"/>
  <c r="T818" i="5"/>
  <c r="T817" i="5"/>
  <c r="T816" i="5"/>
  <c r="T815" i="5"/>
  <c r="T814" i="5"/>
  <c r="T813" i="5"/>
  <c r="S1613" i="5"/>
  <c r="S1612" i="5"/>
  <c r="S1611" i="5"/>
  <c r="S1610" i="5"/>
  <c r="S1609" i="5"/>
  <c r="S1608" i="5"/>
  <c r="S1607" i="5"/>
  <c r="S1606" i="5"/>
  <c r="S1605" i="5"/>
  <c r="S1604" i="5"/>
  <c r="S1603" i="5"/>
  <c r="S1602" i="5"/>
  <c r="S1601" i="5"/>
  <c r="S1600" i="5"/>
  <c r="S1599" i="5"/>
  <c r="S1598" i="5"/>
  <c r="S1597" i="5"/>
  <c r="S1596" i="5"/>
  <c r="S1595" i="5"/>
  <c r="S1594" i="5"/>
  <c r="S1593" i="5"/>
  <c r="S1592" i="5"/>
  <c r="S1591" i="5"/>
  <c r="S1590" i="5"/>
  <c r="S1589" i="5"/>
  <c r="S1588" i="5"/>
  <c r="S1587" i="5"/>
  <c r="S1586" i="5"/>
  <c r="S1585" i="5"/>
  <c r="S1584" i="5"/>
  <c r="S1583" i="5"/>
  <c r="S1582" i="5"/>
  <c r="S1581" i="5"/>
  <c r="S1580" i="5"/>
  <c r="S1579" i="5"/>
  <c r="S1578" i="5"/>
  <c r="S1577" i="5"/>
  <c r="S1576" i="5"/>
  <c r="S1575" i="5"/>
  <c r="S1574" i="5"/>
  <c r="S1573" i="5"/>
  <c r="S1572" i="5"/>
  <c r="S1571" i="5"/>
  <c r="S1570" i="5"/>
  <c r="S1569" i="5"/>
  <c r="S1568" i="5"/>
  <c r="S1567" i="5"/>
  <c r="S1566" i="5"/>
  <c r="S1565" i="5"/>
  <c r="S1564" i="5"/>
  <c r="S1563" i="5"/>
  <c r="S1562" i="5"/>
  <c r="S1561" i="5"/>
  <c r="S1560" i="5"/>
  <c r="S1559" i="5"/>
  <c r="S1558" i="5"/>
  <c r="S1557" i="5"/>
  <c r="S1556" i="5"/>
  <c r="S1555" i="5"/>
  <c r="S1554" i="5"/>
  <c r="S1553" i="5"/>
  <c r="S1552" i="5"/>
  <c r="S1551" i="5"/>
  <c r="S1550" i="5"/>
  <c r="S1549" i="5"/>
  <c r="S1548" i="5"/>
  <c r="S1547" i="5"/>
  <c r="S1546" i="5"/>
  <c r="S1545" i="5"/>
  <c r="S1544" i="5"/>
  <c r="S1543" i="5"/>
  <c r="S1542" i="5"/>
  <c r="S1541" i="5"/>
  <c r="S1540" i="5"/>
  <c r="S1539" i="5"/>
  <c r="S1538" i="5"/>
  <c r="S1537" i="5"/>
  <c r="S1536" i="5"/>
  <c r="S1535" i="5"/>
  <c r="S1534" i="5"/>
  <c r="S1533" i="5"/>
  <c r="S1532" i="5"/>
  <c r="S1531" i="5"/>
  <c r="S1530" i="5"/>
  <c r="S1529" i="5"/>
  <c r="S1528" i="5"/>
  <c r="S1527" i="5"/>
  <c r="S1526" i="5"/>
  <c r="S1525" i="5"/>
  <c r="S1524" i="5"/>
  <c r="S1523" i="5"/>
  <c r="S1522" i="5"/>
  <c r="S1521" i="5"/>
  <c r="S1520" i="5"/>
  <c r="S1519" i="5"/>
  <c r="S1518" i="5"/>
  <c r="S1517" i="5"/>
  <c r="S1516" i="5"/>
  <c r="S1515" i="5"/>
  <c r="S1514" i="5"/>
  <c r="S1513" i="5"/>
  <c r="S1512" i="5"/>
  <c r="S1511" i="5"/>
  <c r="S1510" i="5"/>
  <c r="S1509" i="5"/>
  <c r="S1508" i="5"/>
  <c r="S1507" i="5"/>
  <c r="S1506" i="5"/>
  <c r="S1505" i="5"/>
  <c r="S1504" i="5"/>
  <c r="S1503" i="5"/>
  <c r="S1502" i="5"/>
  <c r="S1501" i="5"/>
  <c r="S1500" i="5"/>
  <c r="S1499" i="5"/>
  <c r="S1498" i="5"/>
  <c r="S1497" i="5"/>
  <c r="S1496" i="5"/>
  <c r="S1495" i="5"/>
  <c r="S1494" i="5"/>
  <c r="S1493" i="5"/>
  <c r="S1492" i="5"/>
  <c r="S1491" i="5"/>
  <c r="S1490" i="5"/>
  <c r="S1489" i="5"/>
  <c r="S1488" i="5"/>
  <c r="S1487" i="5"/>
  <c r="S1486" i="5"/>
  <c r="S1485" i="5"/>
  <c r="S1484" i="5"/>
  <c r="S1483" i="5"/>
  <c r="S1482" i="5"/>
  <c r="S1481" i="5"/>
  <c r="S1480" i="5"/>
  <c r="S1479" i="5"/>
  <c r="S1478" i="5"/>
  <c r="S1477" i="5"/>
  <c r="S1476" i="5"/>
  <c r="S1475" i="5"/>
  <c r="S1474" i="5"/>
  <c r="S1473" i="5"/>
  <c r="S1472" i="5"/>
  <c r="S1471" i="5"/>
  <c r="S1470" i="5"/>
  <c r="S1469" i="5"/>
  <c r="S1468" i="5"/>
  <c r="S1467" i="5"/>
  <c r="S1466" i="5"/>
  <c r="S1465" i="5"/>
  <c r="S1464" i="5"/>
  <c r="S1463" i="5"/>
  <c r="S1462" i="5"/>
  <c r="S1461" i="5"/>
  <c r="S1460" i="5"/>
  <c r="S1459" i="5"/>
  <c r="S1458" i="5"/>
  <c r="S1457" i="5"/>
  <c r="S1456" i="5"/>
  <c r="S1455" i="5"/>
  <c r="S1454" i="5"/>
  <c r="S1453" i="5"/>
  <c r="S1452" i="5"/>
  <c r="S1451" i="5"/>
  <c r="S1450" i="5"/>
  <c r="S1449" i="5"/>
  <c r="S1448" i="5"/>
  <c r="S1447" i="5"/>
  <c r="S1446" i="5"/>
  <c r="S1445" i="5"/>
  <c r="S1444" i="5"/>
  <c r="S1443" i="5"/>
  <c r="S1442" i="5"/>
  <c r="S1441" i="5"/>
  <c r="S1440" i="5"/>
  <c r="S1439" i="5"/>
  <c r="S1438" i="5"/>
  <c r="S1437" i="5"/>
  <c r="S1436" i="5"/>
  <c r="S1435" i="5"/>
  <c r="S1434" i="5"/>
  <c r="S1433" i="5"/>
  <c r="S1432" i="5"/>
  <c r="S1431" i="5"/>
  <c r="S1430" i="5"/>
  <c r="S1429" i="5"/>
  <c r="S1428" i="5"/>
  <c r="S1427" i="5"/>
  <c r="S1426" i="5"/>
  <c r="S1425" i="5"/>
  <c r="S1424" i="5"/>
  <c r="S1423" i="5"/>
  <c r="S1422" i="5"/>
  <c r="S1421" i="5"/>
  <c r="S1420" i="5"/>
  <c r="S1419" i="5"/>
  <c r="S1418" i="5"/>
  <c r="S1417" i="5"/>
  <c r="S1416" i="5"/>
  <c r="S1415" i="5"/>
  <c r="S1414" i="5"/>
  <c r="S1413" i="5"/>
  <c r="S1412" i="5"/>
  <c r="S1411" i="5"/>
  <c r="S1410" i="5"/>
  <c r="S1409" i="5"/>
  <c r="S1408" i="5"/>
  <c r="S1407" i="5"/>
  <c r="S1406" i="5"/>
  <c r="S1405" i="5"/>
  <c r="S1404" i="5"/>
  <c r="S1403" i="5"/>
  <c r="S1402" i="5"/>
  <c r="S1401" i="5"/>
  <c r="S1400" i="5"/>
  <c r="S1399" i="5"/>
  <c r="S1398" i="5"/>
  <c r="S1397" i="5"/>
  <c r="S1396" i="5"/>
  <c r="S1395" i="5"/>
  <c r="S1394" i="5"/>
  <c r="S1393" i="5"/>
  <c r="S1392" i="5"/>
  <c r="S1391" i="5"/>
  <c r="S1390" i="5"/>
  <c r="S1389" i="5"/>
  <c r="S1388" i="5"/>
  <c r="S1387" i="5"/>
  <c r="S1386" i="5"/>
  <c r="S1385" i="5"/>
  <c r="S1384" i="5"/>
  <c r="S1383" i="5"/>
  <c r="S1382" i="5"/>
  <c r="S1381" i="5"/>
  <c r="S1380" i="5"/>
  <c r="S1379" i="5"/>
  <c r="S1378" i="5"/>
  <c r="S1377" i="5"/>
  <c r="S1376" i="5"/>
  <c r="S1375" i="5"/>
  <c r="S1374" i="5"/>
  <c r="S1373" i="5"/>
  <c r="S1372" i="5"/>
  <c r="S1371" i="5"/>
  <c r="S1370" i="5"/>
  <c r="S1369" i="5"/>
  <c r="S1368" i="5"/>
  <c r="S1367" i="5"/>
  <c r="S1366" i="5"/>
  <c r="S1365" i="5"/>
  <c r="S1364" i="5"/>
  <c r="S1363" i="5"/>
  <c r="S1362" i="5"/>
  <c r="S1361" i="5"/>
  <c r="S1360" i="5"/>
  <c r="S1359" i="5"/>
  <c r="S1358" i="5"/>
  <c r="S1357" i="5"/>
  <c r="S1356" i="5"/>
  <c r="S1355" i="5"/>
  <c r="S1354" i="5"/>
  <c r="S1353" i="5"/>
  <c r="S1352" i="5"/>
  <c r="S1351" i="5"/>
  <c r="S1350" i="5"/>
  <c r="S1349" i="5"/>
  <c r="S1348" i="5"/>
  <c r="S1347" i="5"/>
  <c r="S1346" i="5"/>
  <c r="S1345" i="5"/>
  <c r="S1344" i="5"/>
  <c r="S1343" i="5"/>
  <c r="S1342" i="5"/>
  <c r="S1341" i="5"/>
  <c r="S1340" i="5"/>
  <c r="S1339" i="5"/>
  <c r="S1338" i="5"/>
  <c r="S1337" i="5"/>
  <c r="S1336" i="5"/>
  <c r="S1335" i="5"/>
  <c r="S1334" i="5"/>
  <c r="S1333" i="5"/>
  <c r="S1332" i="5"/>
  <c r="S1331" i="5"/>
  <c r="S1330" i="5"/>
  <c r="S1329" i="5"/>
  <c r="S1328" i="5"/>
  <c r="S1327" i="5"/>
  <c r="S1326" i="5"/>
  <c r="S1325" i="5"/>
  <c r="S1324" i="5"/>
  <c r="S1323" i="5"/>
  <c r="S1322" i="5"/>
  <c r="S1321" i="5"/>
  <c r="S1320" i="5"/>
  <c r="S1319" i="5"/>
  <c r="S1318" i="5"/>
  <c r="S1317" i="5"/>
  <c r="S1316" i="5"/>
  <c r="S1315" i="5"/>
  <c r="S1314" i="5"/>
  <c r="S1313" i="5"/>
  <c r="S1312" i="5"/>
  <c r="S1311" i="5"/>
  <c r="S1310" i="5"/>
  <c r="S1309" i="5"/>
  <c r="S1308" i="5"/>
  <c r="S1307" i="5"/>
  <c r="S1306" i="5"/>
  <c r="S1305" i="5"/>
  <c r="S1304" i="5"/>
  <c r="S1303" i="5"/>
  <c r="S1302" i="5"/>
  <c r="S1301" i="5"/>
  <c r="S1300" i="5"/>
  <c r="S1299" i="5"/>
  <c r="S1298" i="5"/>
  <c r="S1297" i="5"/>
  <c r="S1296" i="5"/>
  <c r="S1295" i="5"/>
  <c r="S1294" i="5"/>
  <c r="S1293" i="5"/>
  <c r="S1292" i="5"/>
  <c r="S1291" i="5"/>
  <c r="S1290" i="5"/>
  <c r="S1289" i="5"/>
  <c r="S1288" i="5"/>
  <c r="S1287" i="5"/>
  <c r="S1286" i="5"/>
  <c r="S1285" i="5"/>
  <c r="S1284" i="5"/>
  <c r="S1283" i="5"/>
  <c r="S1282" i="5"/>
  <c r="S1281" i="5"/>
  <c r="S1280" i="5"/>
  <c r="S1279" i="5"/>
  <c r="S1278" i="5"/>
  <c r="S1277" i="5"/>
  <c r="S1276" i="5"/>
  <c r="S1275" i="5"/>
  <c r="S1274" i="5"/>
  <c r="S1273" i="5"/>
  <c r="S1272" i="5"/>
  <c r="S1271" i="5"/>
  <c r="S1270" i="5"/>
  <c r="S1269" i="5"/>
  <c r="S1268" i="5"/>
  <c r="S1267" i="5"/>
  <c r="S1266" i="5"/>
  <c r="S1265" i="5"/>
  <c r="S1264" i="5"/>
  <c r="S1263" i="5"/>
  <c r="S1262" i="5"/>
  <c r="S1261" i="5"/>
  <c r="S1260" i="5"/>
  <c r="S1259" i="5"/>
  <c r="S1258" i="5"/>
  <c r="S1257" i="5"/>
  <c r="S1256" i="5"/>
  <c r="S1255" i="5"/>
  <c r="S1254" i="5"/>
  <c r="S1253" i="5"/>
  <c r="S1252" i="5"/>
  <c r="S1251" i="5"/>
  <c r="S1250" i="5"/>
  <c r="S1249" i="5"/>
  <c r="S1248" i="5"/>
  <c r="S1247" i="5"/>
  <c r="S1246" i="5"/>
  <c r="S1245" i="5"/>
  <c r="S1244" i="5"/>
  <c r="S1243" i="5"/>
  <c r="S1242" i="5"/>
  <c r="S1241" i="5"/>
  <c r="S1240" i="5"/>
  <c r="S1239" i="5"/>
  <c r="S1238" i="5"/>
  <c r="S1237" i="5"/>
  <c r="S1236" i="5"/>
  <c r="S1235" i="5"/>
  <c r="S1234" i="5"/>
  <c r="S1233" i="5"/>
  <c r="S1232" i="5"/>
  <c r="S1231" i="5"/>
  <c r="S1230" i="5"/>
  <c r="S1229" i="5"/>
  <c r="S1228" i="5"/>
  <c r="S1227" i="5"/>
  <c r="S1226" i="5"/>
  <c r="S1225" i="5"/>
  <c r="S1224" i="5"/>
  <c r="S1223" i="5"/>
  <c r="S1222" i="5"/>
  <c r="S1221" i="5"/>
  <c r="S1220" i="5"/>
  <c r="S1219" i="5"/>
  <c r="S1218" i="5"/>
  <c r="S1217" i="5"/>
  <c r="S1216" i="5"/>
  <c r="S1215" i="5"/>
  <c r="S1214" i="5"/>
  <c r="S1213" i="5"/>
  <c r="S1212" i="5"/>
  <c r="S1211" i="5"/>
  <c r="S1210" i="5"/>
  <c r="S1209" i="5"/>
  <c r="S1208" i="5"/>
  <c r="S1207" i="5"/>
  <c r="S1206" i="5"/>
  <c r="S1205" i="5"/>
  <c r="S1204" i="5"/>
  <c r="S1203" i="5"/>
  <c r="S1202" i="5"/>
  <c r="S1201" i="5"/>
  <c r="S1200" i="5"/>
  <c r="S1199" i="5"/>
  <c r="S1198" i="5"/>
  <c r="S1197" i="5"/>
  <c r="S1196" i="5"/>
  <c r="S1195" i="5"/>
  <c r="S1194" i="5"/>
  <c r="S1193" i="5"/>
  <c r="S1192" i="5"/>
  <c r="S1191" i="5"/>
  <c r="S1190" i="5"/>
  <c r="S1189" i="5"/>
  <c r="S1188" i="5"/>
  <c r="S1187" i="5"/>
  <c r="S1186" i="5"/>
  <c r="S1185" i="5"/>
  <c r="S1184" i="5"/>
  <c r="S1183" i="5"/>
  <c r="S1182" i="5"/>
  <c r="S1181" i="5"/>
  <c r="S1180" i="5"/>
  <c r="S1179" i="5"/>
  <c r="S1178" i="5"/>
  <c r="S1177" i="5"/>
  <c r="S1176" i="5"/>
  <c r="S1175" i="5"/>
  <c r="S1174" i="5"/>
  <c r="S1173" i="5"/>
  <c r="S1172" i="5"/>
  <c r="S1171" i="5"/>
  <c r="S1170" i="5"/>
  <c r="S1169" i="5"/>
  <c r="S1168" i="5"/>
  <c r="S1167" i="5"/>
  <c r="S1166" i="5"/>
  <c r="S1165" i="5"/>
  <c r="S1164" i="5"/>
  <c r="S1163" i="5"/>
  <c r="S1162" i="5"/>
  <c r="S1161" i="5"/>
  <c r="S1160" i="5"/>
  <c r="S1159" i="5"/>
  <c r="S1158" i="5"/>
  <c r="S1157" i="5"/>
  <c r="S1156" i="5"/>
  <c r="S1155" i="5"/>
  <c r="S1154" i="5"/>
  <c r="S1153" i="5"/>
  <c r="S1152" i="5"/>
  <c r="S1151" i="5"/>
  <c r="S1150" i="5"/>
  <c r="S1149" i="5"/>
  <c r="S1148" i="5"/>
  <c r="S1147" i="5"/>
  <c r="S1146" i="5"/>
  <c r="S1145" i="5"/>
  <c r="S1144" i="5"/>
  <c r="S1143" i="5"/>
  <c r="S1142" i="5"/>
  <c r="S1141" i="5"/>
  <c r="S1140" i="5"/>
  <c r="S1139" i="5"/>
  <c r="S1138" i="5"/>
  <c r="S1137" i="5"/>
  <c r="S1136" i="5"/>
  <c r="S1135" i="5"/>
  <c r="S1134" i="5"/>
  <c r="S1133" i="5"/>
  <c r="S1132" i="5"/>
  <c r="S1131" i="5"/>
  <c r="S1130" i="5"/>
  <c r="S1129" i="5"/>
  <c r="S1128" i="5"/>
  <c r="S1127" i="5"/>
  <c r="S1126" i="5"/>
  <c r="S1125" i="5"/>
  <c r="S1124" i="5"/>
  <c r="S1123" i="5"/>
  <c r="S1122" i="5"/>
  <c r="S1121" i="5"/>
  <c r="S1120" i="5"/>
  <c r="S1119" i="5"/>
  <c r="S1118" i="5"/>
  <c r="S1117" i="5"/>
  <c r="S1116" i="5"/>
  <c r="S1115" i="5"/>
  <c r="S1114" i="5"/>
  <c r="S1113" i="5"/>
  <c r="S1112" i="5"/>
  <c r="S1111" i="5"/>
  <c r="S1110" i="5"/>
  <c r="S1109" i="5"/>
  <c r="S1108" i="5"/>
  <c r="S1107" i="5"/>
  <c r="S1106" i="5"/>
  <c r="S1105" i="5"/>
  <c r="S1104" i="5"/>
  <c r="S1103" i="5"/>
  <c r="S1102" i="5"/>
  <c r="S1101" i="5"/>
  <c r="S1100" i="5"/>
  <c r="S1099" i="5"/>
  <c r="S1098" i="5"/>
  <c r="S1097" i="5"/>
  <c r="S1096" i="5"/>
  <c r="S1095" i="5"/>
  <c r="S1094" i="5"/>
  <c r="S1093" i="5"/>
  <c r="S1092" i="5"/>
  <c r="S1091" i="5"/>
  <c r="S1090" i="5"/>
  <c r="S1089" i="5"/>
  <c r="S1088" i="5"/>
  <c r="S1087" i="5"/>
  <c r="S1086" i="5"/>
  <c r="S1085" i="5"/>
  <c r="S1084" i="5"/>
  <c r="S1083" i="5"/>
  <c r="S1082" i="5"/>
  <c r="S1081" i="5"/>
  <c r="S1080" i="5"/>
  <c r="S1079" i="5"/>
  <c r="S1078" i="5"/>
  <c r="S1077" i="5"/>
  <c r="S1076" i="5"/>
  <c r="S1075" i="5"/>
  <c r="S1074" i="5"/>
  <c r="S1073" i="5"/>
  <c r="S1072" i="5"/>
  <c r="S1071" i="5"/>
  <c r="S1070" i="5"/>
  <c r="S1069" i="5"/>
  <c r="S1068" i="5"/>
  <c r="S1067" i="5"/>
  <c r="S1066" i="5"/>
  <c r="S1065" i="5"/>
  <c r="S1064" i="5"/>
  <c r="S1063" i="5"/>
  <c r="S1062" i="5"/>
  <c r="S1061" i="5"/>
  <c r="S1060" i="5"/>
  <c r="S1059" i="5"/>
  <c r="S1058" i="5"/>
  <c r="S1057" i="5"/>
  <c r="S1056" i="5"/>
  <c r="S1055" i="5"/>
  <c r="S1054" i="5"/>
  <c r="S1053" i="5"/>
  <c r="S1052" i="5"/>
  <c r="S1051" i="5"/>
  <c r="S1050" i="5"/>
  <c r="S1049" i="5"/>
  <c r="S1048" i="5"/>
  <c r="S1047" i="5"/>
  <c r="S1046" i="5"/>
  <c r="S1045" i="5"/>
  <c r="S1044" i="5"/>
  <c r="S1043" i="5"/>
  <c r="S1042" i="5"/>
  <c r="S1041" i="5"/>
  <c r="S1040" i="5"/>
  <c r="S1039" i="5"/>
  <c r="S1038" i="5"/>
  <c r="S1037" i="5"/>
  <c r="S1036" i="5"/>
  <c r="S1035" i="5"/>
  <c r="S1034" i="5"/>
  <c r="S1033" i="5"/>
  <c r="S1032" i="5"/>
  <c r="S1031" i="5"/>
  <c r="S1030" i="5"/>
  <c r="S1029" i="5"/>
  <c r="S1028" i="5"/>
  <c r="S1027" i="5"/>
  <c r="S1026" i="5"/>
  <c r="S1025" i="5"/>
  <c r="S1024" i="5"/>
  <c r="S1023" i="5"/>
  <c r="S1022" i="5"/>
  <c r="S1021" i="5"/>
  <c r="S1020" i="5"/>
  <c r="S1019" i="5"/>
  <c r="S1018" i="5"/>
  <c r="S1017" i="5"/>
  <c r="S1016" i="5"/>
  <c r="S1015" i="5"/>
  <c r="S1014" i="5"/>
  <c r="S1013" i="5"/>
  <c r="S1012" i="5"/>
  <c r="S1011" i="5"/>
  <c r="S1010" i="5"/>
  <c r="S1009" i="5"/>
  <c r="S1008" i="5"/>
  <c r="S1007" i="5"/>
  <c r="S1006" i="5"/>
  <c r="S1005" i="5"/>
  <c r="S1004" i="5"/>
  <c r="S1003" i="5"/>
  <c r="S1002" i="5"/>
  <c r="S1001" i="5"/>
  <c r="S1000" i="5"/>
  <c r="S999" i="5"/>
  <c r="S998" i="5"/>
  <c r="S997" i="5"/>
  <c r="S996" i="5"/>
  <c r="S995" i="5"/>
  <c r="S994" i="5"/>
  <c r="S993" i="5"/>
  <c r="S992" i="5"/>
  <c r="S991" i="5"/>
  <c r="S990" i="5"/>
  <c r="S989" i="5"/>
  <c r="S988" i="5"/>
  <c r="S987" i="5"/>
  <c r="S986" i="5"/>
  <c r="S985" i="5"/>
  <c r="S984" i="5"/>
  <c r="S983" i="5"/>
  <c r="S982" i="5"/>
  <c r="S981" i="5"/>
  <c r="S980" i="5"/>
  <c r="S979" i="5"/>
  <c r="S978" i="5"/>
  <c r="S977" i="5"/>
  <c r="S976" i="5"/>
  <c r="S975" i="5"/>
  <c r="S974" i="5"/>
  <c r="S973" i="5"/>
  <c r="S972" i="5"/>
  <c r="S971" i="5"/>
  <c r="S970" i="5"/>
  <c r="S969" i="5"/>
  <c r="S968" i="5"/>
  <c r="S967" i="5"/>
  <c r="S966" i="5"/>
  <c r="S965" i="5"/>
  <c r="S964" i="5"/>
  <c r="S963" i="5"/>
  <c r="S962" i="5"/>
  <c r="S961" i="5"/>
  <c r="S960" i="5"/>
  <c r="S959" i="5"/>
  <c r="S958" i="5"/>
  <c r="S957" i="5"/>
  <c r="S956" i="5"/>
  <c r="S955" i="5"/>
  <c r="S954" i="5"/>
  <c r="S953" i="5"/>
  <c r="S952" i="5"/>
  <c r="S951" i="5"/>
  <c r="S950" i="5"/>
  <c r="S949" i="5"/>
  <c r="S948" i="5"/>
  <c r="S947" i="5"/>
  <c r="S946" i="5"/>
  <c r="S945" i="5"/>
  <c r="S944" i="5"/>
  <c r="S943" i="5"/>
  <c r="S942" i="5"/>
  <c r="S941" i="5"/>
  <c r="S940" i="5"/>
  <c r="S939" i="5"/>
  <c r="S938" i="5"/>
  <c r="S937" i="5"/>
  <c r="S936" i="5"/>
  <c r="S935" i="5"/>
  <c r="S934" i="5"/>
  <c r="S933" i="5"/>
  <c r="S932" i="5"/>
  <c r="S931" i="5"/>
  <c r="S930" i="5"/>
  <c r="S929" i="5"/>
  <c r="S928" i="5"/>
  <c r="S927" i="5"/>
  <c r="S926" i="5"/>
  <c r="S925" i="5"/>
  <c r="S924" i="5"/>
  <c r="S923" i="5"/>
  <c r="S922" i="5"/>
  <c r="S921" i="5"/>
  <c r="S920" i="5"/>
  <c r="S919" i="5"/>
  <c r="S918" i="5"/>
  <c r="S917" i="5"/>
  <c r="S916" i="5"/>
  <c r="S915" i="5"/>
  <c r="S914" i="5"/>
  <c r="S913" i="5"/>
  <c r="S912" i="5"/>
  <c r="S911" i="5"/>
  <c r="S910" i="5"/>
  <c r="S909" i="5"/>
  <c r="S908" i="5"/>
  <c r="S907" i="5"/>
  <c r="S906" i="5"/>
  <c r="S905" i="5"/>
  <c r="S904" i="5"/>
  <c r="S903" i="5"/>
  <c r="S902" i="5"/>
  <c r="S901" i="5"/>
  <c r="S900" i="5"/>
  <c r="S899" i="5"/>
  <c r="S898" i="5"/>
  <c r="S897" i="5"/>
  <c r="S896" i="5"/>
  <c r="S895" i="5"/>
  <c r="S894" i="5"/>
  <c r="S893" i="5"/>
  <c r="S892" i="5"/>
  <c r="S891" i="5"/>
  <c r="S890" i="5"/>
  <c r="S889" i="5"/>
  <c r="S888" i="5"/>
  <c r="S887" i="5"/>
  <c r="S886" i="5"/>
  <c r="S885" i="5"/>
  <c r="S884" i="5"/>
  <c r="S883" i="5"/>
  <c r="S882" i="5"/>
  <c r="S881" i="5"/>
  <c r="S880" i="5"/>
  <c r="S879" i="5"/>
  <c r="S878" i="5"/>
  <c r="S877" i="5"/>
  <c r="S876" i="5"/>
  <c r="S875" i="5"/>
  <c r="S874" i="5"/>
  <c r="S873" i="5"/>
  <c r="S872" i="5"/>
  <c r="S871" i="5"/>
  <c r="S870" i="5"/>
  <c r="S869" i="5"/>
  <c r="S868" i="5"/>
  <c r="S867" i="5"/>
  <c r="S866" i="5"/>
  <c r="S865" i="5"/>
  <c r="S864" i="5"/>
  <c r="S863" i="5"/>
  <c r="S862" i="5"/>
  <c r="S861" i="5"/>
  <c r="S860" i="5"/>
  <c r="S859" i="5"/>
  <c r="S858" i="5"/>
  <c r="S857" i="5"/>
  <c r="S856" i="5"/>
  <c r="S855" i="5"/>
  <c r="S854" i="5"/>
  <c r="S853" i="5"/>
  <c r="S852" i="5"/>
  <c r="S851" i="5"/>
  <c r="S850" i="5"/>
  <c r="S849" i="5"/>
  <c r="S848" i="5"/>
  <c r="S847" i="5"/>
  <c r="S846" i="5"/>
  <c r="S845" i="5"/>
  <c r="S844" i="5"/>
  <c r="S843" i="5"/>
  <c r="S842" i="5"/>
  <c r="S841" i="5"/>
  <c r="S840" i="5"/>
  <c r="S839" i="5"/>
  <c r="S838" i="5"/>
  <c r="S837" i="5"/>
  <c r="S836" i="5"/>
  <c r="S835" i="5"/>
  <c r="S834" i="5"/>
  <c r="S833" i="5"/>
  <c r="S832" i="5"/>
  <c r="S831" i="5"/>
  <c r="S830" i="5"/>
  <c r="S829" i="5"/>
  <c r="S828" i="5"/>
  <c r="S827" i="5"/>
  <c r="S826" i="5"/>
  <c r="S825" i="5"/>
  <c r="S824" i="5"/>
  <c r="S823" i="5"/>
  <c r="S822" i="5"/>
  <c r="S821" i="5"/>
  <c r="S820" i="5"/>
  <c r="S819" i="5"/>
  <c r="S818" i="5"/>
  <c r="S817" i="5"/>
  <c r="S816" i="5"/>
  <c r="S815" i="5"/>
  <c r="S814" i="5"/>
  <c r="S813" i="5"/>
  <c r="R1613" i="5"/>
  <c r="R1612" i="5"/>
  <c r="R1611" i="5"/>
  <c r="R1610" i="5"/>
  <c r="R1609" i="5"/>
  <c r="R1608" i="5"/>
  <c r="R1607" i="5"/>
  <c r="R1606" i="5"/>
  <c r="R1605" i="5"/>
  <c r="R1604" i="5"/>
  <c r="R1603" i="5"/>
  <c r="R1602" i="5"/>
  <c r="R1601" i="5"/>
  <c r="R1600" i="5"/>
  <c r="R1599" i="5"/>
  <c r="R1598" i="5"/>
  <c r="R1597" i="5"/>
  <c r="R1596" i="5"/>
  <c r="R1595" i="5"/>
  <c r="R1594" i="5"/>
  <c r="R1593" i="5"/>
  <c r="R1592" i="5"/>
  <c r="R1591" i="5"/>
  <c r="R1590" i="5"/>
  <c r="R1589" i="5"/>
  <c r="R1588" i="5"/>
  <c r="R1587" i="5"/>
  <c r="R1586" i="5"/>
  <c r="R1585" i="5"/>
  <c r="R1584" i="5"/>
  <c r="R1583" i="5"/>
  <c r="R1582" i="5"/>
  <c r="R1581" i="5"/>
  <c r="R1580" i="5"/>
  <c r="R1579" i="5"/>
  <c r="R1578" i="5"/>
  <c r="R1577" i="5"/>
  <c r="R1576" i="5"/>
  <c r="R1575" i="5"/>
  <c r="R1574" i="5"/>
  <c r="R1573" i="5"/>
  <c r="R1572" i="5"/>
  <c r="R1571" i="5"/>
  <c r="R1570" i="5"/>
  <c r="R1569" i="5"/>
  <c r="R1568" i="5"/>
  <c r="R1567" i="5"/>
  <c r="R1566" i="5"/>
  <c r="R1565" i="5"/>
  <c r="R1564" i="5"/>
  <c r="R1563" i="5"/>
  <c r="R1562" i="5"/>
  <c r="R1561" i="5"/>
  <c r="R1560" i="5"/>
  <c r="R1559" i="5"/>
  <c r="R1558" i="5"/>
  <c r="R1557" i="5"/>
  <c r="R1556" i="5"/>
  <c r="R1555" i="5"/>
  <c r="R1554" i="5"/>
  <c r="R1553" i="5"/>
  <c r="R1552" i="5"/>
  <c r="R1551" i="5"/>
  <c r="R1550" i="5"/>
  <c r="R1549" i="5"/>
  <c r="R1548" i="5"/>
  <c r="R1547" i="5"/>
  <c r="R1546" i="5"/>
  <c r="R1545" i="5"/>
  <c r="R1544" i="5"/>
  <c r="R1543" i="5"/>
  <c r="R1542" i="5"/>
  <c r="R1541" i="5"/>
  <c r="R1540" i="5"/>
  <c r="R1539" i="5"/>
  <c r="R1538" i="5"/>
  <c r="R1537" i="5"/>
  <c r="R1536" i="5"/>
  <c r="R1535" i="5"/>
  <c r="R1534" i="5"/>
  <c r="R1533" i="5"/>
  <c r="R1532" i="5"/>
  <c r="R1531" i="5"/>
  <c r="R1530" i="5"/>
  <c r="R1529" i="5"/>
  <c r="R1528" i="5"/>
  <c r="R1527" i="5"/>
  <c r="R1526" i="5"/>
  <c r="R1525" i="5"/>
  <c r="R1524" i="5"/>
  <c r="R1523" i="5"/>
  <c r="R1522" i="5"/>
  <c r="R1521" i="5"/>
  <c r="R1520" i="5"/>
  <c r="R1519" i="5"/>
  <c r="R1518" i="5"/>
  <c r="R1517" i="5"/>
  <c r="R1516" i="5"/>
  <c r="R1515" i="5"/>
  <c r="R1514" i="5"/>
  <c r="R1513" i="5"/>
  <c r="R1512" i="5"/>
  <c r="R1511" i="5"/>
  <c r="R1510" i="5"/>
  <c r="R1509" i="5"/>
  <c r="R1508" i="5"/>
  <c r="R1507" i="5"/>
  <c r="R1506" i="5"/>
  <c r="R1505" i="5"/>
  <c r="R1504" i="5"/>
  <c r="R1503" i="5"/>
  <c r="R1502" i="5"/>
  <c r="R1501" i="5"/>
  <c r="R1500" i="5"/>
  <c r="R1499" i="5"/>
  <c r="R1498" i="5"/>
  <c r="R1497" i="5"/>
  <c r="R1496" i="5"/>
  <c r="R1495" i="5"/>
  <c r="R1494" i="5"/>
  <c r="R1493" i="5"/>
  <c r="R1492" i="5"/>
  <c r="R1491" i="5"/>
  <c r="R1490" i="5"/>
  <c r="R1489" i="5"/>
  <c r="R1488" i="5"/>
  <c r="R1487" i="5"/>
  <c r="R1486" i="5"/>
  <c r="R1485" i="5"/>
  <c r="R1484" i="5"/>
  <c r="R1483" i="5"/>
  <c r="R1482" i="5"/>
  <c r="R1481" i="5"/>
  <c r="R1480" i="5"/>
  <c r="R1479" i="5"/>
  <c r="R1478" i="5"/>
  <c r="R1477" i="5"/>
  <c r="R1476" i="5"/>
  <c r="R1475" i="5"/>
  <c r="R1474" i="5"/>
  <c r="R1473" i="5"/>
  <c r="R1472" i="5"/>
  <c r="R1471" i="5"/>
  <c r="R1470" i="5"/>
  <c r="R1469" i="5"/>
  <c r="R1468" i="5"/>
  <c r="R1467" i="5"/>
  <c r="R1466" i="5"/>
  <c r="R1465" i="5"/>
  <c r="R1464" i="5"/>
  <c r="R1463" i="5"/>
  <c r="R1462" i="5"/>
  <c r="R1461" i="5"/>
  <c r="R1460" i="5"/>
  <c r="R1459" i="5"/>
  <c r="R1458" i="5"/>
  <c r="R1457" i="5"/>
  <c r="R1456" i="5"/>
  <c r="R1455" i="5"/>
  <c r="R1454" i="5"/>
  <c r="R1453" i="5"/>
  <c r="R1452" i="5"/>
  <c r="R1451" i="5"/>
  <c r="R1450" i="5"/>
  <c r="R1449" i="5"/>
  <c r="R1448" i="5"/>
  <c r="R1447" i="5"/>
  <c r="R1446" i="5"/>
  <c r="R1445" i="5"/>
  <c r="R1444" i="5"/>
  <c r="R1443" i="5"/>
  <c r="R1442" i="5"/>
  <c r="R1441" i="5"/>
  <c r="R1440" i="5"/>
  <c r="R1439" i="5"/>
  <c r="R1438" i="5"/>
  <c r="R1437" i="5"/>
  <c r="R1436" i="5"/>
  <c r="R1435" i="5"/>
  <c r="R1434" i="5"/>
  <c r="R1433" i="5"/>
  <c r="R1432" i="5"/>
  <c r="R1431" i="5"/>
  <c r="R1430" i="5"/>
  <c r="R1429" i="5"/>
  <c r="R1428" i="5"/>
  <c r="R1427" i="5"/>
  <c r="R1426" i="5"/>
  <c r="R1425" i="5"/>
  <c r="R1424" i="5"/>
  <c r="R1423" i="5"/>
  <c r="R1422" i="5"/>
  <c r="R1421" i="5"/>
  <c r="R1420" i="5"/>
  <c r="R1419" i="5"/>
  <c r="R1418" i="5"/>
  <c r="R1417" i="5"/>
  <c r="R1416" i="5"/>
  <c r="R1415" i="5"/>
  <c r="R1414" i="5"/>
  <c r="R1413" i="5"/>
  <c r="R1412" i="5"/>
  <c r="R1411" i="5"/>
  <c r="R1410" i="5"/>
  <c r="R1409" i="5"/>
  <c r="R1408" i="5"/>
  <c r="R1407" i="5"/>
  <c r="R1406" i="5"/>
  <c r="R1405" i="5"/>
  <c r="R1404" i="5"/>
  <c r="R1403" i="5"/>
  <c r="R1402" i="5"/>
  <c r="R1401" i="5"/>
  <c r="R1400" i="5"/>
  <c r="R1399" i="5"/>
  <c r="R1398" i="5"/>
  <c r="R1397" i="5"/>
  <c r="R1396" i="5"/>
  <c r="R1395" i="5"/>
  <c r="R1394" i="5"/>
  <c r="R1393" i="5"/>
  <c r="R1392" i="5"/>
  <c r="R1391" i="5"/>
  <c r="R1390" i="5"/>
  <c r="R1389" i="5"/>
  <c r="R1388" i="5"/>
  <c r="R1387" i="5"/>
  <c r="R1386" i="5"/>
  <c r="R1385" i="5"/>
  <c r="R1384" i="5"/>
  <c r="R1383" i="5"/>
  <c r="R1382" i="5"/>
  <c r="R1381" i="5"/>
  <c r="R1380" i="5"/>
  <c r="R1379" i="5"/>
  <c r="R1378" i="5"/>
  <c r="R1377" i="5"/>
  <c r="R1376" i="5"/>
  <c r="R1375" i="5"/>
  <c r="R1374" i="5"/>
  <c r="R1373" i="5"/>
  <c r="R1372" i="5"/>
  <c r="R1371" i="5"/>
  <c r="R1370" i="5"/>
  <c r="R1369" i="5"/>
  <c r="R1368" i="5"/>
  <c r="R1367" i="5"/>
  <c r="R1366" i="5"/>
  <c r="R1365" i="5"/>
  <c r="R1364" i="5"/>
  <c r="R1363" i="5"/>
  <c r="R1362" i="5"/>
  <c r="R1361" i="5"/>
  <c r="R1360" i="5"/>
  <c r="R1359" i="5"/>
  <c r="R1358" i="5"/>
  <c r="R1357" i="5"/>
  <c r="R1356" i="5"/>
  <c r="R1355" i="5"/>
  <c r="R1354" i="5"/>
  <c r="R1353" i="5"/>
  <c r="R1352" i="5"/>
  <c r="R1351" i="5"/>
  <c r="R1350" i="5"/>
  <c r="R1349" i="5"/>
  <c r="R1348" i="5"/>
  <c r="R1347" i="5"/>
  <c r="R1346" i="5"/>
  <c r="R1345" i="5"/>
  <c r="R1344" i="5"/>
  <c r="R1343" i="5"/>
  <c r="R1342" i="5"/>
  <c r="R1341" i="5"/>
  <c r="R1340" i="5"/>
  <c r="R1339" i="5"/>
  <c r="R1338" i="5"/>
  <c r="R1337" i="5"/>
  <c r="R1336" i="5"/>
  <c r="R1335" i="5"/>
  <c r="R1334" i="5"/>
  <c r="R1333" i="5"/>
  <c r="R1332" i="5"/>
  <c r="R1331" i="5"/>
  <c r="R1330" i="5"/>
  <c r="R1329" i="5"/>
  <c r="R1328" i="5"/>
  <c r="R1327" i="5"/>
  <c r="R1326" i="5"/>
  <c r="R1325" i="5"/>
  <c r="R1324" i="5"/>
  <c r="R1323" i="5"/>
  <c r="R1322" i="5"/>
  <c r="R1321" i="5"/>
  <c r="R1320" i="5"/>
  <c r="R1319" i="5"/>
  <c r="R1318" i="5"/>
  <c r="R1317" i="5"/>
  <c r="R1316" i="5"/>
  <c r="R1315" i="5"/>
  <c r="R1314" i="5"/>
  <c r="R1313" i="5"/>
  <c r="R1312" i="5"/>
  <c r="R1311" i="5"/>
  <c r="R1310" i="5"/>
  <c r="R1309" i="5"/>
  <c r="R1308" i="5"/>
  <c r="R1307" i="5"/>
  <c r="R1306" i="5"/>
  <c r="R1305" i="5"/>
  <c r="R1304" i="5"/>
  <c r="R1303" i="5"/>
  <c r="R1302" i="5"/>
  <c r="R1301" i="5"/>
  <c r="R1300" i="5"/>
  <c r="R1299" i="5"/>
  <c r="R1298" i="5"/>
  <c r="R1297" i="5"/>
  <c r="R1296" i="5"/>
  <c r="R1295" i="5"/>
  <c r="R1294" i="5"/>
  <c r="R1293" i="5"/>
  <c r="R1292" i="5"/>
  <c r="R1291" i="5"/>
  <c r="R1290" i="5"/>
  <c r="R1289" i="5"/>
  <c r="R1288" i="5"/>
  <c r="R1287" i="5"/>
  <c r="R1286" i="5"/>
  <c r="R1285" i="5"/>
  <c r="R1284" i="5"/>
  <c r="R1283" i="5"/>
  <c r="R1282" i="5"/>
  <c r="R1281" i="5"/>
  <c r="R1280" i="5"/>
  <c r="R1279" i="5"/>
  <c r="R1278" i="5"/>
  <c r="R1277" i="5"/>
  <c r="R1276" i="5"/>
  <c r="R1275" i="5"/>
  <c r="R1274" i="5"/>
  <c r="R1273" i="5"/>
  <c r="R1272" i="5"/>
  <c r="R1271" i="5"/>
  <c r="R1270" i="5"/>
  <c r="R1269" i="5"/>
  <c r="R1268" i="5"/>
  <c r="R1267" i="5"/>
  <c r="R1266" i="5"/>
  <c r="R1265" i="5"/>
  <c r="R1264" i="5"/>
  <c r="R1263" i="5"/>
  <c r="R1262" i="5"/>
  <c r="R1261" i="5"/>
  <c r="R1260" i="5"/>
  <c r="R1259" i="5"/>
  <c r="R1258" i="5"/>
  <c r="R1257" i="5"/>
  <c r="R1256" i="5"/>
  <c r="R1255" i="5"/>
  <c r="R1254" i="5"/>
  <c r="R1253" i="5"/>
  <c r="R1252" i="5"/>
  <c r="R1251" i="5"/>
  <c r="R1250" i="5"/>
  <c r="R1249" i="5"/>
  <c r="R1248" i="5"/>
  <c r="R1247" i="5"/>
  <c r="R1246" i="5"/>
  <c r="R1245" i="5"/>
  <c r="R1244" i="5"/>
  <c r="R1243" i="5"/>
  <c r="R1242" i="5"/>
  <c r="R1241" i="5"/>
  <c r="R1240" i="5"/>
  <c r="R1239" i="5"/>
  <c r="R1238" i="5"/>
  <c r="R1237" i="5"/>
  <c r="R1236" i="5"/>
  <c r="R1235" i="5"/>
  <c r="R1234" i="5"/>
  <c r="R1233" i="5"/>
  <c r="R1232" i="5"/>
  <c r="R1231" i="5"/>
  <c r="R1230" i="5"/>
  <c r="R1229" i="5"/>
  <c r="R1228" i="5"/>
  <c r="R1227" i="5"/>
  <c r="R1226" i="5"/>
  <c r="R1225" i="5"/>
  <c r="R1224" i="5"/>
  <c r="R1223" i="5"/>
  <c r="R1222" i="5"/>
  <c r="R1221" i="5"/>
  <c r="R1220" i="5"/>
  <c r="R1219" i="5"/>
  <c r="R1218" i="5"/>
  <c r="R1217" i="5"/>
  <c r="R1216" i="5"/>
  <c r="R1215" i="5"/>
  <c r="R1214" i="5"/>
  <c r="R1213" i="5"/>
  <c r="R1212" i="5"/>
  <c r="R1211" i="5"/>
  <c r="R1210" i="5"/>
  <c r="R1209" i="5"/>
  <c r="R1208" i="5"/>
  <c r="R1207" i="5"/>
  <c r="R1206" i="5"/>
  <c r="R1205" i="5"/>
  <c r="R1204" i="5"/>
  <c r="R1203" i="5"/>
  <c r="R1202" i="5"/>
  <c r="R1201" i="5"/>
  <c r="R1200" i="5"/>
  <c r="R1199" i="5"/>
  <c r="R1198" i="5"/>
  <c r="R1197" i="5"/>
  <c r="R1196" i="5"/>
  <c r="R1195" i="5"/>
  <c r="R1194" i="5"/>
  <c r="R1193" i="5"/>
  <c r="R1192" i="5"/>
  <c r="R1191" i="5"/>
  <c r="R1190" i="5"/>
  <c r="R1189" i="5"/>
  <c r="R1188" i="5"/>
  <c r="R1187" i="5"/>
  <c r="R1186" i="5"/>
  <c r="R1185" i="5"/>
  <c r="R1184" i="5"/>
  <c r="R1183" i="5"/>
  <c r="R1182" i="5"/>
  <c r="R1181" i="5"/>
  <c r="R1180" i="5"/>
  <c r="R1179" i="5"/>
  <c r="R1178" i="5"/>
  <c r="R1177" i="5"/>
  <c r="R1176" i="5"/>
  <c r="R1175" i="5"/>
  <c r="R1174" i="5"/>
  <c r="R1173" i="5"/>
  <c r="R1172" i="5"/>
  <c r="R1171" i="5"/>
  <c r="R1170" i="5"/>
  <c r="R1169" i="5"/>
  <c r="R1168" i="5"/>
  <c r="R1167" i="5"/>
  <c r="R1166" i="5"/>
  <c r="R1165" i="5"/>
  <c r="R1164" i="5"/>
  <c r="R1163" i="5"/>
  <c r="R1162" i="5"/>
  <c r="R1161" i="5"/>
  <c r="R1160" i="5"/>
  <c r="R1159" i="5"/>
  <c r="R1158" i="5"/>
  <c r="R1157" i="5"/>
  <c r="R1156" i="5"/>
  <c r="R1155" i="5"/>
  <c r="R1154" i="5"/>
  <c r="R1153" i="5"/>
  <c r="R1152" i="5"/>
  <c r="R1151" i="5"/>
  <c r="R1150" i="5"/>
  <c r="R1149" i="5"/>
  <c r="R1148" i="5"/>
  <c r="R1147" i="5"/>
  <c r="R1146" i="5"/>
  <c r="R1145" i="5"/>
  <c r="R1144" i="5"/>
  <c r="R1143" i="5"/>
  <c r="R1142" i="5"/>
  <c r="R1141" i="5"/>
  <c r="R1140" i="5"/>
  <c r="R1139" i="5"/>
  <c r="R1138" i="5"/>
  <c r="R1137" i="5"/>
  <c r="R1136" i="5"/>
  <c r="R1135" i="5"/>
  <c r="R1134" i="5"/>
  <c r="R1133" i="5"/>
  <c r="R1132" i="5"/>
  <c r="R1131" i="5"/>
  <c r="R1130" i="5"/>
  <c r="R1129" i="5"/>
  <c r="R1128" i="5"/>
  <c r="R1127" i="5"/>
  <c r="R1126" i="5"/>
  <c r="R1125" i="5"/>
  <c r="R1124" i="5"/>
  <c r="R1123" i="5"/>
  <c r="R1122" i="5"/>
  <c r="R1121" i="5"/>
  <c r="R1120" i="5"/>
  <c r="R1119" i="5"/>
  <c r="R1118" i="5"/>
  <c r="R1117" i="5"/>
  <c r="R1116" i="5"/>
  <c r="R1115" i="5"/>
  <c r="R1114" i="5"/>
  <c r="R1113" i="5"/>
  <c r="R1112" i="5"/>
  <c r="R1111" i="5"/>
  <c r="R1110" i="5"/>
  <c r="R1109" i="5"/>
  <c r="R1108" i="5"/>
  <c r="R1107" i="5"/>
  <c r="R1106" i="5"/>
  <c r="R1105" i="5"/>
  <c r="R1104" i="5"/>
  <c r="R1103" i="5"/>
  <c r="R1102" i="5"/>
  <c r="R1101" i="5"/>
  <c r="R1100" i="5"/>
  <c r="R1099" i="5"/>
  <c r="R1098" i="5"/>
  <c r="R1097" i="5"/>
  <c r="R1096" i="5"/>
  <c r="R1095" i="5"/>
  <c r="R1094" i="5"/>
  <c r="R1093" i="5"/>
  <c r="R1092" i="5"/>
  <c r="R1091" i="5"/>
  <c r="R1090" i="5"/>
  <c r="R1089" i="5"/>
  <c r="R1088" i="5"/>
  <c r="R1087" i="5"/>
  <c r="R1086" i="5"/>
  <c r="R1085" i="5"/>
  <c r="R1084" i="5"/>
  <c r="R1083" i="5"/>
  <c r="R1082" i="5"/>
  <c r="R1081" i="5"/>
  <c r="R1080" i="5"/>
  <c r="R1079" i="5"/>
  <c r="R1078" i="5"/>
  <c r="R1077" i="5"/>
  <c r="R1076" i="5"/>
  <c r="R1075" i="5"/>
  <c r="R1074" i="5"/>
  <c r="R1073" i="5"/>
  <c r="R1072" i="5"/>
  <c r="R1071" i="5"/>
  <c r="R1070" i="5"/>
  <c r="R1069" i="5"/>
  <c r="R1068" i="5"/>
  <c r="R1067" i="5"/>
  <c r="R1066" i="5"/>
  <c r="R1065" i="5"/>
  <c r="R1064" i="5"/>
  <c r="R1063" i="5"/>
  <c r="R1062" i="5"/>
  <c r="R1061" i="5"/>
  <c r="R1060" i="5"/>
  <c r="R1059" i="5"/>
  <c r="R1058" i="5"/>
  <c r="R1057" i="5"/>
  <c r="R1056" i="5"/>
  <c r="R1055" i="5"/>
  <c r="R1054" i="5"/>
  <c r="R1053" i="5"/>
  <c r="R1052" i="5"/>
  <c r="R1051" i="5"/>
  <c r="R1050" i="5"/>
  <c r="R1049" i="5"/>
  <c r="R1048" i="5"/>
  <c r="R1047" i="5"/>
  <c r="R1046" i="5"/>
  <c r="R1045" i="5"/>
  <c r="R1044" i="5"/>
  <c r="R1043" i="5"/>
  <c r="R1042" i="5"/>
  <c r="R1041" i="5"/>
  <c r="R1040" i="5"/>
  <c r="R1039" i="5"/>
  <c r="R1038" i="5"/>
  <c r="R1037" i="5"/>
  <c r="R1036" i="5"/>
  <c r="R1035" i="5"/>
  <c r="R1034" i="5"/>
  <c r="R1033" i="5"/>
  <c r="R1032" i="5"/>
  <c r="R1031" i="5"/>
  <c r="R1030" i="5"/>
  <c r="R1029" i="5"/>
  <c r="R1028" i="5"/>
  <c r="R1027" i="5"/>
  <c r="R1026" i="5"/>
  <c r="R1025" i="5"/>
  <c r="R1024" i="5"/>
  <c r="R1023" i="5"/>
  <c r="R1022" i="5"/>
  <c r="R1021" i="5"/>
  <c r="R1020" i="5"/>
  <c r="R1019" i="5"/>
  <c r="R1018" i="5"/>
  <c r="R1017" i="5"/>
  <c r="R1016" i="5"/>
  <c r="R1015" i="5"/>
  <c r="R1014" i="5"/>
  <c r="R1013" i="5"/>
  <c r="R1012" i="5"/>
  <c r="R1011" i="5"/>
  <c r="R1010" i="5"/>
  <c r="R1009" i="5"/>
  <c r="R1008" i="5"/>
  <c r="R1007" i="5"/>
  <c r="R1006" i="5"/>
  <c r="R1005" i="5"/>
  <c r="R1004" i="5"/>
  <c r="R1003" i="5"/>
  <c r="R1002" i="5"/>
  <c r="R1001" i="5"/>
  <c r="R1000" i="5"/>
  <c r="R999" i="5"/>
  <c r="R998" i="5"/>
  <c r="R997" i="5"/>
  <c r="R996" i="5"/>
  <c r="R995" i="5"/>
  <c r="R994" i="5"/>
  <c r="R993" i="5"/>
  <c r="R992" i="5"/>
  <c r="R991" i="5"/>
  <c r="R990" i="5"/>
  <c r="R989" i="5"/>
  <c r="R988" i="5"/>
  <c r="R987" i="5"/>
  <c r="R986" i="5"/>
  <c r="R985" i="5"/>
  <c r="R984" i="5"/>
  <c r="R983" i="5"/>
  <c r="R982" i="5"/>
  <c r="R981" i="5"/>
  <c r="R980" i="5"/>
  <c r="R979" i="5"/>
  <c r="R978" i="5"/>
  <c r="R977" i="5"/>
  <c r="R976" i="5"/>
  <c r="R975" i="5"/>
  <c r="R974" i="5"/>
  <c r="R973" i="5"/>
  <c r="R972" i="5"/>
  <c r="R971" i="5"/>
  <c r="R970" i="5"/>
  <c r="R969" i="5"/>
  <c r="R968" i="5"/>
  <c r="R967" i="5"/>
  <c r="R966" i="5"/>
  <c r="R965" i="5"/>
  <c r="R964" i="5"/>
  <c r="R963" i="5"/>
  <c r="R962" i="5"/>
  <c r="R961" i="5"/>
  <c r="R960" i="5"/>
  <c r="R959" i="5"/>
  <c r="R958" i="5"/>
  <c r="R957" i="5"/>
  <c r="R956" i="5"/>
  <c r="R955" i="5"/>
  <c r="R954" i="5"/>
  <c r="R953" i="5"/>
  <c r="R952" i="5"/>
  <c r="R951" i="5"/>
  <c r="R950" i="5"/>
  <c r="R949" i="5"/>
  <c r="R948" i="5"/>
  <c r="R947" i="5"/>
  <c r="R946" i="5"/>
  <c r="R945" i="5"/>
  <c r="R944" i="5"/>
  <c r="R943" i="5"/>
  <c r="R942" i="5"/>
  <c r="R941" i="5"/>
  <c r="R940" i="5"/>
  <c r="R939" i="5"/>
  <c r="R938" i="5"/>
  <c r="R937" i="5"/>
  <c r="R936" i="5"/>
  <c r="R935" i="5"/>
  <c r="R934" i="5"/>
  <c r="R933" i="5"/>
  <c r="R932" i="5"/>
  <c r="R931" i="5"/>
  <c r="R930" i="5"/>
  <c r="R929" i="5"/>
  <c r="R928" i="5"/>
  <c r="R927" i="5"/>
  <c r="R926" i="5"/>
  <c r="R925" i="5"/>
  <c r="R924" i="5"/>
  <c r="R923" i="5"/>
  <c r="R922" i="5"/>
  <c r="R921" i="5"/>
  <c r="R920" i="5"/>
  <c r="R919" i="5"/>
  <c r="R918" i="5"/>
  <c r="R917" i="5"/>
  <c r="R916" i="5"/>
  <c r="R915" i="5"/>
  <c r="R914" i="5"/>
  <c r="R913" i="5"/>
  <c r="R912" i="5"/>
  <c r="R911" i="5"/>
  <c r="R910" i="5"/>
  <c r="R909" i="5"/>
  <c r="R908" i="5"/>
  <c r="R907" i="5"/>
  <c r="R906" i="5"/>
  <c r="R905" i="5"/>
  <c r="R904" i="5"/>
  <c r="R903" i="5"/>
  <c r="R902" i="5"/>
  <c r="R901" i="5"/>
  <c r="R900" i="5"/>
  <c r="R899" i="5"/>
  <c r="R898" i="5"/>
  <c r="R897" i="5"/>
  <c r="R896" i="5"/>
  <c r="R895" i="5"/>
  <c r="R894" i="5"/>
  <c r="R893" i="5"/>
  <c r="R892" i="5"/>
  <c r="R891" i="5"/>
  <c r="R890" i="5"/>
  <c r="R889" i="5"/>
  <c r="R888" i="5"/>
  <c r="R887" i="5"/>
  <c r="R886" i="5"/>
  <c r="R885" i="5"/>
  <c r="R884" i="5"/>
  <c r="R883" i="5"/>
  <c r="R882" i="5"/>
  <c r="R881" i="5"/>
  <c r="R880" i="5"/>
  <c r="R879" i="5"/>
  <c r="R878" i="5"/>
  <c r="R877" i="5"/>
  <c r="R876" i="5"/>
  <c r="R875" i="5"/>
  <c r="R874" i="5"/>
  <c r="R873" i="5"/>
  <c r="R872" i="5"/>
  <c r="R871" i="5"/>
  <c r="R870" i="5"/>
  <c r="R869" i="5"/>
  <c r="R868" i="5"/>
  <c r="R867" i="5"/>
  <c r="R866" i="5"/>
  <c r="R865" i="5"/>
  <c r="R864" i="5"/>
  <c r="R863" i="5"/>
  <c r="R862" i="5"/>
  <c r="R861" i="5"/>
  <c r="R860" i="5"/>
  <c r="R859" i="5"/>
  <c r="R858" i="5"/>
  <c r="R857" i="5"/>
  <c r="R856" i="5"/>
  <c r="R855" i="5"/>
  <c r="R854" i="5"/>
  <c r="R853" i="5"/>
  <c r="R852" i="5"/>
  <c r="R851" i="5"/>
  <c r="R850" i="5"/>
  <c r="R849" i="5"/>
  <c r="R848" i="5"/>
  <c r="R847" i="5"/>
  <c r="R846" i="5"/>
  <c r="R845" i="5"/>
  <c r="R844" i="5"/>
  <c r="R843" i="5"/>
  <c r="R842" i="5"/>
  <c r="R841" i="5"/>
  <c r="R840" i="5"/>
  <c r="R839" i="5"/>
  <c r="R838" i="5"/>
  <c r="R837" i="5"/>
  <c r="R836" i="5"/>
  <c r="R835" i="5"/>
  <c r="R834" i="5"/>
  <c r="R833" i="5"/>
  <c r="R832" i="5"/>
  <c r="R831" i="5"/>
  <c r="R830" i="5"/>
  <c r="R829" i="5"/>
  <c r="R828" i="5"/>
  <c r="R827" i="5"/>
  <c r="R826" i="5"/>
  <c r="R825" i="5"/>
  <c r="R824" i="5"/>
  <c r="R823" i="5"/>
  <c r="R822" i="5"/>
  <c r="R821" i="5"/>
  <c r="R820" i="5"/>
  <c r="R819" i="5"/>
  <c r="R818" i="5"/>
  <c r="R817" i="5"/>
  <c r="R816" i="5"/>
  <c r="R815" i="5"/>
  <c r="R814" i="5"/>
  <c r="R813" i="5"/>
  <c r="Q1613" i="5"/>
  <c r="Q1612" i="5"/>
  <c r="Q1611" i="5"/>
  <c r="Q1610" i="5"/>
  <c r="Q1609" i="5"/>
  <c r="Q1608" i="5"/>
  <c r="Q1607" i="5"/>
  <c r="Q1606" i="5"/>
  <c r="Q1605" i="5"/>
  <c r="Q1604" i="5"/>
  <c r="Q1603" i="5"/>
  <c r="Q1602" i="5"/>
  <c r="Q1601" i="5"/>
  <c r="Q1600" i="5"/>
  <c r="Q1599" i="5"/>
  <c r="Q1598" i="5"/>
  <c r="Q1597" i="5"/>
  <c r="Q1596" i="5"/>
  <c r="Q1595" i="5"/>
  <c r="Q1594" i="5"/>
  <c r="Q1593" i="5"/>
  <c r="Q1592" i="5"/>
  <c r="Q1591" i="5"/>
  <c r="Q1590" i="5"/>
  <c r="Q1589" i="5"/>
  <c r="Q1588" i="5"/>
  <c r="Q1587" i="5"/>
  <c r="Q1586" i="5"/>
  <c r="Q1585" i="5"/>
  <c r="Q1584" i="5"/>
  <c r="Q1583" i="5"/>
  <c r="Q1582" i="5"/>
  <c r="Q1581" i="5"/>
  <c r="Q1580" i="5"/>
  <c r="Q1579" i="5"/>
  <c r="Q1578" i="5"/>
  <c r="Q1577" i="5"/>
  <c r="Q1576" i="5"/>
  <c r="Q1575" i="5"/>
  <c r="Q1574" i="5"/>
  <c r="Q1573" i="5"/>
  <c r="Q1572" i="5"/>
  <c r="Q1571" i="5"/>
  <c r="Q1570" i="5"/>
  <c r="Q1569" i="5"/>
  <c r="Q1568" i="5"/>
  <c r="Q1567" i="5"/>
  <c r="Q1566" i="5"/>
  <c r="Q1565" i="5"/>
  <c r="Q1564" i="5"/>
  <c r="Q1563" i="5"/>
  <c r="Q1562" i="5"/>
  <c r="Q1561" i="5"/>
  <c r="Q1560" i="5"/>
  <c r="Q1559" i="5"/>
  <c r="Q1558" i="5"/>
  <c r="Q1557" i="5"/>
  <c r="Q1556" i="5"/>
  <c r="Q1555" i="5"/>
  <c r="Q1554" i="5"/>
  <c r="Q1553" i="5"/>
  <c r="Q1552" i="5"/>
  <c r="Q1551" i="5"/>
  <c r="Q1550" i="5"/>
  <c r="Q1549" i="5"/>
  <c r="Q1548" i="5"/>
  <c r="Q1547" i="5"/>
  <c r="Q1546" i="5"/>
  <c r="Q1545" i="5"/>
  <c r="Q1544" i="5"/>
  <c r="Q1543" i="5"/>
  <c r="Q1542" i="5"/>
  <c r="Q1541" i="5"/>
  <c r="Q1540" i="5"/>
  <c r="Q1539" i="5"/>
  <c r="Q1538" i="5"/>
  <c r="Q1537" i="5"/>
  <c r="Q1536" i="5"/>
  <c r="Q1535" i="5"/>
  <c r="Q1534" i="5"/>
  <c r="Q1533" i="5"/>
  <c r="Q1532" i="5"/>
  <c r="Q1531" i="5"/>
  <c r="Q1530" i="5"/>
  <c r="Q1529" i="5"/>
  <c r="Q1528" i="5"/>
  <c r="Q1527" i="5"/>
  <c r="Q1526" i="5"/>
  <c r="Q1525" i="5"/>
  <c r="Q1524" i="5"/>
  <c r="Q1523" i="5"/>
  <c r="Q1522" i="5"/>
  <c r="Q1521" i="5"/>
  <c r="Q1520" i="5"/>
  <c r="Q1519" i="5"/>
  <c r="Q1518" i="5"/>
  <c r="Q1517" i="5"/>
  <c r="Q1516" i="5"/>
  <c r="Q1515" i="5"/>
  <c r="Q1514" i="5"/>
  <c r="Q1513" i="5"/>
  <c r="Q1512" i="5"/>
  <c r="Q1511" i="5"/>
  <c r="Q1510" i="5"/>
  <c r="Q1509" i="5"/>
  <c r="Q1508" i="5"/>
  <c r="Q1507" i="5"/>
  <c r="Q1506" i="5"/>
  <c r="Q1505" i="5"/>
  <c r="Q1504" i="5"/>
  <c r="Q1503" i="5"/>
  <c r="Q1502" i="5"/>
  <c r="Q1501" i="5"/>
  <c r="Q1500" i="5"/>
  <c r="Q1499" i="5"/>
  <c r="Q1498" i="5"/>
  <c r="Q1497" i="5"/>
  <c r="Q1496" i="5"/>
  <c r="Q1495" i="5"/>
  <c r="Q1494" i="5"/>
  <c r="Q1493" i="5"/>
  <c r="Q1492" i="5"/>
  <c r="Q1491" i="5"/>
  <c r="Q1490" i="5"/>
  <c r="Q1489" i="5"/>
  <c r="Q1488" i="5"/>
  <c r="Q1487" i="5"/>
  <c r="Q1486" i="5"/>
  <c r="Q1485" i="5"/>
  <c r="Q1484" i="5"/>
  <c r="Q1483" i="5"/>
  <c r="Q1482" i="5"/>
  <c r="Q1481" i="5"/>
  <c r="Q1480" i="5"/>
  <c r="Q1479" i="5"/>
  <c r="Q1478" i="5"/>
  <c r="Q1477" i="5"/>
  <c r="Q1476" i="5"/>
  <c r="Q1475" i="5"/>
  <c r="Q1474" i="5"/>
  <c r="Q1473" i="5"/>
  <c r="Q1472" i="5"/>
  <c r="Q1471" i="5"/>
  <c r="Q1470" i="5"/>
  <c r="Q1469" i="5"/>
  <c r="Q1468" i="5"/>
  <c r="Q1467" i="5"/>
  <c r="Q1466" i="5"/>
  <c r="Q1465" i="5"/>
  <c r="Q1464" i="5"/>
  <c r="Q1463" i="5"/>
  <c r="Q1462" i="5"/>
  <c r="Q1461" i="5"/>
  <c r="Q1460" i="5"/>
  <c r="Q1459" i="5"/>
  <c r="Q1458" i="5"/>
  <c r="Q1457" i="5"/>
  <c r="Q1456" i="5"/>
  <c r="Q1455" i="5"/>
  <c r="Q1454" i="5"/>
  <c r="Q1453" i="5"/>
  <c r="Q1452" i="5"/>
  <c r="Q1451" i="5"/>
  <c r="Q1450" i="5"/>
  <c r="Q1449" i="5"/>
  <c r="Q1448" i="5"/>
  <c r="Q1447" i="5"/>
  <c r="Q1446" i="5"/>
  <c r="Q1445" i="5"/>
  <c r="Q1444" i="5"/>
  <c r="Q1443" i="5"/>
  <c r="Q1442" i="5"/>
  <c r="Q1441" i="5"/>
  <c r="Q1440" i="5"/>
  <c r="Q1439" i="5"/>
  <c r="Q1438" i="5"/>
  <c r="Q1437" i="5"/>
  <c r="Q1436" i="5"/>
  <c r="Q1435" i="5"/>
  <c r="Q1434" i="5"/>
  <c r="Q1433" i="5"/>
  <c r="Q1432" i="5"/>
  <c r="Q1431" i="5"/>
  <c r="Q1430" i="5"/>
  <c r="Q1429" i="5"/>
  <c r="Q1428" i="5"/>
  <c r="Q1427" i="5"/>
  <c r="Q1426" i="5"/>
  <c r="Q1425" i="5"/>
  <c r="Q1424" i="5"/>
  <c r="Q1423" i="5"/>
  <c r="Q1422" i="5"/>
  <c r="Q1421" i="5"/>
  <c r="Q1420" i="5"/>
  <c r="Q1419" i="5"/>
  <c r="Q1418" i="5"/>
  <c r="Q1417" i="5"/>
  <c r="Q1416" i="5"/>
  <c r="Q1415" i="5"/>
  <c r="Q1414" i="5"/>
  <c r="Q1413" i="5"/>
  <c r="Q1412" i="5"/>
  <c r="Q1411" i="5"/>
  <c r="Q1410" i="5"/>
  <c r="Q1409" i="5"/>
  <c r="Q1408" i="5"/>
  <c r="Q1407" i="5"/>
  <c r="Q1406" i="5"/>
  <c r="Q1405" i="5"/>
  <c r="Q1404" i="5"/>
  <c r="Q1403" i="5"/>
  <c r="Q1402" i="5"/>
  <c r="Q1401" i="5"/>
  <c r="Q1400" i="5"/>
  <c r="Q1399" i="5"/>
  <c r="Q1398" i="5"/>
  <c r="Q1397" i="5"/>
  <c r="Q1396" i="5"/>
  <c r="Q1395" i="5"/>
  <c r="Q1394" i="5"/>
  <c r="Q1393" i="5"/>
  <c r="Q1392" i="5"/>
  <c r="Q1391" i="5"/>
  <c r="Q1390" i="5"/>
  <c r="Q1389" i="5"/>
  <c r="Q1388" i="5"/>
  <c r="Q1387" i="5"/>
  <c r="Q1386" i="5"/>
  <c r="Q1385" i="5"/>
  <c r="Q1384" i="5"/>
  <c r="Q1383" i="5"/>
  <c r="Q1382" i="5"/>
  <c r="Q1381" i="5"/>
  <c r="Q1380" i="5"/>
  <c r="Q1379" i="5"/>
  <c r="Q1378" i="5"/>
  <c r="Q1377" i="5"/>
  <c r="Q1376" i="5"/>
  <c r="Q1375" i="5"/>
  <c r="Q1374" i="5"/>
  <c r="Q1373" i="5"/>
  <c r="Q1372" i="5"/>
  <c r="Q1371" i="5"/>
  <c r="Q1370" i="5"/>
  <c r="Q1369" i="5"/>
  <c r="Q1368" i="5"/>
  <c r="Q1367" i="5"/>
  <c r="Q1366" i="5"/>
  <c r="Q1365" i="5"/>
  <c r="Q1364" i="5"/>
  <c r="Q1363" i="5"/>
  <c r="Q1362" i="5"/>
  <c r="Q1361" i="5"/>
  <c r="Q1360" i="5"/>
  <c r="Q1359" i="5"/>
  <c r="Q1358" i="5"/>
  <c r="Q1357" i="5"/>
  <c r="Q1356" i="5"/>
  <c r="Q1355" i="5"/>
  <c r="Q1354" i="5"/>
  <c r="Q1353" i="5"/>
  <c r="Q1352" i="5"/>
  <c r="Q1351" i="5"/>
  <c r="Q1350" i="5"/>
  <c r="Q1349" i="5"/>
  <c r="Q1348" i="5"/>
  <c r="Q1347" i="5"/>
  <c r="Q1346" i="5"/>
  <c r="Q1345" i="5"/>
  <c r="Q1344" i="5"/>
  <c r="Q1343" i="5"/>
  <c r="Q1342" i="5"/>
  <c r="Q1341" i="5"/>
  <c r="Q1340" i="5"/>
  <c r="Q1339" i="5"/>
  <c r="Q1338" i="5"/>
  <c r="Q1337" i="5"/>
  <c r="Q1336" i="5"/>
  <c r="Q1335" i="5"/>
  <c r="Q1334" i="5"/>
  <c r="Q1333" i="5"/>
  <c r="Q1332" i="5"/>
  <c r="Q1331" i="5"/>
  <c r="Q1330" i="5"/>
  <c r="Q1329" i="5"/>
  <c r="Q1328" i="5"/>
  <c r="Q1327" i="5"/>
  <c r="Q1326" i="5"/>
  <c r="Q1325" i="5"/>
  <c r="Q1324" i="5"/>
  <c r="Q1323" i="5"/>
  <c r="Q1322" i="5"/>
  <c r="Q1321" i="5"/>
  <c r="Q1320" i="5"/>
  <c r="Q1319" i="5"/>
  <c r="Q1318" i="5"/>
  <c r="Q1317" i="5"/>
  <c r="Q1316" i="5"/>
  <c r="Q1315" i="5"/>
  <c r="Q1314" i="5"/>
  <c r="Q1313" i="5"/>
  <c r="Q1312" i="5"/>
  <c r="Q1311" i="5"/>
  <c r="Q1310" i="5"/>
  <c r="Q1309" i="5"/>
  <c r="Q1308" i="5"/>
  <c r="Q1307" i="5"/>
  <c r="Q1306" i="5"/>
  <c r="Q1305" i="5"/>
  <c r="Q1304" i="5"/>
  <c r="Q1303" i="5"/>
  <c r="Q1302" i="5"/>
  <c r="Q1301" i="5"/>
  <c r="Q1300" i="5"/>
  <c r="Q1299" i="5"/>
  <c r="Q1298" i="5"/>
  <c r="Q1297" i="5"/>
  <c r="Q1296" i="5"/>
  <c r="Q1295" i="5"/>
  <c r="Q1294" i="5"/>
  <c r="Q1293" i="5"/>
  <c r="Q1292" i="5"/>
  <c r="Q1291" i="5"/>
  <c r="Q1290" i="5"/>
  <c r="Q1289" i="5"/>
  <c r="Q1288" i="5"/>
  <c r="Q1287" i="5"/>
  <c r="Q1286" i="5"/>
  <c r="Q1285" i="5"/>
  <c r="Q1284" i="5"/>
  <c r="Q1283" i="5"/>
  <c r="Q1282" i="5"/>
  <c r="Q1281" i="5"/>
  <c r="Q1280" i="5"/>
  <c r="Q1279" i="5"/>
  <c r="Q1278" i="5"/>
  <c r="Q1277" i="5"/>
  <c r="Q1276" i="5"/>
  <c r="Q1275" i="5"/>
  <c r="Q1274" i="5"/>
  <c r="Q1273" i="5"/>
  <c r="Q1272" i="5"/>
  <c r="Q1271" i="5"/>
  <c r="Q1270" i="5"/>
  <c r="Q1269" i="5"/>
  <c r="Q1268" i="5"/>
  <c r="Q1267" i="5"/>
  <c r="Q1266" i="5"/>
  <c r="Q1265" i="5"/>
  <c r="Q1264" i="5"/>
  <c r="Q1263" i="5"/>
  <c r="Q1262" i="5"/>
  <c r="Q1261" i="5"/>
  <c r="Q1260" i="5"/>
  <c r="Q1259" i="5"/>
  <c r="Q1258" i="5"/>
  <c r="Q1257" i="5"/>
  <c r="Q1256" i="5"/>
  <c r="Q1255" i="5"/>
  <c r="Q1254" i="5"/>
  <c r="Q1253" i="5"/>
  <c r="Q1252" i="5"/>
  <c r="Q1251" i="5"/>
  <c r="Q1250" i="5"/>
  <c r="Q1249" i="5"/>
  <c r="Q1248" i="5"/>
  <c r="Q1247" i="5"/>
  <c r="Q1246" i="5"/>
  <c r="Q1245" i="5"/>
  <c r="Q1244" i="5"/>
  <c r="Q1243" i="5"/>
  <c r="Q1242" i="5"/>
  <c r="Q1241" i="5"/>
  <c r="Q1240" i="5"/>
  <c r="Q1239" i="5"/>
  <c r="Q1238" i="5"/>
  <c r="Q1237" i="5"/>
  <c r="Q1236" i="5"/>
  <c r="Q1235" i="5"/>
  <c r="Q1234" i="5"/>
  <c r="Q1233" i="5"/>
  <c r="Q1232" i="5"/>
  <c r="Q1231" i="5"/>
  <c r="Q1230" i="5"/>
  <c r="Q1229" i="5"/>
  <c r="Q1228" i="5"/>
  <c r="Q1227" i="5"/>
  <c r="Q1226" i="5"/>
  <c r="Q1225" i="5"/>
  <c r="Q1224" i="5"/>
  <c r="Q1223" i="5"/>
  <c r="Q1222" i="5"/>
  <c r="Q1221" i="5"/>
  <c r="Q1220" i="5"/>
  <c r="Q1219" i="5"/>
  <c r="Q1218" i="5"/>
  <c r="Q1217" i="5"/>
  <c r="Q1216" i="5"/>
  <c r="Q1215" i="5"/>
  <c r="Q1214" i="5"/>
  <c r="Q1213" i="5"/>
  <c r="Q1212" i="5"/>
  <c r="Q1211" i="5"/>
  <c r="Q1210" i="5"/>
  <c r="Q1209" i="5"/>
  <c r="Q1208" i="5"/>
  <c r="Q1207" i="5"/>
  <c r="Q1206" i="5"/>
  <c r="Q1205" i="5"/>
  <c r="Q1204" i="5"/>
  <c r="Q1203" i="5"/>
  <c r="Q1202" i="5"/>
  <c r="Q1201" i="5"/>
  <c r="Q1200" i="5"/>
  <c r="Q1199" i="5"/>
  <c r="Q1198" i="5"/>
  <c r="Q1197" i="5"/>
  <c r="Q1196" i="5"/>
  <c r="Q1195" i="5"/>
  <c r="Q1194" i="5"/>
  <c r="Q1193" i="5"/>
  <c r="Q1192" i="5"/>
  <c r="Q1191" i="5"/>
  <c r="Q1190" i="5"/>
  <c r="Q1189" i="5"/>
  <c r="Q1188" i="5"/>
  <c r="Q1187" i="5"/>
  <c r="Q1186" i="5"/>
  <c r="Q1185" i="5"/>
  <c r="Q1184" i="5"/>
  <c r="Q1183" i="5"/>
  <c r="Q1182" i="5"/>
  <c r="Q1181" i="5"/>
  <c r="Q1180" i="5"/>
  <c r="Q1179" i="5"/>
  <c r="Q1178" i="5"/>
  <c r="Q1177" i="5"/>
  <c r="Q1176" i="5"/>
  <c r="Q1175" i="5"/>
  <c r="Q1174" i="5"/>
  <c r="Q1173" i="5"/>
  <c r="Q1172" i="5"/>
  <c r="Q1171" i="5"/>
  <c r="Q1170" i="5"/>
  <c r="Q1169" i="5"/>
  <c r="Q1168" i="5"/>
  <c r="Q1167" i="5"/>
  <c r="Q1166" i="5"/>
  <c r="Q1165" i="5"/>
  <c r="Q1164" i="5"/>
  <c r="Q1163" i="5"/>
  <c r="Q1162" i="5"/>
  <c r="Q1161" i="5"/>
  <c r="Q1160" i="5"/>
  <c r="Q1159" i="5"/>
  <c r="Q1158" i="5"/>
  <c r="Q1157" i="5"/>
  <c r="Q1156" i="5"/>
  <c r="Q1155" i="5"/>
  <c r="Q1154" i="5"/>
  <c r="Q1153" i="5"/>
  <c r="Q1152" i="5"/>
  <c r="Q1151" i="5"/>
  <c r="Q1150" i="5"/>
  <c r="Q1149" i="5"/>
  <c r="Q1148" i="5"/>
  <c r="Q1147" i="5"/>
  <c r="Q1146" i="5"/>
  <c r="Q1145" i="5"/>
  <c r="Q1144" i="5"/>
  <c r="Q1143" i="5"/>
  <c r="Q1142" i="5"/>
  <c r="Q1141" i="5"/>
  <c r="Q1140" i="5"/>
  <c r="Q1139" i="5"/>
  <c r="Q1138" i="5"/>
  <c r="Q1137" i="5"/>
  <c r="Q1136" i="5"/>
  <c r="Q1135" i="5"/>
  <c r="Q1134" i="5"/>
  <c r="Q1133" i="5"/>
  <c r="Q1132" i="5"/>
  <c r="Q1131" i="5"/>
  <c r="Q1130" i="5"/>
  <c r="Q1129" i="5"/>
  <c r="Q1128" i="5"/>
  <c r="Q1127" i="5"/>
  <c r="Q1126" i="5"/>
  <c r="Q1125" i="5"/>
  <c r="Q1124" i="5"/>
  <c r="Q1123" i="5"/>
  <c r="Q1122" i="5"/>
  <c r="Q1121" i="5"/>
  <c r="Q1120" i="5"/>
  <c r="Q1119" i="5"/>
  <c r="Q1118" i="5"/>
  <c r="Q1117" i="5"/>
  <c r="Q1116" i="5"/>
  <c r="Q1115" i="5"/>
  <c r="Q1114" i="5"/>
  <c r="Q1113" i="5"/>
  <c r="Q1112" i="5"/>
  <c r="Q1111" i="5"/>
  <c r="Q1110" i="5"/>
  <c r="Q1109" i="5"/>
  <c r="Q1108" i="5"/>
  <c r="Q1107" i="5"/>
  <c r="Q1106" i="5"/>
  <c r="Q1105" i="5"/>
  <c r="Q1104" i="5"/>
  <c r="Q1103" i="5"/>
  <c r="Q1102" i="5"/>
  <c r="Q1101" i="5"/>
  <c r="Q1100" i="5"/>
  <c r="Q1099" i="5"/>
  <c r="Q1098" i="5"/>
  <c r="Q1097" i="5"/>
  <c r="Q1096" i="5"/>
  <c r="Q1095" i="5"/>
  <c r="Q1094" i="5"/>
  <c r="Q1093" i="5"/>
  <c r="Q1092" i="5"/>
  <c r="Q1091" i="5"/>
  <c r="Q1090" i="5"/>
  <c r="Q1089" i="5"/>
  <c r="Q1088" i="5"/>
  <c r="Q1087" i="5"/>
  <c r="Q1086" i="5"/>
  <c r="Q1085" i="5"/>
  <c r="Q1084" i="5"/>
  <c r="Q1083" i="5"/>
  <c r="Q1082" i="5"/>
  <c r="Q1081" i="5"/>
  <c r="Q1080" i="5"/>
  <c r="Q1079" i="5"/>
  <c r="Q1078" i="5"/>
  <c r="Q1077" i="5"/>
  <c r="Q1076" i="5"/>
  <c r="Q1075" i="5"/>
  <c r="Q1074" i="5"/>
  <c r="Q1073" i="5"/>
  <c r="Q1072" i="5"/>
  <c r="Q1071" i="5"/>
  <c r="Q1070" i="5"/>
  <c r="Q1069" i="5"/>
  <c r="Q1068" i="5"/>
  <c r="Q1067" i="5"/>
  <c r="Q1066" i="5"/>
  <c r="Q1065" i="5"/>
  <c r="Q1064" i="5"/>
  <c r="Q1063" i="5"/>
  <c r="Q1062" i="5"/>
  <c r="Q1061" i="5"/>
  <c r="Q1060" i="5"/>
  <c r="Q1059" i="5"/>
  <c r="Q1058" i="5"/>
  <c r="Q1057" i="5"/>
  <c r="Q1056" i="5"/>
  <c r="Q1055" i="5"/>
  <c r="Q1054" i="5"/>
  <c r="Q1053" i="5"/>
  <c r="Q1052" i="5"/>
  <c r="Q1051" i="5"/>
  <c r="Q1050" i="5"/>
  <c r="Q1049" i="5"/>
  <c r="Q1048" i="5"/>
  <c r="Q1047" i="5"/>
  <c r="Q1046" i="5"/>
  <c r="Q1045" i="5"/>
  <c r="Q1044" i="5"/>
  <c r="Q1043" i="5"/>
  <c r="Q1042" i="5"/>
  <c r="Q1041" i="5"/>
  <c r="Q1040" i="5"/>
  <c r="Q1039" i="5"/>
  <c r="Q1038" i="5"/>
  <c r="Q1037" i="5"/>
  <c r="Q1036" i="5"/>
  <c r="Q1035" i="5"/>
  <c r="Q1034" i="5"/>
  <c r="Q1033" i="5"/>
  <c r="Q1032" i="5"/>
  <c r="Q1031" i="5"/>
  <c r="Q1030" i="5"/>
  <c r="Q1029" i="5"/>
  <c r="Q1028" i="5"/>
  <c r="Q1027" i="5"/>
  <c r="Q1026" i="5"/>
  <c r="Q1025" i="5"/>
  <c r="Q1024" i="5"/>
  <c r="Q1023" i="5"/>
  <c r="Q1022" i="5"/>
  <c r="Q1021" i="5"/>
  <c r="Q1020" i="5"/>
  <c r="Q1019" i="5"/>
  <c r="Q1018" i="5"/>
  <c r="Q1017" i="5"/>
  <c r="Q1016" i="5"/>
  <c r="Q1015" i="5"/>
  <c r="Q1014" i="5"/>
  <c r="Q1013" i="5"/>
  <c r="Q1012" i="5"/>
  <c r="Q1011" i="5"/>
  <c r="Q1010" i="5"/>
  <c r="Q1009" i="5"/>
  <c r="Q1008" i="5"/>
  <c r="Q1007" i="5"/>
  <c r="Q1006" i="5"/>
  <c r="Q1005" i="5"/>
  <c r="Q1004" i="5"/>
  <c r="Q1003" i="5"/>
  <c r="Q1002" i="5"/>
  <c r="Q1001" i="5"/>
  <c r="Q1000" i="5"/>
  <c r="Q999" i="5"/>
  <c r="Q998" i="5"/>
  <c r="Q997" i="5"/>
  <c r="Q996" i="5"/>
  <c r="Q995" i="5"/>
  <c r="Q994" i="5"/>
  <c r="Q993" i="5"/>
  <c r="Q992" i="5"/>
  <c r="Q991" i="5"/>
  <c r="Q990" i="5"/>
  <c r="Q989" i="5"/>
  <c r="Q988" i="5"/>
  <c r="Q987" i="5"/>
  <c r="Q986" i="5"/>
  <c r="Q985" i="5"/>
  <c r="Q984" i="5"/>
  <c r="Q983" i="5"/>
  <c r="Q982" i="5"/>
  <c r="Q981" i="5"/>
  <c r="Q980" i="5"/>
  <c r="Q979" i="5"/>
  <c r="Q978" i="5"/>
  <c r="Q977" i="5"/>
  <c r="Q976" i="5"/>
  <c r="Q975" i="5"/>
  <c r="Q974" i="5"/>
  <c r="Q973" i="5"/>
  <c r="Q972" i="5"/>
  <c r="Q971" i="5"/>
  <c r="Q970" i="5"/>
  <c r="Q969" i="5"/>
  <c r="Q968" i="5"/>
  <c r="Q967" i="5"/>
  <c r="Q966" i="5"/>
  <c r="Q965" i="5"/>
  <c r="Q964" i="5"/>
  <c r="Q963" i="5"/>
  <c r="Q962" i="5"/>
  <c r="Q961" i="5"/>
  <c r="Q960" i="5"/>
  <c r="Q959" i="5"/>
  <c r="Q958" i="5"/>
  <c r="Q957" i="5"/>
  <c r="Q956" i="5"/>
  <c r="Q955" i="5"/>
  <c r="Q954" i="5"/>
  <c r="Q953" i="5"/>
  <c r="Q952" i="5"/>
  <c r="Q951" i="5"/>
  <c r="Q950" i="5"/>
  <c r="Q949" i="5"/>
  <c r="Q948" i="5"/>
  <c r="Q947" i="5"/>
  <c r="Q946" i="5"/>
  <c r="Q945" i="5"/>
  <c r="Q944" i="5"/>
  <c r="Q943" i="5"/>
  <c r="Q942" i="5"/>
  <c r="Q941" i="5"/>
  <c r="Q940" i="5"/>
  <c r="Q939" i="5"/>
  <c r="Q938" i="5"/>
  <c r="Q937" i="5"/>
  <c r="Q936" i="5"/>
  <c r="Q935" i="5"/>
  <c r="Q934" i="5"/>
  <c r="Q933" i="5"/>
  <c r="Q932" i="5"/>
  <c r="Q931" i="5"/>
  <c r="Q930" i="5"/>
  <c r="Q929" i="5"/>
  <c r="Q928" i="5"/>
  <c r="Q927" i="5"/>
  <c r="Q926" i="5"/>
  <c r="Q925" i="5"/>
  <c r="Q924" i="5"/>
  <c r="Q923" i="5"/>
  <c r="Q922" i="5"/>
  <c r="Q921" i="5"/>
  <c r="Q920" i="5"/>
  <c r="Q919" i="5"/>
  <c r="Q918" i="5"/>
  <c r="Q917" i="5"/>
  <c r="Q916" i="5"/>
  <c r="Q915" i="5"/>
  <c r="Q914" i="5"/>
  <c r="Q913" i="5"/>
  <c r="Q912" i="5"/>
  <c r="Q911" i="5"/>
  <c r="Q910" i="5"/>
  <c r="Q909" i="5"/>
  <c r="Q908" i="5"/>
  <c r="Q907" i="5"/>
  <c r="Q906" i="5"/>
  <c r="Q905" i="5"/>
  <c r="Q904" i="5"/>
  <c r="Q903" i="5"/>
  <c r="Q902" i="5"/>
  <c r="Q901" i="5"/>
  <c r="Q900" i="5"/>
  <c r="Q899" i="5"/>
  <c r="Q898" i="5"/>
  <c r="Q897" i="5"/>
  <c r="Q896" i="5"/>
  <c r="Q895" i="5"/>
  <c r="Q894" i="5"/>
  <c r="Q893" i="5"/>
  <c r="Q892" i="5"/>
  <c r="Q891" i="5"/>
  <c r="Q890" i="5"/>
  <c r="Q889" i="5"/>
  <c r="Q888" i="5"/>
  <c r="Q887" i="5"/>
  <c r="Q886" i="5"/>
  <c r="Q885" i="5"/>
  <c r="Q884" i="5"/>
  <c r="Q883" i="5"/>
  <c r="Q882" i="5"/>
  <c r="Q881" i="5"/>
  <c r="Q880" i="5"/>
  <c r="Q879" i="5"/>
  <c r="Q878" i="5"/>
  <c r="Q877" i="5"/>
  <c r="Q876" i="5"/>
  <c r="Q875" i="5"/>
  <c r="Q874" i="5"/>
  <c r="Q873" i="5"/>
  <c r="Q872" i="5"/>
  <c r="Q871" i="5"/>
  <c r="Q870" i="5"/>
  <c r="Q869" i="5"/>
  <c r="Q868" i="5"/>
  <c r="Q867" i="5"/>
  <c r="Q866" i="5"/>
  <c r="Q865" i="5"/>
  <c r="Q864" i="5"/>
  <c r="Q863" i="5"/>
  <c r="Q862" i="5"/>
  <c r="Q861" i="5"/>
  <c r="Q860" i="5"/>
  <c r="Q859" i="5"/>
  <c r="Q858" i="5"/>
  <c r="Q857" i="5"/>
  <c r="Q856" i="5"/>
  <c r="Q855" i="5"/>
  <c r="Q854" i="5"/>
  <c r="Q853" i="5"/>
  <c r="Q852" i="5"/>
  <c r="Q851" i="5"/>
  <c r="Q850" i="5"/>
  <c r="Q849" i="5"/>
  <c r="Q848" i="5"/>
  <c r="Q847" i="5"/>
  <c r="Q846" i="5"/>
  <c r="Q845" i="5"/>
  <c r="Q844" i="5"/>
  <c r="Q843" i="5"/>
  <c r="Q842" i="5"/>
  <c r="Q841" i="5"/>
  <c r="Q840" i="5"/>
  <c r="Q839" i="5"/>
  <c r="Q838" i="5"/>
  <c r="Q837" i="5"/>
  <c r="Q836" i="5"/>
  <c r="Q835" i="5"/>
  <c r="Q834" i="5"/>
  <c r="Q833" i="5"/>
  <c r="Q832" i="5"/>
  <c r="Q831" i="5"/>
  <c r="Q830" i="5"/>
  <c r="Q829" i="5"/>
  <c r="Q828" i="5"/>
  <c r="Q827" i="5"/>
  <c r="Q826" i="5"/>
  <c r="Q825" i="5"/>
  <c r="Q824" i="5"/>
  <c r="Q823" i="5"/>
  <c r="Q822" i="5"/>
  <c r="Q821" i="5"/>
  <c r="Q820" i="5"/>
  <c r="Q819" i="5"/>
  <c r="Q818" i="5"/>
  <c r="Q817" i="5"/>
  <c r="Q816" i="5"/>
  <c r="Q815" i="5"/>
  <c r="Q814" i="5"/>
  <c r="Q813" i="5"/>
  <c r="P1613" i="5"/>
  <c r="P1612" i="5"/>
  <c r="P1611" i="5"/>
  <c r="P1610" i="5"/>
  <c r="P1609" i="5"/>
  <c r="P1608" i="5"/>
  <c r="P1607" i="5"/>
  <c r="P1606" i="5"/>
  <c r="P1605" i="5"/>
  <c r="P1604" i="5"/>
  <c r="P1603" i="5"/>
  <c r="P1602" i="5"/>
  <c r="P1601" i="5"/>
  <c r="P1600" i="5"/>
  <c r="P1599" i="5"/>
  <c r="P1598" i="5"/>
  <c r="P1597" i="5"/>
  <c r="P1596" i="5"/>
  <c r="P1595" i="5"/>
  <c r="P1594" i="5"/>
  <c r="P1593" i="5"/>
  <c r="P1592" i="5"/>
  <c r="P1591" i="5"/>
  <c r="P1590" i="5"/>
  <c r="P1589" i="5"/>
  <c r="P1588" i="5"/>
  <c r="P1587" i="5"/>
  <c r="P1586" i="5"/>
  <c r="P1585" i="5"/>
  <c r="P1584" i="5"/>
  <c r="P1583" i="5"/>
  <c r="P1582" i="5"/>
  <c r="P1581" i="5"/>
  <c r="P1580" i="5"/>
  <c r="P1579" i="5"/>
  <c r="P1578" i="5"/>
  <c r="P1577" i="5"/>
  <c r="P1576" i="5"/>
  <c r="P1575" i="5"/>
  <c r="P1574" i="5"/>
  <c r="P1573" i="5"/>
  <c r="P1572" i="5"/>
  <c r="P1571" i="5"/>
  <c r="P1570" i="5"/>
  <c r="P1569" i="5"/>
  <c r="P1568" i="5"/>
  <c r="P1567" i="5"/>
  <c r="P1566" i="5"/>
  <c r="P1565" i="5"/>
  <c r="P1564" i="5"/>
  <c r="P1563" i="5"/>
  <c r="P1562" i="5"/>
  <c r="P1561" i="5"/>
  <c r="P1560" i="5"/>
  <c r="P1559" i="5"/>
  <c r="P1558" i="5"/>
  <c r="P1557" i="5"/>
  <c r="P1556" i="5"/>
  <c r="P1555" i="5"/>
  <c r="P1554" i="5"/>
  <c r="P1553" i="5"/>
  <c r="P1552" i="5"/>
  <c r="P1551" i="5"/>
  <c r="P1550" i="5"/>
  <c r="P1549" i="5"/>
  <c r="P1548" i="5"/>
  <c r="P1547" i="5"/>
  <c r="P1546" i="5"/>
  <c r="P1545" i="5"/>
  <c r="P1544" i="5"/>
  <c r="P1543" i="5"/>
  <c r="P1542" i="5"/>
  <c r="P1541" i="5"/>
  <c r="P1540" i="5"/>
  <c r="P1539" i="5"/>
  <c r="P1538" i="5"/>
  <c r="P1537" i="5"/>
  <c r="P1536" i="5"/>
  <c r="P1535" i="5"/>
  <c r="P1534" i="5"/>
  <c r="P1533" i="5"/>
  <c r="P1532" i="5"/>
  <c r="P1531" i="5"/>
  <c r="P1530" i="5"/>
  <c r="P1529" i="5"/>
  <c r="P1528" i="5"/>
  <c r="P1527" i="5"/>
  <c r="P1526" i="5"/>
  <c r="P1525" i="5"/>
  <c r="P1524" i="5"/>
  <c r="P1523" i="5"/>
  <c r="P1522" i="5"/>
  <c r="P1521" i="5"/>
  <c r="P1520" i="5"/>
  <c r="P1519" i="5"/>
  <c r="P1518" i="5"/>
  <c r="P1517" i="5"/>
  <c r="P1516" i="5"/>
  <c r="P1515" i="5"/>
  <c r="P1514" i="5"/>
  <c r="P1513" i="5"/>
  <c r="P1512" i="5"/>
  <c r="P1511" i="5"/>
  <c r="P1510" i="5"/>
  <c r="P1509" i="5"/>
  <c r="P1508" i="5"/>
  <c r="P1507" i="5"/>
  <c r="P1506" i="5"/>
  <c r="P1505" i="5"/>
  <c r="P1504" i="5"/>
  <c r="P1503" i="5"/>
  <c r="P1502" i="5"/>
  <c r="P1501" i="5"/>
  <c r="P1500" i="5"/>
  <c r="P1499" i="5"/>
  <c r="P1498" i="5"/>
  <c r="P1497" i="5"/>
  <c r="P1496" i="5"/>
  <c r="P1495" i="5"/>
  <c r="P1494" i="5"/>
  <c r="P1493" i="5"/>
  <c r="P1492" i="5"/>
  <c r="P1491" i="5"/>
  <c r="P1490" i="5"/>
  <c r="P1489" i="5"/>
  <c r="P1488" i="5"/>
  <c r="P1487" i="5"/>
  <c r="P1486" i="5"/>
  <c r="P1485" i="5"/>
  <c r="P1484" i="5"/>
  <c r="P1483" i="5"/>
  <c r="P1482" i="5"/>
  <c r="P1481" i="5"/>
  <c r="P1480" i="5"/>
  <c r="P1479" i="5"/>
  <c r="P1478" i="5"/>
  <c r="P1477" i="5"/>
  <c r="P1476" i="5"/>
  <c r="P1475" i="5"/>
  <c r="P1474" i="5"/>
  <c r="P1473" i="5"/>
  <c r="P1472" i="5"/>
  <c r="P1471" i="5"/>
  <c r="P1470" i="5"/>
  <c r="P1469" i="5"/>
  <c r="P1468" i="5"/>
  <c r="P1467" i="5"/>
  <c r="P1466" i="5"/>
  <c r="P1465" i="5"/>
  <c r="P1464" i="5"/>
  <c r="P1463" i="5"/>
  <c r="P1462" i="5"/>
  <c r="P1461" i="5"/>
  <c r="P1460" i="5"/>
  <c r="P1459" i="5"/>
  <c r="P1458" i="5"/>
  <c r="P1457" i="5"/>
  <c r="P1456" i="5"/>
  <c r="P1455" i="5"/>
  <c r="P1454" i="5"/>
  <c r="P1453" i="5"/>
  <c r="P1452" i="5"/>
  <c r="P1451" i="5"/>
  <c r="P1450" i="5"/>
  <c r="P1449" i="5"/>
  <c r="P1448" i="5"/>
  <c r="P1447" i="5"/>
  <c r="P1446" i="5"/>
  <c r="P1445" i="5"/>
  <c r="P1444" i="5"/>
  <c r="P1443" i="5"/>
  <c r="P1442" i="5"/>
  <c r="P1441" i="5"/>
  <c r="P1440" i="5"/>
  <c r="P1439" i="5"/>
  <c r="P1438" i="5"/>
  <c r="P1437" i="5"/>
  <c r="P1436" i="5"/>
  <c r="P1435" i="5"/>
  <c r="P1434" i="5"/>
  <c r="P1433" i="5"/>
  <c r="P1432" i="5"/>
  <c r="P1431" i="5"/>
  <c r="P1430" i="5"/>
  <c r="P1429" i="5"/>
  <c r="P1428" i="5"/>
  <c r="P1427" i="5"/>
  <c r="P1426" i="5"/>
  <c r="P1425" i="5"/>
  <c r="P1424" i="5"/>
  <c r="P1423" i="5"/>
  <c r="P1422" i="5"/>
  <c r="P1421" i="5"/>
  <c r="P1420" i="5"/>
  <c r="P1419" i="5"/>
  <c r="P1418" i="5"/>
  <c r="P1417" i="5"/>
  <c r="P1416" i="5"/>
  <c r="P1415" i="5"/>
  <c r="P1414" i="5"/>
  <c r="P1413" i="5"/>
  <c r="P1412" i="5"/>
  <c r="P1411" i="5"/>
  <c r="P1410" i="5"/>
  <c r="P1409" i="5"/>
  <c r="P1408" i="5"/>
  <c r="P1407" i="5"/>
  <c r="P1406" i="5"/>
  <c r="P1405" i="5"/>
  <c r="P1404" i="5"/>
  <c r="P1403" i="5"/>
  <c r="P1402" i="5"/>
  <c r="P1401" i="5"/>
  <c r="P1400" i="5"/>
  <c r="P1399" i="5"/>
  <c r="P1398" i="5"/>
  <c r="P1397" i="5"/>
  <c r="P1396" i="5"/>
  <c r="P1395" i="5"/>
  <c r="P1394" i="5"/>
  <c r="P1393" i="5"/>
  <c r="P1392" i="5"/>
  <c r="P1391" i="5"/>
  <c r="P1390" i="5"/>
  <c r="P1389" i="5"/>
  <c r="P1388" i="5"/>
  <c r="P1387" i="5"/>
  <c r="P1386" i="5"/>
  <c r="P1385" i="5"/>
  <c r="P1384" i="5"/>
  <c r="P1383" i="5"/>
  <c r="P1382" i="5"/>
  <c r="P1381" i="5"/>
  <c r="P1380" i="5"/>
  <c r="P1379" i="5"/>
  <c r="P1378" i="5"/>
  <c r="P1377" i="5"/>
  <c r="P1376" i="5"/>
  <c r="P1375" i="5"/>
  <c r="P1374" i="5"/>
  <c r="P1373" i="5"/>
  <c r="P1372" i="5"/>
  <c r="P1371" i="5"/>
  <c r="P1370" i="5"/>
  <c r="P1369" i="5"/>
  <c r="P1368" i="5"/>
  <c r="P1367" i="5"/>
  <c r="P1366" i="5"/>
  <c r="P1365" i="5"/>
  <c r="P1364" i="5"/>
  <c r="P1363" i="5"/>
  <c r="P1362" i="5"/>
  <c r="P1361" i="5"/>
  <c r="P1360" i="5"/>
  <c r="P1359" i="5"/>
  <c r="P1358" i="5"/>
  <c r="P1357" i="5"/>
  <c r="P1356" i="5"/>
  <c r="P1355" i="5"/>
  <c r="P1354" i="5"/>
  <c r="P1353" i="5"/>
  <c r="P1352" i="5"/>
  <c r="P1351" i="5"/>
  <c r="P1350" i="5"/>
  <c r="P1349" i="5"/>
  <c r="P1348" i="5"/>
  <c r="P1347" i="5"/>
  <c r="P1346" i="5"/>
  <c r="P1345" i="5"/>
  <c r="P1344" i="5"/>
  <c r="P1343" i="5"/>
  <c r="P1342" i="5"/>
  <c r="P1341" i="5"/>
  <c r="P1340" i="5"/>
  <c r="P1339" i="5"/>
  <c r="P1338" i="5"/>
  <c r="P1337" i="5"/>
  <c r="P1336" i="5"/>
  <c r="P1335" i="5"/>
  <c r="P1334" i="5"/>
  <c r="P1333" i="5"/>
  <c r="P1332" i="5"/>
  <c r="P1331" i="5"/>
  <c r="P1330" i="5"/>
  <c r="P1329" i="5"/>
  <c r="P1328" i="5"/>
  <c r="P1327" i="5"/>
  <c r="P1326" i="5"/>
  <c r="P1325" i="5"/>
  <c r="P1324" i="5"/>
  <c r="P1323" i="5"/>
  <c r="P1322" i="5"/>
  <c r="P1321" i="5"/>
  <c r="P1320" i="5"/>
  <c r="P1319" i="5"/>
  <c r="P1318" i="5"/>
  <c r="P1317" i="5"/>
  <c r="P1316" i="5"/>
  <c r="P1315" i="5"/>
  <c r="P1314" i="5"/>
  <c r="P1313" i="5"/>
  <c r="P1312" i="5"/>
  <c r="P1311" i="5"/>
  <c r="P1310" i="5"/>
  <c r="P1309" i="5"/>
  <c r="P1308" i="5"/>
  <c r="P1307" i="5"/>
  <c r="P1306" i="5"/>
  <c r="P1305" i="5"/>
  <c r="P1304" i="5"/>
  <c r="P1303" i="5"/>
  <c r="P1302" i="5"/>
  <c r="P1301" i="5"/>
  <c r="P1300" i="5"/>
  <c r="P1299" i="5"/>
  <c r="P1298" i="5"/>
  <c r="P1297" i="5"/>
  <c r="P1296" i="5"/>
  <c r="P1295" i="5"/>
  <c r="P1294" i="5"/>
  <c r="P1293" i="5"/>
  <c r="P1292" i="5"/>
  <c r="P1291" i="5"/>
  <c r="P1290" i="5"/>
  <c r="P1289" i="5"/>
  <c r="P1288" i="5"/>
  <c r="P1287" i="5"/>
  <c r="P1286" i="5"/>
  <c r="P1285" i="5"/>
  <c r="P1284" i="5"/>
  <c r="P1283" i="5"/>
  <c r="P1282" i="5"/>
  <c r="P1281" i="5"/>
  <c r="P1280" i="5"/>
  <c r="P1279" i="5"/>
  <c r="P1278" i="5"/>
  <c r="P1277" i="5"/>
  <c r="P1276" i="5"/>
  <c r="P1275" i="5"/>
  <c r="P1274" i="5"/>
  <c r="P1273" i="5"/>
  <c r="P1272" i="5"/>
  <c r="P1271" i="5"/>
  <c r="P1270" i="5"/>
  <c r="P1269" i="5"/>
  <c r="P1268" i="5"/>
  <c r="P1267" i="5"/>
  <c r="P1266" i="5"/>
  <c r="P1265" i="5"/>
  <c r="P1264" i="5"/>
  <c r="P1263" i="5"/>
  <c r="P1262" i="5"/>
  <c r="P1261" i="5"/>
  <c r="P1260" i="5"/>
  <c r="P1259" i="5"/>
  <c r="P1258" i="5"/>
  <c r="P1257" i="5"/>
  <c r="P1256" i="5"/>
  <c r="P1255" i="5"/>
  <c r="P1254" i="5"/>
  <c r="P1253" i="5"/>
  <c r="P1252" i="5"/>
  <c r="P1251" i="5"/>
  <c r="P1250" i="5"/>
  <c r="P1249" i="5"/>
  <c r="P1248" i="5"/>
  <c r="P1247" i="5"/>
  <c r="P1246" i="5"/>
  <c r="P1245" i="5"/>
  <c r="P1244" i="5"/>
  <c r="P1243" i="5"/>
  <c r="P1242" i="5"/>
  <c r="P1241" i="5"/>
  <c r="P1240" i="5"/>
  <c r="P1239" i="5"/>
  <c r="P1238" i="5"/>
  <c r="P1237" i="5"/>
  <c r="P1236" i="5"/>
  <c r="P1235" i="5"/>
  <c r="P1234" i="5"/>
  <c r="P1233" i="5"/>
  <c r="P1232" i="5"/>
  <c r="P1231" i="5"/>
  <c r="P1230" i="5"/>
  <c r="P1229" i="5"/>
  <c r="P1228" i="5"/>
  <c r="P1227" i="5"/>
  <c r="P1226" i="5"/>
  <c r="P1225" i="5"/>
  <c r="P1224" i="5"/>
  <c r="P1223" i="5"/>
  <c r="P1222" i="5"/>
  <c r="P1221" i="5"/>
  <c r="P1220" i="5"/>
  <c r="P1219" i="5"/>
  <c r="P1218" i="5"/>
  <c r="P1217" i="5"/>
  <c r="P1216" i="5"/>
  <c r="P1215" i="5"/>
  <c r="P1214" i="5"/>
  <c r="P1213" i="5"/>
  <c r="P1212" i="5"/>
  <c r="P1211" i="5"/>
  <c r="P1210" i="5"/>
  <c r="P1209" i="5"/>
  <c r="P1208" i="5"/>
  <c r="P1207" i="5"/>
  <c r="P1206" i="5"/>
  <c r="P1205" i="5"/>
  <c r="P1204" i="5"/>
  <c r="P1203" i="5"/>
  <c r="P1202" i="5"/>
  <c r="P1201" i="5"/>
  <c r="P1200" i="5"/>
  <c r="P1199" i="5"/>
  <c r="P1198" i="5"/>
  <c r="P1197" i="5"/>
  <c r="P1196" i="5"/>
  <c r="P1195" i="5"/>
  <c r="P1194" i="5"/>
  <c r="P1193" i="5"/>
  <c r="P1192" i="5"/>
  <c r="P1191" i="5"/>
  <c r="P1190" i="5"/>
  <c r="P1189" i="5"/>
  <c r="P1188" i="5"/>
  <c r="P1187" i="5"/>
  <c r="P1186" i="5"/>
  <c r="P1185" i="5"/>
  <c r="P1184" i="5"/>
  <c r="P1183" i="5"/>
  <c r="P1182" i="5"/>
  <c r="P1181" i="5"/>
  <c r="P1180" i="5"/>
  <c r="P1179" i="5"/>
  <c r="P1178" i="5"/>
  <c r="P1177" i="5"/>
  <c r="P1176" i="5"/>
  <c r="P1175" i="5"/>
  <c r="P1174" i="5"/>
  <c r="P1173" i="5"/>
  <c r="P1172" i="5"/>
  <c r="P1171" i="5"/>
  <c r="P1170" i="5"/>
  <c r="P1169" i="5"/>
  <c r="P1168" i="5"/>
  <c r="P1167" i="5"/>
  <c r="P1166" i="5"/>
  <c r="P1165" i="5"/>
  <c r="P1164" i="5"/>
  <c r="P1163" i="5"/>
  <c r="P1162" i="5"/>
  <c r="P1161" i="5"/>
  <c r="P1160" i="5"/>
  <c r="P1159" i="5"/>
  <c r="P1158" i="5"/>
  <c r="P1157" i="5"/>
  <c r="P1156" i="5"/>
  <c r="P1155" i="5"/>
  <c r="P1154" i="5"/>
  <c r="P1153" i="5"/>
  <c r="P1152" i="5"/>
  <c r="P1151" i="5"/>
  <c r="P1150" i="5"/>
  <c r="P1149" i="5"/>
  <c r="P1148" i="5"/>
  <c r="P1147" i="5"/>
  <c r="P1146" i="5"/>
  <c r="P1145" i="5"/>
  <c r="P1144" i="5"/>
  <c r="P1143" i="5"/>
  <c r="P1142" i="5"/>
  <c r="P1141" i="5"/>
  <c r="P1140" i="5"/>
  <c r="P1139" i="5"/>
  <c r="P1138" i="5"/>
  <c r="P1137" i="5"/>
  <c r="P1136" i="5"/>
  <c r="P1135" i="5"/>
  <c r="P1134" i="5"/>
  <c r="P1133" i="5"/>
  <c r="P1132" i="5"/>
  <c r="P1131" i="5"/>
  <c r="P1130" i="5"/>
  <c r="P1129" i="5"/>
  <c r="P1128" i="5"/>
  <c r="P1127" i="5"/>
  <c r="P1126" i="5"/>
  <c r="P1125" i="5"/>
  <c r="P1124" i="5"/>
  <c r="P1123" i="5"/>
  <c r="P1122" i="5"/>
  <c r="P1121" i="5"/>
  <c r="P1120" i="5"/>
  <c r="P1119" i="5"/>
  <c r="P1118" i="5"/>
  <c r="P1117" i="5"/>
  <c r="P1116" i="5"/>
  <c r="P1115" i="5"/>
  <c r="P1114" i="5"/>
  <c r="P1113" i="5"/>
  <c r="P1112" i="5"/>
  <c r="P1111" i="5"/>
  <c r="P1110" i="5"/>
  <c r="P1109" i="5"/>
  <c r="P1108" i="5"/>
  <c r="P1107" i="5"/>
  <c r="P1106" i="5"/>
  <c r="P1105" i="5"/>
  <c r="P1104" i="5"/>
  <c r="P1103" i="5"/>
  <c r="P1102" i="5"/>
  <c r="P1101" i="5"/>
  <c r="P1100" i="5"/>
  <c r="P1099" i="5"/>
  <c r="P1098" i="5"/>
  <c r="P1097" i="5"/>
  <c r="P1096" i="5"/>
  <c r="P1095" i="5"/>
  <c r="P1094" i="5"/>
  <c r="P1093" i="5"/>
  <c r="P1092" i="5"/>
  <c r="P1091" i="5"/>
  <c r="P1090" i="5"/>
  <c r="P1089" i="5"/>
  <c r="P1088" i="5"/>
  <c r="P1087" i="5"/>
  <c r="P1086" i="5"/>
  <c r="P1085" i="5"/>
  <c r="P1084" i="5"/>
  <c r="P1083" i="5"/>
  <c r="P1082" i="5"/>
  <c r="P1081" i="5"/>
  <c r="P1080" i="5"/>
  <c r="P1079" i="5"/>
  <c r="P1078" i="5"/>
  <c r="P1077" i="5"/>
  <c r="P1076" i="5"/>
  <c r="P1075" i="5"/>
  <c r="P1074" i="5"/>
  <c r="P1073" i="5"/>
  <c r="P1072" i="5"/>
  <c r="P1071" i="5"/>
  <c r="P1070" i="5"/>
  <c r="P1069" i="5"/>
  <c r="P1068" i="5"/>
  <c r="P1067" i="5"/>
  <c r="P1066" i="5"/>
  <c r="P1065" i="5"/>
  <c r="P1064" i="5"/>
  <c r="P1063" i="5"/>
  <c r="P1062" i="5"/>
  <c r="P1061" i="5"/>
  <c r="P1060" i="5"/>
  <c r="P1059" i="5"/>
  <c r="P1058" i="5"/>
  <c r="P1057" i="5"/>
  <c r="P1056" i="5"/>
  <c r="P1055" i="5"/>
  <c r="P1054" i="5"/>
  <c r="P1053" i="5"/>
  <c r="P1052" i="5"/>
  <c r="P1051" i="5"/>
  <c r="P1050" i="5"/>
  <c r="P1049" i="5"/>
  <c r="P1048" i="5"/>
  <c r="P1047" i="5"/>
  <c r="P1046" i="5"/>
  <c r="P1045" i="5"/>
  <c r="P1044" i="5"/>
  <c r="P1043" i="5"/>
  <c r="P1042" i="5"/>
  <c r="P1041" i="5"/>
  <c r="P1040" i="5"/>
  <c r="P1039" i="5"/>
  <c r="P1038" i="5"/>
  <c r="P1037" i="5"/>
  <c r="P1036" i="5"/>
  <c r="P1035" i="5"/>
  <c r="P1034" i="5"/>
  <c r="P1033" i="5"/>
  <c r="P1032" i="5"/>
  <c r="P1031" i="5"/>
  <c r="P1030" i="5"/>
  <c r="P1029" i="5"/>
  <c r="P1028" i="5"/>
  <c r="P1027" i="5"/>
  <c r="P1026" i="5"/>
  <c r="P1025" i="5"/>
  <c r="P1024" i="5"/>
  <c r="P1023" i="5"/>
  <c r="P1022" i="5"/>
  <c r="P1021" i="5"/>
  <c r="P1020" i="5"/>
  <c r="P1019" i="5"/>
  <c r="P1018" i="5"/>
  <c r="P1017" i="5"/>
  <c r="P1016" i="5"/>
  <c r="P1015" i="5"/>
  <c r="P1014" i="5"/>
  <c r="P1013" i="5"/>
  <c r="P1012" i="5"/>
  <c r="P1011" i="5"/>
  <c r="P1010" i="5"/>
  <c r="P1009" i="5"/>
  <c r="P1008" i="5"/>
  <c r="P1007" i="5"/>
  <c r="P1006" i="5"/>
  <c r="P1005" i="5"/>
  <c r="P1004" i="5"/>
  <c r="P1003" i="5"/>
  <c r="P1002" i="5"/>
  <c r="P1001" i="5"/>
  <c r="P1000" i="5"/>
  <c r="P999" i="5"/>
  <c r="P998" i="5"/>
  <c r="P997" i="5"/>
  <c r="P996" i="5"/>
  <c r="P995" i="5"/>
  <c r="P994" i="5"/>
  <c r="P993" i="5"/>
  <c r="P992" i="5"/>
  <c r="P991" i="5"/>
  <c r="P990" i="5"/>
  <c r="P989" i="5"/>
  <c r="P988" i="5"/>
  <c r="P987" i="5"/>
  <c r="P986" i="5"/>
  <c r="P985" i="5"/>
  <c r="P984" i="5"/>
  <c r="P983" i="5"/>
  <c r="P982" i="5"/>
  <c r="P981" i="5"/>
  <c r="P980" i="5"/>
  <c r="P979" i="5"/>
  <c r="P978" i="5"/>
  <c r="P977" i="5"/>
  <c r="P976" i="5"/>
  <c r="P975" i="5"/>
  <c r="P974" i="5"/>
  <c r="P973" i="5"/>
  <c r="P972" i="5"/>
  <c r="P971" i="5"/>
  <c r="P970" i="5"/>
  <c r="P969" i="5"/>
  <c r="P968" i="5"/>
  <c r="P967" i="5"/>
  <c r="P966" i="5"/>
  <c r="P965" i="5"/>
  <c r="P964" i="5"/>
  <c r="P963" i="5"/>
  <c r="P962" i="5"/>
  <c r="P961" i="5"/>
  <c r="P960" i="5"/>
  <c r="P959" i="5"/>
  <c r="P958" i="5"/>
  <c r="P957" i="5"/>
  <c r="P956" i="5"/>
  <c r="P955" i="5"/>
  <c r="P954" i="5"/>
  <c r="P953" i="5"/>
  <c r="P952" i="5"/>
  <c r="P951" i="5"/>
  <c r="P950" i="5"/>
  <c r="P949" i="5"/>
  <c r="P948" i="5"/>
  <c r="P947" i="5"/>
  <c r="P946" i="5"/>
  <c r="P945" i="5"/>
  <c r="P944" i="5"/>
  <c r="P943" i="5"/>
  <c r="P942" i="5"/>
  <c r="P941" i="5"/>
  <c r="P940" i="5"/>
  <c r="P939" i="5"/>
  <c r="P938" i="5"/>
  <c r="P937" i="5"/>
  <c r="P936" i="5"/>
  <c r="P935" i="5"/>
  <c r="P934" i="5"/>
  <c r="P933" i="5"/>
  <c r="P932" i="5"/>
  <c r="P931" i="5"/>
  <c r="P930" i="5"/>
  <c r="P929" i="5"/>
  <c r="P928" i="5"/>
  <c r="P927" i="5"/>
  <c r="P926" i="5"/>
  <c r="P925" i="5"/>
  <c r="P924" i="5"/>
  <c r="P923" i="5"/>
  <c r="P922" i="5"/>
  <c r="P921" i="5"/>
  <c r="P920" i="5"/>
  <c r="P919" i="5"/>
  <c r="P918" i="5"/>
  <c r="P917" i="5"/>
  <c r="P916" i="5"/>
  <c r="P915" i="5"/>
  <c r="P914" i="5"/>
  <c r="P913" i="5"/>
  <c r="P912" i="5"/>
  <c r="P911" i="5"/>
  <c r="P910" i="5"/>
  <c r="P909" i="5"/>
  <c r="P908" i="5"/>
  <c r="P907" i="5"/>
  <c r="P906" i="5"/>
  <c r="P905" i="5"/>
  <c r="P904" i="5"/>
  <c r="P903" i="5"/>
  <c r="P902" i="5"/>
  <c r="P901" i="5"/>
  <c r="P900" i="5"/>
  <c r="P899" i="5"/>
  <c r="P898" i="5"/>
  <c r="P897" i="5"/>
  <c r="P896" i="5"/>
  <c r="P895" i="5"/>
  <c r="P894" i="5"/>
  <c r="P893" i="5"/>
  <c r="P892" i="5"/>
  <c r="P891" i="5"/>
  <c r="P890" i="5"/>
  <c r="P889" i="5"/>
  <c r="P888" i="5"/>
  <c r="P887" i="5"/>
  <c r="P886" i="5"/>
  <c r="P885" i="5"/>
  <c r="P884" i="5"/>
  <c r="P883" i="5"/>
  <c r="P882" i="5"/>
  <c r="P881" i="5"/>
  <c r="P880" i="5"/>
  <c r="P879" i="5"/>
  <c r="P878" i="5"/>
  <c r="P877" i="5"/>
  <c r="P876" i="5"/>
  <c r="P875" i="5"/>
  <c r="P874" i="5"/>
  <c r="P873" i="5"/>
  <c r="P872" i="5"/>
  <c r="P871" i="5"/>
  <c r="P870" i="5"/>
  <c r="P869" i="5"/>
  <c r="P868" i="5"/>
  <c r="P867" i="5"/>
  <c r="P866" i="5"/>
  <c r="P865" i="5"/>
  <c r="P864" i="5"/>
  <c r="P863" i="5"/>
  <c r="P862" i="5"/>
  <c r="P861" i="5"/>
  <c r="P860" i="5"/>
  <c r="P859" i="5"/>
  <c r="P858" i="5"/>
  <c r="P857" i="5"/>
  <c r="P856" i="5"/>
  <c r="P855" i="5"/>
  <c r="P854" i="5"/>
  <c r="P853" i="5"/>
  <c r="P852" i="5"/>
  <c r="P851" i="5"/>
  <c r="P850" i="5"/>
  <c r="P849" i="5"/>
  <c r="P848" i="5"/>
  <c r="P847" i="5"/>
  <c r="P846" i="5"/>
  <c r="P845" i="5"/>
  <c r="P844" i="5"/>
  <c r="P843" i="5"/>
  <c r="P842" i="5"/>
  <c r="P841" i="5"/>
  <c r="P840" i="5"/>
  <c r="P839" i="5"/>
  <c r="P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O1613" i="5"/>
  <c r="O1612" i="5"/>
  <c r="O1611" i="5"/>
  <c r="O1610" i="5"/>
  <c r="O1609" i="5"/>
  <c r="O1608" i="5"/>
  <c r="O1607" i="5"/>
  <c r="O1606" i="5"/>
  <c r="O1605" i="5"/>
  <c r="O1604" i="5"/>
  <c r="O1603" i="5"/>
  <c r="O1602" i="5"/>
  <c r="O1601" i="5"/>
  <c r="O1600" i="5"/>
  <c r="O1599" i="5"/>
  <c r="O1598" i="5"/>
  <c r="O1597" i="5"/>
  <c r="O1596" i="5"/>
  <c r="O1595" i="5"/>
  <c r="O1594" i="5"/>
  <c r="O1593" i="5"/>
  <c r="O1592" i="5"/>
  <c r="O1591" i="5"/>
  <c r="O1590" i="5"/>
  <c r="O1589" i="5"/>
  <c r="O1588" i="5"/>
  <c r="O1587" i="5"/>
  <c r="O1586" i="5"/>
  <c r="O1585" i="5"/>
  <c r="O1584" i="5"/>
  <c r="O1583" i="5"/>
  <c r="O1582" i="5"/>
  <c r="O1581" i="5"/>
  <c r="O1580" i="5"/>
  <c r="O1579" i="5"/>
  <c r="O1578" i="5"/>
  <c r="O1577" i="5"/>
  <c r="O1576" i="5"/>
  <c r="O1575" i="5"/>
  <c r="O1574" i="5"/>
  <c r="O1573" i="5"/>
  <c r="O1572" i="5"/>
  <c r="O1571" i="5"/>
  <c r="O1570" i="5"/>
  <c r="O1569" i="5"/>
  <c r="O1568" i="5"/>
  <c r="O1567" i="5"/>
  <c r="O1566" i="5"/>
  <c r="O1565" i="5"/>
  <c r="O1564" i="5"/>
  <c r="O1563" i="5"/>
  <c r="O1562" i="5"/>
  <c r="O1561" i="5"/>
  <c r="O1560" i="5"/>
  <c r="O1559" i="5"/>
  <c r="O1558" i="5"/>
  <c r="O1557" i="5"/>
  <c r="O1556" i="5"/>
  <c r="O1555" i="5"/>
  <c r="O1554" i="5"/>
  <c r="O1553" i="5"/>
  <c r="O1552" i="5"/>
  <c r="O1551" i="5"/>
  <c r="O1550" i="5"/>
  <c r="O1549" i="5"/>
  <c r="O1548" i="5"/>
  <c r="O1547" i="5"/>
  <c r="O1546" i="5"/>
  <c r="O1545" i="5"/>
  <c r="O1544" i="5"/>
  <c r="O1543" i="5"/>
  <c r="O1542" i="5"/>
  <c r="O1541" i="5"/>
  <c r="O1540" i="5"/>
  <c r="O1539" i="5"/>
  <c r="O1538" i="5"/>
  <c r="O1537" i="5"/>
  <c r="O1536" i="5"/>
  <c r="O1535" i="5"/>
  <c r="O1534" i="5"/>
  <c r="O1533" i="5"/>
  <c r="O1532" i="5"/>
  <c r="O1531" i="5"/>
  <c r="O1530" i="5"/>
  <c r="O1529" i="5"/>
  <c r="O1528" i="5"/>
  <c r="O1527" i="5"/>
  <c r="O1526" i="5"/>
  <c r="O1525" i="5"/>
  <c r="O1524" i="5"/>
  <c r="O1523" i="5"/>
  <c r="O1522" i="5"/>
  <c r="O1521" i="5"/>
  <c r="O1520" i="5"/>
  <c r="O1519" i="5"/>
  <c r="O1518" i="5"/>
  <c r="O1517" i="5"/>
  <c r="O1516" i="5"/>
  <c r="O1515" i="5"/>
  <c r="O1514" i="5"/>
  <c r="O1513" i="5"/>
  <c r="O1512" i="5"/>
  <c r="O1511" i="5"/>
  <c r="O1510" i="5"/>
  <c r="O1509" i="5"/>
  <c r="O1508" i="5"/>
  <c r="O1507" i="5"/>
  <c r="O1506" i="5"/>
  <c r="O1505" i="5"/>
  <c r="O1504" i="5"/>
  <c r="O1503" i="5"/>
  <c r="O1502" i="5"/>
  <c r="O1501" i="5"/>
  <c r="O1500" i="5"/>
  <c r="O1499" i="5"/>
  <c r="O1498" i="5"/>
  <c r="O1497" i="5"/>
  <c r="O1496" i="5"/>
  <c r="O1495" i="5"/>
  <c r="O1494" i="5"/>
  <c r="O1493" i="5"/>
  <c r="O1492" i="5"/>
  <c r="O1491" i="5"/>
  <c r="O1490" i="5"/>
  <c r="O1489" i="5"/>
  <c r="O1488" i="5"/>
  <c r="O1487" i="5"/>
  <c r="O1486" i="5"/>
  <c r="O1485" i="5"/>
  <c r="O1484" i="5"/>
  <c r="O1483" i="5"/>
  <c r="O1482" i="5"/>
  <c r="O1481" i="5"/>
  <c r="O1480" i="5"/>
  <c r="O1479" i="5"/>
  <c r="O1478" i="5"/>
  <c r="O1477" i="5"/>
  <c r="O1476" i="5"/>
  <c r="O1475" i="5"/>
  <c r="O1474" i="5"/>
  <c r="O1473" i="5"/>
  <c r="O1472" i="5"/>
  <c r="O1471" i="5"/>
  <c r="O1470" i="5"/>
  <c r="O1469" i="5"/>
  <c r="O1468" i="5"/>
  <c r="O1467" i="5"/>
  <c r="O1466" i="5"/>
  <c r="O1465" i="5"/>
  <c r="O1464" i="5"/>
  <c r="O1463" i="5"/>
  <c r="O1462" i="5"/>
  <c r="O1461" i="5"/>
  <c r="O1460" i="5"/>
  <c r="O1459" i="5"/>
  <c r="O1458" i="5"/>
  <c r="O1457" i="5"/>
  <c r="O1456" i="5"/>
  <c r="O1455" i="5"/>
  <c r="O1454" i="5"/>
  <c r="O1453" i="5"/>
  <c r="O1452" i="5"/>
  <c r="O1451" i="5"/>
  <c r="O1450" i="5"/>
  <c r="O1449" i="5"/>
  <c r="O1448" i="5"/>
  <c r="O1447" i="5"/>
  <c r="O1446" i="5"/>
  <c r="O1445" i="5"/>
  <c r="O1444" i="5"/>
  <c r="O1443" i="5"/>
  <c r="O1442" i="5"/>
  <c r="O1441" i="5"/>
  <c r="O1440" i="5"/>
  <c r="O1439" i="5"/>
  <c r="O1438" i="5"/>
  <c r="O1437" i="5"/>
  <c r="O1436" i="5"/>
  <c r="O1435" i="5"/>
  <c r="O1434" i="5"/>
  <c r="O1433" i="5"/>
  <c r="O1432" i="5"/>
  <c r="O1431" i="5"/>
  <c r="O1430" i="5"/>
  <c r="O1429" i="5"/>
  <c r="O1428" i="5"/>
  <c r="O1427" i="5"/>
  <c r="O1426" i="5"/>
  <c r="O1425" i="5"/>
  <c r="O1424" i="5"/>
  <c r="O1423" i="5"/>
  <c r="O1422" i="5"/>
  <c r="O1421" i="5"/>
  <c r="O1420" i="5"/>
  <c r="O1419" i="5"/>
  <c r="O1418" i="5"/>
  <c r="O1417" i="5"/>
  <c r="O1416" i="5"/>
  <c r="O1415" i="5"/>
  <c r="O1414" i="5"/>
  <c r="O1413" i="5"/>
  <c r="O1412" i="5"/>
  <c r="O1411" i="5"/>
  <c r="O1410" i="5"/>
  <c r="O1409" i="5"/>
  <c r="O1408" i="5"/>
  <c r="O1407" i="5"/>
  <c r="O1406" i="5"/>
  <c r="O1405" i="5"/>
  <c r="O1404" i="5"/>
  <c r="O1403" i="5"/>
  <c r="O1402" i="5"/>
  <c r="O1401" i="5"/>
  <c r="O1400" i="5"/>
  <c r="O1399" i="5"/>
  <c r="O1398" i="5"/>
  <c r="O1397" i="5"/>
  <c r="O1396" i="5"/>
  <c r="O1395" i="5"/>
  <c r="O1394" i="5"/>
  <c r="O1393" i="5"/>
  <c r="O1392" i="5"/>
  <c r="O1391" i="5"/>
  <c r="O1390" i="5"/>
  <c r="O1389" i="5"/>
  <c r="O1388" i="5"/>
  <c r="O1387" i="5"/>
  <c r="O1386" i="5"/>
  <c r="O1385" i="5"/>
  <c r="O1384" i="5"/>
  <c r="O1383" i="5"/>
  <c r="O1382" i="5"/>
  <c r="O1381" i="5"/>
  <c r="O1380" i="5"/>
  <c r="O1379" i="5"/>
  <c r="O1378" i="5"/>
  <c r="O1377" i="5"/>
  <c r="O1376" i="5"/>
  <c r="O1375" i="5"/>
  <c r="O1374" i="5"/>
  <c r="O1373" i="5"/>
  <c r="O1372" i="5"/>
  <c r="O1371" i="5"/>
  <c r="O1370" i="5"/>
  <c r="O1369" i="5"/>
  <c r="O1368" i="5"/>
  <c r="O1367" i="5"/>
  <c r="O1366" i="5"/>
  <c r="O1365" i="5"/>
  <c r="O1364" i="5"/>
  <c r="O1363" i="5"/>
  <c r="O1362" i="5"/>
  <c r="O1361" i="5"/>
  <c r="O1360" i="5"/>
  <c r="O1359" i="5"/>
  <c r="O1358" i="5"/>
  <c r="O1357" i="5"/>
  <c r="O1356" i="5"/>
  <c r="O1355" i="5"/>
  <c r="O1354" i="5"/>
  <c r="O1353" i="5"/>
  <c r="O1352" i="5"/>
  <c r="O1351" i="5"/>
  <c r="O1350" i="5"/>
  <c r="O1349" i="5"/>
  <c r="O1348" i="5"/>
  <c r="O1347" i="5"/>
  <c r="O1346" i="5"/>
  <c r="O1345" i="5"/>
  <c r="O1344" i="5"/>
  <c r="O1343" i="5"/>
  <c r="O1342" i="5"/>
  <c r="O1341" i="5"/>
  <c r="O1340" i="5"/>
  <c r="O1339" i="5"/>
  <c r="O1338" i="5"/>
  <c r="O1337" i="5"/>
  <c r="O1336" i="5"/>
  <c r="O1335" i="5"/>
  <c r="O1334" i="5"/>
  <c r="O1333" i="5"/>
  <c r="O1332" i="5"/>
  <c r="O1331" i="5"/>
  <c r="O1330" i="5"/>
  <c r="O1329" i="5"/>
  <c r="O1328" i="5"/>
  <c r="O1327" i="5"/>
  <c r="O1326" i="5"/>
  <c r="O1325" i="5"/>
  <c r="O1324" i="5"/>
  <c r="O1323" i="5"/>
  <c r="O1322" i="5"/>
  <c r="O1321" i="5"/>
  <c r="O1320" i="5"/>
  <c r="O1319" i="5"/>
  <c r="O1318" i="5"/>
  <c r="O1317" i="5"/>
  <c r="O1316" i="5"/>
  <c r="O1315" i="5"/>
  <c r="O1314" i="5"/>
  <c r="O1313" i="5"/>
  <c r="O1312" i="5"/>
  <c r="O1311" i="5"/>
  <c r="O1310" i="5"/>
  <c r="O1309" i="5"/>
  <c r="O1308" i="5"/>
  <c r="O1307" i="5"/>
  <c r="O1306" i="5"/>
  <c r="O1305" i="5"/>
  <c r="O1304" i="5"/>
  <c r="O1303" i="5"/>
  <c r="O1302" i="5"/>
  <c r="O1301" i="5"/>
  <c r="O1300" i="5"/>
  <c r="O1299" i="5"/>
  <c r="O1298" i="5"/>
  <c r="O1297" i="5"/>
  <c r="O1296" i="5"/>
  <c r="O1295" i="5"/>
  <c r="O1294" i="5"/>
  <c r="O1293" i="5"/>
  <c r="O1292" i="5"/>
  <c r="O1291" i="5"/>
  <c r="O1290" i="5"/>
  <c r="O1289" i="5"/>
  <c r="O1288" i="5"/>
  <c r="O1287" i="5"/>
  <c r="O1286" i="5"/>
  <c r="O1285" i="5"/>
  <c r="O1284" i="5"/>
  <c r="O1283" i="5"/>
  <c r="O1282" i="5"/>
  <c r="O1281" i="5"/>
  <c r="O1280" i="5"/>
  <c r="O1279" i="5"/>
  <c r="O1278" i="5"/>
  <c r="O1277" i="5"/>
  <c r="O1276" i="5"/>
  <c r="O1275" i="5"/>
  <c r="O1274" i="5"/>
  <c r="O1273" i="5"/>
  <c r="O1272" i="5"/>
  <c r="O1271" i="5"/>
  <c r="O1270" i="5"/>
  <c r="O1269" i="5"/>
  <c r="O1268" i="5"/>
  <c r="O1267" i="5"/>
  <c r="O1266" i="5"/>
  <c r="O1265" i="5"/>
  <c r="O1264" i="5"/>
  <c r="O1263" i="5"/>
  <c r="O1262" i="5"/>
  <c r="O1261" i="5"/>
  <c r="O1260" i="5"/>
  <c r="O1259" i="5"/>
  <c r="O1258" i="5"/>
  <c r="O1257" i="5"/>
  <c r="O1256" i="5"/>
  <c r="O1255" i="5"/>
  <c r="O1254" i="5"/>
  <c r="O1253" i="5"/>
  <c r="O1252" i="5"/>
  <c r="O1251" i="5"/>
  <c r="O1250" i="5"/>
  <c r="O1249" i="5"/>
  <c r="O1248" i="5"/>
  <c r="O1247" i="5"/>
  <c r="O1246" i="5"/>
  <c r="O1245" i="5"/>
  <c r="O1244" i="5"/>
  <c r="O1243" i="5"/>
  <c r="O1242" i="5"/>
  <c r="O1241" i="5"/>
  <c r="O1240" i="5"/>
  <c r="O1239" i="5"/>
  <c r="O1238" i="5"/>
  <c r="O1237" i="5"/>
  <c r="O1236" i="5"/>
  <c r="O1235" i="5"/>
  <c r="O1234" i="5"/>
  <c r="O1233" i="5"/>
  <c r="O1232" i="5"/>
  <c r="O1231" i="5"/>
  <c r="O1230" i="5"/>
  <c r="O1229" i="5"/>
  <c r="O1228" i="5"/>
  <c r="O1227" i="5"/>
  <c r="O1226" i="5"/>
  <c r="O1225" i="5"/>
  <c r="O1224" i="5"/>
  <c r="O1223" i="5"/>
  <c r="O1222" i="5"/>
  <c r="O1221" i="5"/>
  <c r="O1220" i="5"/>
  <c r="O1219" i="5"/>
  <c r="O1218" i="5"/>
  <c r="O1217" i="5"/>
  <c r="O1216" i="5"/>
  <c r="O1215" i="5"/>
  <c r="O1214" i="5"/>
  <c r="O1213" i="5"/>
  <c r="O1212" i="5"/>
  <c r="O1211" i="5"/>
  <c r="O1210" i="5"/>
  <c r="O1209" i="5"/>
  <c r="O1208" i="5"/>
  <c r="O1207" i="5"/>
  <c r="O1206" i="5"/>
  <c r="O1205" i="5"/>
  <c r="O1204" i="5"/>
  <c r="O1203" i="5"/>
  <c r="O1202" i="5"/>
  <c r="O1201" i="5"/>
  <c r="O1200" i="5"/>
  <c r="O1199" i="5"/>
  <c r="O1198" i="5"/>
  <c r="O1197" i="5"/>
  <c r="O1196" i="5"/>
  <c r="O1195" i="5"/>
  <c r="O1194" i="5"/>
  <c r="O1193" i="5"/>
  <c r="O1192" i="5"/>
  <c r="O1191" i="5"/>
  <c r="O1190" i="5"/>
  <c r="O1189" i="5"/>
  <c r="O1188" i="5"/>
  <c r="O1187" i="5"/>
  <c r="O1186" i="5"/>
  <c r="O1185" i="5"/>
  <c r="O1184" i="5"/>
  <c r="O1183" i="5"/>
  <c r="O1182" i="5"/>
  <c r="O1181" i="5"/>
  <c r="O1180" i="5"/>
  <c r="O1179" i="5"/>
  <c r="O1178" i="5"/>
  <c r="O1177" i="5"/>
  <c r="O1176" i="5"/>
  <c r="O1175" i="5"/>
  <c r="O1174" i="5"/>
  <c r="O1173" i="5"/>
  <c r="O1172" i="5"/>
  <c r="O1171" i="5"/>
  <c r="O1170" i="5"/>
  <c r="O1169" i="5"/>
  <c r="O1168" i="5"/>
  <c r="O1167" i="5"/>
  <c r="O1166" i="5"/>
  <c r="O1165" i="5"/>
  <c r="O1164" i="5"/>
  <c r="O1163" i="5"/>
  <c r="O1162" i="5"/>
  <c r="O1161" i="5"/>
  <c r="O1160" i="5"/>
  <c r="O1159" i="5"/>
  <c r="O1158" i="5"/>
  <c r="O1157" i="5"/>
  <c r="O1156" i="5"/>
  <c r="O1155" i="5"/>
  <c r="O1154" i="5"/>
  <c r="O1153" i="5"/>
  <c r="O1152" i="5"/>
  <c r="O1151" i="5"/>
  <c r="O1150" i="5"/>
  <c r="O1149" i="5"/>
  <c r="O1148" i="5"/>
  <c r="O1147" i="5"/>
  <c r="O1146" i="5"/>
  <c r="O1145" i="5"/>
  <c r="O1144" i="5"/>
  <c r="O1143" i="5"/>
  <c r="O1142" i="5"/>
  <c r="O1141" i="5"/>
  <c r="O1140" i="5"/>
  <c r="O1139" i="5"/>
  <c r="O1138" i="5"/>
  <c r="O1137" i="5"/>
  <c r="O1136" i="5"/>
  <c r="O1135" i="5"/>
  <c r="O1134" i="5"/>
  <c r="O1133" i="5"/>
  <c r="O1132" i="5"/>
  <c r="O1131" i="5"/>
  <c r="O1130" i="5"/>
  <c r="O1129" i="5"/>
  <c r="O1128" i="5"/>
  <c r="O1127" i="5"/>
  <c r="O1126" i="5"/>
  <c r="O1125" i="5"/>
  <c r="O1124" i="5"/>
  <c r="O1123" i="5"/>
  <c r="O1122" i="5"/>
  <c r="O1121" i="5"/>
  <c r="O1120" i="5"/>
  <c r="O1119" i="5"/>
  <c r="O1118" i="5"/>
  <c r="O1117" i="5"/>
  <c r="O1116" i="5"/>
  <c r="O1115" i="5"/>
  <c r="O1114" i="5"/>
  <c r="O1113" i="5"/>
  <c r="O1112" i="5"/>
  <c r="O1111" i="5"/>
  <c r="O1110" i="5"/>
  <c r="O1109" i="5"/>
  <c r="O1108" i="5"/>
  <c r="O1107" i="5"/>
  <c r="O1106" i="5"/>
  <c r="O1105" i="5"/>
  <c r="O1104" i="5"/>
  <c r="O1103" i="5"/>
  <c r="O1102" i="5"/>
  <c r="O1101" i="5"/>
  <c r="O1100" i="5"/>
  <c r="O1099" i="5"/>
  <c r="O1098" i="5"/>
  <c r="O1097" i="5"/>
  <c r="O1096" i="5"/>
  <c r="O1095" i="5"/>
  <c r="O1094" i="5"/>
  <c r="O1093" i="5"/>
  <c r="O1092" i="5"/>
  <c r="O1091" i="5"/>
  <c r="O1090" i="5"/>
  <c r="O1089" i="5"/>
  <c r="O1088" i="5"/>
  <c r="O1087" i="5"/>
  <c r="O1086" i="5"/>
  <c r="O1085" i="5"/>
  <c r="O1084" i="5"/>
  <c r="O1083" i="5"/>
  <c r="O1082" i="5"/>
  <c r="O1081" i="5"/>
  <c r="O1080" i="5"/>
  <c r="O1079" i="5"/>
  <c r="O1078" i="5"/>
  <c r="O1077" i="5"/>
  <c r="O1076" i="5"/>
  <c r="O1075" i="5"/>
  <c r="O1074" i="5"/>
  <c r="O1073" i="5"/>
  <c r="O1072" i="5"/>
  <c r="O1071" i="5"/>
  <c r="O1070" i="5"/>
  <c r="O1069" i="5"/>
  <c r="O1068" i="5"/>
  <c r="O1067" i="5"/>
  <c r="O1066" i="5"/>
  <c r="O1065" i="5"/>
  <c r="O1064" i="5"/>
  <c r="O1063" i="5"/>
  <c r="O1062" i="5"/>
  <c r="O1061" i="5"/>
  <c r="O1060" i="5"/>
  <c r="O1059" i="5"/>
  <c r="O1058" i="5"/>
  <c r="O1057" i="5"/>
  <c r="O1056" i="5"/>
  <c r="O1055" i="5"/>
  <c r="O1054" i="5"/>
  <c r="O1053" i="5"/>
  <c r="O1052" i="5"/>
  <c r="O1051" i="5"/>
  <c r="O1050" i="5"/>
  <c r="O1049" i="5"/>
  <c r="O1048" i="5"/>
  <c r="O1047" i="5"/>
  <c r="O1046" i="5"/>
  <c r="O1045" i="5"/>
  <c r="O1044" i="5"/>
  <c r="O1043" i="5"/>
  <c r="O1042" i="5"/>
  <c r="O1041" i="5"/>
  <c r="O1040" i="5"/>
  <c r="O1039" i="5"/>
  <c r="O1038" i="5"/>
  <c r="O1037" i="5"/>
  <c r="O1036" i="5"/>
  <c r="O1035" i="5"/>
  <c r="O1034" i="5"/>
  <c r="O1033" i="5"/>
  <c r="O1032" i="5"/>
  <c r="O1031" i="5"/>
  <c r="O1030" i="5"/>
  <c r="O1029" i="5"/>
  <c r="O1028" i="5"/>
  <c r="O1027" i="5"/>
  <c r="O1026" i="5"/>
  <c r="O1025" i="5"/>
  <c r="O1024" i="5"/>
  <c r="O1023" i="5"/>
  <c r="O1022" i="5"/>
  <c r="O1021" i="5"/>
  <c r="O1020" i="5"/>
  <c r="O1019" i="5"/>
  <c r="O1018" i="5"/>
  <c r="O1017" i="5"/>
  <c r="O1016" i="5"/>
  <c r="O1015" i="5"/>
  <c r="O1014" i="5"/>
  <c r="O1013" i="5"/>
  <c r="O1012" i="5"/>
  <c r="O1011" i="5"/>
  <c r="O1010" i="5"/>
  <c r="O1009" i="5"/>
  <c r="O1008" i="5"/>
  <c r="O1007" i="5"/>
  <c r="O1006" i="5"/>
  <c r="O1005" i="5"/>
  <c r="O1004" i="5"/>
  <c r="O1003" i="5"/>
  <c r="O1002" i="5"/>
  <c r="O1001" i="5"/>
  <c r="O1000" i="5"/>
  <c r="O999" i="5"/>
  <c r="O998" i="5"/>
  <c r="O997" i="5"/>
  <c r="O996" i="5"/>
  <c r="O995" i="5"/>
  <c r="O994" i="5"/>
  <c r="O993" i="5"/>
  <c r="O992" i="5"/>
  <c r="O991" i="5"/>
  <c r="O990" i="5"/>
  <c r="O989" i="5"/>
  <c r="O988" i="5"/>
  <c r="O987" i="5"/>
  <c r="O986" i="5"/>
  <c r="O985" i="5"/>
  <c r="O984" i="5"/>
  <c r="O983" i="5"/>
  <c r="O982" i="5"/>
  <c r="O981" i="5"/>
  <c r="O980" i="5"/>
  <c r="O979" i="5"/>
  <c r="O978" i="5"/>
  <c r="O977" i="5"/>
  <c r="O976" i="5"/>
  <c r="O975" i="5"/>
  <c r="O974" i="5"/>
  <c r="O973" i="5"/>
  <c r="O972" i="5"/>
  <c r="O971" i="5"/>
  <c r="O970" i="5"/>
  <c r="O969" i="5"/>
  <c r="O968" i="5"/>
  <c r="O967" i="5"/>
  <c r="O966" i="5"/>
  <c r="O965" i="5"/>
  <c r="O964" i="5"/>
  <c r="O963" i="5"/>
  <c r="O962" i="5"/>
  <c r="O961" i="5"/>
  <c r="O960" i="5"/>
  <c r="O959" i="5"/>
  <c r="O958" i="5"/>
  <c r="O957" i="5"/>
  <c r="O956" i="5"/>
  <c r="O955" i="5"/>
  <c r="O954" i="5"/>
  <c r="O953" i="5"/>
  <c r="O952" i="5"/>
  <c r="O951" i="5"/>
  <c r="O950" i="5"/>
  <c r="O949" i="5"/>
  <c r="O948" i="5"/>
  <c r="O947" i="5"/>
  <c r="O946" i="5"/>
  <c r="O945" i="5"/>
  <c r="O944" i="5"/>
  <c r="O943" i="5"/>
  <c r="O942" i="5"/>
  <c r="O941" i="5"/>
  <c r="O940" i="5"/>
  <c r="O939" i="5"/>
  <c r="O938" i="5"/>
  <c r="O937" i="5"/>
  <c r="O936" i="5"/>
  <c r="O935" i="5"/>
  <c r="O934" i="5"/>
  <c r="O933" i="5"/>
  <c r="O932" i="5"/>
  <c r="O931" i="5"/>
  <c r="O930" i="5"/>
  <c r="O929" i="5"/>
  <c r="O928" i="5"/>
  <c r="O927" i="5"/>
  <c r="O926" i="5"/>
  <c r="O925" i="5"/>
  <c r="O924" i="5"/>
  <c r="O923" i="5"/>
  <c r="O922" i="5"/>
  <c r="O921" i="5"/>
  <c r="O920" i="5"/>
  <c r="O919" i="5"/>
  <c r="O918" i="5"/>
  <c r="O917" i="5"/>
  <c r="O916" i="5"/>
  <c r="O915" i="5"/>
  <c r="O914" i="5"/>
  <c r="O913" i="5"/>
  <c r="O912" i="5"/>
  <c r="O911" i="5"/>
  <c r="O910" i="5"/>
  <c r="O909" i="5"/>
  <c r="O908" i="5"/>
  <c r="O907" i="5"/>
  <c r="O906" i="5"/>
  <c r="O905" i="5"/>
  <c r="O904" i="5"/>
  <c r="O903" i="5"/>
  <c r="O902" i="5"/>
  <c r="O901" i="5"/>
  <c r="O900" i="5"/>
  <c r="O899" i="5"/>
  <c r="O898" i="5"/>
  <c r="O897" i="5"/>
  <c r="O896" i="5"/>
  <c r="O895" i="5"/>
  <c r="O894" i="5"/>
  <c r="O893" i="5"/>
  <c r="O892" i="5"/>
  <c r="O891" i="5"/>
  <c r="O890" i="5"/>
  <c r="O889" i="5"/>
  <c r="O888" i="5"/>
  <c r="O887" i="5"/>
  <c r="O886" i="5"/>
  <c r="O885" i="5"/>
  <c r="O884" i="5"/>
  <c r="O883" i="5"/>
  <c r="O882" i="5"/>
  <c r="O881" i="5"/>
  <c r="O880" i="5"/>
  <c r="O879" i="5"/>
  <c r="O878" i="5"/>
  <c r="O877" i="5"/>
  <c r="O876" i="5"/>
  <c r="O875" i="5"/>
  <c r="O874" i="5"/>
  <c r="O873" i="5"/>
  <c r="O872" i="5"/>
  <c r="O871" i="5"/>
  <c r="O870" i="5"/>
  <c r="O869" i="5"/>
  <c r="O868" i="5"/>
  <c r="O867" i="5"/>
  <c r="O866" i="5"/>
  <c r="O865" i="5"/>
  <c r="O864" i="5"/>
  <c r="O863" i="5"/>
  <c r="O862" i="5"/>
  <c r="O861" i="5"/>
  <c r="O860" i="5"/>
  <c r="O859" i="5"/>
  <c r="O858" i="5"/>
  <c r="O857" i="5"/>
  <c r="O856" i="5"/>
  <c r="O855" i="5"/>
  <c r="O854" i="5"/>
  <c r="O853" i="5"/>
  <c r="O852" i="5"/>
  <c r="O851" i="5"/>
  <c r="O850" i="5"/>
  <c r="O849" i="5"/>
  <c r="O848" i="5"/>
  <c r="O847" i="5"/>
  <c r="O846" i="5"/>
  <c r="O845" i="5"/>
  <c r="O844" i="5"/>
  <c r="O843" i="5"/>
  <c r="O842" i="5"/>
  <c r="O841" i="5"/>
  <c r="O840" i="5"/>
  <c r="O839" i="5"/>
  <c r="O838" i="5"/>
  <c r="O837" i="5"/>
  <c r="O836" i="5"/>
  <c r="O835" i="5"/>
  <c r="O834" i="5"/>
  <c r="O833" i="5"/>
  <c r="O832" i="5"/>
  <c r="O831" i="5"/>
  <c r="O830" i="5"/>
  <c r="O829" i="5"/>
  <c r="O828" i="5"/>
  <c r="O827" i="5"/>
  <c r="O826" i="5"/>
  <c r="O825" i="5"/>
  <c r="O824" i="5"/>
  <c r="O823" i="5"/>
  <c r="O822" i="5"/>
  <c r="O821" i="5"/>
  <c r="O820" i="5"/>
  <c r="O819" i="5"/>
  <c r="O818" i="5"/>
  <c r="O817" i="5"/>
  <c r="O816" i="5"/>
  <c r="O815" i="5"/>
  <c r="O814" i="5"/>
  <c r="O813" i="5"/>
  <c r="N1613" i="5"/>
  <c r="N1612" i="5"/>
  <c r="N1611" i="5"/>
  <c r="N1610" i="5"/>
  <c r="N1609" i="5"/>
  <c r="N1608" i="5"/>
  <c r="N1607" i="5"/>
  <c r="N1606" i="5"/>
  <c r="N1605" i="5"/>
  <c r="N1604" i="5"/>
  <c r="N1603" i="5"/>
  <c r="N1602" i="5"/>
  <c r="N1601" i="5"/>
  <c r="N1600" i="5"/>
  <c r="N1599" i="5"/>
  <c r="N1598" i="5"/>
  <c r="N1597" i="5"/>
  <c r="N1596" i="5"/>
  <c r="N1595" i="5"/>
  <c r="N1594" i="5"/>
  <c r="N1593" i="5"/>
  <c r="N1592" i="5"/>
  <c r="N1591" i="5"/>
  <c r="N1590" i="5"/>
  <c r="N1589" i="5"/>
  <c r="N1588" i="5"/>
  <c r="N1587" i="5"/>
  <c r="N1586" i="5"/>
  <c r="N1585" i="5"/>
  <c r="N1584" i="5"/>
  <c r="N1583" i="5"/>
  <c r="N1582" i="5"/>
  <c r="N1581" i="5"/>
  <c r="N1580" i="5"/>
  <c r="N1579" i="5"/>
  <c r="N1578" i="5"/>
  <c r="N1577" i="5"/>
  <c r="N1576" i="5"/>
  <c r="N1575" i="5"/>
  <c r="N1574" i="5"/>
  <c r="N1573" i="5"/>
  <c r="N1572" i="5"/>
  <c r="N1571" i="5"/>
  <c r="N1570" i="5"/>
  <c r="N1569" i="5"/>
  <c r="N1568" i="5"/>
  <c r="N1567" i="5"/>
  <c r="N1566" i="5"/>
  <c r="N1565" i="5"/>
  <c r="N1564" i="5"/>
  <c r="N1563" i="5"/>
  <c r="N1562" i="5"/>
  <c r="N1561" i="5"/>
  <c r="N1560" i="5"/>
  <c r="N1559" i="5"/>
  <c r="N1558" i="5"/>
  <c r="N1557" i="5"/>
  <c r="N1556" i="5"/>
  <c r="N1555" i="5"/>
  <c r="N1554" i="5"/>
  <c r="N1553" i="5"/>
  <c r="N1552" i="5"/>
  <c r="N1551" i="5"/>
  <c r="N1550" i="5"/>
  <c r="N1549" i="5"/>
  <c r="N1548" i="5"/>
  <c r="N1547" i="5"/>
  <c r="N1546" i="5"/>
  <c r="N1545" i="5"/>
  <c r="N1544" i="5"/>
  <c r="N1543" i="5"/>
  <c r="N1542" i="5"/>
  <c r="N1541" i="5"/>
  <c r="N1540" i="5"/>
  <c r="N1539" i="5"/>
  <c r="N1538" i="5"/>
  <c r="N1537" i="5"/>
  <c r="N1536" i="5"/>
  <c r="N1535" i="5"/>
  <c r="N1534" i="5"/>
  <c r="N1533" i="5"/>
  <c r="N1532" i="5"/>
  <c r="N1531" i="5"/>
  <c r="N1530" i="5"/>
  <c r="N1529" i="5"/>
  <c r="N1528" i="5"/>
  <c r="N1527" i="5"/>
  <c r="N1526" i="5"/>
  <c r="N1525" i="5"/>
  <c r="N1524" i="5"/>
  <c r="N1523" i="5"/>
  <c r="N1522" i="5"/>
  <c r="N1521" i="5"/>
  <c r="N1520" i="5"/>
  <c r="N1519" i="5"/>
  <c r="N1518" i="5"/>
  <c r="N1517" i="5"/>
  <c r="N1516" i="5"/>
  <c r="N1515" i="5"/>
  <c r="N1514" i="5"/>
  <c r="N1513" i="5"/>
  <c r="N1512" i="5"/>
  <c r="N1511" i="5"/>
  <c r="N1510" i="5"/>
  <c r="N1509" i="5"/>
  <c r="N1508" i="5"/>
  <c r="N1507" i="5"/>
  <c r="N1506" i="5"/>
  <c r="N1505" i="5"/>
  <c r="N1504" i="5"/>
  <c r="N1503" i="5"/>
  <c r="N1502" i="5"/>
  <c r="N1501" i="5"/>
  <c r="N1500" i="5"/>
  <c r="N1499" i="5"/>
  <c r="N1498" i="5"/>
  <c r="N1497" i="5"/>
  <c r="N1496" i="5"/>
  <c r="N1495" i="5"/>
  <c r="N1494" i="5"/>
  <c r="N1493" i="5"/>
  <c r="N1492" i="5"/>
  <c r="N1491" i="5"/>
  <c r="N1490" i="5"/>
  <c r="N1489" i="5"/>
  <c r="N1488" i="5"/>
  <c r="N1487" i="5"/>
  <c r="N1486" i="5"/>
  <c r="N1485" i="5"/>
  <c r="N1484" i="5"/>
  <c r="N1483" i="5"/>
  <c r="N1482" i="5"/>
  <c r="N1481" i="5"/>
  <c r="N1480" i="5"/>
  <c r="N1479" i="5"/>
  <c r="N1478" i="5"/>
  <c r="N1477" i="5"/>
  <c r="N1476" i="5"/>
  <c r="N1475" i="5"/>
  <c r="N1474" i="5"/>
  <c r="N1473" i="5"/>
  <c r="N1472" i="5"/>
  <c r="N1471" i="5"/>
  <c r="N1470" i="5"/>
  <c r="N1469" i="5"/>
  <c r="N1468" i="5"/>
  <c r="N1467" i="5"/>
  <c r="N1466" i="5"/>
  <c r="N1465" i="5"/>
  <c r="N1464" i="5"/>
  <c r="N1463" i="5"/>
  <c r="N1462" i="5"/>
  <c r="N1461" i="5"/>
  <c r="N1460" i="5"/>
  <c r="N1459" i="5"/>
  <c r="N1458" i="5"/>
  <c r="N1457" i="5"/>
  <c r="N1456" i="5"/>
  <c r="N1455" i="5"/>
  <c r="N1454" i="5"/>
  <c r="N1453" i="5"/>
  <c r="N1452" i="5"/>
  <c r="N1451" i="5"/>
  <c r="N1450" i="5"/>
  <c r="N1449" i="5"/>
  <c r="N1448" i="5"/>
  <c r="N1447" i="5"/>
  <c r="N1446" i="5"/>
  <c r="N1445" i="5"/>
  <c r="N1444" i="5"/>
  <c r="N1443" i="5"/>
  <c r="N1442" i="5"/>
  <c r="N1441" i="5"/>
  <c r="N1440" i="5"/>
  <c r="N1439" i="5"/>
  <c r="N1438" i="5"/>
  <c r="N1437" i="5"/>
  <c r="N1436" i="5"/>
  <c r="N1435" i="5"/>
  <c r="N1434" i="5"/>
  <c r="N1433" i="5"/>
  <c r="N1432" i="5"/>
  <c r="N1431" i="5"/>
  <c r="N1430" i="5"/>
  <c r="N1429" i="5"/>
  <c r="N1428" i="5"/>
  <c r="N1427" i="5"/>
  <c r="N1426" i="5"/>
  <c r="N1425" i="5"/>
  <c r="N1424" i="5"/>
  <c r="N1423" i="5"/>
  <c r="N1422" i="5"/>
  <c r="N1421" i="5"/>
  <c r="N1420" i="5"/>
  <c r="N1419" i="5"/>
  <c r="N1418" i="5"/>
  <c r="N1417" i="5"/>
  <c r="N1416" i="5"/>
  <c r="N1415" i="5"/>
  <c r="N1414" i="5"/>
  <c r="N1413" i="5"/>
  <c r="N1412" i="5"/>
  <c r="N1411" i="5"/>
  <c r="N1410" i="5"/>
  <c r="N1409" i="5"/>
  <c r="N1408" i="5"/>
  <c r="N1407" i="5"/>
  <c r="N1406" i="5"/>
  <c r="N1405" i="5"/>
  <c r="N1404" i="5"/>
  <c r="N1403" i="5"/>
  <c r="N1402" i="5"/>
  <c r="N1401" i="5"/>
  <c r="N1400" i="5"/>
  <c r="N1399" i="5"/>
  <c r="N1398" i="5"/>
  <c r="N1397" i="5"/>
  <c r="N1396" i="5"/>
  <c r="N1395" i="5"/>
  <c r="N1394" i="5"/>
  <c r="N1393" i="5"/>
  <c r="N1392" i="5"/>
  <c r="N1391" i="5"/>
  <c r="N1390" i="5"/>
  <c r="N1389" i="5"/>
  <c r="N1388" i="5"/>
  <c r="N1387" i="5"/>
  <c r="N1386" i="5"/>
  <c r="N1385" i="5"/>
  <c r="N1384" i="5"/>
  <c r="N1383" i="5"/>
  <c r="N1382" i="5"/>
  <c r="N1381" i="5"/>
  <c r="N1380" i="5"/>
  <c r="N1379" i="5"/>
  <c r="N1378" i="5"/>
  <c r="N1377" i="5"/>
  <c r="N1376" i="5"/>
  <c r="N1375" i="5"/>
  <c r="N1374" i="5"/>
  <c r="N1373" i="5"/>
  <c r="N1372" i="5"/>
  <c r="N1371" i="5"/>
  <c r="N1370" i="5"/>
  <c r="N1369" i="5"/>
  <c r="N1368" i="5"/>
  <c r="N1367" i="5"/>
  <c r="N1366" i="5"/>
  <c r="N1365" i="5"/>
  <c r="N1364" i="5"/>
  <c r="N1363" i="5"/>
  <c r="N1362" i="5"/>
  <c r="N1361" i="5"/>
  <c r="N1360" i="5"/>
  <c r="N1359" i="5"/>
  <c r="N1358" i="5"/>
  <c r="N1357" i="5"/>
  <c r="N1356" i="5"/>
  <c r="N1355" i="5"/>
  <c r="N1354" i="5"/>
  <c r="N1353" i="5"/>
  <c r="N1352" i="5"/>
  <c r="N1351" i="5"/>
  <c r="N1350" i="5"/>
  <c r="N1349" i="5"/>
  <c r="N1348" i="5"/>
  <c r="N1347" i="5"/>
  <c r="N1346" i="5"/>
  <c r="N1345" i="5"/>
  <c r="N1344" i="5"/>
  <c r="N1343" i="5"/>
  <c r="N1342" i="5"/>
  <c r="N1341" i="5"/>
  <c r="N1340" i="5"/>
  <c r="N1339" i="5"/>
  <c r="N1338" i="5"/>
  <c r="N1337" i="5"/>
  <c r="N1336" i="5"/>
  <c r="N1335" i="5"/>
  <c r="N1334" i="5"/>
  <c r="N1333" i="5"/>
  <c r="N1332" i="5"/>
  <c r="N1331" i="5"/>
  <c r="N1330" i="5"/>
  <c r="N1329" i="5"/>
  <c r="N1328" i="5"/>
  <c r="N1327" i="5"/>
  <c r="N1326" i="5"/>
  <c r="N1325" i="5"/>
  <c r="N1324" i="5"/>
  <c r="N1323" i="5"/>
  <c r="N1322" i="5"/>
  <c r="N1321" i="5"/>
  <c r="N1320" i="5"/>
  <c r="N1319" i="5"/>
  <c r="N1318" i="5"/>
  <c r="N1317" i="5"/>
  <c r="N1316" i="5"/>
  <c r="N1315" i="5"/>
  <c r="N1314" i="5"/>
  <c r="N1313" i="5"/>
  <c r="N1312" i="5"/>
  <c r="N1311" i="5"/>
  <c r="N1310" i="5"/>
  <c r="N1309" i="5"/>
  <c r="N1308" i="5"/>
  <c r="N1307" i="5"/>
  <c r="N1306" i="5"/>
  <c r="N1305" i="5"/>
  <c r="N1304" i="5"/>
  <c r="N1303" i="5"/>
  <c r="N1302" i="5"/>
  <c r="N1301" i="5"/>
  <c r="N1300" i="5"/>
  <c r="N1299" i="5"/>
  <c r="N1298" i="5"/>
  <c r="N1297" i="5"/>
  <c r="N1296" i="5"/>
  <c r="N1295" i="5"/>
  <c r="N1294" i="5"/>
  <c r="N1293" i="5"/>
  <c r="N1292" i="5"/>
  <c r="N1291" i="5"/>
  <c r="N1290" i="5"/>
  <c r="N1289" i="5"/>
  <c r="N1288" i="5"/>
  <c r="N1287" i="5"/>
  <c r="N1286" i="5"/>
  <c r="N1285" i="5"/>
  <c r="N1284" i="5"/>
  <c r="N1283" i="5"/>
  <c r="N1282" i="5"/>
  <c r="N1281" i="5"/>
  <c r="N1280" i="5"/>
  <c r="N1279" i="5"/>
  <c r="N1278" i="5"/>
  <c r="N1277" i="5"/>
  <c r="N1276" i="5"/>
  <c r="N1275" i="5"/>
  <c r="N1274" i="5"/>
  <c r="N1273" i="5"/>
  <c r="N1272" i="5"/>
  <c r="N1271" i="5"/>
  <c r="N1270" i="5"/>
  <c r="N1269" i="5"/>
  <c r="N1268" i="5"/>
  <c r="N1267" i="5"/>
  <c r="N1266" i="5"/>
  <c r="N1265" i="5"/>
  <c r="N1264" i="5"/>
  <c r="N1263" i="5"/>
  <c r="N1262" i="5"/>
  <c r="N1261" i="5"/>
  <c r="N1260" i="5"/>
  <c r="N1259" i="5"/>
  <c r="N1258" i="5"/>
  <c r="N1257" i="5"/>
  <c r="N1256" i="5"/>
  <c r="N1255" i="5"/>
  <c r="N1254" i="5"/>
  <c r="N1253" i="5"/>
  <c r="N1252" i="5"/>
  <c r="N1251" i="5"/>
  <c r="N1250" i="5"/>
  <c r="N1249" i="5"/>
  <c r="N1248" i="5"/>
  <c r="N1247" i="5"/>
  <c r="N1246" i="5"/>
  <c r="N1245" i="5"/>
  <c r="N1244" i="5"/>
  <c r="N1243" i="5"/>
  <c r="N1242" i="5"/>
  <c r="N1241" i="5"/>
  <c r="N1240" i="5"/>
  <c r="N1239" i="5"/>
  <c r="N1238" i="5"/>
  <c r="N1237" i="5"/>
  <c r="N1236" i="5"/>
  <c r="N1235" i="5"/>
  <c r="N1234" i="5"/>
  <c r="N1233" i="5"/>
  <c r="N1232" i="5"/>
  <c r="N1231" i="5"/>
  <c r="N1230" i="5"/>
  <c r="N1229" i="5"/>
  <c r="N1228" i="5"/>
  <c r="N1227" i="5"/>
  <c r="N1226" i="5"/>
  <c r="N1225" i="5"/>
  <c r="N1224" i="5"/>
  <c r="N1223" i="5"/>
  <c r="N1222" i="5"/>
  <c r="N1221" i="5"/>
  <c r="N1220" i="5"/>
  <c r="N1219" i="5"/>
  <c r="N1218" i="5"/>
  <c r="N1217" i="5"/>
  <c r="N1216" i="5"/>
  <c r="N1215" i="5"/>
  <c r="N1214" i="5"/>
  <c r="N1213" i="5"/>
  <c r="N1212" i="5"/>
  <c r="N1211" i="5"/>
  <c r="N1210" i="5"/>
  <c r="N1209" i="5"/>
  <c r="N1208" i="5"/>
  <c r="N1207" i="5"/>
  <c r="N1206" i="5"/>
  <c r="N1205" i="5"/>
  <c r="N1204" i="5"/>
  <c r="N1203" i="5"/>
  <c r="N1202" i="5"/>
  <c r="N1201" i="5"/>
  <c r="N1200" i="5"/>
  <c r="N1199" i="5"/>
  <c r="N1198" i="5"/>
  <c r="N1197" i="5"/>
  <c r="N1196" i="5"/>
  <c r="N1195" i="5"/>
  <c r="N1194" i="5"/>
  <c r="N1193" i="5"/>
  <c r="N1192" i="5"/>
  <c r="N1191" i="5"/>
  <c r="N1190" i="5"/>
  <c r="N1189" i="5"/>
  <c r="N1188" i="5"/>
  <c r="N1187" i="5"/>
  <c r="N1186" i="5"/>
  <c r="N1185" i="5"/>
  <c r="N1184" i="5"/>
  <c r="N1183" i="5"/>
  <c r="N1182" i="5"/>
  <c r="N1181" i="5"/>
  <c r="N1180" i="5"/>
  <c r="N1179" i="5"/>
  <c r="N1178" i="5"/>
  <c r="N1177" i="5"/>
  <c r="N1176" i="5"/>
  <c r="N1175" i="5"/>
  <c r="N1174" i="5"/>
  <c r="N1173" i="5"/>
  <c r="N1172" i="5"/>
  <c r="N1171" i="5"/>
  <c r="N1170" i="5"/>
  <c r="N1169" i="5"/>
  <c r="N1168" i="5"/>
  <c r="N1167" i="5"/>
  <c r="N1166" i="5"/>
  <c r="N1165" i="5"/>
  <c r="N1164" i="5"/>
  <c r="N1163" i="5"/>
  <c r="N1162" i="5"/>
  <c r="N1161" i="5"/>
  <c r="N1160" i="5"/>
  <c r="N1159" i="5"/>
  <c r="N1158" i="5"/>
  <c r="N1157" i="5"/>
  <c r="N1156" i="5"/>
  <c r="N1155" i="5"/>
  <c r="N1154" i="5"/>
  <c r="N1153" i="5"/>
  <c r="N1152" i="5"/>
  <c r="N1151" i="5"/>
  <c r="N1150" i="5"/>
  <c r="N1149" i="5"/>
  <c r="N1148" i="5"/>
  <c r="N1147" i="5"/>
  <c r="N1146" i="5"/>
  <c r="N1145" i="5"/>
  <c r="N1144" i="5"/>
  <c r="N1143" i="5"/>
  <c r="N1142" i="5"/>
  <c r="N1141" i="5"/>
  <c r="N1140" i="5"/>
  <c r="N1139" i="5"/>
  <c r="N1138" i="5"/>
  <c r="N1137" i="5"/>
  <c r="N1136" i="5"/>
  <c r="N1135" i="5"/>
  <c r="N1134" i="5"/>
  <c r="N1133" i="5"/>
  <c r="N1132" i="5"/>
  <c r="N1131" i="5"/>
  <c r="N1130" i="5"/>
  <c r="N1129" i="5"/>
  <c r="N1128" i="5"/>
  <c r="N1127" i="5"/>
  <c r="N1126" i="5"/>
  <c r="N1125" i="5"/>
  <c r="N1124" i="5"/>
  <c r="N1123" i="5"/>
  <c r="N1122" i="5"/>
  <c r="N1121" i="5"/>
  <c r="N1120" i="5"/>
  <c r="N1119" i="5"/>
  <c r="N1118" i="5"/>
  <c r="N1117" i="5"/>
  <c r="N1116" i="5"/>
  <c r="N1115" i="5"/>
  <c r="N1114" i="5"/>
  <c r="N1113" i="5"/>
  <c r="N1112" i="5"/>
  <c r="N1111" i="5"/>
  <c r="N1110" i="5"/>
  <c r="N1109" i="5"/>
  <c r="N1108" i="5"/>
  <c r="N1107" i="5"/>
  <c r="N1106" i="5"/>
  <c r="N1105" i="5"/>
  <c r="N1104" i="5"/>
  <c r="N1103" i="5"/>
  <c r="N1102" i="5"/>
  <c r="N1101" i="5"/>
  <c r="N1100" i="5"/>
  <c r="N1099" i="5"/>
  <c r="N1098" i="5"/>
  <c r="N1097" i="5"/>
  <c r="N1096" i="5"/>
  <c r="N1095" i="5"/>
  <c r="N1094" i="5"/>
  <c r="N1093" i="5"/>
  <c r="N1092" i="5"/>
  <c r="N1091" i="5"/>
  <c r="N1090" i="5"/>
  <c r="N1089" i="5"/>
  <c r="N1088" i="5"/>
  <c r="N1087" i="5"/>
  <c r="N1086" i="5"/>
  <c r="N1085" i="5"/>
  <c r="N1084" i="5"/>
  <c r="N1083" i="5"/>
  <c r="N1082" i="5"/>
  <c r="N1081" i="5"/>
  <c r="N1080" i="5"/>
  <c r="N1079" i="5"/>
  <c r="N1078" i="5"/>
  <c r="N1077" i="5"/>
  <c r="N1076" i="5"/>
  <c r="N1075" i="5"/>
  <c r="N1074" i="5"/>
  <c r="N1073" i="5"/>
  <c r="N1072" i="5"/>
  <c r="N1071" i="5"/>
  <c r="N1070" i="5"/>
  <c r="N1069" i="5"/>
  <c r="N1068" i="5"/>
  <c r="N1067" i="5"/>
  <c r="N1066" i="5"/>
  <c r="N1065" i="5"/>
  <c r="N1064" i="5"/>
  <c r="N1063" i="5"/>
  <c r="N1062" i="5"/>
  <c r="N1061" i="5"/>
  <c r="N1060" i="5"/>
  <c r="N1059" i="5"/>
  <c r="N1058" i="5"/>
  <c r="N1057" i="5"/>
  <c r="N1056" i="5"/>
  <c r="N1055" i="5"/>
  <c r="N1054" i="5"/>
  <c r="N1053" i="5"/>
  <c r="N1052" i="5"/>
  <c r="N1051" i="5"/>
  <c r="N1050" i="5"/>
  <c r="N1049" i="5"/>
  <c r="N1048" i="5"/>
  <c r="N1047" i="5"/>
  <c r="N1046" i="5"/>
  <c r="N1045" i="5"/>
  <c r="N1044" i="5"/>
  <c r="N1043" i="5"/>
  <c r="N1042" i="5"/>
  <c r="N1041" i="5"/>
  <c r="N1040" i="5"/>
  <c r="N1039" i="5"/>
  <c r="N1038" i="5"/>
  <c r="N1037" i="5"/>
  <c r="N1036" i="5"/>
  <c r="N1035" i="5"/>
  <c r="N1034" i="5"/>
  <c r="N1033" i="5"/>
  <c r="N1032" i="5"/>
  <c r="N1031" i="5"/>
  <c r="N1030" i="5"/>
  <c r="N1029" i="5"/>
  <c r="N1028" i="5"/>
  <c r="N1027" i="5"/>
  <c r="N1026" i="5"/>
  <c r="N1025" i="5"/>
  <c r="N1024" i="5"/>
  <c r="N1023" i="5"/>
  <c r="N1022" i="5"/>
  <c r="N1021" i="5"/>
  <c r="N1020" i="5"/>
  <c r="N1019" i="5"/>
  <c r="N1018" i="5"/>
  <c r="N1017" i="5"/>
  <c r="N1016" i="5"/>
  <c r="N1015" i="5"/>
  <c r="N1014" i="5"/>
  <c r="N1013" i="5"/>
  <c r="N1012" i="5"/>
  <c r="N1011" i="5"/>
  <c r="N1010" i="5"/>
  <c r="N1009" i="5"/>
  <c r="N1008" i="5"/>
  <c r="N1007" i="5"/>
  <c r="N1006" i="5"/>
  <c r="N1005" i="5"/>
  <c r="N1004" i="5"/>
  <c r="N1003" i="5"/>
  <c r="N1002" i="5"/>
  <c r="N1001" i="5"/>
  <c r="N1000" i="5"/>
  <c r="N999" i="5"/>
  <c r="N998" i="5"/>
  <c r="N997" i="5"/>
  <c r="N996" i="5"/>
  <c r="N995" i="5"/>
  <c r="N994" i="5"/>
  <c r="N993" i="5"/>
  <c r="N992" i="5"/>
  <c r="N991" i="5"/>
  <c r="N990" i="5"/>
  <c r="N989" i="5"/>
  <c r="N988" i="5"/>
  <c r="N987" i="5"/>
  <c r="N986" i="5"/>
  <c r="N985" i="5"/>
  <c r="N984" i="5"/>
  <c r="N983" i="5"/>
  <c r="N982" i="5"/>
  <c r="N981" i="5"/>
  <c r="N980" i="5"/>
  <c r="N979" i="5"/>
  <c r="N978" i="5"/>
  <c r="N977" i="5"/>
  <c r="N976" i="5"/>
  <c r="N975" i="5"/>
  <c r="N974" i="5"/>
  <c r="N973" i="5"/>
  <c r="N972" i="5"/>
  <c r="N971" i="5"/>
  <c r="N970" i="5"/>
  <c r="N969" i="5"/>
  <c r="N968" i="5"/>
  <c r="N967" i="5"/>
  <c r="N966" i="5"/>
  <c r="N965" i="5"/>
  <c r="N964" i="5"/>
  <c r="N963" i="5"/>
  <c r="N962" i="5"/>
  <c r="N961" i="5"/>
  <c r="N960" i="5"/>
  <c r="N959" i="5"/>
  <c r="N958" i="5"/>
  <c r="N957" i="5"/>
  <c r="N956" i="5"/>
  <c r="N955" i="5"/>
  <c r="N954" i="5"/>
  <c r="N953" i="5"/>
  <c r="N952" i="5"/>
  <c r="N951" i="5"/>
  <c r="N950" i="5"/>
  <c r="N949" i="5"/>
  <c r="N948" i="5"/>
  <c r="N947" i="5"/>
  <c r="N946" i="5"/>
  <c r="N945" i="5"/>
  <c r="N944" i="5"/>
  <c r="N943" i="5"/>
  <c r="N942" i="5"/>
  <c r="N941" i="5"/>
  <c r="N940" i="5"/>
  <c r="N939" i="5"/>
  <c r="N938" i="5"/>
  <c r="N937" i="5"/>
  <c r="N936" i="5"/>
  <c r="N935" i="5"/>
  <c r="N934" i="5"/>
  <c r="N933" i="5"/>
  <c r="N932" i="5"/>
  <c r="N931" i="5"/>
  <c r="N930" i="5"/>
  <c r="N929" i="5"/>
  <c r="N928" i="5"/>
  <c r="N927" i="5"/>
  <c r="N926" i="5"/>
  <c r="N925" i="5"/>
  <c r="N924" i="5"/>
  <c r="N923" i="5"/>
  <c r="N922" i="5"/>
  <c r="N921" i="5"/>
  <c r="N920" i="5"/>
  <c r="N919" i="5"/>
  <c r="N918" i="5"/>
  <c r="N917" i="5"/>
  <c r="N916" i="5"/>
  <c r="N915" i="5"/>
  <c r="N914" i="5"/>
  <c r="N913" i="5"/>
  <c r="N912" i="5"/>
  <c r="N911" i="5"/>
  <c r="N910" i="5"/>
  <c r="N909" i="5"/>
  <c r="N908" i="5"/>
  <c r="N907" i="5"/>
  <c r="N906" i="5"/>
  <c r="N905" i="5"/>
  <c r="N904" i="5"/>
  <c r="N903" i="5"/>
  <c r="N902" i="5"/>
  <c r="N901" i="5"/>
  <c r="N900" i="5"/>
  <c r="N899" i="5"/>
  <c r="N898" i="5"/>
  <c r="N897" i="5"/>
  <c r="N896" i="5"/>
  <c r="N895" i="5"/>
  <c r="N894" i="5"/>
  <c r="N893" i="5"/>
  <c r="N892" i="5"/>
  <c r="N891" i="5"/>
  <c r="N890" i="5"/>
  <c r="N889" i="5"/>
  <c r="N888" i="5"/>
  <c r="N887" i="5"/>
  <c r="N886" i="5"/>
  <c r="N885" i="5"/>
  <c r="N884" i="5"/>
  <c r="N883" i="5"/>
  <c r="N882" i="5"/>
  <c r="N881" i="5"/>
  <c r="N880" i="5"/>
  <c r="N879" i="5"/>
  <c r="N878" i="5"/>
  <c r="N877" i="5"/>
  <c r="N876" i="5"/>
  <c r="N875" i="5"/>
  <c r="N874" i="5"/>
  <c r="N873" i="5"/>
  <c r="N872" i="5"/>
  <c r="N871" i="5"/>
  <c r="N870" i="5"/>
  <c r="N869" i="5"/>
  <c r="N868" i="5"/>
  <c r="N867" i="5"/>
  <c r="N866" i="5"/>
  <c r="N865" i="5"/>
  <c r="N864" i="5"/>
  <c r="N863" i="5"/>
  <c r="N862" i="5"/>
  <c r="N861" i="5"/>
  <c r="N860" i="5"/>
  <c r="N859" i="5"/>
  <c r="N858" i="5"/>
  <c r="N857" i="5"/>
  <c r="N856" i="5"/>
  <c r="N855" i="5"/>
  <c r="N854" i="5"/>
  <c r="N853" i="5"/>
  <c r="N852" i="5"/>
  <c r="N851" i="5"/>
  <c r="N850" i="5"/>
  <c r="N849" i="5"/>
  <c r="N848" i="5"/>
  <c r="N847" i="5"/>
  <c r="N846" i="5"/>
  <c r="N845" i="5"/>
  <c r="N844" i="5"/>
  <c r="N843" i="5"/>
  <c r="N842" i="5"/>
  <c r="N841" i="5"/>
  <c r="N840" i="5"/>
  <c r="N839" i="5"/>
  <c r="N838" i="5"/>
  <c r="N837" i="5"/>
  <c r="N836" i="5"/>
  <c r="N835" i="5"/>
  <c r="N834" i="5"/>
  <c r="N833" i="5"/>
  <c r="N832" i="5"/>
  <c r="N831" i="5"/>
  <c r="N830" i="5"/>
  <c r="N829" i="5"/>
  <c r="N828" i="5"/>
  <c r="N827" i="5"/>
  <c r="N826" i="5"/>
  <c r="N825" i="5"/>
  <c r="N824" i="5"/>
  <c r="N823" i="5"/>
  <c r="N822" i="5"/>
  <c r="N821" i="5"/>
  <c r="N820" i="5"/>
  <c r="N819" i="5"/>
  <c r="N818" i="5"/>
  <c r="N817" i="5"/>
  <c r="N816" i="5"/>
  <c r="N815" i="5"/>
  <c r="N814" i="5"/>
  <c r="N813" i="5"/>
  <c r="M1613" i="5"/>
  <c r="M1612" i="5"/>
  <c r="M1611" i="5"/>
  <c r="M1610" i="5"/>
  <c r="M1609" i="5"/>
  <c r="M1608" i="5"/>
  <c r="M1607" i="5"/>
  <c r="M1606" i="5"/>
  <c r="M1605" i="5"/>
  <c r="M1604" i="5"/>
  <c r="M1603" i="5"/>
  <c r="M1602" i="5"/>
  <c r="M1601" i="5"/>
  <c r="M1600" i="5"/>
  <c r="M1599" i="5"/>
  <c r="M1598" i="5"/>
  <c r="M1597" i="5"/>
  <c r="M1596" i="5"/>
  <c r="M1595" i="5"/>
  <c r="M1594" i="5"/>
  <c r="M1593" i="5"/>
  <c r="M1592" i="5"/>
  <c r="M1591" i="5"/>
  <c r="M1590" i="5"/>
  <c r="M1589" i="5"/>
  <c r="M1588" i="5"/>
  <c r="M1587" i="5"/>
  <c r="M1586" i="5"/>
  <c r="M1585" i="5"/>
  <c r="M1584" i="5"/>
  <c r="M1583" i="5"/>
  <c r="M1582" i="5"/>
  <c r="M1581" i="5"/>
  <c r="M1580" i="5"/>
  <c r="M1579" i="5"/>
  <c r="M1578" i="5"/>
  <c r="M1577" i="5"/>
  <c r="M1576" i="5"/>
  <c r="M1575" i="5"/>
  <c r="M1574" i="5"/>
  <c r="M1573" i="5"/>
  <c r="M1572" i="5"/>
  <c r="M1571" i="5"/>
  <c r="M1570" i="5"/>
  <c r="M1569" i="5"/>
  <c r="M1568" i="5"/>
  <c r="M1567" i="5"/>
  <c r="M1566" i="5"/>
  <c r="M1565" i="5"/>
  <c r="M1564" i="5"/>
  <c r="M1563" i="5"/>
  <c r="M1562" i="5"/>
  <c r="M1561" i="5"/>
  <c r="M1560" i="5"/>
  <c r="M1559" i="5"/>
  <c r="M1558" i="5"/>
  <c r="M1557" i="5"/>
  <c r="M1556" i="5"/>
  <c r="M1555" i="5"/>
  <c r="M1554" i="5"/>
  <c r="M1553" i="5"/>
  <c r="M1552" i="5"/>
  <c r="M1551" i="5"/>
  <c r="M1550" i="5"/>
  <c r="M1549" i="5"/>
  <c r="M1548" i="5"/>
  <c r="M1547" i="5"/>
  <c r="M1546" i="5"/>
  <c r="M1545" i="5"/>
  <c r="M1544" i="5"/>
  <c r="M1543" i="5"/>
  <c r="M1542" i="5"/>
  <c r="M1541" i="5"/>
  <c r="M1540" i="5"/>
  <c r="M1539" i="5"/>
  <c r="M1538" i="5"/>
  <c r="M1537" i="5"/>
  <c r="M1536" i="5"/>
  <c r="M1535" i="5"/>
  <c r="M1534" i="5"/>
  <c r="M1533" i="5"/>
  <c r="M1532" i="5"/>
  <c r="M1531" i="5"/>
  <c r="M1530" i="5"/>
  <c r="M1529" i="5"/>
  <c r="M1528" i="5"/>
  <c r="M1527" i="5"/>
  <c r="M1526" i="5"/>
  <c r="M1525" i="5"/>
  <c r="M1524" i="5"/>
  <c r="M1523" i="5"/>
  <c r="M1522" i="5"/>
  <c r="M1521" i="5"/>
  <c r="M1520" i="5"/>
  <c r="M1519" i="5"/>
  <c r="M1518" i="5"/>
  <c r="M1517" i="5"/>
  <c r="M1516" i="5"/>
  <c r="M1515" i="5"/>
  <c r="M1514" i="5"/>
  <c r="M1513" i="5"/>
  <c r="M1512" i="5"/>
  <c r="M1511" i="5"/>
  <c r="M1510" i="5"/>
  <c r="M1509" i="5"/>
  <c r="M1508" i="5"/>
  <c r="M1507" i="5"/>
  <c r="M1506" i="5"/>
  <c r="M1505" i="5"/>
  <c r="M1504" i="5"/>
  <c r="M1503" i="5"/>
  <c r="M1502" i="5"/>
  <c r="M1501" i="5"/>
  <c r="M1500" i="5"/>
  <c r="M1499" i="5"/>
  <c r="M1498" i="5"/>
  <c r="M1497" i="5"/>
  <c r="M1496" i="5"/>
  <c r="M1495" i="5"/>
  <c r="M1494" i="5"/>
  <c r="M1493" i="5"/>
  <c r="M1492" i="5"/>
  <c r="M1491" i="5"/>
  <c r="M1490" i="5"/>
  <c r="M1489" i="5"/>
  <c r="M1488" i="5"/>
  <c r="M1487" i="5"/>
  <c r="M1486" i="5"/>
  <c r="M1485" i="5"/>
  <c r="M1484" i="5"/>
  <c r="M1483" i="5"/>
  <c r="M1482" i="5"/>
  <c r="M1481" i="5"/>
  <c r="M1480" i="5"/>
  <c r="M1479" i="5"/>
  <c r="M1478" i="5"/>
  <c r="M1477" i="5"/>
  <c r="M1476" i="5"/>
  <c r="M1475" i="5"/>
  <c r="M1474" i="5"/>
  <c r="M1473" i="5"/>
  <c r="M1472" i="5"/>
  <c r="M1471" i="5"/>
  <c r="M1470" i="5"/>
  <c r="M1469" i="5"/>
  <c r="M1468" i="5"/>
  <c r="M1467" i="5"/>
  <c r="M1466" i="5"/>
  <c r="M1465" i="5"/>
  <c r="M1464" i="5"/>
  <c r="M1463" i="5"/>
  <c r="M1462" i="5"/>
  <c r="M1461" i="5"/>
  <c r="M1460" i="5"/>
  <c r="M1459" i="5"/>
  <c r="M1458" i="5"/>
  <c r="M1457" i="5"/>
  <c r="M1456" i="5"/>
  <c r="M1455" i="5"/>
  <c r="M1454" i="5"/>
  <c r="M1453" i="5"/>
  <c r="M1452" i="5"/>
  <c r="M1451" i="5"/>
  <c r="M1450" i="5"/>
  <c r="M1449" i="5"/>
  <c r="M1448" i="5"/>
  <c r="M1447" i="5"/>
  <c r="M1446" i="5"/>
  <c r="M1445" i="5"/>
  <c r="M1444" i="5"/>
  <c r="M1443" i="5"/>
  <c r="M1442" i="5"/>
  <c r="M1441" i="5"/>
  <c r="M1440" i="5"/>
  <c r="M1439" i="5"/>
  <c r="M1438" i="5"/>
  <c r="M1437" i="5"/>
  <c r="M1436" i="5"/>
  <c r="M1435" i="5"/>
  <c r="M1434" i="5"/>
  <c r="M1433" i="5"/>
  <c r="M1432" i="5"/>
  <c r="M1431" i="5"/>
  <c r="M1430" i="5"/>
  <c r="M1429" i="5"/>
  <c r="M1428" i="5"/>
  <c r="M1427" i="5"/>
  <c r="M1426" i="5"/>
  <c r="M1425" i="5"/>
  <c r="M1424" i="5"/>
  <c r="M1423" i="5"/>
  <c r="M1422" i="5"/>
  <c r="M1421" i="5"/>
  <c r="M1420" i="5"/>
  <c r="M1419" i="5"/>
  <c r="M1418" i="5"/>
  <c r="M1417" i="5"/>
  <c r="M1416" i="5"/>
  <c r="M1415" i="5"/>
  <c r="M1414" i="5"/>
  <c r="M1413" i="5"/>
  <c r="M1412" i="5"/>
  <c r="M1411" i="5"/>
  <c r="M1410" i="5"/>
  <c r="M1409" i="5"/>
  <c r="M1408" i="5"/>
  <c r="M1407" i="5"/>
  <c r="M1406" i="5"/>
  <c r="M1405" i="5"/>
  <c r="M1404" i="5"/>
  <c r="M1403" i="5"/>
  <c r="M1402" i="5"/>
  <c r="M1401" i="5"/>
  <c r="M1400" i="5"/>
  <c r="M1399" i="5"/>
  <c r="M1398" i="5"/>
  <c r="M1397" i="5"/>
  <c r="M1396" i="5"/>
  <c r="M1395" i="5"/>
  <c r="M1394" i="5"/>
  <c r="M1393" i="5"/>
  <c r="M1392" i="5"/>
  <c r="M1391" i="5"/>
  <c r="M1390" i="5"/>
  <c r="M1389" i="5"/>
  <c r="M1388" i="5"/>
  <c r="M1387" i="5"/>
  <c r="M1386" i="5"/>
  <c r="M1385" i="5"/>
  <c r="M1384" i="5"/>
  <c r="M1383" i="5"/>
  <c r="M1382" i="5"/>
  <c r="M1381" i="5"/>
  <c r="M1380" i="5"/>
  <c r="M1379" i="5"/>
  <c r="M1378" i="5"/>
  <c r="M1377" i="5"/>
  <c r="M1376" i="5"/>
  <c r="M1375" i="5"/>
  <c r="M1374" i="5"/>
  <c r="M1373" i="5"/>
  <c r="M1372" i="5"/>
  <c r="M1371" i="5"/>
  <c r="M1370" i="5"/>
  <c r="M1369" i="5"/>
  <c r="M1368" i="5"/>
  <c r="M1367" i="5"/>
  <c r="M1366" i="5"/>
  <c r="M1365" i="5"/>
  <c r="M1364" i="5"/>
  <c r="M1363" i="5"/>
  <c r="M1362" i="5"/>
  <c r="M1361" i="5"/>
  <c r="M1360" i="5"/>
  <c r="M1359" i="5"/>
  <c r="M1358" i="5"/>
  <c r="M1357" i="5"/>
  <c r="M1356" i="5"/>
  <c r="M1355" i="5"/>
  <c r="M1354" i="5"/>
  <c r="M1353" i="5"/>
  <c r="M1352" i="5"/>
  <c r="M1351" i="5"/>
  <c r="M1350" i="5"/>
  <c r="M1349" i="5"/>
  <c r="M1348" i="5"/>
  <c r="M1347" i="5"/>
  <c r="M1346" i="5"/>
  <c r="M1345" i="5"/>
  <c r="M1344" i="5"/>
  <c r="M1343" i="5"/>
  <c r="M1342" i="5"/>
  <c r="M1341" i="5"/>
  <c r="M1340" i="5"/>
  <c r="M1339" i="5"/>
  <c r="M1338" i="5"/>
  <c r="M1337" i="5"/>
  <c r="M1336" i="5"/>
  <c r="M1335" i="5"/>
  <c r="M1334" i="5"/>
  <c r="M1333" i="5"/>
  <c r="M1332" i="5"/>
  <c r="M1331" i="5"/>
  <c r="M1330" i="5"/>
  <c r="M1329" i="5"/>
  <c r="M1328" i="5"/>
  <c r="M1327" i="5"/>
  <c r="M1326" i="5"/>
  <c r="M1325" i="5"/>
  <c r="M1324" i="5"/>
  <c r="M1323" i="5"/>
  <c r="M1322" i="5"/>
  <c r="M1321" i="5"/>
  <c r="M1320" i="5"/>
  <c r="M1319" i="5"/>
  <c r="M1318" i="5"/>
  <c r="M1317" i="5"/>
  <c r="M1316" i="5"/>
  <c r="M1315" i="5"/>
  <c r="M1314" i="5"/>
  <c r="M1313" i="5"/>
  <c r="M1312" i="5"/>
  <c r="M1311" i="5"/>
  <c r="M1310" i="5"/>
  <c r="M1309" i="5"/>
  <c r="M1308" i="5"/>
  <c r="M1307" i="5"/>
  <c r="M1306" i="5"/>
  <c r="M1305" i="5"/>
  <c r="M1304" i="5"/>
  <c r="M1303" i="5"/>
  <c r="M1302" i="5"/>
  <c r="M1301" i="5"/>
  <c r="M1300" i="5"/>
  <c r="M1299" i="5"/>
  <c r="M1298" i="5"/>
  <c r="M1297" i="5"/>
  <c r="M1296" i="5"/>
  <c r="M1295" i="5"/>
  <c r="M1294" i="5"/>
  <c r="M1293" i="5"/>
  <c r="M1292" i="5"/>
  <c r="M1291" i="5"/>
  <c r="M1290" i="5"/>
  <c r="M1289" i="5"/>
  <c r="M1288" i="5"/>
  <c r="M1287" i="5"/>
  <c r="M1286" i="5"/>
  <c r="M1285" i="5"/>
  <c r="M1284" i="5"/>
  <c r="M1283" i="5"/>
  <c r="M1282" i="5"/>
  <c r="M1281" i="5"/>
  <c r="M1280" i="5"/>
  <c r="M1279" i="5"/>
  <c r="M1278" i="5"/>
  <c r="M1277" i="5"/>
  <c r="M1276" i="5"/>
  <c r="M1275" i="5"/>
  <c r="M1274" i="5"/>
  <c r="M1273" i="5"/>
  <c r="M1272" i="5"/>
  <c r="M1271" i="5"/>
  <c r="M1270" i="5"/>
  <c r="M1269" i="5"/>
  <c r="M1268" i="5"/>
  <c r="M1267" i="5"/>
  <c r="M1266" i="5"/>
  <c r="M1265" i="5"/>
  <c r="M1264" i="5"/>
  <c r="M1263" i="5"/>
  <c r="M1262" i="5"/>
  <c r="M1261" i="5"/>
  <c r="M1260" i="5"/>
  <c r="M1259" i="5"/>
  <c r="M1258" i="5"/>
  <c r="M1257" i="5"/>
  <c r="M1256" i="5"/>
  <c r="M1255" i="5"/>
  <c r="M1254" i="5"/>
  <c r="M1253" i="5"/>
  <c r="M1252" i="5"/>
  <c r="M1251" i="5"/>
  <c r="M1250" i="5"/>
  <c r="M1249" i="5"/>
  <c r="M1248" i="5"/>
  <c r="M1247" i="5"/>
  <c r="M1246" i="5"/>
  <c r="M1245" i="5"/>
  <c r="M1244" i="5"/>
  <c r="M1243" i="5"/>
  <c r="M1242" i="5"/>
  <c r="M1241" i="5"/>
  <c r="M1240" i="5"/>
  <c r="M1239" i="5"/>
  <c r="M1238" i="5"/>
  <c r="M1237" i="5"/>
  <c r="M1236" i="5"/>
  <c r="M1235" i="5"/>
  <c r="M1234" i="5"/>
  <c r="M1233" i="5"/>
  <c r="M1232" i="5"/>
  <c r="M1231" i="5"/>
  <c r="M1230" i="5"/>
  <c r="M1229" i="5"/>
  <c r="M1228" i="5"/>
  <c r="M1227" i="5"/>
  <c r="M1226" i="5"/>
  <c r="M1225" i="5"/>
  <c r="M1224" i="5"/>
  <c r="M1223" i="5"/>
  <c r="M1222" i="5"/>
  <c r="M1221" i="5"/>
  <c r="M1220" i="5"/>
  <c r="M1219" i="5"/>
  <c r="M1218" i="5"/>
  <c r="M1217" i="5"/>
  <c r="M1216" i="5"/>
  <c r="M1215" i="5"/>
  <c r="M1214" i="5"/>
  <c r="M1213" i="5"/>
  <c r="M1212" i="5"/>
  <c r="M1211" i="5"/>
  <c r="M1210" i="5"/>
  <c r="M1209" i="5"/>
  <c r="M1208" i="5"/>
  <c r="M1207" i="5"/>
  <c r="M1206" i="5"/>
  <c r="M1205" i="5"/>
  <c r="M1204" i="5"/>
  <c r="M1203" i="5"/>
  <c r="M1202" i="5"/>
  <c r="M1201" i="5"/>
  <c r="M1200" i="5"/>
  <c r="M1199" i="5"/>
  <c r="M1198" i="5"/>
  <c r="M1197" i="5"/>
  <c r="M1196" i="5"/>
  <c r="M1195" i="5"/>
  <c r="M1194" i="5"/>
  <c r="M1193" i="5"/>
  <c r="M1192" i="5"/>
  <c r="M1191" i="5"/>
  <c r="M1190" i="5"/>
  <c r="M1189" i="5"/>
  <c r="M1188" i="5"/>
  <c r="M1187" i="5"/>
  <c r="M1186" i="5"/>
  <c r="M1185" i="5"/>
  <c r="M1184" i="5"/>
  <c r="M1183" i="5"/>
  <c r="M1182" i="5"/>
  <c r="M1181" i="5"/>
  <c r="M1180" i="5"/>
  <c r="M1179" i="5"/>
  <c r="M1178" i="5"/>
  <c r="M1177" i="5"/>
  <c r="M1176" i="5"/>
  <c r="M1175" i="5"/>
  <c r="M1174" i="5"/>
  <c r="M1173" i="5"/>
  <c r="M1172" i="5"/>
  <c r="M1171" i="5"/>
  <c r="M1170" i="5"/>
  <c r="M1169" i="5"/>
  <c r="M1168" i="5"/>
  <c r="M1167" i="5"/>
  <c r="M1166" i="5"/>
  <c r="M1165" i="5"/>
  <c r="M1164" i="5"/>
  <c r="M1163" i="5"/>
  <c r="M1162" i="5"/>
  <c r="M1161" i="5"/>
  <c r="M1160" i="5"/>
  <c r="M1159" i="5"/>
  <c r="M1158" i="5"/>
  <c r="M1157" i="5"/>
  <c r="M1156" i="5"/>
  <c r="M1155" i="5"/>
  <c r="M1154" i="5"/>
  <c r="M1153" i="5"/>
  <c r="M1152" i="5"/>
  <c r="M1151" i="5"/>
  <c r="M1150" i="5"/>
  <c r="M1149" i="5"/>
  <c r="M1148" i="5"/>
  <c r="M1147" i="5"/>
  <c r="M1146" i="5"/>
  <c r="M1145" i="5"/>
  <c r="M1144" i="5"/>
  <c r="M1143" i="5"/>
  <c r="M1142" i="5"/>
  <c r="M1141" i="5"/>
  <c r="M1140" i="5"/>
  <c r="M1139" i="5"/>
  <c r="M1138" i="5"/>
  <c r="M1137" i="5"/>
  <c r="M1136" i="5"/>
  <c r="M1135" i="5"/>
  <c r="M1134" i="5"/>
  <c r="M1133" i="5"/>
  <c r="M1132" i="5"/>
  <c r="M1131" i="5"/>
  <c r="M1130" i="5"/>
  <c r="M1129" i="5"/>
  <c r="M1128" i="5"/>
  <c r="M1127" i="5"/>
  <c r="M1126" i="5"/>
  <c r="M1125" i="5"/>
  <c r="M1124" i="5"/>
  <c r="M1123" i="5"/>
  <c r="M1122" i="5"/>
  <c r="M1121" i="5"/>
  <c r="M1120" i="5"/>
  <c r="M1119" i="5"/>
  <c r="M1118" i="5"/>
  <c r="M1117" i="5"/>
  <c r="M1116" i="5"/>
  <c r="M1115" i="5"/>
  <c r="M1114" i="5"/>
  <c r="M1113" i="5"/>
  <c r="M1112" i="5"/>
  <c r="M1111" i="5"/>
  <c r="M1110" i="5"/>
  <c r="M1109" i="5"/>
  <c r="M1108" i="5"/>
  <c r="M1107" i="5"/>
  <c r="M1106" i="5"/>
  <c r="M1105" i="5"/>
  <c r="M1104" i="5"/>
  <c r="M1103" i="5"/>
  <c r="M1102" i="5"/>
  <c r="M1101" i="5"/>
  <c r="M1100" i="5"/>
  <c r="M1099" i="5"/>
  <c r="M1098" i="5"/>
  <c r="M1097" i="5"/>
  <c r="M1096" i="5"/>
  <c r="M1095" i="5"/>
  <c r="M1094" i="5"/>
  <c r="M1093" i="5"/>
  <c r="M1092" i="5"/>
  <c r="M1091" i="5"/>
  <c r="M1090" i="5"/>
  <c r="M1089" i="5"/>
  <c r="M1088" i="5"/>
  <c r="M1087" i="5"/>
  <c r="M1086" i="5"/>
  <c r="M1085" i="5"/>
  <c r="M1084" i="5"/>
  <c r="M1083" i="5"/>
  <c r="M1082" i="5"/>
  <c r="M1081" i="5"/>
  <c r="M1080" i="5"/>
  <c r="M1079" i="5"/>
  <c r="M1078" i="5"/>
  <c r="M1077" i="5"/>
  <c r="M1076" i="5"/>
  <c r="M1075" i="5"/>
  <c r="M1074" i="5"/>
  <c r="M1073" i="5"/>
  <c r="M1072" i="5"/>
  <c r="M1071" i="5"/>
  <c r="M1070" i="5"/>
  <c r="M1069" i="5"/>
  <c r="M1068" i="5"/>
  <c r="M1067" i="5"/>
  <c r="M1066" i="5"/>
  <c r="M1065" i="5"/>
  <c r="M1064" i="5"/>
  <c r="M1063" i="5"/>
  <c r="M1062" i="5"/>
  <c r="M1061" i="5"/>
  <c r="M1060" i="5"/>
  <c r="M1059" i="5"/>
  <c r="M1058" i="5"/>
  <c r="M1057" i="5"/>
  <c r="M1056" i="5"/>
  <c r="M1055" i="5"/>
  <c r="M1054" i="5"/>
  <c r="M1053" i="5"/>
  <c r="M1052" i="5"/>
  <c r="M1051" i="5"/>
  <c r="M1050" i="5"/>
  <c r="M1049" i="5"/>
  <c r="M1048" i="5"/>
  <c r="M1047" i="5"/>
  <c r="M1046" i="5"/>
  <c r="M1045" i="5"/>
  <c r="M1044" i="5"/>
  <c r="M1043" i="5"/>
  <c r="M1042" i="5"/>
  <c r="M1041" i="5"/>
  <c r="M1040" i="5"/>
  <c r="M1039" i="5"/>
  <c r="M1038" i="5"/>
  <c r="M1037" i="5"/>
  <c r="M1036" i="5"/>
  <c r="M1035" i="5"/>
  <c r="M1034" i="5"/>
  <c r="M1033" i="5"/>
  <c r="M1032" i="5"/>
  <c r="M1031" i="5"/>
  <c r="M1030" i="5"/>
  <c r="M1029" i="5"/>
  <c r="M1028" i="5"/>
  <c r="M1027" i="5"/>
  <c r="M1026" i="5"/>
  <c r="M1025" i="5"/>
  <c r="M1024" i="5"/>
  <c r="M1023" i="5"/>
  <c r="M1022" i="5"/>
  <c r="M1021" i="5"/>
  <c r="M1020" i="5"/>
  <c r="M1019" i="5"/>
  <c r="M1018" i="5"/>
  <c r="M1017" i="5"/>
  <c r="M1016" i="5"/>
  <c r="M1015" i="5"/>
  <c r="M1014" i="5"/>
  <c r="M1013" i="5"/>
  <c r="M1012" i="5"/>
  <c r="M1011" i="5"/>
  <c r="M1010" i="5"/>
  <c r="M1009" i="5"/>
  <c r="M1008" i="5"/>
  <c r="M1007" i="5"/>
  <c r="M1006" i="5"/>
  <c r="M1005" i="5"/>
  <c r="M1004" i="5"/>
  <c r="M1003" i="5"/>
  <c r="M1002" i="5"/>
  <c r="M1001" i="5"/>
  <c r="M1000" i="5"/>
  <c r="M999" i="5"/>
  <c r="M998" i="5"/>
  <c r="M997" i="5"/>
  <c r="M996" i="5"/>
  <c r="M995" i="5"/>
  <c r="M994" i="5"/>
  <c r="M993" i="5"/>
  <c r="M992" i="5"/>
  <c r="M991" i="5"/>
  <c r="M990" i="5"/>
  <c r="M989" i="5"/>
  <c r="M988" i="5"/>
  <c r="M987" i="5"/>
  <c r="M986" i="5"/>
  <c r="M985" i="5"/>
  <c r="M984" i="5"/>
  <c r="M983" i="5"/>
  <c r="M982" i="5"/>
  <c r="M981" i="5"/>
  <c r="M980" i="5"/>
  <c r="M979" i="5"/>
  <c r="M978" i="5"/>
  <c r="M977" i="5"/>
  <c r="M976" i="5"/>
  <c r="M975" i="5"/>
  <c r="M974" i="5"/>
  <c r="M973" i="5"/>
  <c r="M972" i="5"/>
  <c r="M971" i="5"/>
  <c r="M970" i="5"/>
  <c r="M969" i="5"/>
  <c r="M968" i="5"/>
  <c r="M967" i="5"/>
  <c r="M966" i="5"/>
  <c r="M965" i="5"/>
  <c r="M964" i="5"/>
  <c r="M963" i="5"/>
  <c r="M962" i="5"/>
  <c r="M961" i="5"/>
  <c r="M960" i="5"/>
  <c r="M959" i="5"/>
  <c r="M958" i="5"/>
  <c r="M957" i="5"/>
  <c r="M956" i="5"/>
  <c r="M955" i="5"/>
  <c r="M954" i="5"/>
  <c r="M953" i="5"/>
  <c r="M952" i="5"/>
  <c r="M951" i="5"/>
  <c r="M950" i="5"/>
  <c r="M949" i="5"/>
  <c r="M948" i="5"/>
  <c r="M947" i="5"/>
  <c r="M946" i="5"/>
  <c r="M945" i="5"/>
  <c r="M944" i="5"/>
  <c r="M943" i="5"/>
  <c r="M942" i="5"/>
  <c r="M941" i="5"/>
  <c r="M940" i="5"/>
  <c r="M939" i="5"/>
  <c r="M938" i="5"/>
  <c r="M937" i="5"/>
  <c r="M936" i="5"/>
  <c r="M935" i="5"/>
  <c r="M934" i="5"/>
  <c r="M933" i="5"/>
  <c r="M932" i="5"/>
  <c r="M931" i="5"/>
  <c r="M930" i="5"/>
  <c r="M929" i="5"/>
  <c r="M928" i="5"/>
  <c r="M927" i="5"/>
  <c r="M926" i="5"/>
  <c r="M925" i="5"/>
  <c r="M924" i="5"/>
  <c r="M923" i="5"/>
  <c r="M922" i="5"/>
  <c r="M921" i="5"/>
  <c r="M920" i="5"/>
  <c r="M919" i="5"/>
  <c r="M918" i="5"/>
  <c r="M917" i="5"/>
  <c r="M916" i="5"/>
  <c r="M915" i="5"/>
  <c r="M914" i="5"/>
  <c r="M913" i="5"/>
  <c r="M912" i="5"/>
  <c r="M911" i="5"/>
  <c r="M910" i="5"/>
  <c r="M909" i="5"/>
  <c r="M908" i="5"/>
  <c r="M907" i="5"/>
  <c r="M906" i="5"/>
  <c r="M905" i="5"/>
  <c r="M904" i="5"/>
  <c r="M903" i="5"/>
  <c r="M902" i="5"/>
  <c r="M901" i="5"/>
  <c r="M900" i="5"/>
  <c r="M899" i="5"/>
  <c r="M898" i="5"/>
  <c r="M897" i="5"/>
  <c r="M896" i="5"/>
  <c r="M895" i="5"/>
  <c r="M894" i="5"/>
  <c r="M893" i="5"/>
  <c r="M892" i="5"/>
  <c r="M891" i="5"/>
  <c r="M890" i="5"/>
  <c r="M889" i="5"/>
  <c r="M888" i="5"/>
  <c r="M887" i="5"/>
  <c r="M886" i="5"/>
  <c r="M885" i="5"/>
  <c r="M884" i="5"/>
  <c r="M883" i="5"/>
  <c r="M882" i="5"/>
  <c r="M881" i="5"/>
  <c r="M880" i="5"/>
  <c r="M879" i="5"/>
  <c r="M878" i="5"/>
  <c r="M877" i="5"/>
  <c r="M876" i="5"/>
  <c r="M875" i="5"/>
  <c r="M874" i="5"/>
  <c r="M873" i="5"/>
  <c r="M872" i="5"/>
  <c r="M871" i="5"/>
  <c r="M870" i="5"/>
  <c r="M869" i="5"/>
  <c r="M868" i="5"/>
  <c r="M867" i="5"/>
  <c r="M866" i="5"/>
  <c r="M865" i="5"/>
  <c r="M864" i="5"/>
  <c r="M863" i="5"/>
  <c r="M862" i="5"/>
  <c r="M861" i="5"/>
  <c r="M860" i="5"/>
  <c r="M859" i="5"/>
  <c r="M858" i="5"/>
  <c r="M857" i="5"/>
  <c r="M856" i="5"/>
  <c r="M855" i="5"/>
  <c r="M854" i="5"/>
  <c r="M853" i="5"/>
  <c r="M852" i="5"/>
  <c r="M851" i="5"/>
  <c r="M850" i="5"/>
  <c r="M849" i="5"/>
  <c r="M848" i="5"/>
  <c r="M847" i="5"/>
  <c r="M846" i="5"/>
  <c r="M845" i="5"/>
  <c r="M844" i="5"/>
  <c r="M843" i="5"/>
  <c r="M842" i="5"/>
  <c r="M841" i="5"/>
  <c r="M840" i="5"/>
  <c r="M839" i="5"/>
  <c r="M838" i="5"/>
  <c r="M837" i="5"/>
  <c r="M836" i="5"/>
  <c r="M835" i="5"/>
  <c r="M834" i="5"/>
  <c r="M833" i="5"/>
  <c r="M832" i="5"/>
  <c r="M831" i="5"/>
  <c r="M830" i="5"/>
  <c r="M829" i="5"/>
  <c r="M828" i="5"/>
  <c r="M827" i="5"/>
  <c r="M826" i="5"/>
  <c r="M825" i="5"/>
  <c r="M824" i="5"/>
  <c r="M823" i="5"/>
  <c r="M822" i="5"/>
  <c r="M821" i="5"/>
  <c r="M820" i="5"/>
  <c r="M819" i="5"/>
  <c r="M818" i="5"/>
  <c r="M817" i="5"/>
  <c r="M816" i="5"/>
  <c r="M815" i="5"/>
  <c r="M814" i="5"/>
  <c r="M813" i="5"/>
  <c r="L1613" i="5"/>
  <c r="L1612" i="5"/>
  <c r="L1611" i="5"/>
  <c r="L1610" i="5"/>
  <c r="L1609" i="5"/>
  <c r="L1608" i="5"/>
  <c r="L1607" i="5"/>
  <c r="L1606" i="5"/>
  <c r="L1605" i="5"/>
  <c r="L1604" i="5"/>
  <c r="L1603" i="5"/>
  <c r="L1602" i="5"/>
  <c r="L1601" i="5"/>
  <c r="L1600" i="5"/>
  <c r="L1599" i="5"/>
  <c r="L1598" i="5"/>
  <c r="L1597" i="5"/>
  <c r="L1596" i="5"/>
  <c r="L1595" i="5"/>
  <c r="L1594" i="5"/>
  <c r="L1593" i="5"/>
  <c r="L1592" i="5"/>
  <c r="L1591" i="5"/>
  <c r="L1590" i="5"/>
  <c r="L1589" i="5"/>
  <c r="L1588" i="5"/>
  <c r="L1587" i="5"/>
  <c r="L1586" i="5"/>
  <c r="L1585" i="5"/>
  <c r="L1584" i="5"/>
  <c r="L1583" i="5"/>
  <c r="L1582" i="5"/>
  <c r="L1581" i="5"/>
  <c r="L1580" i="5"/>
  <c r="L1579" i="5"/>
  <c r="L1578" i="5"/>
  <c r="L1577" i="5"/>
  <c r="L1576" i="5"/>
  <c r="L1575" i="5"/>
  <c r="L1574" i="5"/>
  <c r="L1573" i="5"/>
  <c r="L1572" i="5"/>
  <c r="L1571" i="5"/>
  <c r="L1570" i="5"/>
  <c r="L1569" i="5"/>
  <c r="L1568" i="5"/>
  <c r="L1567" i="5"/>
  <c r="L1566" i="5"/>
  <c r="L1565" i="5"/>
  <c r="L1564" i="5"/>
  <c r="L1563" i="5"/>
  <c r="L1562" i="5"/>
  <c r="L1561" i="5"/>
  <c r="L1560" i="5"/>
  <c r="L1559" i="5"/>
  <c r="L1558" i="5"/>
  <c r="L1557" i="5"/>
  <c r="L1556" i="5"/>
  <c r="L1555" i="5"/>
  <c r="L1554" i="5"/>
  <c r="L1553" i="5"/>
  <c r="L1552" i="5"/>
  <c r="L1551" i="5"/>
  <c r="L1550" i="5"/>
  <c r="L1549" i="5"/>
  <c r="L1548" i="5"/>
  <c r="L1547" i="5"/>
  <c r="L1546" i="5"/>
  <c r="L1545" i="5"/>
  <c r="L1544" i="5"/>
  <c r="L1543" i="5"/>
  <c r="L1542" i="5"/>
  <c r="L1541" i="5"/>
  <c r="L1540" i="5"/>
  <c r="L1539" i="5"/>
  <c r="L1538" i="5"/>
  <c r="L1537" i="5"/>
  <c r="L1536" i="5"/>
  <c r="L1535" i="5"/>
  <c r="L1534" i="5"/>
  <c r="L1533" i="5"/>
  <c r="L1532" i="5"/>
  <c r="L1531" i="5"/>
  <c r="L1530" i="5"/>
  <c r="L1529" i="5"/>
  <c r="L1528" i="5"/>
  <c r="L1527" i="5"/>
  <c r="L1526" i="5"/>
  <c r="L1525" i="5"/>
  <c r="L1524" i="5"/>
  <c r="L1523" i="5"/>
  <c r="L1522" i="5"/>
  <c r="L1521" i="5"/>
  <c r="L1520" i="5"/>
  <c r="L1519" i="5"/>
  <c r="L1518" i="5"/>
  <c r="L1517" i="5"/>
  <c r="L1516" i="5"/>
  <c r="L1515" i="5"/>
  <c r="L1514" i="5"/>
  <c r="L1513" i="5"/>
  <c r="L1512" i="5"/>
  <c r="L1511" i="5"/>
  <c r="L1510" i="5"/>
  <c r="L1509" i="5"/>
  <c r="L1508" i="5"/>
  <c r="L1507" i="5"/>
  <c r="L1506" i="5"/>
  <c r="L1505" i="5"/>
  <c r="L1504" i="5"/>
  <c r="L1503" i="5"/>
  <c r="L1502" i="5"/>
  <c r="L1501" i="5"/>
  <c r="L1500" i="5"/>
  <c r="L1499" i="5"/>
  <c r="L1498" i="5"/>
  <c r="L1497" i="5"/>
  <c r="L1496" i="5"/>
  <c r="L1495" i="5"/>
  <c r="L1494" i="5"/>
  <c r="L1493" i="5"/>
  <c r="L1492" i="5"/>
  <c r="L1491" i="5"/>
  <c r="L1490" i="5"/>
  <c r="L1489" i="5"/>
  <c r="L1488" i="5"/>
  <c r="L1487" i="5"/>
  <c r="L1486" i="5"/>
  <c r="L1485" i="5"/>
  <c r="L1484" i="5"/>
  <c r="L1483" i="5"/>
  <c r="L1482" i="5"/>
  <c r="L1481" i="5"/>
  <c r="L1480" i="5"/>
  <c r="L1479" i="5"/>
  <c r="L1478" i="5"/>
  <c r="L1477" i="5"/>
  <c r="L1476" i="5"/>
  <c r="L1475" i="5"/>
  <c r="L1474" i="5"/>
  <c r="L1473" i="5"/>
  <c r="L1472" i="5"/>
  <c r="L1471" i="5"/>
  <c r="L1470" i="5"/>
  <c r="L1469" i="5"/>
  <c r="L1468" i="5"/>
  <c r="L1467" i="5"/>
  <c r="L1466" i="5"/>
  <c r="L1465" i="5"/>
  <c r="L1464" i="5"/>
  <c r="L1463" i="5"/>
  <c r="L1462" i="5"/>
  <c r="L1461" i="5"/>
  <c r="L1460" i="5"/>
  <c r="L1459" i="5"/>
  <c r="L1458" i="5"/>
  <c r="L1457" i="5"/>
  <c r="L1456" i="5"/>
  <c r="L1455" i="5"/>
  <c r="L1454" i="5"/>
  <c r="L1453" i="5"/>
  <c r="L1452" i="5"/>
  <c r="L1451" i="5"/>
  <c r="L1450" i="5"/>
  <c r="L1449" i="5"/>
  <c r="L1448" i="5"/>
  <c r="L1447" i="5"/>
  <c r="L1446" i="5"/>
  <c r="L1445" i="5"/>
  <c r="L1444" i="5"/>
  <c r="L1443" i="5"/>
  <c r="L1442" i="5"/>
  <c r="L1441" i="5"/>
  <c r="L1440" i="5"/>
  <c r="L1439" i="5"/>
  <c r="L1438" i="5"/>
  <c r="L1437" i="5"/>
  <c r="L1436" i="5"/>
  <c r="L1435" i="5"/>
  <c r="L1434" i="5"/>
  <c r="L1433" i="5"/>
  <c r="L1432" i="5"/>
  <c r="L1431" i="5"/>
  <c r="L1430" i="5"/>
  <c r="L1429" i="5"/>
  <c r="L1428" i="5"/>
  <c r="L1427" i="5"/>
  <c r="L1426" i="5"/>
  <c r="L1425" i="5"/>
  <c r="L1424" i="5"/>
  <c r="L1423" i="5"/>
  <c r="L1422" i="5"/>
  <c r="L1421" i="5"/>
  <c r="L1420" i="5"/>
  <c r="L1419" i="5"/>
  <c r="L1418" i="5"/>
  <c r="L1417" i="5"/>
  <c r="L1416" i="5"/>
  <c r="L1415" i="5"/>
  <c r="L1414" i="5"/>
  <c r="L1413" i="5"/>
  <c r="L1412" i="5"/>
  <c r="L1411" i="5"/>
  <c r="L1410" i="5"/>
  <c r="L1409" i="5"/>
  <c r="L1408" i="5"/>
  <c r="L1407" i="5"/>
  <c r="L1406" i="5"/>
  <c r="L1405" i="5"/>
  <c r="L1404" i="5"/>
  <c r="L1403" i="5"/>
  <c r="L1402" i="5"/>
  <c r="L1401" i="5"/>
  <c r="L1400" i="5"/>
  <c r="L1399" i="5"/>
  <c r="L1398" i="5"/>
  <c r="L1397" i="5"/>
  <c r="L1396" i="5"/>
  <c r="L1395" i="5"/>
  <c r="L1394" i="5"/>
  <c r="L1393" i="5"/>
  <c r="L1392" i="5"/>
  <c r="L1391" i="5"/>
  <c r="L1390" i="5"/>
  <c r="L1389" i="5"/>
  <c r="L1388" i="5"/>
  <c r="L1387" i="5"/>
  <c r="L1386" i="5"/>
  <c r="L1385" i="5"/>
  <c r="L1384" i="5"/>
  <c r="L1383" i="5"/>
  <c r="L1382" i="5"/>
  <c r="L1381" i="5"/>
  <c r="L1380" i="5"/>
  <c r="L1379" i="5"/>
  <c r="L1378" i="5"/>
  <c r="L1377" i="5"/>
  <c r="L1376" i="5"/>
  <c r="L1375" i="5"/>
  <c r="L1374" i="5"/>
  <c r="L1373" i="5"/>
  <c r="L1372" i="5"/>
  <c r="L1371" i="5"/>
  <c r="L1370" i="5"/>
  <c r="L1369" i="5"/>
  <c r="L1368" i="5"/>
  <c r="L1367" i="5"/>
  <c r="L1366" i="5"/>
  <c r="L1365" i="5"/>
  <c r="L1364" i="5"/>
  <c r="L1363" i="5"/>
  <c r="L1362" i="5"/>
  <c r="L1361" i="5"/>
  <c r="L1360" i="5"/>
  <c r="L1359" i="5"/>
  <c r="L1358" i="5"/>
  <c r="L1357" i="5"/>
  <c r="L1356" i="5"/>
  <c r="L1355" i="5"/>
  <c r="L1354" i="5"/>
  <c r="L1353" i="5"/>
  <c r="L1352" i="5"/>
  <c r="L1351" i="5"/>
  <c r="L1350" i="5"/>
  <c r="L1349" i="5"/>
  <c r="L1348" i="5"/>
  <c r="L1347" i="5"/>
  <c r="L1346" i="5"/>
  <c r="L1345" i="5"/>
  <c r="L1344" i="5"/>
  <c r="L1343" i="5"/>
  <c r="L1342" i="5"/>
  <c r="L1341" i="5"/>
  <c r="L1340" i="5"/>
  <c r="L1339" i="5"/>
  <c r="L1338" i="5"/>
  <c r="L1337" i="5"/>
  <c r="L1336" i="5"/>
  <c r="L1335" i="5"/>
  <c r="L1334" i="5"/>
  <c r="L1333" i="5"/>
  <c r="L1332" i="5"/>
  <c r="L1331" i="5"/>
  <c r="L1330" i="5"/>
  <c r="L1329" i="5"/>
  <c r="L1328" i="5"/>
  <c r="L1327" i="5"/>
  <c r="L1326" i="5"/>
  <c r="L1325" i="5"/>
  <c r="L1324" i="5"/>
  <c r="L1323" i="5"/>
  <c r="L1322" i="5"/>
  <c r="L1321" i="5"/>
  <c r="L1320" i="5"/>
  <c r="L1319" i="5"/>
  <c r="L1318" i="5"/>
  <c r="L1317" i="5"/>
  <c r="L1316" i="5"/>
  <c r="L1315" i="5"/>
  <c r="L1314" i="5"/>
  <c r="L1313" i="5"/>
  <c r="L1312" i="5"/>
  <c r="L1311" i="5"/>
  <c r="L1310" i="5"/>
  <c r="L1309" i="5"/>
  <c r="L1308" i="5"/>
  <c r="L1307" i="5"/>
  <c r="L1306" i="5"/>
  <c r="L1305" i="5"/>
  <c r="L1304" i="5"/>
  <c r="L1303" i="5"/>
  <c r="L1302" i="5"/>
  <c r="L1301" i="5"/>
  <c r="L1300" i="5"/>
  <c r="L1299" i="5"/>
  <c r="L1298" i="5"/>
  <c r="L1297" i="5"/>
  <c r="L1296" i="5"/>
  <c r="L1295" i="5"/>
  <c r="L1294" i="5"/>
  <c r="L1293" i="5"/>
  <c r="L1292" i="5"/>
  <c r="L1291" i="5"/>
  <c r="L1290" i="5"/>
  <c r="L1289" i="5"/>
  <c r="L1288" i="5"/>
  <c r="L1287" i="5"/>
  <c r="L1286" i="5"/>
  <c r="L1285" i="5"/>
  <c r="L1284" i="5"/>
  <c r="L1283" i="5"/>
  <c r="L1282" i="5"/>
  <c r="L1281" i="5"/>
  <c r="L1280" i="5"/>
  <c r="L1279" i="5"/>
  <c r="L1278" i="5"/>
  <c r="L1277" i="5"/>
  <c r="L1276" i="5"/>
  <c r="L1275" i="5"/>
  <c r="L1274" i="5"/>
  <c r="L1273" i="5"/>
  <c r="L1272" i="5"/>
  <c r="L1271" i="5"/>
  <c r="L1270" i="5"/>
  <c r="L1269" i="5"/>
  <c r="L1268" i="5"/>
  <c r="L1267" i="5"/>
  <c r="L1266" i="5"/>
  <c r="L1265" i="5"/>
  <c r="L1264" i="5"/>
  <c r="L1263" i="5"/>
  <c r="L1262" i="5"/>
  <c r="L1261" i="5"/>
  <c r="L1260" i="5"/>
  <c r="L1259" i="5"/>
  <c r="L1258" i="5"/>
  <c r="L1257" i="5"/>
  <c r="L1256" i="5"/>
  <c r="L1255" i="5"/>
  <c r="L1254" i="5"/>
  <c r="L1253" i="5"/>
  <c r="L1252" i="5"/>
  <c r="L1251" i="5"/>
  <c r="L1250" i="5"/>
  <c r="L1249" i="5"/>
  <c r="L1248" i="5"/>
  <c r="L1247" i="5"/>
  <c r="L1246" i="5"/>
  <c r="L1245" i="5"/>
  <c r="L1244" i="5"/>
  <c r="L1243" i="5"/>
  <c r="L1242" i="5"/>
  <c r="L1241" i="5"/>
  <c r="L1240" i="5"/>
  <c r="L1239" i="5"/>
  <c r="L1238" i="5"/>
  <c r="L1237" i="5"/>
  <c r="L1236" i="5"/>
  <c r="L1235" i="5"/>
  <c r="L1234" i="5"/>
  <c r="L1233" i="5"/>
  <c r="L1232" i="5"/>
  <c r="L1231" i="5"/>
  <c r="L1230" i="5"/>
  <c r="L1229" i="5"/>
  <c r="L1228" i="5"/>
  <c r="L1227" i="5"/>
  <c r="L1226" i="5"/>
  <c r="L1225" i="5"/>
  <c r="L1224" i="5"/>
  <c r="L1223" i="5"/>
  <c r="L1222" i="5"/>
  <c r="L1221" i="5"/>
  <c r="L1220" i="5"/>
  <c r="L1219" i="5"/>
  <c r="L1218" i="5"/>
  <c r="L1217" i="5"/>
  <c r="L1216" i="5"/>
  <c r="L1215" i="5"/>
  <c r="L1214" i="5"/>
  <c r="L1213" i="5"/>
  <c r="L1212" i="5"/>
  <c r="L1211" i="5"/>
  <c r="L1210" i="5"/>
  <c r="L1209" i="5"/>
  <c r="L1208" i="5"/>
  <c r="L1207" i="5"/>
  <c r="L1206" i="5"/>
  <c r="L1205" i="5"/>
  <c r="L1204" i="5"/>
  <c r="L1203" i="5"/>
  <c r="L1202" i="5"/>
  <c r="L1201" i="5"/>
  <c r="L1200" i="5"/>
  <c r="L1199" i="5"/>
  <c r="L1198" i="5"/>
  <c r="L1197" i="5"/>
  <c r="L1196" i="5"/>
  <c r="L1195" i="5"/>
  <c r="L1194" i="5"/>
  <c r="L1193" i="5"/>
  <c r="L1192" i="5"/>
  <c r="L1191" i="5"/>
  <c r="L1190" i="5"/>
  <c r="L1189" i="5"/>
  <c r="L1188" i="5"/>
  <c r="L1187" i="5"/>
  <c r="L1186" i="5"/>
  <c r="L1185" i="5"/>
  <c r="L1184" i="5"/>
  <c r="L1183" i="5"/>
  <c r="L1182" i="5"/>
  <c r="L1181" i="5"/>
  <c r="L1180" i="5"/>
  <c r="L1179" i="5"/>
  <c r="L1178" i="5"/>
  <c r="L1177" i="5"/>
  <c r="L1176" i="5"/>
  <c r="L1175" i="5"/>
  <c r="L1174" i="5"/>
  <c r="L1173" i="5"/>
  <c r="L1172" i="5"/>
  <c r="L1171" i="5"/>
  <c r="L1170" i="5"/>
  <c r="L1169" i="5"/>
  <c r="L1168" i="5"/>
  <c r="L1167" i="5"/>
  <c r="L1166" i="5"/>
  <c r="L1165" i="5"/>
  <c r="L1164" i="5"/>
  <c r="L1163" i="5"/>
  <c r="L1162" i="5"/>
  <c r="L1161" i="5"/>
  <c r="L1160" i="5"/>
  <c r="L1159" i="5"/>
  <c r="L1158" i="5"/>
  <c r="L1157" i="5"/>
  <c r="L1156" i="5"/>
  <c r="L1155" i="5"/>
  <c r="L1154" i="5"/>
  <c r="L1153" i="5"/>
  <c r="L1152" i="5"/>
  <c r="L1151" i="5"/>
  <c r="L1150" i="5"/>
  <c r="L1149" i="5"/>
  <c r="L1148" i="5"/>
  <c r="L1147" i="5"/>
  <c r="L1146" i="5"/>
  <c r="L1145" i="5"/>
  <c r="L1144" i="5"/>
  <c r="L1143" i="5"/>
  <c r="L1142" i="5"/>
  <c r="L1141" i="5"/>
  <c r="L1140" i="5"/>
  <c r="L1139" i="5"/>
  <c r="L1138" i="5"/>
  <c r="L1137" i="5"/>
  <c r="L1136" i="5"/>
  <c r="L1135" i="5"/>
  <c r="L1134" i="5"/>
  <c r="L1133" i="5"/>
  <c r="L1132" i="5"/>
  <c r="L1131" i="5"/>
  <c r="L1130" i="5"/>
  <c r="L1129" i="5"/>
  <c r="L1128" i="5"/>
  <c r="L1127" i="5"/>
  <c r="L1126" i="5"/>
  <c r="L1125" i="5"/>
  <c r="L1124" i="5"/>
  <c r="L1123" i="5"/>
  <c r="L1122" i="5"/>
  <c r="L1121" i="5"/>
  <c r="L1120" i="5"/>
  <c r="L1119" i="5"/>
  <c r="L1118" i="5"/>
  <c r="L1117" i="5"/>
  <c r="L1116" i="5"/>
  <c r="L1115" i="5"/>
  <c r="L1114" i="5"/>
  <c r="L1113" i="5"/>
  <c r="L1112" i="5"/>
  <c r="L1111" i="5"/>
  <c r="L1110" i="5"/>
  <c r="L1109" i="5"/>
  <c r="L1108" i="5"/>
  <c r="L1107" i="5"/>
  <c r="L1106" i="5"/>
  <c r="L1105" i="5"/>
  <c r="L1104" i="5"/>
  <c r="L1103" i="5"/>
  <c r="L1102" i="5"/>
  <c r="L1101" i="5"/>
  <c r="L1100" i="5"/>
  <c r="L1099" i="5"/>
  <c r="L1098" i="5"/>
  <c r="L1097" i="5"/>
  <c r="L1096" i="5"/>
  <c r="L1095" i="5"/>
  <c r="L1094" i="5"/>
  <c r="L1093" i="5"/>
  <c r="L1092" i="5"/>
  <c r="L1091" i="5"/>
  <c r="L1090" i="5"/>
  <c r="L1089" i="5"/>
  <c r="L1088" i="5"/>
  <c r="L1087" i="5"/>
  <c r="L1086" i="5"/>
  <c r="L1085" i="5"/>
  <c r="L1084" i="5"/>
  <c r="L1083" i="5"/>
  <c r="L1082" i="5"/>
  <c r="L1081" i="5"/>
  <c r="L1080" i="5"/>
  <c r="L1079" i="5"/>
  <c r="L1078" i="5"/>
  <c r="L1077" i="5"/>
  <c r="L1076" i="5"/>
  <c r="L1075" i="5"/>
  <c r="L1074" i="5"/>
  <c r="L1073" i="5"/>
  <c r="L1072" i="5"/>
  <c r="L1071" i="5"/>
  <c r="L1070" i="5"/>
  <c r="L1069" i="5"/>
  <c r="L1068" i="5"/>
  <c r="L1067" i="5"/>
  <c r="L1066" i="5"/>
  <c r="L1065" i="5"/>
  <c r="L1064" i="5"/>
  <c r="L1063" i="5"/>
  <c r="L1062" i="5"/>
  <c r="L1061" i="5"/>
  <c r="L1060" i="5"/>
  <c r="L1059" i="5"/>
  <c r="L1058" i="5"/>
  <c r="L1057" i="5"/>
  <c r="L1056" i="5"/>
  <c r="L1055" i="5"/>
  <c r="L1054" i="5"/>
  <c r="L1053" i="5"/>
  <c r="L1052" i="5"/>
  <c r="L1051" i="5"/>
  <c r="L1050" i="5"/>
  <c r="L1049" i="5"/>
  <c r="L1048" i="5"/>
  <c r="L1047" i="5"/>
  <c r="L1046" i="5"/>
  <c r="L1045" i="5"/>
  <c r="L1044" i="5"/>
  <c r="L1043" i="5"/>
  <c r="L1042" i="5"/>
  <c r="L1041" i="5"/>
  <c r="L1040" i="5"/>
  <c r="L1039" i="5"/>
  <c r="L1038" i="5"/>
  <c r="L1037" i="5"/>
  <c r="L1036" i="5"/>
  <c r="L1035" i="5"/>
  <c r="L1034" i="5"/>
  <c r="L1033" i="5"/>
  <c r="L1032" i="5"/>
  <c r="L1031" i="5"/>
  <c r="L1030" i="5"/>
  <c r="L1029" i="5"/>
  <c r="L1028" i="5"/>
  <c r="L1027" i="5"/>
  <c r="L1026" i="5"/>
  <c r="L1025" i="5"/>
  <c r="L1024" i="5"/>
  <c r="L1023" i="5"/>
  <c r="L1022" i="5"/>
  <c r="L1021" i="5"/>
  <c r="L1020" i="5"/>
  <c r="L1019" i="5"/>
  <c r="L1018" i="5"/>
  <c r="L1017" i="5"/>
  <c r="L1016" i="5"/>
  <c r="L1015" i="5"/>
  <c r="L1014" i="5"/>
  <c r="L1013" i="5"/>
  <c r="L1012" i="5"/>
  <c r="L1011" i="5"/>
  <c r="L1010" i="5"/>
  <c r="L1009" i="5"/>
  <c r="L1008" i="5"/>
  <c r="L1007" i="5"/>
  <c r="L1006" i="5"/>
  <c r="L1005" i="5"/>
  <c r="L1004" i="5"/>
  <c r="L1003" i="5"/>
  <c r="L1002" i="5"/>
  <c r="L1001" i="5"/>
  <c r="L1000" i="5"/>
  <c r="L999" i="5"/>
  <c r="L998" i="5"/>
  <c r="L997" i="5"/>
  <c r="L996" i="5"/>
  <c r="L995" i="5"/>
  <c r="L994" i="5"/>
  <c r="L993" i="5"/>
  <c r="L992" i="5"/>
  <c r="L991" i="5"/>
  <c r="L990" i="5"/>
  <c r="L989" i="5"/>
  <c r="L988" i="5"/>
  <c r="L987" i="5"/>
  <c r="L986" i="5"/>
  <c r="L985" i="5"/>
  <c r="L984" i="5"/>
  <c r="L983" i="5"/>
  <c r="L982" i="5"/>
  <c r="L981" i="5"/>
  <c r="L980" i="5"/>
  <c r="L979" i="5"/>
  <c r="L978" i="5"/>
  <c r="L977" i="5"/>
  <c r="L976" i="5"/>
  <c r="L975" i="5"/>
  <c r="L974" i="5"/>
  <c r="L973" i="5"/>
  <c r="L972" i="5"/>
  <c r="L971" i="5"/>
  <c r="L970" i="5"/>
  <c r="L969" i="5"/>
  <c r="L968" i="5"/>
  <c r="L967" i="5"/>
  <c r="L966" i="5"/>
  <c r="L965" i="5"/>
  <c r="L964" i="5"/>
  <c r="L963" i="5"/>
  <c r="L962" i="5"/>
  <c r="L961" i="5"/>
  <c r="L960" i="5"/>
  <c r="L959" i="5"/>
  <c r="L958" i="5"/>
  <c r="L957" i="5"/>
  <c r="L956" i="5"/>
  <c r="L955" i="5"/>
  <c r="L954" i="5"/>
  <c r="L953" i="5"/>
  <c r="L952" i="5"/>
  <c r="L951" i="5"/>
  <c r="L950" i="5"/>
  <c r="L949" i="5"/>
  <c r="L948" i="5"/>
  <c r="L947" i="5"/>
  <c r="L946" i="5"/>
  <c r="L945" i="5"/>
  <c r="L944" i="5"/>
  <c r="L943" i="5"/>
  <c r="L942" i="5"/>
  <c r="L941" i="5"/>
  <c r="L940" i="5"/>
  <c r="L939" i="5"/>
  <c r="L938" i="5"/>
  <c r="L937" i="5"/>
  <c r="L936" i="5"/>
  <c r="L935" i="5"/>
  <c r="L934" i="5"/>
  <c r="L933" i="5"/>
  <c r="L932" i="5"/>
  <c r="L931" i="5"/>
  <c r="L930" i="5"/>
  <c r="L929" i="5"/>
  <c r="L928" i="5"/>
  <c r="L927" i="5"/>
  <c r="L926" i="5"/>
  <c r="L925" i="5"/>
  <c r="L924" i="5"/>
  <c r="L923" i="5"/>
  <c r="L922" i="5"/>
  <c r="L921" i="5"/>
  <c r="L920" i="5"/>
  <c r="L919" i="5"/>
  <c r="L918" i="5"/>
  <c r="L917" i="5"/>
  <c r="L916" i="5"/>
  <c r="L915" i="5"/>
  <c r="L914" i="5"/>
  <c r="L913" i="5"/>
  <c r="L912" i="5"/>
  <c r="L911" i="5"/>
  <c r="L910" i="5"/>
  <c r="L909" i="5"/>
  <c r="L908" i="5"/>
  <c r="L907" i="5"/>
  <c r="L906" i="5"/>
  <c r="L905" i="5"/>
  <c r="L904" i="5"/>
  <c r="L903" i="5"/>
  <c r="L902" i="5"/>
  <c r="L901" i="5"/>
  <c r="L900" i="5"/>
  <c r="L899" i="5"/>
  <c r="L898" i="5"/>
  <c r="L897" i="5"/>
  <c r="L896" i="5"/>
  <c r="L895" i="5"/>
  <c r="L894" i="5"/>
  <c r="L893" i="5"/>
  <c r="L892" i="5"/>
  <c r="L891" i="5"/>
  <c r="L890" i="5"/>
  <c r="L889" i="5"/>
  <c r="L888" i="5"/>
  <c r="L887" i="5"/>
  <c r="L886" i="5"/>
  <c r="L885" i="5"/>
  <c r="L884" i="5"/>
  <c r="L883" i="5"/>
  <c r="L882" i="5"/>
  <c r="L881" i="5"/>
  <c r="L880" i="5"/>
  <c r="L879" i="5"/>
  <c r="L878" i="5"/>
  <c r="L877" i="5"/>
  <c r="L876" i="5"/>
  <c r="L875" i="5"/>
  <c r="L874" i="5"/>
  <c r="L873" i="5"/>
  <c r="L872" i="5"/>
  <c r="L871" i="5"/>
  <c r="L870" i="5"/>
  <c r="L869" i="5"/>
  <c r="L868" i="5"/>
  <c r="L867" i="5"/>
  <c r="L866" i="5"/>
  <c r="L865" i="5"/>
  <c r="L864" i="5"/>
  <c r="L863" i="5"/>
  <c r="L862" i="5"/>
  <c r="L861" i="5"/>
  <c r="L860" i="5"/>
  <c r="L859" i="5"/>
  <c r="L858" i="5"/>
  <c r="L857" i="5"/>
  <c r="L856" i="5"/>
  <c r="L855" i="5"/>
  <c r="L854" i="5"/>
  <c r="L853" i="5"/>
  <c r="L852" i="5"/>
  <c r="L851" i="5"/>
  <c r="L850" i="5"/>
  <c r="L849" i="5"/>
  <c r="L848" i="5"/>
  <c r="L847" i="5"/>
  <c r="L846" i="5"/>
  <c r="L845" i="5"/>
  <c r="L844" i="5"/>
  <c r="L843" i="5"/>
  <c r="L842" i="5"/>
  <c r="L841" i="5"/>
  <c r="L840" i="5"/>
  <c r="L839" i="5"/>
  <c r="L838" i="5"/>
  <c r="L837" i="5"/>
  <c r="L836" i="5"/>
  <c r="L835" i="5"/>
  <c r="L834" i="5"/>
  <c r="L833" i="5"/>
  <c r="L832" i="5"/>
  <c r="L831" i="5"/>
  <c r="L830" i="5"/>
  <c r="L829" i="5"/>
  <c r="L828" i="5"/>
  <c r="L827" i="5"/>
  <c r="L826" i="5"/>
  <c r="L825" i="5"/>
  <c r="L824" i="5"/>
  <c r="L823" i="5"/>
  <c r="L822" i="5"/>
  <c r="L821" i="5"/>
  <c r="L820" i="5"/>
  <c r="L819" i="5"/>
  <c r="L818" i="5"/>
  <c r="L817" i="5"/>
  <c r="L816" i="5"/>
  <c r="L815" i="5"/>
  <c r="L814" i="5"/>
  <c r="L813" i="5"/>
  <c r="K1613" i="5"/>
  <c r="K1612" i="5"/>
  <c r="K1611" i="5"/>
  <c r="K1610" i="5"/>
  <c r="K1609" i="5"/>
  <c r="K1608" i="5"/>
  <c r="K1607" i="5"/>
  <c r="K1606" i="5"/>
  <c r="K1605" i="5"/>
  <c r="K1604" i="5"/>
  <c r="K1603" i="5"/>
  <c r="K1602" i="5"/>
  <c r="K1601" i="5"/>
  <c r="K1600" i="5"/>
  <c r="K1599" i="5"/>
  <c r="K1598" i="5"/>
  <c r="K1597" i="5"/>
  <c r="K1596" i="5"/>
  <c r="K1595" i="5"/>
  <c r="K1594" i="5"/>
  <c r="K1593" i="5"/>
  <c r="K1592" i="5"/>
  <c r="K1591" i="5"/>
  <c r="K1590" i="5"/>
  <c r="K1589" i="5"/>
  <c r="K1588" i="5"/>
  <c r="K1587" i="5"/>
  <c r="K1586" i="5"/>
  <c r="K1585" i="5"/>
  <c r="K1584" i="5"/>
  <c r="K1583" i="5"/>
  <c r="K1582" i="5"/>
  <c r="K1581" i="5"/>
  <c r="K1580" i="5"/>
  <c r="K1579" i="5"/>
  <c r="K1578" i="5"/>
  <c r="K1577" i="5"/>
  <c r="K1576" i="5"/>
  <c r="K1575" i="5"/>
  <c r="K1574" i="5"/>
  <c r="K1573" i="5"/>
  <c r="K1572" i="5"/>
  <c r="K1571" i="5"/>
  <c r="K1570" i="5"/>
  <c r="K1569" i="5"/>
  <c r="K1568" i="5"/>
  <c r="K1567" i="5"/>
  <c r="K1566" i="5"/>
  <c r="K1565" i="5"/>
  <c r="K1564" i="5"/>
  <c r="K1563" i="5"/>
  <c r="K1562" i="5"/>
  <c r="K1561" i="5"/>
  <c r="K1560" i="5"/>
  <c r="K1559" i="5"/>
  <c r="K1558" i="5"/>
  <c r="K1557" i="5"/>
  <c r="K1556" i="5"/>
  <c r="K1555" i="5"/>
  <c r="K1554" i="5"/>
  <c r="K1553" i="5"/>
  <c r="K1552" i="5"/>
  <c r="K1551" i="5"/>
  <c r="K1550" i="5"/>
  <c r="K1549" i="5"/>
  <c r="K1548" i="5"/>
  <c r="K1547" i="5"/>
  <c r="K1546" i="5"/>
  <c r="K1545" i="5"/>
  <c r="K1544" i="5"/>
  <c r="K1543" i="5"/>
  <c r="K1542" i="5"/>
  <c r="K1541" i="5"/>
  <c r="K1540" i="5"/>
  <c r="K1539" i="5"/>
  <c r="K1538" i="5"/>
  <c r="K1537" i="5"/>
  <c r="K1536" i="5"/>
  <c r="K1535" i="5"/>
  <c r="K1534" i="5"/>
  <c r="K1533" i="5"/>
  <c r="K1532" i="5"/>
  <c r="K1531" i="5"/>
  <c r="K1530" i="5"/>
  <c r="K1529" i="5"/>
  <c r="K1528" i="5"/>
  <c r="K1527" i="5"/>
  <c r="K1526" i="5"/>
  <c r="K1525" i="5"/>
  <c r="K1524" i="5"/>
  <c r="K1523" i="5"/>
  <c r="K1522" i="5"/>
  <c r="K1521" i="5"/>
  <c r="K1520" i="5"/>
  <c r="K1519" i="5"/>
  <c r="K1518" i="5"/>
  <c r="K1517" i="5"/>
  <c r="K1516" i="5"/>
  <c r="K1515" i="5"/>
  <c r="K1514" i="5"/>
  <c r="K1513" i="5"/>
  <c r="K1512" i="5"/>
  <c r="K1511" i="5"/>
  <c r="K1510" i="5"/>
  <c r="K1509" i="5"/>
  <c r="K1508" i="5"/>
  <c r="K1507" i="5"/>
  <c r="K1506" i="5"/>
  <c r="K1505" i="5"/>
  <c r="K1504" i="5"/>
  <c r="K1503" i="5"/>
  <c r="K1502" i="5"/>
  <c r="K1501" i="5"/>
  <c r="K1500" i="5"/>
  <c r="K1499" i="5"/>
  <c r="K1498" i="5"/>
  <c r="K1497" i="5"/>
  <c r="K1496" i="5"/>
  <c r="K1495" i="5"/>
  <c r="K1494" i="5"/>
  <c r="K1493" i="5"/>
  <c r="K1492" i="5"/>
  <c r="K1491" i="5"/>
  <c r="K1490" i="5"/>
  <c r="K1489" i="5"/>
  <c r="K1488" i="5"/>
  <c r="K1487" i="5"/>
  <c r="K1486" i="5"/>
  <c r="K1485" i="5"/>
  <c r="K1484" i="5"/>
  <c r="K1483" i="5"/>
  <c r="K1482" i="5"/>
  <c r="K1481" i="5"/>
  <c r="K1480" i="5"/>
  <c r="K1479" i="5"/>
  <c r="K1478" i="5"/>
  <c r="K1477" i="5"/>
  <c r="K1476" i="5"/>
  <c r="K1475" i="5"/>
  <c r="K1474" i="5"/>
  <c r="K1473" i="5"/>
  <c r="K1472" i="5"/>
  <c r="K1471" i="5"/>
  <c r="K1470" i="5"/>
  <c r="K1469" i="5"/>
  <c r="K1468" i="5"/>
  <c r="K1467" i="5"/>
  <c r="K1466" i="5"/>
  <c r="K1465" i="5"/>
  <c r="K1464" i="5"/>
  <c r="K1463" i="5"/>
  <c r="K1462" i="5"/>
  <c r="K1461" i="5"/>
  <c r="K1460" i="5"/>
  <c r="K1459" i="5"/>
  <c r="K1458" i="5"/>
  <c r="K1457" i="5"/>
  <c r="K1456" i="5"/>
  <c r="K1455" i="5"/>
  <c r="K1454" i="5"/>
  <c r="K1453" i="5"/>
  <c r="K1452" i="5"/>
  <c r="K1451" i="5"/>
  <c r="K1450" i="5"/>
  <c r="K1449" i="5"/>
  <c r="K1448" i="5"/>
  <c r="K1447" i="5"/>
  <c r="K1446" i="5"/>
  <c r="K1445" i="5"/>
  <c r="K1444" i="5"/>
  <c r="K1443" i="5"/>
  <c r="K1442" i="5"/>
  <c r="K1441" i="5"/>
  <c r="K1440" i="5"/>
  <c r="K1439" i="5"/>
  <c r="K1438" i="5"/>
  <c r="K1437" i="5"/>
  <c r="K1436" i="5"/>
  <c r="K1435" i="5"/>
  <c r="K1434" i="5"/>
  <c r="K1433" i="5"/>
  <c r="K1432" i="5"/>
  <c r="K1431" i="5"/>
  <c r="K1430" i="5"/>
  <c r="K1429" i="5"/>
  <c r="K1428" i="5"/>
  <c r="K1427" i="5"/>
  <c r="K1426" i="5"/>
  <c r="K1425" i="5"/>
  <c r="K1424" i="5"/>
  <c r="K1423" i="5"/>
  <c r="K1422" i="5"/>
  <c r="K1421" i="5"/>
  <c r="K1420" i="5"/>
  <c r="K1419" i="5"/>
  <c r="K1418" i="5"/>
  <c r="K1417" i="5"/>
  <c r="K1416" i="5"/>
  <c r="K1415" i="5"/>
  <c r="K1414" i="5"/>
  <c r="K1413" i="5"/>
  <c r="K1412" i="5"/>
  <c r="K1411" i="5"/>
  <c r="K1410" i="5"/>
  <c r="K1409" i="5"/>
  <c r="K1408" i="5"/>
  <c r="K1407" i="5"/>
  <c r="K1406" i="5"/>
  <c r="K1405" i="5"/>
  <c r="K1404" i="5"/>
  <c r="K1403" i="5"/>
  <c r="K1402" i="5"/>
  <c r="K1401" i="5"/>
  <c r="K1400" i="5"/>
  <c r="K1399" i="5"/>
  <c r="K1398" i="5"/>
  <c r="K1397" i="5"/>
  <c r="K1396" i="5"/>
  <c r="K1395" i="5"/>
  <c r="K1394" i="5"/>
  <c r="K1393" i="5"/>
  <c r="K1392" i="5"/>
  <c r="K1391" i="5"/>
  <c r="K1390" i="5"/>
  <c r="K1389" i="5"/>
  <c r="K1388" i="5"/>
  <c r="K1387" i="5"/>
  <c r="K1386" i="5"/>
  <c r="K1385" i="5"/>
  <c r="K1384" i="5"/>
  <c r="K1383" i="5"/>
  <c r="K1382" i="5"/>
  <c r="K1381" i="5"/>
  <c r="K1380" i="5"/>
  <c r="K1379" i="5"/>
  <c r="K1378" i="5"/>
  <c r="K1377" i="5"/>
  <c r="K1376" i="5"/>
  <c r="K1375" i="5"/>
  <c r="K1374" i="5"/>
  <c r="K1373" i="5"/>
  <c r="K1372" i="5"/>
  <c r="K1371" i="5"/>
  <c r="K1370" i="5"/>
  <c r="K1369" i="5"/>
  <c r="K1368" i="5"/>
  <c r="K1367" i="5"/>
  <c r="K1366" i="5"/>
  <c r="K1365" i="5"/>
  <c r="K1364" i="5"/>
  <c r="K1363" i="5"/>
  <c r="K1362" i="5"/>
  <c r="K1361" i="5"/>
  <c r="K1360" i="5"/>
  <c r="K1359" i="5"/>
  <c r="K1358" i="5"/>
  <c r="K1357" i="5"/>
  <c r="K1356" i="5"/>
  <c r="K1355" i="5"/>
  <c r="K1354" i="5"/>
  <c r="K1353" i="5"/>
  <c r="K1352" i="5"/>
  <c r="K1351" i="5"/>
  <c r="K1350" i="5"/>
  <c r="K1349" i="5"/>
  <c r="K1348" i="5"/>
  <c r="K1347" i="5"/>
  <c r="K1346" i="5"/>
  <c r="K1345" i="5"/>
  <c r="K1344" i="5"/>
  <c r="K1343" i="5"/>
  <c r="K1342" i="5"/>
  <c r="K1341" i="5"/>
  <c r="K1340" i="5"/>
  <c r="K1339" i="5"/>
  <c r="K1338" i="5"/>
  <c r="K1337" i="5"/>
  <c r="K1336" i="5"/>
  <c r="K1335" i="5"/>
  <c r="K1334" i="5"/>
  <c r="K1333" i="5"/>
  <c r="K1332" i="5"/>
  <c r="K1331" i="5"/>
  <c r="K1330" i="5"/>
  <c r="K1329" i="5"/>
  <c r="K1328" i="5"/>
  <c r="K1327" i="5"/>
  <c r="K1326" i="5"/>
  <c r="K1325" i="5"/>
  <c r="K1324" i="5"/>
  <c r="K1323" i="5"/>
  <c r="K1322" i="5"/>
  <c r="K1321" i="5"/>
  <c r="K1320" i="5"/>
  <c r="K1319" i="5"/>
  <c r="K1318" i="5"/>
  <c r="K1317" i="5"/>
  <c r="K1316" i="5"/>
  <c r="K1315" i="5"/>
  <c r="K1314" i="5"/>
  <c r="K1313" i="5"/>
  <c r="K1312" i="5"/>
  <c r="K1311" i="5"/>
  <c r="K1310" i="5"/>
  <c r="K1309" i="5"/>
  <c r="K1308" i="5"/>
  <c r="K1307" i="5"/>
  <c r="K1306" i="5"/>
  <c r="K1305" i="5"/>
  <c r="K1304" i="5"/>
  <c r="K1303" i="5"/>
  <c r="K1302" i="5"/>
  <c r="K1301" i="5"/>
  <c r="K1300" i="5"/>
  <c r="K1299" i="5"/>
  <c r="K1298" i="5"/>
  <c r="K1297" i="5"/>
  <c r="K1296" i="5"/>
  <c r="K1295" i="5"/>
  <c r="K1294" i="5"/>
  <c r="K1293" i="5"/>
  <c r="K1292" i="5"/>
  <c r="K1291" i="5"/>
  <c r="K1290" i="5"/>
  <c r="K1289" i="5"/>
  <c r="K1288" i="5"/>
  <c r="K1287" i="5"/>
  <c r="K1286" i="5"/>
  <c r="K1285" i="5"/>
  <c r="K1284" i="5"/>
  <c r="K1283" i="5"/>
  <c r="K1282" i="5"/>
  <c r="K1281" i="5"/>
  <c r="K1280" i="5"/>
  <c r="K1279" i="5"/>
  <c r="K1278" i="5"/>
  <c r="K1277" i="5"/>
  <c r="K1276" i="5"/>
  <c r="K1275" i="5"/>
  <c r="K1274" i="5"/>
  <c r="K1273" i="5"/>
  <c r="K1272" i="5"/>
  <c r="K1271" i="5"/>
  <c r="K1270" i="5"/>
  <c r="K1269" i="5"/>
  <c r="K1268" i="5"/>
  <c r="K1267" i="5"/>
  <c r="K1266" i="5"/>
  <c r="K1265" i="5"/>
  <c r="K1264" i="5"/>
  <c r="K1263" i="5"/>
  <c r="K1262" i="5"/>
  <c r="K1261" i="5"/>
  <c r="K1260" i="5"/>
  <c r="K1259" i="5"/>
  <c r="K1258" i="5"/>
  <c r="K1257" i="5"/>
  <c r="K1256" i="5"/>
  <c r="K1255" i="5"/>
  <c r="K1254" i="5"/>
  <c r="K1253" i="5"/>
  <c r="K1252" i="5"/>
  <c r="K1251" i="5"/>
  <c r="K1250" i="5"/>
  <c r="K1249" i="5"/>
  <c r="K1248" i="5"/>
  <c r="K1247" i="5"/>
  <c r="K1246" i="5"/>
  <c r="K1245" i="5"/>
  <c r="K1244" i="5"/>
  <c r="K1243" i="5"/>
  <c r="K1242" i="5"/>
  <c r="K1241" i="5"/>
  <c r="K1240" i="5"/>
  <c r="K1239" i="5"/>
  <c r="K1238" i="5"/>
  <c r="K1237" i="5"/>
  <c r="K1236" i="5"/>
  <c r="K1235" i="5"/>
  <c r="K1234" i="5"/>
  <c r="K1233" i="5"/>
  <c r="K1232" i="5"/>
  <c r="K1231" i="5"/>
  <c r="K1230" i="5"/>
  <c r="K1229" i="5"/>
  <c r="K1228" i="5"/>
  <c r="K1227" i="5"/>
  <c r="K1226" i="5"/>
  <c r="K1225" i="5"/>
  <c r="K1224" i="5"/>
  <c r="K1223" i="5"/>
  <c r="K1222" i="5"/>
  <c r="K1221" i="5"/>
  <c r="K1220" i="5"/>
  <c r="K1219" i="5"/>
  <c r="K1218" i="5"/>
  <c r="K1217" i="5"/>
  <c r="K1216" i="5"/>
  <c r="K1215" i="5"/>
  <c r="K1214" i="5"/>
  <c r="K1213" i="5"/>
  <c r="K1212" i="5"/>
  <c r="K1211" i="5"/>
  <c r="K1210" i="5"/>
  <c r="K1209" i="5"/>
  <c r="K1208" i="5"/>
  <c r="K1207" i="5"/>
  <c r="K1206" i="5"/>
  <c r="K1205" i="5"/>
  <c r="K1204" i="5"/>
  <c r="K1203" i="5"/>
  <c r="K1202" i="5"/>
  <c r="K1201" i="5"/>
  <c r="K1200" i="5"/>
  <c r="K1199" i="5"/>
  <c r="K1198" i="5"/>
  <c r="K1197" i="5"/>
  <c r="K1196" i="5"/>
  <c r="K1195" i="5"/>
  <c r="K1194" i="5"/>
  <c r="K1193" i="5"/>
  <c r="K1192" i="5"/>
  <c r="K1191" i="5"/>
  <c r="K1190" i="5"/>
  <c r="K1189" i="5"/>
  <c r="K1188" i="5"/>
  <c r="K1187" i="5"/>
  <c r="K1186" i="5"/>
  <c r="K1185" i="5"/>
  <c r="K1184" i="5"/>
  <c r="K1183" i="5"/>
  <c r="K1182" i="5"/>
  <c r="K1181" i="5"/>
  <c r="K1180" i="5"/>
  <c r="K1179" i="5"/>
  <c r="K1178" i="5"/>
  <c r="K1177" i="5"/>
  <c r="K1176" i="5"/>
  <c r="K1175" i="5"/>
  <c r="K1174" i="5"/>
  <c r="K1173" i="5"/>
  <c r="K1172" i="5"/>
  <c r="K1171" i="5"/>
  <c r="K1170" i="5"/>
  <c r="K1169" i="5"/>
  <c r="K1168" i="5"/>
  <c r="K1167" i="5"/>
  <c r="K1166" i="5"/>
  <c r="K1165" i="5"/>
  <c r="K1164" i="5"/>
  <c r="K1163" i="5"/>
  <c r="K1162" i="5"/>
  <c r="K1161" i="5"/>
  <c r="K1160" i="5"/>
  <c r="K1159" i="5"/>
  <c r="K1158" i="5"/>
  <c r="K1157" i="5"/>
  <c r="K1156" i="5"/>
  <c r="K1155" i="5"/>
  <c r="K1154" i="5"/>
  <c r="K1153" i="5"/>
  <c r="K1152" i="5"/>
  <c r="K1151" i="5"/>
  <c r="K1150" i="5"/>
  <c r="K1149" i="5"/>
  <c r="K1148" i="5"/>
  <c r="K1147" i="5"/>
  <c r="K1146" i="5"/>
  <c r="K1145" i="5"/>
  <c r="K1144" i="5"/>
  <c r="K1143" i="5"/>
  <c r="K1142" i="5"/>
  <c r="K1141" i="5"/>
  <c r="K1140" i="5"/>
  <c r="K1139" i="5"/>
  <c r="K1138" i="5"/>
  <c r="K1137" i="5"/>
  <c r="K1136" i="5"/>
  <c r="K1135" i="5"/>
  <c r="K1134" i="5"/>
  <c r="K1133" i="5"/>
  <c r="K1132" i="5"/>
  <c r="K1131" i="5"/>
  <c r="K1130" i="5"/>
  <c r="K1129" i="5"/>
  <c r="K1128" i="5"/>
  <c r="K1127" i="5"/>
  <c r="K1126" i="5"/>
  <c r="K1125" i="5"/>
  <c r="K1124" i="5"/>
  <c r="K1123" i="5"/>
  <c r="K1122" i="5"/>
  <c r="K1121" i="5"/>
  <c r="K1120" i="5"/>
  <c r="K1119" i="5"/>
  <c r="K1118" i="5"/>
  <c r="K1117" i="5"/>
  <c r="K1116" i="5"/>
  <c r="K1115" i="5"/>
  <c r="K1114" i="5"/>
  <c r="K1113" i="5"/>
  <c r="K1112" i="5"/>
  <c r="K1111" i="5"/>
  <c r="K1110" i="5"/>
  <c r="K1109" i="5"/>
  <c r="K1108" i="5"/>
  <c r="K1107" i="5"/>
  <c r="K1106" i="5"/>
  <c r="K1105" i="5"/>
  <c r="K1104" i="5"/>
  <c r="K1103" i="5"/>
  <c r="K1102" i="5"/>
  <c r="K1101" i="5"/>
  <c r="K1100" i="5"/>
  <c r="K1099" i="5"/>
  <c r="K1098" i="5"/>
  <c r="K1097" i="5"/>
  <c r="K1096" i="5"/>
  <c r="K1095" i="5"/>
  <c r="K1094" i="5"/>
  <c r="K1093" i="5"/>
  <c r="K1092" i="5"/>
  <c r="K1091" i="5"/>
  <c r="K1090" i="5"/>
  <c r="K1089" i="5"/>
  <c r="K1088" i="5"/>
  <c r="K1087" i="5"/>
  <c r="K1086" i="5"/>
  <c r="K1085" i="5"/>
  <c r="K1084" i="5"/>
  <c r="K1083" i="5"/>
  <c r="K1082" i="5"/>
  <c r="K1081" i="5"/>
  <c r="K1080" i="5"/>
  <c r="K1079" i="5"/>
  <c r="K1078" i="5"/>
  <c r="K1077" i="5"/>
  <c r="K1076" i="5"/>
  <c r="K1075" i="5"/>
  <c r="K1074" i="5"/>
  <c r="K1073" i="5"/>
  <c r="K1072" i="5"/>
  <c r="K1071" i="5"/>
  <c r="K1070" i="5"/>
  <c r="K1069" i="5"/>
  <c r="K1068" i="5"/>
  <c r="K1067" i="5"/>
  <c r="K1066" i="5"/>
  <c r="K1065" i="5"/>
  <c r="K1064" i="5"/>
  <c r="K1063" i="5"/>
  <c r="K1062" i="5"/>
  <c r="K1061" i="5"/>
  <c r="K1060" i="5"/>
  <c r="K1059" i="5"/>
  <c r="K1058" i="5"/>
  <c r="K1057" i="5"/>
  <c r="K1056" i="5"/>
  <c r="K1055" i="5"/>
  <c r="K1054" i="5"/>
  <c r="K1053" i="5"/>
  <c r="K1052" i="5"/>
  <c r="K1051" i="5"/>
  <c r="K1050" i="5"/>
  <c r="K1049" i="5"/>
  <c r="K1048" i="5"/>
  <c r="K1047" i="5"/>
  <c r="K1046" i="5"/>
  <c r="K1045" i="5"/>
  <c r="K1044" i="5"/>
  <c r="K1043" i="5"/>
  <c r="K1042" i="5"/>
  <c r="K1041" i="5"/>
  <c r="K1040" i="5"/>
  <c r="K1039" i="5"/>
  <c r="K1038" i="5"/>
  <c r="K1037" i="5"/>
  <c r="K1036" i="5"/>
  <c r="K1035" i="5"/>
  <c r="K1034" i="5"/>
  <c r="K1033" i="5"/>
  <c r="K1032" i="5"/>
  <c r="K1031" i="5"/>
  <c r="K1030" i="5"/>
  <c r="K1029" i="5"/>
  <c r="K1028" i="5"/>
  <c r="K1027" i="5"/>
  <c r="K1026" i="5"/>
  <c r="K1025" i="5"/>
  <c r="K1024" i="5"/>
  <c r="K1023" i="5"/>
  <c r="K1022" i="5"/>
  <c r="K1021" i="5"/>
  <c r="K1020" i="5"/>
  <c r="K1019" i="5"/>
  <c r="K1018" i="5"/>
  <c r="K1017" i="5"/>
  <c r="K1016" i="5"/>
  <c r="K1015" i="5"/>
  <c r="K1014" i="5"/>
  <c r="K1013" i="5"/>
  <c r="K1012" i="5"/>
  <c r="K1011" i="5"/>
  <c r="K1010" i="5"/>
  <c r="K1009" i="5"/>
  <c r="K1008" i="5"/>
  <c r="K1007" i="5"/>
  <c r="K1006" i="5"/>
  <c r="K1005" i="5"/>
  <c r="K1004" i="5"/>
  <c r="K1003" i="5"/>
  <c r="K1002" i="5"/>
  <c r="K1001" i="5"/>
  <c r="K1000" i="5"/>
  <c r="K999" i="5"/>
  <c r="K998" i="5"/>
  <c r="K997" i="5"/>
  <c r="K996" i="5"/>
  <c r="K995" i="5"/>
  <c r="K994" i="5"/>
  <c r="K993" i="5"/>
  <c r="K992" i="5"/>
  <c r="K991" i="5"/>
  <c r="K990" i="5"/>
  <c r="K989" i="5"/>
  <c r="K988" i="5"/>
  <c r="K987" i="5"/>
  <c r="K986" i="5"/>
  <c r="K985" i="5"/>
  <c r="K984" i="5"/>
  <c r="K983" i="5"/>
  <c r="K982" i="5"/>
  <c r="K981" i="5"/>
  <c r="K980" i="5"/>
  <c r="K979" i="5"/>
  <c r="K978" i="5"/>
  <c r="K977" i="5"/>
  <c r="K976" i="5"/>
  <c r="K975" i="5"/>
  <c r="K974" i="5"/>
  <c r="K973" i="5"/>
  <c r="K972" i="5"/>
  <c r="K971" i="5"/>
  <c r="K970" i="5"/>
  <c r="K969" i="5"/>
  <c r="K968" i="5"/>
  <c r="K967" i="5"/>
  <c r="K966" i="5"/>
  <c r="K965" i="5"/>
  <c r="K964" i="5"/>
  <c r="K963" i="5"/>
  <c r="K962" i="5"/>
  <c r="K961" i="5"/>
  <c r="K960" i="5"/>
  <c r="K959" i="5"/>
  <c r="K958" i="5"/>
  <c r="K957" i="5"/>
  <c r="K956" i="5"/>
  <c r="K955" i="5"/>
  <c r="K954" i="5"/>
  <c r="K953" i="5"/>
  <c r="K952" i="5"/>
  <c r="K951" i="5"/>
  <c r="K950" i="5"/>
  <c r="K949" i="5"/>
  <c r="K948" i="5"/>
  <c r="K947" i="5"/>
  <c r="K946" i="5"/>
  <c r="K945" i="5"/>
  <c r="K944" i="5"/>
  <c r="K943" i="5"/>
  <c r="K942" i="5"/>
  <c r="K941" i="5"/>
  <c r="K940" i="5"/>
  <c r="K939" i="5"/>
  <c r="K938" i="5"/>
  <c r="K937" i="5"/>
  <c r="K936" i="5"/>
  <c r="K935" i="5"/>
  <c r="K934" i="5"/>
  <c r="K933" i="5"/>
  <c r="K932" i="5"/>
  <c r="K931" i="5"/>
  <c r="K930" i="5"/>
  <c r="K929" i="5"/>
  <c r="K928" i="5"/>
  <c r="K927" i="5"/>
  <c r="K926" i="5"/>
  <c r="K925" i="5"/>
  <c r="K924" i="5"/>
  <c r="K923" i="5"/>
  <c r="K922" i="5"/>
  <c r="K921" i="5"/>
  <c r="K920" i="5"/>
  <c r="K919" i="5"/>
  <c r="K918" i="5"/>
  <c r="K917" i="5"/>
  <c r="K916" i="5"/>
  <c r="K915" i="5"/>
  <c r="K914" i="5"/>
  <c r="K913" i="5"/>
  <c r="K912" i="5"/>
  <c r="K911" i="5"/>
  <c r="K910" i="5"/>
  <c r="K909" i="5"/>
  <c r="K908" i="5"/>
  <c r="K907" i="5"/>
  <c r="K906" i="5"/>
  <c r="K905" i="5"/>
  <c r="K904" i="5"/>
  <c r="K903" i="5"/>
  <c r="K902" i="5"/>
  <c r="K901" i="5"/>
  <c r="K900" i="5"/>
  <c r="K899" i="5"/>
  <c r="K898" i="5"/>
  <c r="K897" i="5"/>
  <c r="K896" i="5"/>
  <c r="K895" i="5"/>
  <c r="K894" i="5"/>
  <c r="K893" i="5"/>
  <c r="K892" i="5"/>
  <c r="K891" i="5"/>
  <c r="K890" i="5"/>
  <c r="K889" i="5"/>
  <c r="K888" i="5"/>
  <c r="K887" i="5"/>
  <c r="K886" i="5"/>
  <c r="K885" i="5"/>
  <c r="K884" i="5"/>
  <c r="K883" i="5"/>
  <c r="K882" i="5"/>
  <c r="K881" i="5"/>
  <c r="K880" i="5"/>
  <c r="K879" i="5"/>
  <c r="K878" i="5"/>
  <c r="K877" i="5"/>
  <c r="K876" i="5"/>
  <c r="K875" i="5"/>
  <c r="K874" i="5"/>
  <c r="K873" i="5"/>
  <c r="K872" i="5"/>
  <c r="K871" i="5"/>
  <c r="K870" i="5"/>
  <c r="K869" i="5"/>
  <c r="K868" i="5"/>
  <c r="K867" i="5"/>
  <c r="K866" i="5"/>
  <c r="K865" i="5"/>
  <c r="K864" i="5"/>
  <c r="K863" i="5"/>
  <c r="K862" i="5"/>
  <c r="K861" i="5"/>
  <c r="K860" i="5"/>
  <c r="K859" i="5"/>
  <c r="K858" i="5"/>
  <c r="K857" i="5"/>
  <c r="K856" i="5"/>
  <c r="K855" i="5"/>
  <c r="K854" i="5"/>
  <c r="K853" i="5"/>
  <c r="K852" i="5"/>
  <c r="K851" i="5"/>
  <c r="K850" i="5"/>
  <c r="K849" i="5"/>
  <c r="K848" i="5"/>
  <c r="K847" i="5"/>
  <c r="K846" i="5"/>
  <c r="K845" i="5"/>
  <c r="K844" i="5"/>
  <c r="K843" i="5"/>
  <c r="K842" i="5"/>
  <c r="K841" i="5"/>
  <c r="K840" i="5"/>
  <c r="K839" i="5"/>
  <c r="K838" i="5"/>
  <c r="K837" i="5"/>
  <c r="K836" i="5"/>
  <c r="K835" i="5"/>
  <c r="K834" i="5"/>
  <c r="K833" i="5"/>
  <c r="K832" i="5"/>
  <c r="K831" i="5"/>
  <c r="K830" i="5"/>
  <c r="K829" i="5"/>
  <c r="K828" i="5"/>
  <c r="K827" i="5"/>
  <c r="K826" i="5"/>
  <c r="K825" i="5"/>
  <c r="K824" i="5"/>
  <c r="K823" i="5"/>
  <c r="K822" i="5"/>
  <c r="K821" i="5"/>
  <c r="K820" i="5"/>
  <c r="K819" i="5"/>
  <c r="K818" i="5"/>
  <c r="K817" i="5"/>
  <c r="K816" i="5"/>
  <c r="K815" i="5"/>
  <c r="K814" i="5"/>
  <c r="K813" i="5"/>
  <c r="J1613" i="5"/>
  <c r="J1612" i="5"/>
  <c r="J1611" i="5"/>
  <c r="J1610" i="5"/>
  <c r="J1609" i="5"/>
  <c r="J1608" i="5"/>
  <c r="J1607" i="5"/>
  <c r="J1606" i="5"/>
  <c r="J1605" i="5"/>
  <c r="J1604" i="5"/>
  <c r="J1603" i="5"/>
  <c r="J1602" i="5"/>
  <c r="J1601" i="5"/>
  <c r="J1600" i="5"/>
  <c r="J1599" i="5"/>
  <c r="J1598" i="5"/>
  <c r="J1597" i="5"/>
  <c r="J1596" i="5"/>
  <c r="J1595" i="5"/>
  <c r="J1594" i="5"/>
  <c r="J1593" i="5"/>
  <c r="J1592" i="5"/>
  <c r="J1591" i="5"/>
  <c r="J1590" i="5"/>
  <c r="J1589" i="5"/>
  <c r="J1588" i="5"/>
  <c r="J1587" i="5"/>
  <c r="J1586" i="5"/>
  <c r="J1585" i="5"/>
  <c r="J1584" i="5"/>
  <c r="J1583" i="5"/>
  <c r="J1582" i="5"/>
  <c r="J1581" i="5"/>
  <c r="J1580" i="5"/>
  <c r="J1579" i="5"/>
  <c r="J1578" i="5"/>
  <c r="J1577" i="5"/>
  <c r="J1576" i="5"/>
  <c r="J1575" i="5"/>
  <c r="J1574" i="5"/>
  <c r="J1573" i="5"/>
  <c r="J1572" i="5"/>
  <c r="J1571" i="5"/>
  <c r="J1570" i="5"/>
  <c r="J1569" i="5"/>
  <c r="J1568" i="5"/>
  <c r="J1567" i="5"/>
  <c r="J1566" i="5"/>
  <c r="J1565" i="5"/>
  <c r="J1564" i="5"/>
  <c r="J1563" i="5"/>
  <c r="J1562" i="5"/>
  <c r="J1561" i="5"/>
  <c r="J1560" i="5"/>
  <c r="J1559" i="5"/>
  <c r="J1558" i="5"/>
  <c r="J1557" i="5"/>
  <c r="J1556" i="5"/>
  <c r="J1555" i="5"/>
  <c r="J1554" i="5"/>
  <c r="J1553" i="5"/>
  <c r="J1552" i="5"/>
  <c r="J1551" i="5"/>
  <c r="J1550" i="5"/>
  <c r="J1549" i="5"/>
  <c r="J1548" i="5"/>
  <c r="J1547" i="5"/>
  <c r="J1546" i="5"/>
  <c r="J1545" i="5"/>
  <c r="J1544" i="5"/>
  <c r="J1543" i="5"/>
  <c r="J1542" i="5"/>
  <c r="J1541" i="5"/>
  <c r="J1540" i="5"/>
  <c r="J1539" i="5"/>
  <c r="J1538" i="5"/>
  <c r="J1537" i="5"/>
  <c r="J1536" i="5"/>
  <c r="J1535" i="5"/>
  <c r="J1534" i="5"/>
  <c r="J1533" i="5"/>
  <c r="J1532" i="5"/>
  <c r="J1531" i="5"/>
  <c r="J1530" i="5"/>
  <c r="J1529" i="5"/>
  <c r="J1528" i="5"/>
  <c r="J1527" i="5"/>
  <c r="J1526" i="5"/>
  <c r="J1525" i="5"/>
  <c r="J1524" i="5"/>
  <c r="J1523" i="5"/>
  <c r="J1522" i="5"/>
  <c r="J1521" i="5"/>
  <c r="J1520" i="5"/>
  <c r="J1519" i="5"/>
  <c r="J1518" i="5"/>
  <c r="J1517" i="5"/>
  <c r="J1516" i="5"/>
  <c r="J1515" i="5"/>
  <c r="J1514" i="5"/>
  <c r="J1513" i="5"/>
  <c r="J1512" i="5"/>
  <c r="J1511" i="5"/>
  <c r="J1510" i="5"/>
  <c r="J1509" i="5"/>
  <c r="J1508" i="5"/>
  <c r="J1507" i="5"/>
  <c r="J1506" i="5"/>
  <c r="J1505" i="5"/>
  <c r="J1504" i="5"/>
  <c r="J1503" i="5"/>
  <c r="J1502" i="5"/>
  <c r="J1501" i="5"/>
  <c r="J1500" i="5"/>
  <c r="J1499" i="5"/>
  <c r="J1498" i="5"/>
  <c r="J1497" i="5"/>
  <c r="J1496" i="5"/>
  <c r="J1495" i="5"/>
  <c r="J1494" i="5"/>
  <c r="J1493" i="5"/>
  <c r="J1492" i="5"/>
  <c r="J1491" i="5"/>
  <c r="J1490" i="5"/>
  <c r="J1489" i="5"/>
  <c r="J1488" i="5"/>
  <c r="J1487" i="5"/>
  <c r="J1486" i="5"/>
  <c r="J1485" i="5"/>
  <c r="J1484" i="5"/>
  <c r="J1483" i="5"/>
  <c r="J1482" i="5"/>
  <c r="J1481" i="5"/>
  <c r="J1480" i="5"/>
  <c r="J1479" i="5"/>
  <c r="J1478" i="5"/>
  <c r="J1477" i="5"/>
  <c r="J1476" i="5"/>
  <c r="J1475" i="5"/>
  <c r="J1474" i="5"/>
  <c r="J1473" i="5"/>
  <c r="J1472" i="5"/>
  <c r="J1471" i="5"/>
  <c r="J1470" i="5"/>
  <c r="J1469" i="5"/>
  <c r="J1468" i="5"/>
  <c r="J1467" i="5"/>
  <c r="J1466" i="5"/>
  <c r="J1465" i="5"/>
  <c r="J1464" i="5"/>
  <c r="J1463" i="5"/>
  <c r="J1462" i="5"/>
  <c r="J1461" i="5"/>
  <c r="J1460" i="5"/>
  <c r="J1459" i="5"/>
  <c r="J1458" i="5"/>
  <c r="J1457" i="5"/>
  <c r="J1456" i="5"/>
  <c r="J1455" i="5"/>
  <c r="J1454" i="5"/>
  <c r="J1453" i="5"/>
  <c r="J1452" i="5"/>
  <c r="J1451" i="5"/>
  <c r="J1450" i="5"/>
  <c r="J1449" i="5"/>
  <c r="J1448" i="5"/>
  <c r="J1447" i="5"/>
  <c r="J1446" i="5"/>
  <c r="J1445" i="5"/>
  <c r="J1444" i="5"/>
  <c r="J1443" i="5"/>
  <c r="J1442" i="5"/>
  <c r="J1441" i="5"/>
  <c r="J1440" i="5"/>
  <c r="J1439" i="5"/>
  <c r="J1438" i="5"/>
  <c r="J1437" i="5"/>
  <c r="J1436" i="5"/>
  <c r="J1435" i="5"/>
  <c r="J1434" i="5"/>
  <c r="J1433" i="5"/>
  <c r="J1432" i="5"/>
  <c r="J1431" i="5"/>
  <c r="J1430" i="5"/>
  <c r="J1429" i="5"/>
  <c r="J1428" i="5"/>
  <c r="J1427" i="5"/>
  <c r="J1426" i="5"/>
  <c r="J1425" i="5"/>
  <c r="J1424" i="5"/>
  <c r="J1423" i="5"/>
  <c r="J1422" i="5"/>
  <c r="J1421" i="5"/>
  <c r="J1420" i="5"/>
  <c r="J1419" i="5"/>
  <c r="J1418" i="5"/>
  <c r="J1417" i="5"/>
  <c r="J1416" i="5"/>
  <c r="J1415" i="5"/>
  <c r="J1414" i="5"/>
  <c r="J1413" i="5"/>
  <c r="J1412" i="5"/>
  <c r="J1411" i="5"/>
  <c r="J1410" i="5"/>
  <c r="J1409" i="5"/>
  <c r="J1408" i="5"/>
  <c r="J1407" i="5"/>
  <c r="J1406" i="5"/>
  <c r="J1405" i="5"/>
  <c r="J1404" i="5"/>
  <c r="J1403" i="5"/>
  <c r="J1402" i="5"/>
  <c r="J1401" i="5"/>
  <c r="J1400" i="5"/>
  <c r="J1399" i="5"/>
  <c r="J1398" i="5"/>
  <c r="J1397" i="5"/>
  <c r="J1396" i="5"/>
  <c r="J1395" i="5"/>
  <c r="J1394" i="5"/>
  <c r="J1393" i="5"/>
  <c r="J1392" i="5"/>
  <c r="J1391" i="5"/>
  <c r="J1390" i="5"/>
  <c r="J1389" i="5"/>
  <c r="J1388" i="5"/>
  <c r="J1387" i="5"/>
  <c r="J1386" i="5"/>
  <c r="J1385" i="5"/>
  <c r="J1384" i="5"/>
  <c r="J1383" i="5"/>
  <c r="J1382" i="5"/>
  <c r="J1381" i="5"/>
  <c r="J1380" i="5"/>
  <c r="J1379" i="5"/>
  <c r="J1378" i="5"/>
  <c r="J1377" i="5"/>
  <c r="J1376" i="5"/>
  <c r="J1375" i="5"/>
  <c r="J1374" i="5"/>
  <c r="J1373" i="5"/>
  <c r="J1372" i="5"/>
  <c r="J1371" i="5"/>
  <c r="J1370" i="5"/>
  <c r="J1369" i="5"/>
  <c r="J1368" i="5"/>
  <c r="J1367" i="5"/>
  <c r="J1366" i="5"/>
  <c r="J1365" i="5"/>
  <c r="J1364" i="5"/>
  <c r="J1363" i="5"/>
  <c r="J1362" i="5"/>
  <c r="J1361" i="5"/>
  <c r="J1360" i="5"/>
  <c r="J1359" i="5"/>
  <c r="J1358" i="5"/>
  <c r="J1357" i="5"/>
  <c r="J1356" i="5"/>
  <c r="J1355" i="5"/>
  <c r="J1354" i="5"/>
  <c r="J1353" i="5"/>
  <c r="J1352" i="5"/>
  <c r="J1351" i="5"/>
  <c r="J1350" i="5"/>
  <c r="J1349" i="5"/>
  <c r="J1348" i="5"/>
  <c r="J1347" i="5"/>
  <c r="J1346" i="5"/>
  <c r="J1345" i="5"/>
  <c r="J1344" i="5"/>
  <c r="J1343" i="5"/>
  <c r="J1342" i="5"/>
  <c r="J1341" i="5"/>
  <c r="J1340" i="5"/>
  <c r="J1339" i="5"/>
  <c r="J1338" i="5"/>
  <c r="J1337" i="5"/>
  <c r="J1336" i="5"/>
  <c r="J1335" i="5"/>
  <c r="J1334" i="5"/>
  <c r="J1333" i="5"/>
  <c r="J1332" i="5"/>
  <c r="J1331" i="5"/>
  <c r="J1330" i="5"/>
  <c r="J1329" i="5"/>
  <c r="J1328" i="5"/>
  <c r="J1327" i="5"/>
  <c r="J1326" i="5"/>
  <c r="J1325" i="5"/>
  <c r="J1324" i="5"/>
  <c r="J1323" i="5"/>
  <c r="J1322" i="5"/>
  <c r="J1321" i="5"/>
  <c r="J1320" i="5"/>
  <c r="J1319" i="5"/>
  <c r="J1318" i="5"/>
  <c r="J1317" i="5"/>
  <c r="J1316" i="5"/>
  <c r="J1315" i="5"/>
  <c r="J1314" i="5"/>
  <c r="J1313" i="5"/>
  <c r="J1312" i="5"/>
  <c r="J1311" i="5"/>
  <c r="J1310" i="5"/>
  <c r="J1309" i="5"/>
  <c r="J1308" i="5"/>
  <c r="J1307" i="5"/>
  <c r="J1306" i="5"/>
  <c r="J1305" i="5"/>
  <c r="J1304" i="5"/>
  <c r="J1303" i="5"/>
  <c r="J1302" i="5"/>
  <c r="J1301" i="5"/>
  <c r="J1300" i="5"/>
  <c r="J1299" i="5"/>
  <c r="J1298" i="5"/>
  <c r="J1297" i="5"/>
  <c r="J1296" i="5"/>
  <c r="J1295" i="5"/>
  <c r="J1294" i="5"/>
  <c r="J1293" i="5"/>
  <c r="J1292" i="5"/>
  <c r="J1291" i="5"/>
  <c r="J1290" i="5"/>
  <c r="J1289" i="5"/>
  <c r="J1288" i="5"/>
  <c r="J1287" i="5"/>
  <c r="J1286" i="5"/>
  <c r="J1285" i="5"/>
  <c r="J1284" i="5"/>
  <c r="J1283" i="5"/>
  <c r="J1282" i="5"/>
  <c r="J1281" i="5"/>
  <c r="J1280" i="5"/>
  <c r="J1279" i="5"/>
  <c r="J1278" i="5"/>
  <c r="J1277" i="5"/>
  <c r="J1276" i="5"/>
  <c r="J1275" i="5"/>
  <c r="J1274" i="5"/>
  <c r="J1273" i="5"/>
  <c r="J1272" i="5"/>
  <c r="J1271" i="5"/>
  <c r="J1270" i="5"/>
  <c r="J1269" i="5"/>
  <c r="J1268" i="5"/>
  <c r="J1267" i="5"/>
  <c r="J1266" i="5"/>
  <c r="J1265" i="5"/>
  <c r="J1264" i="5"/>
  <c r="J1263" i="5"/>
  <c r="J1262" i="5"/>
  <c r="J1261" i="5"/>
  <c r="J1260" i="5"/>
  <c r="J1259" i="5"/>
  <c r="J1258" i="5"/>
  <c r="J1257" i="5"/>
  <c r="J1256" i="5"/>
  <c r="J1255" i="5"/>
  <c r="J1254" i="5"/>
  <c r="J1253" i="5"/>
  <c r="J1252" i="5"/>
  <c r="J1251" i="5"/>
  <c r="J1250" i="5"/>
  <c r="J1249" i="5"/>
  <c r="J1248" i="5"/>
  <c r="J1247" i="5"/>
  <c r="J1246" i="5"/>
  <c r="J1245" i="5"/>
  <c r="J1244" i="5"/>
  <c r="J1243" i="5"/>
  <c r="J1242" i="5"/>
  <c r="J1241" i="5"/>
  <c r="J1240" i="5"/>
  <c r="J1239" i="5"/>
  <c r="J1238" i="5"/>
  <c r="J1237" i="5"/>
  <c r="J1236" i="5"/>
  <c r="J1235" i="5"/>
  <c r="J1234" i="5"/>
  <c r="J1233" i="5"/>
  <c r="J1232" i="5"/>
  <c r="J1231" i="5"/>
  <c r="J1230" i="5"/>
  <c r="J1229" i="5"/>
  <c r="J1228" i="5"/>
  <c r="J1227" i="5"/>
  <c r="J1226" i="5"/>
  <c r="J1225" i="5"/>
  <c r="J1224" i="5"/>
  <c r="J1223" i="5"/>
  <c r="J1222" i="5"/>
  <c r="J1221" i="5"/>
  <c r="J1220" i="5"/>
  <c r="J1219" i="5"/>
  <c r="J1218" i="5"/>
  <c r="J1217" i="5"/>
  <c r="J1216" i="5"/>
  <c r="J1215" i="5"/>
  <c r="J1214" i="5"/>
  <c r="J1213" i="5"/>
  <c r="J1212" i="5"/>
  <c r="J1211" i="5"/>
  <c r="J1210" i="5"/>
  <c r="J1209" i="5"/>
  <c r="J1208" i="5"/>
  <c r="J1207" i="5"/>
  <c r="J1206" i="5"/>
  <c r="J1205" i="5"/>
  <c r="J1204" i="5"/>
  <c r="J1203" i="5"/>
  <c r="J1202" i="5"/>
  <c r="J1201" i="5"/>
  <c r="J1200" i="5"/>
  <c r="J1199" i="5"/>
  <c r="J1198" i="5"/>
  <c r="J1197" i="5"/>
  <c r="J1196" i="5"/>
  <c r="J1195" i="5"/>
  <c r="J1194" i="5"/>
  <c r="J1193" i="5"/>
  <c r="J1192" i="5"/>
  <c r="J1191" i="5"/>
  <c r="J1190" i="5"/>
  <c r="J1189" i="5"/>
  <c r="J1188" i="5"/>
  <c r="J1187" i="5"/>
  <c r="J1186" i="5"/>
  <c r="J1185" i="5"/>
  <c r="J1184" i="5"/>
  <c r="J1183" i="5"/>
  <c r="J1182" i="5"/>
  <c r="J1181" i="5"/>
  <c r="J1180" i="5"/>
  <c r="J1179" i="5"/>
  <c r="J1178" i="5"/>
  <c r="J1177" i="5"/>
  <c r="J1176" i="5"/>
  <c r="J1175" i="5"/>
  <c r="J1174" i="5"/>
  <c r="J1173" i="5"/>
  <c r="J1172" i="5"/>
  <c r="J1171" i="5"/>
  <c r="J1170" i="5"/>
  <c r="J1169" i="5"/>
  <c r="J1168" i="5"/>
  <c r="J1167" i="5"/>
  <c r="J1166" i="5"/>
  <c r="J1165" i="5"/>
  <c r="J1164" i="5"/>
  <c r="J1163" i="5"/>
  <c r="J1162" i="5"/>
  <c r="J1161" i="5"/>
  <c r="J1160" i="5"/>
  <c r="J1159" i="5"/>
  <c r="J1158" i="5"/>
  <c r="J1157" i="5"/>
  <c r="J1156" i="5"/>
  <c r="J1155" i="5"/>
  <c r="J1154" i="5"/>
  <c r="J1153" i="5"/>
  <c r="J1152" i="5"/>
  <c r="J1151" i="5"/>
  <c r="J1150" i="5"/>
  <c r="J1149" i="5"/>
  <c r="J1148" i="5"/>
  <c r="J1147" i="5"/>
  <c r="J1146" i="5"/>
  <c r="J1145" i="5"/>
  <c r="J1144" i="5"/>
  <c r="J1143" i="5"/>
  <c r="J1142" i="5"/>
  <c r="J1141" i="5"/>
  <c r="J1140" i="5"/>
  <c r="J1139" i="5"/>
  <c r="J1138" i="5"/>
  <c r="J1137" i="5"/>
  <c r="J1136" i="5"/>
  <c r="J1135" i="5"/>
  <c r="J1134" i="5"/>
  <c r="J1133" i="5"/>
  <c r="J1132" i="5"/>
  <c r="J1131" i="5"/>
  <c r="J1130" i="5"/>
  <c r="J1129" i="5"/>
  <c r="J1128" i="5"/>
  <c r="J1127" i="5"/>
  <c r="J1126" i="5"/>
  <c r="J1125" i="5"/>
  <c r="J1124" i="5"/>
  <c r="J1123" i="5"/>
  <c r="J1122" i="5"/>
  <c r="J1121" i="5"/>
  <c r="J1120" i="5"/>
  <c r="J1119" i="5"/>
  <c r="J1118" i="5"/>
  <c r="J1117" i="5"/>
  <c r="J1116" i="5"/>
  <c r="J1115" i="5"/>
  <c r="J1114" i="5"/>
  <c r="J1113" i="5"/>
  <c r="J1112" i="5"/>
  <c r="J1111" i="5"/>
  <c r="J1110" i="5"/>
  <c r="J1109" i="5"/>
  <c r="J1108" i="5"/>
  <c r="J1107" i="5"/>
  <c r="J1106" i="5"/>
  <c r="J1105" i="5"/>
  <c r="J1104" i="5"/>
  <c r="J1103" i="5"/>
  <c r="J1102" i="5"/>
  <c r="J1101" i="5"/>
  <c r="J1100" i="5"/>
  <c r="J1099" i="5"/>
  <c r="J1098" i="5"/>
  <c r="J1097" i="5"/>
  <c r="J1096" i="5"/>
  <c r="J1095" i="5"/>
  <c r="J1094" i="5"/>
  <c r="J1093" i="5"/>
  <c r="J1092" i="5"/>
  <c r="J1091" i="5"/>
  <c r="J1090" i="5"/>
  <c r="J1089" i="5"/>
  <c r="J1088" i="5"/>
  <c r="J1087" i="5"/>
  <c r="J1086" i="5"/>
  <c r="J1085" i="5"/>
  <c r="J1084" i="5"/>
  <c r="J1083" i="5"/>
  <c r="J1082" i="5"/>
  <c r="J1081" i="5"/>
  <c r="J1080" i="5"/>
  <c r="J1079" i="5"/>
  <c r="J1078" i="5"/>
  <c r="J1077" i="5"/>
  <c r="J1076" i="5"/>
  <c r="J1075" i="5"/>
  <c r="J1074" i="5"/>
  <c r="J1073" i="5"/>
  <c r="J1072" i="5"/>
  <c r="J1071" i="5"/>
  <c r="J1070" i="5"/>
  <c r="J1069" i="5"/>
  <c r="J1068" i="5"/>
  <c r="J1067" i="5"/>
  <c r="J1066" i="5"/>
  <c r="J1065" i="5"/>
  <c r="J1064" i="5"/>
  <c r="J1063" i="5"/>
  <c r="J1062" i="5"/>
  <c r="J1061" i="5"/>
  <c r="J1060" i="5"/>
  <c r="J1059" i="5"/>
  <c r="J1058" i="5"/>
  <c r="J1057" i="5"/>
  <c r="J1056" i="5"/>
  <c r="J1055" i="5"/>
  <c r="J1054" i="5"/>
  <c r="J1053" i="5"/>
  <c r="J1052" i="5"/>
  <c r="J1051" i="5"/>
  <c r="J1050" i="5"/>
  <c r="J1049" i="5"/>
  <c r="J1048" i="5"/>
  <c r="J1047" i="5"/>
  <c r="J1046" i="5"/>
  <c r="J1045" i="5"/>
  <c r="J1044" i="5"/>
  <c r="J1043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J1003" i="5"/>
  <c r="J1002" i="5"/>
  <c r="J1001" i="5"/>
  <c r="J1000" i="5"/>
  <c r="J999" i="5"/>
  <c r="J998" i="5"/>
  <c r="J997" i="5"/>
  <c r="J996" i="5"/>
  <c r="J995" i="5"/>
  <c r="J994" i="5"/>
  <c r="J993" i="5"/>
  <c r="J992" i="5"/>
  <c r="J991" i="5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J950" i="5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5" i="5"/>
  <c r="J934" i="5"/>
  <c r="J933" i="5"/>
  <c r="J932" i="5"/>
  <c r="J931" i="5"/>
  <c r="J930" i="5"/>
  <c r="J929" i="5"/>
  <c r="J928" i="5"/>
  <c r="J927" i="5"/>
  <c r="J926" i="5"/>
  <c r="J925" i="5"/>
  <c r="J924" i="5"/>
  <c r="J923" i="5"/>
  <c r="J922" i="5"/>
  <c r="J921" i="5"/>
  <c r="J920" i="5"/>
  <c r="J919" i="5"/>
  <c r="J918" i="5"/>
  <c r="J917" i="5"/>
  <c r="J916" i="5"/>
  <c r="J915" i="5"/>
  <c r="J914" i="5"/>
  <c r="J913" i="5"/>
  <c r="J912" i="5"/>
  <c r="J911" i="5"/>
  <c r="J910" i="5"/>
  <c r="J909" i="5"/>
  <c r="J908" i="5"/>
  <c r="J907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I1613" i="5"/>
  <c r="I1612" i="5"/>
  <c r="I1611" i="5"/>
  <c r="I1610" i="5"/>
  <c r="I1609" i="5"/>
  <c r="I1608" i="5"/>
  <c r="I1607" i="5"/>
  <c r="I1606" i="5"/>
  <c r="I1605" i="5"/>
  <c r="I1604" i="5"/>
  <c r="I1603" i="5"/>
  <c r="I1602" i="5"/>
  <c r="I1601" i="5"/>
  <c r="I1600" i="5"/>
  <c r="I1599" i="5"/>
  <c r="I1598" i="5"/>
  <c r="I1597" i="5"/>
  <c r="I1596" i="5"/>
  <c r="I1595" i="5"/>
  <c r="I1594" i="5"/>
  <c r="I1593" i="5"/>
  <c r="I1592" i="5"/>
  <c r="I1591" i="5"/>
  <c r="I1590" i="5"/>
  <c r="I1589" i="5"/>
  <c r="I1588" i="5"/>
  <c r="I1587" i="5"/>
  <c r="I1586" i="5"/>
  <c r="I1585" i="5"/>
  <c r="I1584" i="5"/>
  <c r="I1583" i="5"/>
  <c r="I1582" i="5"/>
  <c r="I1581" i="5"/>
  <c r="I1580" i="5"/>
  <c r="I1579" i="5"/>
  <c r="I1578" i="5"/>
  <c r="I1577" i="5"/>
  <c r="I1576" i="5"/>
  <c r="I1575" i="5"/>
  <c r="I1574" i="5"/>
  <c r="I1573" i="5"/>
  <c r="I1572" i="5"/>
  <c r="I1571" i="5"/>
  <c r="I1570" i="5"/>
  <c r="I1569" i="5"/>
  <c r="I1568" i="5"/>
  <c r="I1567" i="5"/>
  <c r="I1566" i="5"/>
  <c r="I1565" i="5"/>
  <c r="I1564" i="5"/>
  <c r="I1563" i="5"/>
  <c r="I1562" i="5"/>
  <c r="I1561" i="5"/>
  <c r="I1560" i="5"/>
  <c r="I1559" i="5"/>
  <c r="I1558" i="5"/>
  <c r="I1557" i="5"/>
  <c r="I1556" i="5"/>
  <c r="I1555" i="5"/>
  <c r="I1554" i="5"/>
  <c r="I1553" i="5"/>
  <c r="I1552" i="5"/>
  <c r="I1551" i="5"/>
  <c r="I1550" i="5"/>
  <c r="I1549" i="5"/>
  <c r="I1548" i="5"/>
  <c r="I1547" i="5"/>
  <c r="I1546" i="5"/>
  <c r="I1545" i="5"/>
  <c r="I1544" i="5"/>
  <c r="I1543" i="5"/>
  <c r="I1542" i="5"/>
  <c r="I1541" i="5"/>
  <c r="I1540" i="5"/>
  <c r="I1539" i="5"/>
  <c r="I1538" i="5"/>
  <c r="I1537" i="5"/>
  <c r="I1536" i="5"/>
  <c r="I1535" i="5"/>
  <c r="I1534" i="5"/>
  <c r="I1533" i="5"/>
  <c r="I1532" i="5"/>
  <c r="I1531" i="5"/>
  <c r="I1530" i="5"/>
  <c r="I1529" i="5"/>
  <c r="I1528" i="5"/>
  <c r="I1527" i="5"/>
  <c r="I1526" i="5"/>
  <c r="I1525" i="5"/>
  <c r="I1524" i="5"/>
  <c r="I1523" i="5"/>
  <c r="I1522" i="5"/>
  <c r="I1521" i="5"/>
  <c r="I1520" i="5"/>
  <c r="I1519" i="5"/>
  <c r="I1518" i="5"/>
  <c r="I1517" i="5"/>
  <c r="I1516" i="5"/>
  <c r="I1515" i="5"/>
  <c r="I1514" i="5"/>
  <c r="I1513" i="5"/>
  <c r="I1512" i="5"/>
  <c r="I1511" i="5"/>
  <c r="I1510" i="5"/>
  <c r="I1509" i="5"/>
  <c r="I1508" i="5"/>
  <c r="I1507" i="5"/>
  <c r="I1506" i="5"/>
  <c r="I1505" i="5"/>
  <c r="I1504" i="5"/>
  <c r="I1503" i="5"/>
  <c r="I1502" i="5"/>
  <c r="I1501" i="5"/>
  <c r="I1500" i="5"/>
  <c r="I1499" i="5"/>
  <c r="I1498" i="5"/>
  <c r="I1497" i="5"/>
  <c r="I1496" i="5"/>
  <c r="I1495" i="5"/>
  <c r="I1494" i="5"/>
  <c r="I1493" i="5"/>
  <c r="I1492" i="5"/>
  <c r="I1491" i="5"/>
  <c r="I1490" i="5"/>
  <c r="I1489" i="5"/>
  <c r="I1488" i="5"/>
  <c r="I1487" i="5"/>
  <c r="I1486" i="5"/>
  <c r="I1485" i="5"/>
  <c r="I1484" i="5"/>
  <c r="I1483" i="5"/>
  <c r="I1482" i="5"/>
  <c r="I1481" i="5"/>
  <c r="I1480" i="5"/>
  <c r="I1479" i="5"/>
  <c r="I1478" i="5"/>
  <c r="I1477" i="5"/>
  <c r="I1476" i="5"/>
  <c r="I1475" i="5"/>
  <c r="I1474" i="5"/>
  <c r="I1473" i="5"/>
  <c r="I1472" i="5"/>
  <c r="I1471" i="5"/>
  <c r="I1470" i="5"/>
  <c r="I1469" i="5"/>
  <c r="I1468" i="5"/>
  <c r="I1467" i="5"/>
  <c r="I1466" i="5"/>
  <c r="I1465" i="5"/>
  <c r="I1464" i="5"/>
  <c r="I1463" i="5"/>
  <c r="I1462" i="5"/>
  <c r="I1461" i="5"/>
  <c r="I1460" i="5"/>
  <c r="I1459" i="5"/>
  <c r="I1458" i="5"/>
  <c r="I1457" i="5"/>
  <c r="I1456" i="5"/>
  <c r="I1455" i="5"/>
  <c r="I1454" i="5"/>
  <c r="I1453" i="5"/>
  <c r="I1452" i="5"/>
  <c r="I1451" i="5"/>
  <c r="I1450" i="5"/>
  <c r="I1449" i="5"/>
  <c r="I1448" i="5"/>
  <c r="I1447" i="5"/>
  <c r="I1446" i="5"/>
  <c r="I1445" i="5"/>
  <c r="I1444" i="5"/>
  <c r="I1443" i="5"/>
  <c r="I1442" i="5"/>
  <c r="I1441" i="5"/>
  <c r="I1440" i="5"/>
  <c r="I1439" i="5"/>
  <c r="I1438" i="5"/>
  <c r="I1437" i="5"/>
  <c r="I1436" i="5"/>
  <c r="I1435" i="5"/>
  <c r="I1434" i="5"/>
  <c r="I1433" i="5"/>
  <c r="I1432" i="5"/>
  <c r="I1431" i="5"/>
  <c r="I1430" i="5"/>
  <c r="I1429" i="5"/>
  <c r="I1428" i="5"/>
  <c r="I1427" i="5"/>
  <c r="I1426" i="5"/>
  <c r="I1425" i="5"/>
  <c r="I1424" i="5"/>
  <c r="I1423" i="5"/>
  <c r="I1422" i="5"/>
  <c r="I1421" i="5"/>
  <c r="I1420" i="5"/>
  <c r="I1419" i="5"/>
  <c r="I1418" i="5"/>
  <c r="I1417" i="5"/>
  <c r="I1416" i="5"/>
  <c r="I1415" i="5"/>
  <c r="I1414" i="5"/>
  <c r="I1413" i="5"/>
  <c r="I1412" i="5"/>
  <c r="I1411" i="5"/>
  <c r="I1410" i="5"/>
  <c r="I1409" i="5"/>
  <c r="I1408" i="5"/>
  <c r="I1407" i="5"/>
  <c r="I1406" i="5"/>
  <c r="I1405" i="5"/>
  <c r="I1404" i="5"/>
  <c r="I1403" i="5"/>
  <c r="I1402" i="5"/>
  <c r="I1401" i="5"/>
  <c r="I1400" i="5"/>
  <c r="I1399" i="5"/>
  <c r="I1398" i="5"/>
  <c r="I1397" i="5"/>
  <c r="I1396" i="5"/>
  <c r="I1395" i="5"/>
  <c r="I1394" i="5"/>
  <c r="I1393" i="5"/>
  <c r="I1392" i="5"/>
  <c r="I1391" i="5"/>
  <c r="I1390" i="5"/>
  <c r="I1389" i="5"/>
  <c r="I1388" i="5"/>
  <c r="I1387" i="5"/>
  <c r="I1386" i="5"/>
  <c r="I1385" i="5"/>
  <c r="I1384" i="5"/>
  <c r="I1383" i="5"/>
  <c r="I1382" i="5"/>
  <c r="I1381" i="5"/>
  <c r="I1380" i="5"/>
  <c r="I1379" i="5"/>
  <c r="I1378" i="5"/>
  <c r="I1377" i="5"/>
  <c r="I1376" i="5"/>
  <c r="I1375" i="5"/>
  <c r="I1374" i="5"/>
  <c r="I1373" i="5"/>
  <c r="I1372" i="5"/>
  <c r="I1371" i="5"/>
  <c r="I1370" i="5"/>
  <c r="I1369" i="5"/>
  <c r="I1368" i="5"/>
  <c r="I1367" i="5"/>
  <c r="I1366" i="5"/>
  <c r="I1365" i="5"/>
  <c r="I1364" i="5"/>
  <c r="I1363" i="5"/>
  <c r="I1362" i="5"/>
  <c r="I1361" i="5"/>
  <c r="I1360" i="5"/>
  <c r="I1359" i="5"/>
  <c r="I1358" i="5"/>
  <c r="I1357" i="5"/>
  <c r="I1356" i="5"/>
  <c r="I1355" i="5"/>
  <c r="I1354" i="5"/>
  <c r="I1353" i="5"/>
  <c r="I1352" i="5"/>
  <c r="I1351" i="5"/>
  <c r="I1350" i="5"/>
  <c r="I1349" i="5"/>
  <c r="I1348" i="5"/>
  <c r="I1347" i="5"/>
  <c r="I1346" i="5"/>
  <c r="I1345" i="5"/>
  <c r="I1344" i="5"/>
  <c r="I1343" i="5"/>
  <c r="I1342" i="5"/>
  <c r="I1341" i="5"/>
  <c r="I1340" i="5"/>
  <c r="I1339" i="5"/>
  <c r="I1338" i="5"/>
  <c r="I1337" i="5"/>
  <c r="I1336" i="5"/>
  <c r="I1335" i="5"/>
  <c r="I1334" i="5"/>
  <c r="I1333" i="5"/>
  <c r="I1332" i="5"/>
  <c r="I1331" i="5"/>
  <c r="I1330" i="5"/>
  <c r="I1329" i="5"/>
  <c r="I1328" i="5"/>
  <c r="I1327" i="5"/>
  <c r="I1326" i="5"/>
  <c r="I1325" i="5"/>
  <c r="I1324" i="5"/>
  <c r="I1323" i="5"/>
  <c r="I1322" i="5"/>
  <c r="I1321" i="5"/>
  <c r="I1320" i="5"/>
  <c r="I1319" i="5"/>
  <c r="I1318" i="5"/>
  <c r="I1317" i="5"/>
  <c r="I1316" i="5"/>
  <c r="I1315" i="5"/>
  <c r="I1314" i="5"/>
  <c r="I1313" i="5"/>
  <c r="I1312" i="5"/>
  <c r="I1311" i="5"/>
  <c r="I1310" i="5"/>
  <c r="I1309" i="5"/>
  <c r="I1308" i="5"/>
  <c r="I1307" i="5"/>
  <c r="I1306" i="5"/>
  <c r="I1305" i="5"/>
  <c r="I1304" i="5"/>
  <c r="I1303" i="5"/>
  <c r="I1302" i="5"/>
  <c r="I1301" i="5"/>
  <c r="I1300" i="5"/>
  <c r="I1299" i="5"/>
  <c r="I1298" i="5"/>
  <c r="I1297" i="5"/>
  <c r="I1296" i="5"/>
  <c r="I1295" i="5"/>
  <c r="I1294" i="5"/>
  <c r="I1293" i="5"/>
  <c r="I1292" i="5"/>
  <c r="I1291" i="5"/>
  <c r="I1290" i="5"/>
  <c r="I1289" i="5"/>
  <c r="I1288" i="5"/>
  <c r="I1287" i="5"/>
  <c r="I1286" i="5"/>
  <c r="I1285" i="5"/>
  <c r="I1284" i="5"/>
  <c r="I1283" i="5"/>
  <c r="I1282" i="5"/>
  <c r="I1281" i="5"/>
  <c r="I1280" i="5"/>
  <c r="I1279" i="5"/>
  <c r="I1278" i="5"/>
  <c r="I1277" i="5"/>
  <c r="I1276" i="5"/>
  <c r="I1275" i="5"/>
  <c r="I1274" i="5"/>
  <c r="I1273" i="5"/>
  <c r="I1272" i="5"/>
  <c r="I1271" i="5"/>
  <c r="I1270" i="5"/>
  <c r="I1269" i="5"/>
  <c r="I1268" i="5"/>
  <c r="I1267" i="5"/>
  <c r="I1266" i="5"/>
  <c r="I1265" i="5"/>
  <c r="I1264" i="5"/>
  <c r="I1263" i="5"/>
  <c r="I1262" i="5"/>
  <c r="I1261" i="5"/>
  <c r="I1260" i="5"/>
  <c r="I1259" i="5"/>
  <c r="I1258" i="5"/>
  <c r="I1257" i="5"/>
  <c r="I1256" i="5"/>
  <c r="I1255" i="5"/>
  <c r="I1254" i="5"/>
  <c r="I1253" i="5"/>
  <c r="I1252" i="5"/>
  <c r="I1251" i="5"/>
  <c r="I1250" i="5"/>
  <c r="I1249" i="5"/>
  <c r="I1248" i="5"/>
  <c r="I1247" i="5"/>
  <c r="I1246" i="5"/>
  <c r="I1245" i="5"/>
  <c r="I1244" i="5"/>
  <c r="I1243" i="5"/>
  <c r="I1242" i="5"/>
  <c r="I1241" i="5"/>
  <c r="I1240" i="5"/>
  <c r="I1239" i="5"/>
  <c r="I1238" i="5"/>
  <c r="I1237" i="5"/>
  <c r="I1236" i="5"/>
  <c r="I1235" i="5"/>
  <c r="I1234" i="5"/>
  <c r="I1233" i="5"/>
  <c r="I1232" i="5"/>
  <c r="I1231" i="5"/>
  <c r="I1230" i="5"/>
  <c r="I1229" i="5"/>
  <c r="I1228" i="5"/>
  <c r="I1227" i="5"/>
  <c r="I1226" i="5"/>
  <c r="I1225" i="5"/>
  <c r="I1224" i="5"/>
  <c r="I1223" i="5"/>
  <c r="I1222" i="5"/>
  <c r="I1221" i="5"/>
  <c r="I1220" i="5"/>
  <c r="I1219" i="5"/>
  <c r="I1218" i="5"/>
  <c r="I1217" i="5"/>
  <c r="I1216" i="5"/>
  <c r="I1215" i="5"/>
  <c r="I1214" i="5"/>
  <c r="I1213" i="5"/>
  <c r="I1212" i="5"/>
  <c r="I1211" i="5"/>
  <c r="I1210" i="5"/>
  <c r="I1209" i="5"/>
  <c r="I1208" i="5"/>
  <c r="I1207" i="5"/>
  <c r="I1206" i="5"/>
  <c r="I1205" i="5"/>
  <c r="I1204" i="5"/>
  <c r="I1203" i="5"/>
  <c r="I1202" i="5"/>
  <c r="I1201" i="5"/>
  <c r="I1200" i="5"/>
  <c r="I1199" i="5"/>
  <c r="I1198" i="5"/>
  <c r="I1197" i="5"/>
  <c r="I1196" i="5"/>
  <c r="I1195" i="5"/>
  <c r="I1194" i="5"/>
  <c r="I1193" i="5"/>
  <c r="I1192" i="5"/>
  <c r="I1191" i="5"/>
  <c r="I1190" i="5"/>
  <c r="I1189" i="5"/>
  <c r="I1188" i="5"/>
  <c r="I1187" i="5"/>
  <c r="I1186" i="5"/>
  <c r="I1185" i="5"/>
  <c r="I1184" i="5"/>
  <c r="I1183" i="5"/>
  <c r="I1182" i="5"/>
  <c r="I1181" i="5"/>
  <c r="I1180" i="5"/>
  <c r="I1179" i="5"/>
  <c r="I1178" i="5"/>
  <c r="I1177" i="5"/>
  <c r="I1176" i="5"/>
  <c r="I1175" i="5"/>
  <c r="I1174" i="5"/>
  <c r="I1173" i="5"/>
  <c r="I1172" i="5"/>
  <c r="I1171" i="5"/>
  <c r="I1170" i="5"/>
  <c r="I1169" i="5"/>
  <c r="I1168" i="5"/>
  <c r="I1167" i="5"/>
  <c r="I1166" i="5"/>
  <c r="I1165" i="5"/>
  <c r="I1164" i="5"/>
  <c r="I1163" i="5"/>
  <c r="I1162" i="5"/>
  <c r="I1161" i="5"/>
  <c r="I1160" i="5"/>
  <c r="I1159" i="5"/>
  <c r="I1158" i="5"/>
  <c r="I1157" i="5"/>
  <c r="I1156" i="5"/>
  <c r="I1155" i="5"/>
  <c r="I1154" i="5"/>
  <c r="I1153" i="5"/>
  <c r="I1152" i="5"/>
  <c r="I1151" i="5"/>
  <c r="I1150" i="5"/>
  <c r="I1149" i="5"/>
  <c r="I1148" i="5"/>
  <c r="I1147" i="5"/>
  <c r="I1146" i="5"/>
  <c r="I1145" i="5"/>
  <c r="I1144" i="5"/>
  <c r="I1143" i="5"/>
  <c r="I1142" i="5"/>
  <c r="I1141" i="5"/>
  <c r="I1140" i="5"/>
  <c r="I1139" i="5"/>
  <c r="I1138" i="5"/>
  <c r="I1137" i="5"/>
  <c r="I1136" i="5"/>
  <c r="I1135" i="5"/>
  <c r="I1134" i="5"/>
  <c r="I1133" i="5"/>
  <c r="I1132" i="5"/>
  <c r="I1131" i="5"/>
  <c r="I1130" i="5"/>
  <c r="I1129" i="5"/>
  <c r="I1128" i="5"/>
  <c r="I1127" i="5"/>
  <c r="I1126" i="5"/>
  <c r="I1125" i="5"/>
  <c r="I1124" i="5"/>
  <c r="I1123" i="5"/>
  <c r="I1122" i="5"/>
  <c r="I1121" i="5"/>
  <c r="I1120" i="5"/>
  <c r="I1119" i="5"/>
  <c r="I1118" i="5"/>
  <c r="I1117" i="5"/>
  <c r="I1116" i="5"/>
  <c r="I1115" i="5"/>
  <c r="I1114" i="5"/>
  <c r="I1113" i="5"/>
  <c r="I1112" i="5"/>
  <c r="I1111" i="5"/>
  <c r="I1110" i="5"/>
  <c r="I1109" i="5"/>
  <c r="I1108" i="5"/>
  <c r="I1107" i="5"/>
  <c r="I1106" i="5"/>
  <c r="I1105" i="5"/>
  <c r="I1104" i="5"/>
  <c r="I1103" i="5"/>
  <c r="I1102" i="5"/>
  <c r="I1101" i="5"/>
  <c r="I1100" i="5"/>
  <c r="I1099" i="5"/>
  <c r="I1098" i="5"/>
  <c r="I1097" i="5"/>
  <c r="I1096" i="5"/>
  <c r="I1095" i="5"/>
  <c r="I1094" i="5"/>
  <c r="I1093" i="5"/>
  <c r="I1092" i="5"/>
  <c r="I1091" i="5"/>
  <c r="I1090" i="5"/>
  <c r="I1089" i="5"/>
  <c r="I1088" i="5"/>
  <c r="I1087" i="5"/>
  <c r="I1086" i="5"/>
  <c r="I1085" i="5"/>
  <c r="I1084" i="5"/>
  <c r="I1083" i="5"/>
  <c r="I1082" i="5"/>
  <c r="I1081" i="5"/>
  <c r="I1080" i="5"/>
  <c r="I1079" i="5"/>
  <c r="I1078" i="5"/>
  <c r="I1077" i="5"/>
  <c r="I1076" i="5"/>
  <c r="I1075" i="5"/>
  <c r="I1074" i="5"/>
  <c r="I1073" i="5"/>
  <c r="I1072" i="5"/>
  <c r="I1071" i="5"/>
  <c r="I1070" i="5"/>
  <c r="I1069" i="5"/>
  <c r="I1068" i="5"/>
  <c r="I1067" i="5"/>
  <c r="I1066" i="5"/>
  <c r="I1065" i="5"/>
  <c r="I1064" i="5"/>
  <c r="I1063" i="5"/>
  <c r="I1062" i="5"/>
  <c r="I1061" i="5"/>
  <c r="I1060" i="5"/>
  <c r="I1059" i="5"/>
  <c r="I1058" i="5"/>
  <c r="I1057" i="5"/>
  <c r="I1056" i="5"/>
  <c r="I1055" i="5"/>
  <c r="I1054" i="5"/>
  <c r="I1053" i="5"/>
  <c r="I1052" i="5"/>
  <c r="I1051" i="5"/>
  <c r="I1050" i="5"/>
  <c r="I1049" i="5"/>
  <c r="I1048" i="5"/>
  <c r="I1047" i="5"/>
  <c r="I1046" i="5"/>
  <c r="I1045" i="5"/>
  <c r="I1044" i="5"/>
  <c r="I1043" i="5"/>
  <c r="I1042" i="5"/>
  <c r="I1041" i="5"/>
  <c r="I1040" i="5"/>
  <c r="I1039" i="5"/>
  <c r="I1038" i="5"/>
  <c r="I1037" i="5"/>
  <c r="I1036" i="5"/>
  <c r="I1035" i="5"/>
  <c r="I1034" i="5"/>
  <c r="I1033" i="5"/>
  <c r="I1032" i="5"/>
  <c r="I1031" i="5"/>
  <c r="I1030" i="5"/>
  <c r="I1029" i="5"/>
  <c r="I1028" i="5"/>
  <c r="I1027" i="5"/>
  <c r="I1026" i="5"/>
  <c r="I1025" i="5"/>
  <c r="I1024" i="5"/>
  <c r="I1023" i="5"/>
  <c r="I1022" i="5"/>
  <c r="I1021" i="5"/>
  <c r="I1020" i="5"/>
  <c r="I1019" i="5"/>
  <c r="I1018" i="5"/>
  <c r="I1017" i="5"/>
  <c r="I1016" i="5"/>
  <c r="I1015" i="5"/>
  <c r="I1014" i="5"/>
  <c r="I1013" i="5"/>
  <c r="I1012" i="5"/>
  <c r="I1011" i="5"/>
  <c r="I1010" i="5"/>
  <c r="I1009" i="5"/>
  <c r="I1008" i="5"/>
  <c r="I1007" i="5"/>
  <c r="I1006" i="5"/>
  <c r="I1005" i="5"/>
  <c r="I1004" i="5"/>
  <c r="I1003" i="5"/>
  <c r="I1002" i="5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I939" i="5"/>
  <c r="I938" i="5"/>
  <c r="I937" i="5"/>
  <c r="I936" i="5"/>
  <c r="I935" i="5"/>
  <c r="I934" i="5"/>
  <c r="I933" i="5"/>
  <c r="I932" i="5"/>
  <c r="I931" i="5"/>
  <c r="I930" i="5"/>
  <c r="I929" i="5"/>
  <c r="I928" i="5"/>
  <c r="I927" i="5"/>
  <c r="I926" i="5"/>
  <c r="I925" i="5"/>
  <c r="I924" i="5"/>
  <c r="I923" i="5"/>
  <c r="I922" i="5"/>
  <c r="I921" i="5"/>
  <c r="I920" i="5"/>
  <c r="I919" i="5"/>
  <c r="I918" i="5"/>
  <c r="I917" i="5"/>
  <c r="I916" i="5"/>
  <c r="I915" i="5"/>
  <c r="I914" i="5"/>
  <c r="I913" i="5"/>
  <c r="I912" i="5"/>
  <c r="I911" i="5"/>
  <c r="I910" i="5"/>
  <c r="I909" i="5"/>
  <c r="I908" i="5"/>
  <c r="I907" i="5"/>
  <c r="I906" i="5"/>
  <c r="I905" i="5"/>
  <c r="I904" i="5"/>
  <c r="I903" i="5"/>
  <c r="I902" i="5"/>
  <c r="I901" i="5"/>
  <c r="I900" i="5"/>
  <c r="I899" i="5"/>
  <c r="I898" i="5"/>
  <c r="I897" i="5"/>
  <c r="I896" i="5"/>
  <c r="I895" i="5"/>
  <c r="I894" i="5"/>
  <c r="I893" i="5"/>
  <c r="I892" i="5"/>
  <c r="I891" i="5"/>
  <c r="I890" i="5"/>
  <c r="I889" i="5"/>
  <c r="I888" i="5"/>
  <c r="I887" i="5"/>
  <c r="I886" i="5"/>
  <c r="I885" i="5"/>
  <c r="I884" i="5"/>
  <c r="I883" i="5"/>
  <c r="I882" i="5"/>
  <c r="I881" i="5"/>
  <c r="I880" i="5"/>
  <c r="I879" i="5"/>
  <c r="I878" i="5"/>
  <c r="I877" i="5"/>
  <c r="I876" i="5"/>
  <c r="I875" i="5"/>
  <c r="I874" i="5"/>
  <c r="I873" i="5"/>
  <c r="I872" i="5"/>
  <c r="I871" i="5"/>
  <c r="I870" i="5"/>
  <c r="I869" i="5"/>
  <c r="I868" i="5"/>
  <c r="I867" i="5"/>
  <c r="I866" i="5"/>
  <c r="I865" i="5"/>
  <c r="I864" i="5"/>
  <c r="I863" i="5"/>
  <c r="I862" i="5"/>
  <c r="I861" i="5"/>
  <c r="I860" i="5"/>
  <c r="I859" i="5"/>
  <c r="I858" i="5"/>
  <c r="I857" i="5"/>
  <c r="I856" i="5"/>
  <c r="I855" i="5"/>
  <c r="I854" i="5"/>
  <c r="I853" i="5"/>
  <c r="I852" i="5"/>
  <c r="I851" i="5"/>
  <c r="I850" i="5"/>
  <c r="I849" i="5"/>
  <c r="I848" i="5"/>
  <c r="I847" i="5"/>
  <c r="I846" i="5"/>
  <c r="I845" i="5"/>
  <c r="I844" i="5"/>
  <c r="I843" i="5"/>
  <c r="I842" i="5"/>
  <c r="I841" i="5"/>
  <c r="I840" i="5"/>
  <c r="I839" i="5"/>
  <c r="I838" i="5"/>
  <c r="I837" i="5"/>
  <c r="I836" i="5"/>
  <c r="I835" i="5"/>
  <c r="I834" i="5"/>
  <c r="I833" i="5"/>
  <c r="I832" i="5"/>
  <c r="I831" i="5"/>
  <c r="I830" i="5"/>
  <c r="I829" i="5"/>
  <c r="I828" i="5"/>
  <c r="I827" i="5"/>
  <c r="I826" i="5"/>
  <c r="I825" i="5"/>
  <c r="I824" i="5"/>
  <c r="I823" i="5"/>
  <c r="I822" i="5"/>
  <c r="I821" i="5"/>
  <c r="I820" i="5"/>
  <c r="I819" i="5"/>
  <c r="I818" i="5"/>
  <c r="I817" i="5"/>
  <c r="I816" i="5"/>
  <c r="I815" i="5"/>
  <c r="I814" i="5"/>
  <c r="I813" i="5"/>
  <c r="H1613" i="5"/>
  <c r="H1612" i="5"/>
  <c r="H1611" i="5"/>
  <c r="H1610" i="5"/>
  <c r="H1609" i="5"/>
  <c r="H1608" i="5"/>
  <c r="H1607" i="5"/>
  <c r="H1606" i="5"/>
  <c r="H1605" i="5"/>
  <c r="H1604" i="5"/>
  <c r="H1603" i="5"/>
  <c r="H1602" i="5"/>
  <c r="H1601" i="5"/>
  <c r="H1600" i="5"/>
  <c r="H1599" i="5"/>
  <c r="H1598" i="5"/>
  <c r="H1597" i="5"/>
  <c r="H1596" i="5"/>
  <c r="H1595" i="5"/>
  <c r="H1594" i="5"/>
  <c r="H1593" i="5"/>
  <c r="H1592" i="5"/>
  <c r="H1591" i="5"/>
  <c r="H1590" i="5"/>
  <c r="H1589" i="5"/>
  <c r="H1588" i="5"/>
  <c r="H1587" i="5"/>
  <c r="H1586" i="5"/>
  <c r="H1585" i="5"/>
  <c r="H1584" i="5"/>
  <c r="H1583" i="5"/>
  <c r="H1582" i="5"/>
  <c r="H1581" i="5"/>
  <c r="H1580" i="5"/>
  <c r="H1579" i="5"/>
  <c r="H1578" i="5"/>
  <c r="H1577" i="5"/>
  <c r="H1576" i="5"/>
  <c r="H1575" i="5"/>
  <c r="H1574" i="5"/>
  <c r="H1573" i="5"/>
  <c r="H1572" i="5"/>
  <c r="H1571" i="5"/>
  <c r="H1570" i="5"/>
  <c r="H1569" i="5"/>
  <c r="H1568" i="5"/>
  <c r="H1567" i="5"/>
  <c r="H1566" i="5"/>
  <c r="H1565" i="5"/>
  <c r="H1564" i="5"/>
  <c r="H1563" i="5"/>
  <c r="H1562" i="5"/>
  <c r="H1561" i="5"/>
  <c r="H1560" i="5"/>
  <c r="H1559" i="5"/>
  <c r="H1558" i="5"/>
  <c r="H1557" i="5"/>
  <c r="H1556" i="5"/>
  <c r="H1555" i="5"/>
  <c r="H1554" i="5"/>
  <c r="H1553" i="5"/>
  <c r="H1552" i="5"/>
  <c r="H1551" i="5"/>
  <c r="H1550" i="5"/>
  <c r="H1549" i="5"/>
  <c r="H1548" i="5"/>
  <c r="H1547" i="5"/>
  <c r="H1546" i="5"/>
  <c r="H1545" i="5"/>
  <c r="H1544" i="5"/>
  <c r="H1543" i="5"/>
  <c r="H1542" i="5"/>
  <c r="H1541" i="5"/>
  <c r="H1540" i="5"/>
  <c r="H1539" i="5"/>
  <c r="H1538" i="5"/>
  <c r="H1537" i="5"/>
  <c r="H1536" i="5"/>
  <c r="H1535" i="5"/>
  <c r="H1534" i="5"/>
  <c r="H1533" i="5"/>
  <c r="H1532" i="5"/>
  <c r="H1531" i="5"/>
  <c r="H1530" i="5"/>
  <c r="H1529" i="5"/>
  <c r="H1528" i="5"/>
  <c r="H1527" i="5"/>
  <c r="H1526" i="5"/>
  <c r="H1525" i="5"/>
  <c r="H1524" i="5"/>
  <c r="H1523" i="5"/>
  <c r="H1522" i="5"/>
  <c r="H1521" i="5"/>
  <c r="H1520" i="5"/>
  <c r="H1519" i="5"/>
  <c r="H1518" i="5"/>
  <c r="H1517" i="5"/>
  <c r="H1516" i="5"/>
  <c r="H1515" i="5"/>
  <c r="H1514" i="5"/>
  <c r="H1513" i="5"/>
  <c r="H1512" i="5"/>
  <c r="H1511" i="5"/>
  <c r="H1510" i="5"/>
  <c r="H1509" i="5"/>
  <c r="H1508" i="5"/>
  <c r="H1507" i="5"/>
  <c r="H1506" i="5"/>
  <c r="H1505" i="5"/>
  <c r="H1504" i="5"/>
  <c r="H1503" i="5"/>
  <c r="H1502" i="5"/>
  <c r="H1501" i="5"/>
  <c r="H1500" i="5"/>
  <c r="H1499" i="5"/>
  <c r="H1498" i="5"/>
  <c r="H1497" i="5"/>
  <c r="H1496" i="5"/>
  <c r="H1495" i="5"/>
  <c r="H1494" i="5"/>
  <c r="H1493" i="5"/>
  <c r="H1492" i="5"/>
  <c r="H1491" i="5"/>
  <c r="H1490" i="5"/>
  <c r="H1489" i="5"/>
  <c r="H1488" i="5"/>
  <c r="H1487" i="5"/>
  <c r="H1486" i="5"/>
  <c r="H1485" i="5"/>
  <c r="H1484" i="5"/>
  <c r="H1483" i="5"/>
  <c r="H1482" i="5"/>
  <c r="H1481" i="5"/>
  <c r="H1480" i="5"/>
  <c r="H1479" i="5"/>
  <c r="H1478" i="5"/>
  <c r="H1477" i="5"/>
  <c r="H1476" i="5"/>
  <c r="H1475" i="5"/>
  <c r="H1474" i="5"/>
  <c r="H1473" i="5"/>
  <c r="H1472" i="5"/>
  <c r="H1471" i="5"/>
  <c r="H1470" i="5"/>
  <c r="H1469" i="5"/>
  <c r="H1468" i="5"/>
  <c r="H1467" i="5"/>
  <c r="H1466" i="5"/>
  <c r="H1465" i="5"/>
  <c r="H1464" i="5"/>
  <c r="H1463" i="5"/>
  <c r="H1462" i="5"/>
  <c r="H1461" i="5"/>
  <c r="H1460" i="5"/>
  <c r="H1459" i="5"/>
  <c r="H1458" i="5"/>
  <c r="H1457" i="5"/>
  <c r="H1456" i="5"/>
  <c r="H1455" i="5"/>
  <c r="H1454" i="5"/>
  <c r="H1453" i="5"/>
  <c r="H1452" i="5"/>
  <c r="H1451" i="5"/>
  <c r="H1450" i="5"/>
  <c r="H1449" i="5"/>
  <c r="H1448" i="5"/>
  <c r="H1447" i="5"/>
  <c r="H1446" i="5"/>
  <c r="H1445" i="5"/>
  <c r="H1444" i="5"/>
  <c r="H1443" i="5"/>
  <c r="H1442" i="5"/>
  <c r="H1441" i="5"/>
  <c r="H1440" i="5"/>
  <c r="H1439" i="5"/>
  <c r="H1438" i="5"/>
  <c r="H1437" i="5"/>
  <c r="H1436" i="5"/>
  <c r="H1435" i="5"/>
  <c r="H1434" i="5"/>
  <c r="H1433" i="5"/>
  <c r="H1432" i="5"/>
  <c r="H1431" i="5"/>
  <c r="H1430" i="5"/>
  <c r="H1429" i="5"/>
  <c r="H1428" i="5"/>
  <c r="H1427" i="5"/>
  <c r="H1426" i="5"/>
  <c r="H1425" i="5"/>
  <c r="H1424" i="5"/>
  <c r="H1423" i="5"/>
  <c r="H1422" i="5"/>
  <c r="H1421" i="5"/>
  <c r="H1420" i="5"/>
  <c r="H1419" i="5"/>
  <c r="H1418" i="5"/>
  <c r="H1417" i="5"/>
  <c r="H1416" i="5"/>
  <c r="H1415" i="5"/>
  <c r="H1414" i="5"/>
  <c r="H1413" i="5"/>
  <c r="H1412" i="5"/>
  <c r="H1411" i="5"/>
  <c r="H1410" i="5"/>
  <c r="H1409" i="5"/>
  <c r="H1408" i="5"/>
  <c r="H1407" i="5"/>
  <c r="H1406" i="5"/>
  <c r="H1405" i="5"/>
  <c r="H1404" i="5"/>
  <c r="H1403" i="5"/>
  <c r="H1402" i="5"/>
  <c r="H1401" i="5"/>
  <c r="H1400" i="5"/>
  <c r="H1399" i="5"/>
  <c r="H1398" i="5"/>
  <c r="H1397" i="5"/>
  <c r="H1396" i="5"/>
  <c r="H1395" i="5"/>
  <c r="H1394" i="5"/>
  <c r="H1393" i="5"/>
  <c r="H1392" i="5"/>
  <c r="H1391" i="5"/>
  <c r="H1390" i="5"/>
  <c r="H1389" i="5"/>
  <c r="H1388" i="5"/>
  <c r="H1387" i="5"/>
  <c r="H1386" i="5"/>
  <c r="H1385" i="5"/>
  <c r="H1384" i="5"/>
  <c r="H1383" i="5"/>
  <c r="H1382" i="5"/>
  <c r="H1381" i="5"/>
  <c r="H1380" i="5"/>
  <c r="H1379" i="5"/>
  <c r="H1378" i="5"/>
  <c r="H1377" i="5"/>
  <c r="H1376" i="5"/>
  <c r="H1375" i="5"/>
  <c r="H1374" i="5"/>
  <c r="H1373" i="5"/>
  <c r="H1372" i="5"/>
  <c r="H1371" i="5"/>
  <c r="H1370" i="5"/>
  <c r="H1369" i="5"/>
  <c r="H1368" i="5"/>
  <c r="H1367" i="5"/>
  <c r="H1366" i="5"/>
  <c r="H1365" i="5"/>
  <c r="H1364" i="5"/>
  <c r="H1363" i="5"/>
  <c r="H1362" i="5"/>
  <c r="H1361" i="5"/>
  <c r="H1360" i="5"/>
  <c r="H1359" i="5"/>
  <c r="H1358" i="5"/>
  <c r="H1357" i="5"/>
  <c r="H1356" i="5"/>
  <c r="H1355" i="5"/>
  <c r="H1354" i="5"/>
  <c r="H1353" i="5"/>
  <c r="H1352" i="5"/>
  <c r="H1351" i="5"/>
  <c r="H1350" i="5"/>
  <c r="H1349" i="5"/>
  <c r="H1348" i="5"/>
  <c r="H1347" i="5"/>
  <c r="H1346" i="5"/>
  <c r="H1345" i="5"/>
  <c r="H1344" i="5"/>
  <c r="H1343" i="5"/>
  <c r="H1342" i="5"/>
  <c r="H1341" i="5"/>
  <c r="H1340" i="5"/>
  <c r="H1339" i="5"/>
  <c r="H1338" i="5"/>
  <c r="H1337" i="5"/>
  <c r="H1336" i="5"/>
  <c r="H1335" i="5"/>
  <c r="H1334" i="5"/>
  <c r="H1333" i="5"/>
  <c r="H1332" i="5"/>
  <c r="H1331" i="5"/>
  <c r="H1330" i="5"/>
  <c r="H1329" i="5"/>
  <c r="H1328" i="5"/>
  <c r="H1327" i="5"/>
  <c r="H1326" i="5"/>
  <c r="H1325" i="5"/>
  <c r="H1324" i="5"/>
  <c r="H1323" i="5"/>
  <c r="H1322" i="5"/>
  <c r="H1321" i="5"/>
  <c r="H1320" i="5"/>
  <c r="H1319" i="5"/>
  <c r="H1318" i="5"/>
  <c r="H1317" i="5"/>
  <c r="H1316" i="5"/>
  <c r="H1315" i="5"/>
  <c r="H1314" i="5"/>
  <c r="H1313" i="5"/>
  <c r="H1312" i="5"/>
  <c r="H1311" i="5"/>
  <c r="H1310" i="5"/>
  <c r="H1309" i="5"/>
  <c r="H1308" i="5"/>
  <c r="H1307" i="5"/>
  <c r="H1306" i="5"/>
  <c r="H1305" i="5"/>
  <c r="H1304" i="5"/>
  <c r="H1303" i="5"/>
  <c r="H1302" i="5"/>
  <c r="H1301" i="5"/>
  <c r="H1300" i="5"/>
  <c r="H1299" i="5"/>
  <c r="H1298" i="5"/>
  <c r="H1297" i="5"/>
  <c r="H1296" i="5"/>
  <c r="H1295" i="5"/>
  <c r="H1294" i="5"/>
  <c r="H1293" i="5"/>
  <c r="H1292" i="5"/>
  <c r="H1291" i="5"/>
  <c r="H1290" i="5"/>
  <c r="H1289" i="5"/>
  <c r="H1288" i="5"/>
  <c r="H1287" i="5"/>
  <c r="H1286" i="5"/>
  <c r="H1285" i="5"/>
  <c r="H1284" i="5"/>
  <c r="H1283" i="5"/>
  <c r="H1282" i="5"/>
  <c r="H1281" i="5"/>
  <c r="H1280" i="5"/>
  <c r="H1279" i="5"/>
  <c r="H1278" i="5"/>
  <c r="H1277" i="5"/>
  <c r="H1276" i="5"/>
  <c r="H1275" i="5"/>
  <c r="H1274" i="5"/>
  <c r="H1273" i="5"/>
  <c r="H1272" i="5"/>
  <c r="H1271" i="5"/>
  <c r="H1270" i="5"/>
  <c r="H1269" i="5"/>
  <c r="H1268" i="5"/>
  <c r="H1267" i="5"/>
  <c r="H1266" i="5"/>
  <c r="H1265" i="5"/>
  <c r="H1264" i="5"/>
  <c r="H1263" i="5"/>
  <c r="H1262" i="5"/>
  <c r="H1261" i="5"/>
  <c r="H1260" i="5"/>
  <c r="H1259" i="5"/>
  <c r="H1258" i="5"/>
  <c r="H1257" i="5"/>
  <c r="H1256" i="5"/>
  <c r="H1255" i="5"/>
  <c r="H1254" i="5"/>
  <c r="H1253" i="5"/>
  <c r="H1252" i="5"/>
  <c r="H1251" i="5"/>
  <c r="H1250" i="5"/>
  <c r="H1249" i="5"/>
  <c r="H1248" i="5"/>
  <c r="H1247" i="5"/>
  <c r="H1246" i="5"/>
  <c r="H1245" i="5"/>
  <c r="H1244" i="5"/>
  <c r="H1243" i="5"/>
  <c r="H1242" i="5"/>
  <c r="H1241" i="5"/>
  <c r="H1240" i="5"/>
  <c r="H1239" i="5"/>
  <c r="H1238" i="5"/>
  <c r="H1237" i="5"/>
  <c r="H1236" i="5"/>
  <c r="H1235" i="5"/>
  <c r="H1234" i="5"/>
  <c r="H1233" i="5"/>
  <c r="H1232" i="5"/>
  <c r="H1231" i="5"/>
  <c r="H1230" i="5"/>
  <c r="H1229" i="5"/>
  <c r="H1228" i="5"/>
  <c r="H1227" i="5"/>
  <c r="H1226" i="5"/>
  <c r="H1225" i="5"/>
  <c r="H1224" i="5"/>
  <c r="H1223" i="5"/>
  <c r="H1222" i="5"/>
  <c r="H1221" i="5"/>
  <c r="H1220" i="5"/>
  <c r="H1219" i="5"/>
  <c r="H1218" i="5"/>
  <c r="H1217" i="5"/>
  <c r="H1216" i="5"/>
  <c r="H1215" i="5"/>
  <c r="H1214" i="5"/>
  <c r="H1213" i="5"/>
  <c r="H1212" i="5"/>
  <c r="H1211" i="5"/>
  <c r="H1210" i="5"/>
  <c r="H1209" i="5"/>
  <c r="H1208" i="5"/>
  <c r="H1207" i="5"/>
  <c r="H1206" i="5"/>
  <c r="H1205" i="5"/>
  <c r="H1204" i="5"/>
  <c r="H1203" i="5"/>
  <c r="H1202" i="5"/>
  <c r="H1201" i="5"/>
  <c r="H1200" i="5"/>
  <c r="H1199" i="5"/>
  <c r="H1198" i="5"/>
  <c r="H1197" i="5"/>
  <c r="H1196" i="5"/>
  <c r="H1195" i="5"/>
  <c r="H1194" i="5"/>
  <c r="H1193" i="5"/>
  <c r="H1192" i="5"/>
  <c r="H1191" i="5"/>
  <c r="H1190" i="5"/>
  <c r="H1189" i="5"/>
  <c r="H1188" i="5"/>
  <c r="H1187" i="5"/>
  <c r="H1186" i="5"/>
  <c r="H1185" i="5"/>
  <c r="H1184" i="5"/>
  <c r="H1183" i="5"/>
  <c r="H1182" i="5"/>
  <c r="H1181" i="5"/>
  <c r="H1180" i="5"/>
  <c r="H1179" i="5"/>
  <c r="H1178" i="5"/>
  <c r="H1177" i="5"/>
  <c r="H1176" i="5"/>
  <c r="H1175" i="5"/>
  <c r="H1174" i="5"/>
  <c r="H1173" i="5"/>
  <c r="H1172" i="5"/>
  <c r="H1171" i="5"/>
  <c r="H1170" i="5"/>
  <c r="H1169" i="5"/>
  <c r="H1168" i="5"/>
  <c r="H1167" i="5"/>
  <c r="H1166" i="5"/>
  <c r="H1165" i="5"/>
  <c r="H1164" i="5"/>
  <c r="H1163" i="5"/>
  <c r="H1162" i="5"/>
  <c r="H1161" i="5"/>
  <c r="H1160" i="5"/>
  <c r="H1159" i="5"/>
  <c r="H1158" i="5"/>
  <c r="H1157" i="5"/>
  <c r="H1156" i="5"/>
  <c r="H1155" i="5"/>
  <c r="H1154" i="5"/>
  <c r="H1153" i="5"/>
  <c r="H1152" i="5"/>
  <c r="H1151" i="5"/>
  <c r="H1150" i="5"/>
  <c r="H1149" i="5"/>
  <c r="H1148" i="5"/>
  <c r="H1147" i="5"/>
  <c r="H1146" i="5"/>
  <c r="H1145" i="5"/>
  <c r="H1144" i="5"/>
  <c r="H1143" i="5"/>
  <c r="H1142" i="5"/>
  <c r="H1141" i="5"/>
  <c r="H1140" i="5"/>
  <c r="H1139" i="5"/>
  <c r="H1138" i="5"/>
  <c r="H1137" i="5"/>
  <c r="H1136" i="5"/>
  <c r="H1135" i="5"/>
  <c r="H1134" i="5"/>
  <c r="H1133" i="5"/>
  <c r="H1132" i="5"/>
  <c r="H1131" i="5"/>
  <c r="H1130" i="5"/>
  <c r="H1129" i="5"/>
  <c r="H1128" i="5"/>
  <c r="H1127" i="5"/>
  <c r="H1126" i="5"/>
  <c r="H1125" i="5"/>
  <c r="H1124" i="5"/>
  <c r="H1123" i="5"/>
  <c r="H1122" i="5"/>
  <c r="H1121" i="5"/>
  <c r="H1120" i="5"/>
  <c r="H1119" i="5"/>
  <c r="H1118" i="5"/>
  <c r="H1117" i="5"/>
  <c r="H1116" i="5"/>
  <c r="H1115" i="5"/>
  <c r="H1114" i="5"/>
  <c r="H1113" i="5"/>
  <c r="H1112" i="5"/>
  <c r="H1111" i="5"/>
  <c r="H1110" i="5"/>
  <c r="H1109" i="5"/>
  <c r="H1108" i="5"/>
  <c r="H1107" i="5"/>
  <c r="H1106" i="5"/>
  <c r="H1105" i="5"/>
  <c r="H1104" i="5"/>
  <c r="H1103" i="5"/>
  <c r="H1102" i="5"/>
  <c r="H1101" i="5"/>
  <c r="H1100" i="5"/>
  <c r="H1099" i="5"/>
  <c r="H1098" i="5"/>
  <c r="H1097" i="5"/>
  <c r="H1096" i="5"/>
  <c r="H1095" i="5"/>
  <c r="H1094" i="5"/>
  <c r="H1093" i="5"/>
  <c r="H1092" i="5"/>
  <c r="H1091" i="5"/>
  <c r="H1090" i="5"/>
  <c r="H1089" i="5"/>
  <c r="H1088" i="5"/>
  <c r="H1087" i="5"/>
  <c r="H1086" i="5"/>
  <c r="H1085" i="5"/>
  <c r="H1084" i="5"/>
  <c r="H1083" i="5"/>
  <c r="H1082" i="5"/>
  <c r="H1081" i="5"/>
  <c r="H1080" i="5"/>
  <c r="H1079" i="5"/>
  <c r="H1078" i="5"/>
  <c r="H1077" i="5"/>
  <c r="H1076" i="5"/>
  <c r="H1075" i="5"/>
  <c r="H1074" i="5"/>
  <c r="H1073" i="5"/>
  <c r="H1072" i="5"/>
  <c r="H1071" i="5"/>
  <c r="H1070" i="5"/>
  <c r="H1069" i="5"/>
  <c r="H1068" i="5"/>
  <c r="H1067" i="5"/>
  <c r="H1066" i="5"/>
  <c r="H1065" i="5"/>
  <c r="H1064" i="5"/>
  <c r="H1063" i="5"/>
  <c r="H1062" i="5"/>
  <c r="H1061" i="5"/>
  <c r="H1060" i="5"/>
  <c r="H1059" i="5"/>
  <c r="H1058" i="5"/>
  <c r="H1057" i="5"/>
  <c r="H1056" i="5"/>
  <c r="H1055" i="5"/>
  <c r="H1054" i="5"/>
  <c r="H1053" i="5"/>
  <c r="H1052" i="5"/>
  <c r="H1051" i="5"/>
  <c r="H1050" i="5"/>
  <c r="H1049" i="5"/>
  <c r="H1048" i="5"/>
  <c r="H1047" i="5"/>
  <c r="H1046" i="5"/>
  <c r="H1045" i="5"/>
  <c r="H1044" i="5"/>
  <c r="H1043" i="5"/>
  <c r="H1042" i="5"/>
  <c r="H1041" i="5"/>
  <c r="H1040" i="5"/>
  <c r="H1039" i="5"/>
  <c r="H1038" i="5"/>
  <c r="H1037" i="5"/>
  <c r="H1036" i="5"/>
  <c r="H1035" i="5"/>
  <c r="H1034" i="5"/>
  <c r="H1033" i="5"/>
  <c r="H1032" i="5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1019" i="5"/>
  <c r="H1018" i="5"/>
  <c r="H1017" i="5"/>
  <c r="H1016" i="5"/>
  <c r="H1015" i="5"/>
  <c r="H1014" i="5"/>
  <c r="H1013" i="5"/>
  <c r="H1012" i="5"/>
  <c r="H1011" i="5"/>
  <c r="H1010" i="5"/>
  <c r="H1009" i="5"/>
  <c r="H1008" i="5"/>
  <c r="H1007" i="5"/>
  <c r="H1006" i="5"/>
  <c r="H1005" i="5"/>
  <c r="H1004" i="5"/>
  <c r="H1003" i="5"/>
  <c r="H1002" i="5"/>
  <c r="H1001" i="5"/>
  <c r="H1000" i="5"/>
  <c r="H999" i="5"/>
  <c r="H998" i="5"/>
  <c r="H997" i="5"/>
  <c r="H996" i="5"/>
  <c r="H995" i="5"/>
  <c r="H994" i="5"/>
  <c r="H993" i="5"/>
  <c r="H992" i="5"/>
  <c r="H991" i="5"/>
  <c r="H990" i="5"/>
  <c r="H989" i="5"/>
  <c r="H988" i="5"/>
  <c r="H987" i="5"/>
  <c r="H986" i="5"/>
  <c r="H985" i="5"/>
  <c r="H984" i="5"/>
  <c r="H983" i="5"/>
  <c r="H982" i="5"/>
  <c r="H981" i="5"/>
  <c r="H980" i="5"/>
  <c r="H979" i="5"/>
  <c r="H978" i="5"/>
  <c r="H977" i="5"/>
  <c r="H976" i="5"/>
  <c r="H975" i="5"/>
  <c r="H974" i="5"/>
  <c r="H973" i="5"/>
  <c r="H972" i="5"/>
  <c r="H971" i="5"/>
  <c r="H970" i="5"/>
  <c r="H969" i="5"/>
  <c r="H968" i="5"/>
  <c r="H967" i="5"/>
  <c r="H966" i="5"/>
  <c r="H965" i="5"/>
  <c r="H964" i="5"/>
  <c r="H963" i="5"/>
  <c r="H962" i="5"/>
  <c r="H961" i="5"/>
  <c r="H960" i="5"/>
  <c r="H959" i="5"/>
  <c r="H958" i="5"/>
  <c r="H957" i="5"/>
  <c r="H956" i="5"/>
  <c r="H955" i="5"/>
  <c r="H954" i="5"/>
  <c r="H953" i="5"/>
  <c r="H952" i="5"/>
  <c r="H951" i="5"/>
  <c r="H950" i="5"/>
  <c r="H949" i="5"/>
  <c r="H948" i="5"/>
  <c r="H947" i="5"/>
  <c r="H946" i="5"/>
  <c r="H945" i="5"/>
  <c r="H944" i="5"/>
  <c r="H943" i="5"/>
  <c r="H942" i="5"/>
  <c r="H941" i="5"/>
  <c r="H940" i="5"/>
  <c r="H939" i="5"/>
  <c r="H938" i="5"/>
  <c r="H937" i="5"/>
  <c r="H936" i="5"/>
  <c r="H935" i="5"/>
  <c r="H934" i="5"/>
  <c r="H933" i="5"/>
  <c r="H932" i="5"/>
  <c r="H931" i="5"/>
  <c r="H930" i="5"/>
  <c r="H929" i="5"/>
  <c r="H928" i="5"/>
  <c r="H927" i="5"/>
  <c r="H926" i="5"/>
  <c r="H925" i="5"/>
  <c r="H924" i="5"/>
  <c r="H923" i="5"/>
  <c r="H922" i="5"/>
  <c r="H921" i="5"/>
  <c r="H920" i="5"/>
  <c r="H919" i="5"/>
  <c r="H918" i="5"/>
  <c r="H917" i="5"/>
  <c r="H916" i="5"/>
  <c r="H915" i="5"/>
  <c r="H914" i="5"/>
  <c r="H913" i="5"/>
  <c r="H912" i="5"/>
  <c r="H911" i="5"/>
  <c r="H910" i="5"/>
  <c r="H909" i="5"/>
  <c r="H908" i="5"/>
  <c r="H907" i="5"/>
  <c r="H906" i="5"/>
  <c r="H905" i="5"/>
  <c r="H904" i="5"/>
  <c r="H903" i="5"/>
  <c r="H902" i="5"/>
  <c r="H901" i="5"/>
  <c r="H900" i="5"/>
  <c r="H899" i="5"/>
  <c r="H898" i="5"/>
  <c r="H897" i="5"/>
  <c r="H896" i="5"/>
  <c r="H895" i="5"/>
  <c r="H894" i="5"/>
  <c r="H893" i="5"/>
  <c r="H892" i="5"/>
  <c r="H891" i="5"/>
  <c r="H890" i="5"/>
  <c r="H889" i="5"/>
  <c r="H888" i="5"/>
  <c r="H887" i="5"/>
  <c r="H886" i="5"/>
  <c r="H885" i="5"/>
  <c r="H884" i="5"/>
  <c r="H883" i="5"/>
  <c r="H882" i="5"/>
  <c r="H881" i="5"/>
  <c r="H880" i="5"/>
  <c r="H879" i="5"/>
  <c r="H878" i="5"/>
  <c r="H877" i="5"/>
  <c r="H876" i="5"/>
  <c r="H875" i="5"/>
  <c r="H874" i="5"/>
  <c r="H873" i="5"/>
  <c r="H872" i="5"/>
  <c r="H871" i="5"/>
  <c r="H870" i="5"/>
  <c r="H869" i="5"/>
  <c r="H868" i="5"/>
  <c r="H867" i="5"/>
  <c r="H866" i="5"/>
  <c r="H865" i="5"/>
  <c r="H864" i="5"/>
  <c r="H863" i="5"/>
  <c r="H862" i="5"/>
  <c r="H861" i="5"/>
  <c r="H860" i="5"/>
  <c r="H859" i="5"/>
  <c r="H858" i="5"/>
  <c r="H857" i="5"/>
  <c r="H856" i="5"/>
  <c r="H855" i="5"/>
  <c r="H854" i="5"/>
  <c r="H853" i="5"/>
  <c r="H852" i="5"/>
  <c r="H851" i="5"/>
  <c r="H850" i="5"/>
  <c r="H849" i="5"/>
  <c r="H848" i="5"/>
  <c r="H847" i="5"/>
  <c r="H846" i="5"/>
  <c r="H845" i="5"/>
  <c r="H844" i="5"/>
  <c r="H843" i="5"/>
  <c r="H842" i="5"/>
  <c r="H841" i="5"/>
  <c r="H840" i="5"/>
  <c r="H839" i="5"/>
  <c r="H838" i="5"/>
  <c r="H837" i="5"/>
  <c r="H836" i="5"/>
  <c r="H835" i="5"/>
  <c r="H834" i="5"/>
  <c r="H833" i="5"/>
  <c r="H832" i="5"/>
  <c r="H831" i="5"/>
  <c r="H830" i="5"/>
  <c r="H829" i="5"/>
  <c r="H828" i="5"/>
  <c r="H827" i="5"/>
  <c r="H826" i="5"/>
  <c r="H825" i="5"/>
  <c r="H824" i="5"/>
  <c r="H823" i="5"/>
  <c r="H822" i="5"/>
  <c r="H821" i="5"/>
  <c r="H820" i="5"/>
  <c r="H819" i="5"/>
  <c r="H818" i="5"/>
  <c r="H817" i="5"/>
  <c r="H816" i="5"/>
  <c r="H815" i="5"/>
  <c r="H814" i="5"/>
  <c r="H813" i="5"/>
  <c r="G1613" i="5"/>
  <c r="G1612" i="5"/>
  <c r="G1611" i="5"/>
  <c r="G1610" i="5"/>
  <c r="G1609" i="5"/>
  <c r="G1608" i="5"/>
  <c r="G1607" i="5"/>
  <c r="G1606" i="5"/>
  <c r="G1605" i="5"/>
  <c r="G1604" i="5"/>
  <c r="G1603" i="5"/>
  <c r="G1602" i="5"/>
  <c r="G1601" i="5"/>
  <c r="G1600" i="5"/>
  <c r="G1599" i="5"/>
  <c r="G1598" i="5"/>
  <c r="G1597" i="5"/>
  <c r="G1596" i="5"/>
  <c r="G1595" i="5"/>
  <c r="G1594" i="5"/>
  <c r="G1593" i="5"/>
  <c r="G1592" i="5"/>
  <c r="G1591" i="5"/>
  <c r="G1590" i="5"/>
  <c r="G1589" i="5"/>
  <c r="G1588" i="5"/>
  <c r="G1587" i="5"/>
  <c r="G1586" i="5"/>
  <c r="G1585" i="5"/>
  <c r="G1584" i="5"/>
  <c r="G1583" i="5"/>
  <c r="G1582" i="5"/>
  <c r="G1581" i="5"/>
  <c r="G1580" i="5"/>
  <c r="G1579" i="5"/>
  <c r="G1578" i="5"/>
  <c r="G1577" i="5"/>
  <c r="G1576" i="5"/>
  <c r="G1575" i="5"/>
  <c r="G1574" i="5"/>
  <c r="G1573" i="5"/>
  <c r="G1572" i="5"/>
  <c r="G1571" i="5"/>
  <c r="G1570" i="5"/>
  <c r="G1569" i="5"/>
  <c r="G1568" i="5"/>
  <c r="G1567" i="5"/>
  <c r="G1566" i="5"/>
  <c r="G1565" i="5"/>
  <c r="G1564" i="5"/>
  <c r="G1563" i="5"/>
  <c r="G1562" i="5"/>
  <c r="G1561" i="5"/>
  <c r="G1560" i="5"/>
  <c r="G1559" i="5"/>
  <c r="G1558" i="5"/>
  <c r="G1557" i="5"/>
  <c r="G1556" i="5"/>
  <c r="G1555" i="5"/>
  <c r="G1554" i="5"/>
  <c r="G1553" i="5"/>
  <c r="G1552" i="5"/>
  <c r="G1551" i="5"/>
  <c r="G1550" i="5"/>
  <c r="G1549" i="5"/>
  <c r="G1548" i="5"/>
  <c r="G1547" i="5"/>
  <c r="G1546" i="5"/>
  <c r="G1545" i="5"/>
  <c r="G1544" i="5"/>
  <c r="G1543" i="5"/>
  <c r="G1542" i="5"/>
  <c r="G1541" i="5"/>
  <c r="G1540" i="5"/>
  <c r="G1539" i="5"/>
  <c r="G1538" i="5"/>
  <c r="G1537" i="5"/>
  <c r="G1536" i="5"/>
  <c r="G1535" i="5"/>
  <c r="G1534" i="5"/>
  <c r="G1533" i="5"/>
  <c r="G1532" i="5"/>
  <c r="G1531" i="5"/>
  <c r="G1530" i="5"/>
  <c r="G1529" i="5"/>
  <c r="G1528" i="5"/>
  <c r="G1527" i="5"/>
  <c r="G1526" i="5"/>
  <c r="G1525" i="5"/>
  <c r="G1524" i="5"/>
  <c r="G1523" i="5"/>
  <c r="G1522" i="5"/>
  <c r="G1521" i="5"/>
  <c r="G1520" i="5"/>
  <c r="G1519" i="5"/>
  <c r="G1518" i="5"/>
  <c r="G1517" i="5"/>
  <c r="G1516" i="5"/>
  <c r="G1515" i="5"/>
  <c r="G1514" i="5"/>
  <c r="G1513" i="5"/>
  <c r="G1512" i="5"/>
  <c r="G1511" i="5"/>
  <c r="G1510" i="5"/>
  <c r="G1509" i="5"/>
  <c r="G1508" i="5"/>
  <c r="G1507" i="5"/>
  <c r="G1506" i="5"/>
  <c r="G1505" i="5"/>
  <c r="G1504" i="5"/>
  <c r="G1503" i="5"/>
  <c r="G1502" i="5"/>
  <c r="G1501" i="5"/>
  <c r="G1500" i="5"/>
  <c r="G1499" i="5"/>
  <c r="G1498" i="5"/>
  <c r="G1497" i="5"/>
  <c r="G1496" i="5"/>
  <c r="G1495" i="5"/>
  <c r="G1494" i="5"/>
  <c r="G1493" i="5"/>
  <c r="G1492" i="5"/>
  <c r="G1491" i="5"/>
  <c r="G1490" i="5"/>
  <c r="G1489" i="5"/>
  <c r="G1488" i="5"/>
  <c r="G1487" i="5"/>
  <c r="G1486" i="5"/>
  <c r="G1485" i="5"/>
  <c r="G1484" i="5"/>
  <c r="G1483" i="5"/>
  <c r="G1482" i="5"/>
  <c r="G1481" i="5"/>
  <c r="G1480" i="5"/>
  <c r="G1479" i="5"/>
  <c r="G1478" i="5"/>
  <c r="G1477" i="5"/>
  <c r="G1476" i="5"/>
  <c r="G1475" i="5"/>
  <c r="G1474" i="5"/>
  <c r="G1473" i="5"/>
  <c r="G1472" i="5"/>
  <c r="G1471" i="5"/>
  <c r="G1470" i="5"/>
  <c r="G1469" i="5"/>
  <c r="G1468" i="5"/>
  <c r="G1467" i="5"/>
  <c r="G1466" i="5"/>
  <c r="G1465" i="5"/>
  <c r="G1464" i="5"/>
  <c r="G1463" i="5"/>
  <c r="G1462" i="5"/>
  <c r="G1461" i="5"/>
  <c r="G1460" i="5"/>
  <c r="G1459" i="5"/>
  <c r="G1458" i="5"/>
  <c r="G1457" i="5"/>
  <c r="G1456" i="5"/>
  <c r="G1455" i="5"/>
  <c r="G1454" i="5"/>
  <c r="G1453" i="5"/>
  <c r="G1452" i="5"/>
  <c r="G1451" i="5"/>
  <c r="G1450" i="5"/>
  <c r="G1449" i="5"/>
  <c r="G1448" i="5"/>
  <c r="G1447" i="5"/>
  <c r="G1446" i="5"/>
  <c r="G1445" i="5"/>
  <c r="G1444" i="5"/>
  <c r="G1443" i="5"/>
  <c r="G1442" i="5"/>
  <c r="G1441" i="5"/>
  <c r="G1440" i="5"/>
  <c r="G1439" i="5"/>
  <c r="G1438" i="5"/>
  <c r="G1437" i="5"/>
  <c r="G1436" i="5"/>
  <c r="G1435" i="5"/>
  <c r="G1434" i="5"/>
  <c r="G1433" i="5"/>
  <c r="G1432" i="5"/>
  <c r="G1431" i="5"/>
  <c r="G1430" i="5"/>
  <c r="G1429" i="5"/>
  <c r="G1428" i="5"/>
  <c r="G1427" i="5"/>
  <c r="G1426" i="5"/>
  <c r="G1425" i="5"/>
  <c r="G1424" i="5"/>
  <c r="G1423" i="5"/>
  <c r="G1422" i="5"/>
  <c r="G1421" i="5"/>
  <c r="G1420" i="5"/>
  <c r="G1419" i="5"/>
  <c r="G1418" i="5"/>
  <c r="G1417" i="5"/>
  <c r="G1416" i="5"/>
  <c r="G1415" i="5"/>
  <c r="G1414" i="5"/>
  <c r="G1413" i="5"/>
  <c r="G1412" i="5"/>
  <c r="G1411" i="5"/>
  <c r="G1410" i="5"/>
  <c r="G1409" i="5"/>
  <c r="G1408" i="5"/>
  <c r="G1407" i="5"/>
  <c r="G1406" i="5"/>
  <c r="G1405" i="5"/>
  <c r="G1404" i="5"/>
  <c r="G1403" i="5"/>
  <c r="G1402" i="5"/>
  <c r="G1401" i="5"/>
  <c r="G1400" i="5"/>
  <c r="G1399" i="5"/>
  <c r="G1398" i="5"/>
  <c r="G1397" i="5"/>
  <c r="G1396" i="5"/>
  <c r="G1395" i="5"/>
  <c r="G1394" i="5"/>
  <c r="G1393" i="5"/>
  <c r="G1392" i="5"/>
  <c r="G1391" i="5"/>
  <c r="G1390" i="5"/>
  <c r="G1389" i="5"/>
  <c r="G1388" i="5"/>
  <c r="G1387" i="5"/>
  <c r="G1386" i="5"/>
  <c r="G1385" i="5"/>
  <c r="G1384" i="5"/>
  <c r="G1383" i="5"/>
  <c r="G1382" i="5"/>
  <c r="G1381" i="5"/>
  <c r="G1380" i="5"/>
  <c r="G1379" i="5"/>
  <c r="G1378" i="5"/>
  <c r="G1377" i="5"/>
  <c r="G1376" i="5"/>
  <c r="G1375" i="5"/>
  <c r="G1374" i="5"/>
  <c r="G1373" i="5"/>
  <c r="G1372" i="5"/>
  <c r="G1371" i="5"/>
  <c r="G1370" i="5"/>
  <c r="G1369" i="5"/>
  <c r="G1368" i="5"/>
  <c r="G1367" i="5"/>
  <c r="G1366" i="5"/>
  <c r="G1365" i="5"/>
  <c r="G1364" i="5"/>
  <c r="G1363" i="5"/>
  <c r="G1362" i="5"/>
  <c r="G1361" i="5"/>
  <c r="G1360" i="5"/>
  <c r="G1359" i="5"/>
  <c r="G1358" i="5"/>
  <c r="G1357" i="5"/>
  <c r="G1356" i="5"/>
  <c r="G1355" i="5"/>
  <c r="G1354" i="5"/>
  <c r="G1353" i="5"/>
  <c r="G1352" i="5"/>
  <c r="G1351" i="5"/>
  <c r="G1350" i="5"/>
  <c r="G1349" i="5"/>
  <c r="G1348" i="5"/>
  <c r="G1347" i="5"/>
  <c r="G1346" i="5"/>
  <c r="G1345" i="5"/>
  <c r="G1344" i="5"/>
  <c r="G1343" i="5"/>
  <c r="G1342" i="5"/>
  <c r="G1341" i="5"/>
  <c r="G1340" i="5"/>
  <c r="G1339" i="5"/>
  <c r="G1338" i="5"/>
  <c r="G1337" i="5"/>
  <c r="G1336" i="5"/>
  <c r="G1335" i="5"/>
  <c r="G1334" i="5"/>
  <c r="G1333" i="5"/>
  <c r="G1332" i="5"/>
  <c r="G1331" i="5"/>
  <c r="G1330" i="5"/>
  <c r="G1329" i="5"/>
  <c r="G1328" i="5"/>
  <c r="G1327" i="5"/>
  <c r="G1326" i="5"/>
  <c r="G1325" i="5"/>
  <c r="G1324" i="5"/>
  <c r="G1323" i="5"/>
  <c r="G1322" i="5"/>
  <c r="G1321" i="5"/>
  <c r="G1320" i="5"/>
  <c r="G1319" i="5"/>
  <c r="G1318" i="5"/>
  <c r="G1317" i="5"/>
  <c r="G1316" i="5"/>
  <c r="G1315" i="5"/>
  <c r="G1314" i="5"/>
  <c r="G1313" i="5"/>
  <c r="G1312" i="5"/>
  <c r="G1311" i="5"/>
  <c r="G1310" i="5"/>
  <c r="G1309" i="5"/>
  <c r="G1308" i="5"/>
  <c r="G1307" i="5"/>
  <c r="G1306" i="5"/>
  <c r="G1305" i="5"/>
  <c r="G1304" i="5"/>
  <c r="G1303" i="5"/>
  <c r="G1302" i="5"/>
  <c r="G1301" i="5"/>
  <c r="G1300" i="5"/>
  <c r="G1299" i="5"/>
  <c r="G1298" i="5"/>
  <c r="G1297" i="5"/>
  <c r="G1296" i="5"/>
  <c r="G1295" i="5"/>
  <c r="G1294" i="5"/>
  <c r="G1293" i="5"/>
  <c r="G1292" i="5"/>
  <c r="G1291" i="5"/>
  <c r="G1290" i="5"/>
  <c r="G1289" i="5"/>
  <c r="G1288" i="5"/>
  <c r="G1287" i="5"/>
  <c r="G1286" i="5"/>
  <c r="G1285" i="5"/>
  <c r="G1284" i="5"/>
  <c r="G1283" i="5"/>
  <c r="G1282" i="5"/>
  <c r="G1281" i="5"/>
  <c r="G1280" i="5"/>
  <c r="G1279" i="5"/>
  <c r="G1278" i="5"/>
  <c r="G1277" i="5"/>
  <c r="G1276" i="5"/>
  <c r="G1275" i="5"/>
  <c r="G1274" i="5"/>
  <c r="G1273" i="5"/>
  <c r="G1272" i="5"/>
  <c r="G1271" i="5"/>
  <c r="G1270" i="5"/>
  <c r="G1269" i="5"/>
  <c r="G1268" i="5"/>
  <c r="G1267" i="5"/>
  <c r="G1266" i="5"/>
  <c r="G1265" i="5"/>
  <c r="G1264" i="5"/>
  <c r="G1263" i="5"/>
  <c r="G1262" i="5"/>
  <c r="G1261" i="5"/>
  <c r="G1260" i="5"/>
  <c r="G1259" i="5"/>
  <c r="G1258" i="5"/>
  <c r="G1257" i="5"/>
  <c r="G1256" i="5"/>
  <c r="G1255" i="5"/>
  <c r="G1254" i="5"/>
  <c r="G1253" i="5"/>
  <c r="G1252" i="5"/>
  <c r="G1251" i="5"/>
  <c r="G1250" i="5"/>
  <c r="G1249" i="5"/>
  <c r="G1248" i="5"/>
  <c r="G1247" i="5"/>
  <c r="G1246" i="5"/>
  <c r="G1245" i="5"/>
  <c r="G1244" i="5"/>
  <c r="G1243" i="5"/>
  <c r="G1242" i="5"/>
  <c r="G1241" i="5"/>
  <c r="G1240" i="5"/>
  <c r="G1239" i="5"/>
  <c r="G1238" i="5"/>
  <c r="G1237" i="5"/>
  <c r="G1236" i="5"/>
  <c r="G1235" i="5"/>
  <c r="G1234" i="5"/>
  <c r="G1233" i="5"/>
  <c r="G1232" i="5"/>
  <c r="G1231" i="5"/>
  <c r="G1230" i="5"/>
  <c r="G1229" i="5"/>
  <c r="G1228" i="5"/>
  <c r="G1227" i="5"/>
  <c r="G1226" i="5"/>
  <c r="G1225" i="5"/>
  <c r="G1224" i="5"/>
  <c r="G1223" i="5"/>
  <c r="G1222" i="5"/>
  <c r="G1221" i="5"/>
  <c r="G1220" i="5"/>
  <c r="G1219" i="5"/>
  <c r="G1218" i="5"/>
  <c r="G1217" i="5"/>
  <c r="G1216" i="5"/>
  <c r="G1215" i="5"/>
  <c r="G1214" i="5"/>
  <c r="G1213" i="5"/>
  <c r="G1212" i="5"/>
  <c r="G1211" i="5"/>
  <c r="G1210" i="5"/>
  <c r="G1209" i="5"/>
  <c r="G1208" i="5"/>
  <c r="G1207" i="5"/>
  <c r="G1206" i="5"/>
  <c r="G1205" i="5"/>
  <c r="G1204" i="5"/>
  <c r="G1203" i="5"/>
  <c r="G1202" i="5"/>
  <c r="G1201" i="5"/>
  <c r="G1200" i="5"/>
  <c r="G1199" i="5"/>
  <c r="G1198" i="5"/>
  <c r="G1197" i="5"/>
  <c r="G1196" i="5"/>
  <c r="G1195" i="5"/>
  <c r="G1194" i="5"/>
  <c r="G1193" i="5"/>
  <c r="G1192" i="5"/>
  <c r="G1191" i="5"/>
  <c r="G1190" i="5"/>
  <c r="G1189" i="5"/>
  <c r="G1188" i="5"/>
  <c r="G1187" i="5"/>
  <c r="G1186" i="5"/>
  <c r="G1185" i="5"/>
  <c r="G1184" i="5"/>
  <c r="G1183" i="5"/>
  <c r="G1182" i="5"/>
  <c r="G1181" i="5"/>
  <c r="G1180" i="5"/>
  <c r="G1179" i="5"/>
  <c r="G1178" i="5"/>
  <c r="G1177" i="5"/>
  <c r="G1176" i="5"/>
  <c r="G1175" i="5"/>
  <c r="G1174" i="5"/>
  <c r="G1173" i="5"/>
  <c r="G1172" i="5"/>
  <c r="G1171" i="5"/>
  <c r="G1170" i="5"/>
  <c r="G1169" i="5"/>
  <c r="G1168" i="5"/>
  <c r="G1167" i="5"/>
  <c r="G1166" i="5"/>
  <c r="G1165" i="5"/>
  <c r="G1164" i="5"/>
  <c r="G1163" i="5"/>
  <c r="G1162" i="5"/>
  <c r="G1161" i="5"/>
  <c r="G1160" i="5"/>
  <c r="G1159" i="5"/>
  <c r="G1158" i="5"/>
  <c r="G1157" i="5"/>
  <c r="G1156" i="5"/>
  <c r="G1155" i="5"/>
  <c r="G1154" i="5"/>
  <c r="G1153" i="5"/>
  <c r="G1152" i="5"/>
  <c r="G1151" i="5"/>
  <c r="G1150" i="5"/>
  <c r="G1149" i="5"/>
  <c r="G1148" i="5"/>
  <c r="G1147" i="5"/>
  <c r="G1146" i="5"/>
  <c r="G1145" i="5"/>
  <c r="G1144" i="5"/>
  <c r="G1143" i="5"/>
  <c r="G1142" i="5"/>
  <c r="G1141" i="5"/>
  <c r="G1140" i="5"/>
  <c r="G1139" i="5"/>
  <c r="G1138" i="5"/>
  <c r="G1137" i="5"/>
  <c r="G1136" i="5"/>
  <c r="G1135" i="5"/>
  <c r="G1134" i="5"/>
  <c r="G1133" i="5"/>
  <c r="G1132" i="5"/>
  <c r="G1131" i="5"/>
  <c r="G1130" i="5"/>
  <c r="G1129" i="5"/>
  <c r="G1128" i="5"/>
  <c r="G1127" i="5"/>
  <c r="G1126" i="5"/>
  <c r="G1125" i="5"/>
  <c r="G1124" i="5"/>
  <c r="G1123" i="5"/>
  <c r="G1122" i="5"/>
  <c r="G1121" i="5"/>
  <c r="G1120" i="5"/>
  <c r="G1119" i="5"/>
  <c r="G1118" i="5"/>
  <c r="G1117" i="5"/>
  <c r="G1116" i="5"/>
  <c r="G1115" i="5"/>
  <c r="G1114" i="5"/>
  <c r="G1113" i="5"/>
  <c r="G1112" i="5"/>
  <c r="G1111" i="5"/>
  <c r="G1110" i="5"/>
  <c r="G1109" i="5"/>
  <c r="G1108" i="5"/>
  <c r="G1107" i="5"/>
  <c r="G1106" i="5"/>
  <c r="G1105" i="5"/>
  <c r="G1104" i="5"/>
  <c r="G1103" i="5"/>
  <c r="G1102" i="5"/>
  <c r="G1101" i="5"/>
  <c r="G1100" i="5"/>
  <c r="G1099" i="5"/>
  <c r="G1098" i="5"/>
  <c r="G1097" i="5"/>
  <c r="G1096" i="5"/>
  <c r="G1095" i="5"/>
  <c r="G1094" i="5"/>
  <c r="G1093" i="5"/>
  <c r="G1092" i="5"/>
  <c r="G1091" i="5"/>
  <c r="G1090" i="5"/>
  <c r="G1089" i="5"/>
  <c r="G1088" i="5"/>
  <c r="G1087" i="5"/>
  <c r="G1086" i="5"/>
  <c r="G1085" i="5"/>
  <c r="G1084" i="5"/>
  <c r="G1083" i="5"/>
  <c r="G1082" i="5"/>
  <c r="G1081" i="5"/>
  <c r="G1080" i="5"/>
  <c r="G1079" i="5"/>
  <c r="G1078" i="5"/>
  <c r="G1077" i="5"/>
  <c r="G1076" i="5"/>
  <c r="G1075" i="5"/>
  <c r="G1074" i="5"/>
  <c r="G1073" i="5"/>
  <c r="G1072" i="5"/>
  <c r="G1071" i="5"/>
  <c r="G1070" i="5"/>
  <c r="G1069" i="5"/>
  <c r="G1068" i="5"/>
  <c r="G1067" i="5"/>
  <c r="G1066" i="5"/>
  <c r="G1065" i="5"/>
  <c r="G1064" i="5"/>
  <c r="G1063" i="5"/>
  <c r="G1062" i="5"/>
  <c r="G1061" i="5"/>
  <c r="G1060" i="5"/>
  <c r="G1059" i="5"/>
  <c r="G1058" i="5"/>
  <c r="G1057" i="5"/>
  <c r="G1056" i="5"/>
  <c r="G1055" i="5"/>
  <c r="G1054" i="5"/>
  <c r="G1053" i="5"/>
  <c r="G1052" i="5"/>
  <c r="G1051" i="5"/>
  <c r="G1050" i="5"/>
  <c r="G1049" i="5"/>
  <c r="G1048" i="5"/>
  <c r="G1047" i="5"/>
  <c r="G1046" i="5"/>
  <c r="G1045" i="5"/>
  <c r="G1044" i="5"/>
  <c r="G1043" i="5"/>
  <c r="G1042" i="5"/>
  <c r="G1041" i="5"/>
  <c r="G1040" i="5"/>
  <c r="G1039" i="5"/>
  <c r="G1038" i="5"/>
  <c r="G1037" i="5"/>
  <c r="G1036" i="5"/>
  <c r="G1035" i="5"/>
  <c r="G1034" i="5"/>
  <c r="G1033" i="5"/>
  <c r="G1032" i="5"/>
  <c r="G1031" i="5"/>
  <c r="G1030" i="5"/>
  <c r="G1029" i="5"/>
  <c r="G1028" i="5"/>
  <c r="G1027" i="5"/>
  <c r="G1026" i="5"/>
  <c r="G1025" i="5"/>
  <c r="G1024" i="5"/>
  <c r="G1023" i="5"/>
  <c r="G1022" i="5"/>
  <c r="G1021" i="5"/>
  <c r="G1020" i="5"/>
  <c r="G1019" i="5"/>
  <c r="G1018" i="5"/>
  <c r="G1017" i="5"/>
  <c r="G1016" i="5"/>
  <c r="G1015" i="5"/>
  <c r="G1014" i="5"/>
  <c r="G1013" i="5"/>
  <c r="G1012" i="5"/>
  <c r="G1011" i="5"/>
  <c r="G1010" i="5"/>
  <c r="G1009" i="5"/>
  <c r="G1008" i="5"/>
  <c r="G1007" i="5"/>
  <c r="G1006" i="5"/>
  <c r="G1005" i="5"/>
  <c r="G1004" i="5"/>
  <c r="G1003" i="5"/>
  <c r="G1002" i="5"/>
  <c r="G1001" i="5"/>
  <c r="G1000" i="5"/>
  <c r="G999" i="5"/>
  <c r="G998" i="5"/>
  <c r="G997" i="5"/>
  <c r="G996" i="5"/>
  <c r="G995" i="5"/>
  <c r="G994" i="5"/>
  <c r="G993" i="5"/>
  <c r="G992" i="5"/>
  <c r="G991" i="5"/>
  <c r="G990" i="5"/>
  <c r="G989" i="5"/>
  <c r="G988" i="5"/>
  <c r="G987" i="5"/>
  <c r="G986" i="5"/>
  <c r="G985" i="5"/>
  <c r="G984" i="5"/>
  <c r="G983" i="5"/>
  <c r="G982" i="5"/>
  <c r="G981" i="5"/>
  <c r="G980" i="5"/>
  <c r="G979" i="5"/>
  <c r="G978" i="5"/>
  <c r="G977" i="5"/>
  <c r="G976" i="5"/>
  <c r="G975" i="5"/>
  <c r="G974" i="5"/>
  <c r="G973" i="5"/>
  <c r="G972" i="5"/>
  <c r="G971" i="5"/>
  <c r="G970" i="5"/>
  <c r="G969" i="5"/>
  <c r="G968" i="5"/>
  <c r="G967" i="5"/>
  <c r="G966" i="5"/>
  <c r="G965" i="5"/>
  <c r="G964" i="5"/>
  <c r="G963" i="5"/>
  <c r="G962" i="5"/>
  <c r="G961" i="5"/>
  <c r="G960" i="5"/>
  <c r="G959" i="5"/>
  <c r="G958" i="5"/>
  <c r="G957" i="5"/>
  <c r="G956" i="5"/>
  <c r="G955" i="5"/>
  <c r="G954" i="5"/>
  <c r="G953" i="5"/>
  <c r="G952" i="5"/>
  <c r="G951" i="5"/>
  <c r="G950" i="5"/>
  <c r="G949" i="5"/>
  <c r="G948" i="5"/>
  <c r="G947" i="5"/>
  <c r="G946" i="5"/>
  <c r="G945" i="5"/>
  <c r="G944" i="5"/>
  <c r="G943" i="5"/>
  <c r="G942" i="5"/>
  <c r="G941" i="5"/>
  <c r="G940" i="5"/>
  <c r="G939" i="5"/>
  <c r="G938" i="5"/>
  <c r="G937" i="5"/>
  <c r="G936" i="5"/>
  <c r="G935" i="5"/>
  <c r="G934" i="5"/>
  <c r="G933" i="5"/>
  <c r="G932" i="5"/>
  <c r="G931" i="5"/>
  <c r="G930" i="5"/>
  <c r="G929" i="5"/>
  <c r="G928" i="5"/>
  <c r="G927" i="5"/>
  <c r="G926" i="5"/>
  <c r="G925" i="5"/>
  <c r="G924" i="5"/>
  <c r="G923" i="5"/>
  <c r="G922" i="5"/>
  <c r="G921" i="5"/>
  <c r="G920" i="5"/>
  <c r="G919" i="5"/>
  <c r="G918" i="5"/>
  <c r="G917" i="5"/>
  <c r="G916" i="5"/>
  <c r="G915" i="5"/>
  <c r="G914" i="5"/>
  <c r="G913" i="5"/>
  <c r="G912" i="5"/>
  <c r="G911" i="5"/>
  <c r="G910" i="5"/>
  <c r="G909" i="5"/>
  <c r="G908" i="5"/>
  <c r="G907" i="5"/>
  <c r="G906" i="5"/>
  <c r="G905" i="5"/>
  <c r="G904" i="5"/>
  <c r="G903" i="5"/>
  <c r="G902" i="5"/>
  <c r="G901" i="5"/>
  <c r="G900" i="5"/>
  <c r="G899" i="5"/>
  <c r="G898" i="5"/>
  <c r="G897" i="5"/>
  <c r="G896" i="5"/>
  <c r="G895" i="5"/>
  <c r="G894" i="5"/>
  <c r="G893" i="5"/>
  <c r="G892" i="5"/>
  <c r="G891" i="5"/>
  <c r="G890" i="5"/>
  <c r="G889" i="5"/>
  <c r="G888" i="5"/>
  <c r="G88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F1613" i="5"/>
  <c r="F1612" i="5"/>
  <c r="F1611" i="5"/>
  <c r="F1610" i="5"/>
  <c r="F1609" i="5"/>
  <c r="F1608" i="5"/>
  <c r="F1607" i="5"/>
  <c r="F1606" i="5"/>
  <c r="F1605" i="5"/>
  <c r="F1604" i="5"/>
  <c r="F1603" i="5"/>
  <c r="F1602" i="5"/>
  <c r="F1601" i="5"/>
  <c r="F1600" i="5"/>
  <c r="F1599" i="5"/>
  <c r="F1598" i="5"/>
  <c r="F1597" i="5"/>
  <c r="F1596" i="5"/>
  <c r="F1595" i="5"/>
  <c r="F1594" i="5"/>
  <c r="F1593" i="5"/>
  <c r="F1592" i="5"/>
  <c r="F1591" i="5"/>
  <c r="F1590" i="5"/>
  <c r="F1589" i="5"/>
  <c r="F1588" i="5"/>
  <c r="F1587" i="5"/>
  <c r="F1586" i="5"/>
  <c r="F1585" i="5"/>
  <c r="F1584" i="5"/>
  <c r="F1583" i="5"/>
  <c r="F1582" i="5"/>
  <c r="F1581" i="5"/>
  <c r="F1580" i="5"/>
  <c r="F1579" i="5"/>
  <c r="F1578" i="5"/>
  <c r="F1577" i="5"/>
  <c r="F1576" i="5"/>
  <c r="F1575" i="5"/>
  <c r="F1574" i="5"/>
  <c r="F1573" i="5"/>
  <c r="F1572" i="5"/>
  <c r="F1571" i="5"/>
  <c r="F1570" i="5"/>
  <c r="F1569" i="5"/>
  <c r="F1568" i="5"/>
  <c r="F1567" i="5"/>
  <c r="F1566" i="5"/>
  <c r="F1565" i="5"/>
  <c r="F1564" i="5"/>
  <c r="F1563" i="5"/>
  <c r="F1562" i="5"/>
  <c r="F1561" i="5"/>
  <c r="F1560" i="5"/>
  <c r="F1559" i="5"/>
  <c r="F1558" i="5"/>
  <c r="F1557" i="5"/>
  <c r="F1556" i="5"/>
  <c r="F1555" i="5"/>
  <c r="F1554" i="5"/>
  <c r="F1553" i="5"/>
  <c r="F1552" i="5"/>
  <c r="F1551" i="5"/>
  <c r="F1550" i="5"/>
  <c r="F1549" i="5"/>
  <c r="F1548" i="5"/>
  <c r="F1547" i="5"/>
  <c r="F1546" i="5"/>
  <c r="F1545" i="5"/>
  <c r="F1544" i="5"/>
  <c r="F1543" i="5"/>
  <c r="F1542" i="5"/>
  <c r="F1541" i="5"/>
  <c r="F1540" i="5"/>
  <c r="F1539" i="5"/>
  <c r="F1538" i="5"/>
  <c r="F1537" i="5"/>
  <c r="F1536" i="5"/>
  <c r="F1535" i="5"/>
  <c r="F1534" i="5"/>
  <c r="F1533" i="5"/>
  <c r="F1532" i="5"/>
  <c r="F1531" i="5"/>
  <c r="F1530" i="5"/>
  <c r="F1529" i="5"/>
  <c r="F1528" i="5"/>
  <c r="F1527" i="5"/>
  <c r="F1526" i="5"/>
  <c r="F1525" i="5"/>
  <c r="F1524" i="5"/>
  <c r="F1523" i="5"/>
  <c r="F1522" i="5"/>
  <c r="F1521" i="5"/>
  <c r="F1520" i="5"/>
  <c r="F1519" i="5"/>
  <c r="F1518" i="5"/>
  <c r="F1517" i="5"/>
  <c r="F1516" i="5"/>
  <c r="F1515" i="5"/>
  <c r="F1514" i="5"/>
  <c r="F1513" i="5"/>
  <c r="F1512" i="5"/>
  <c r="F1511" i="5"/>
  <c r="F1510" i="5"/>
  <c r="F1509" i="5"/>
  <c r="F1508" i="5"/>
  <c r="F1507" i="5"/>
  <c r="F1506" i="5"/>
  <c r="F1505" i="5"/>
  <c r="F1504" i="5"/>
  <c r="F1503" i="5"/>
  <c r="F1502" i="5"/>
  <c r="F1501" i="5"/>
  <c r="F1500" i="5"/>
  <c r="F1499" i="5"/>
  <c r="F1498" i="5"/>
  <c r="F1497" i="5"/>
  <c r="F1496" i="5"/>
  <c r="F1495" i="5"/>
  <c r="F1494" i="5"/>
  <c r="F1493" i="5"/>
  <c r="F1492" i="5"/>
  <c r="F1491" i="5"/>
  <c r="F1490" i="5"/>
  <c r="F1489" i="5"/>
  <c r="F1488" i="5"/>
  <c r="F1487" i="5"/>
  <c r="F1486" i="5"/>
  <c r="F1485" i="5"/>
  <c r="F1484" i="5"/>
  <c r="F1483" i="5"/>
  <c r="F1482" i="5"/>
  <c r="F1481" i="5"/>
  <c r="F1480" i="5"/>
  <c r="F1479" i="5"/>
  <c r="F1478" i="5"/>
  <c r="F1477" i="5"/>
  <c r="F1476" i="5"/>
  <c r="F1475" i="5"/>
  <c r="F1474" i="5"/>
  <c r="F1473" i="5"/>
  <c r="F1472" i="5"/>
  <c r="F1471" i="5"/>
  <c r="F1470" i="5"/>
  <c r="F1469" i="5"/>
  <c r="F1468" i="5"/>
  <c r="F1467" i="5"/>
  <c r="F1466" i="5"/>
  <c r="F1465" i="5"/>
  <c r="F1464" i="5"/>
  <c r="F1463" i="5"/>
  <c r="F1462" i="5"/>
  <c r="F1461" i="5"/>
  <c r="F1460" i="5"/>
  <c r="F1459" i="5"/>
  <c r="F1458" i="5"/>
  <c r="F1457" i="5"/>
  <c r="F1456" i="5"/>
  <c r="F1455" i="5"/>
  <c r="F1454" i="5"/>
  <c r="F1453" i="5"/>
  <c r="F1452" i="5"/>
  <c r="F1451" i="5"/>
  <c r="F1450" i="5"/>
  <c r="F1449" i="5"/>
  <c r="F1448" i="5"/>
  <c r="F1447" i="5"/>
  <c r="F1446" i="5"/>
  <c r="F1445" i="5"/>
  <c r="F1444" i="5"/>
  <c r="F1443" i="5"/>
  <c r="F1442" i="5"/>
  <c r="F1441" i="5"/>
  <c r="F1440" i="5"/>
  <c r="F1439" i="5"/>
  <c r="F1438" i="5"/>
  <c r="F1437" i="5"/>
  <c r="F1436" i="5"/>
  <c r="F1435" i="5"/>
  <c r="F1434" i="5"/>
  <c r="F1433" i="5"/>
  <c r="F1432" i="5"/>
  <c r="F1431" i="5"/>
  <c r="F1430" i="5"/>
  <c r="F1429" i="5"/>
  <c r="F1428" i="5"/>
  <c r="F1427" i="5"/>
  <c r="F1426" i="5"/>
  <c r="F1425" i="5"/>
  <c r="F1424" i="5"/>
  <c r="F1423" i="5"/>
  <c r="F1422" i="5"/>
  <c r="F1421" i="5"/>
  <c r="F1420" i="5"/>
  <c r="F1419" i="5"/>
  <c r="F1418" i="5"/>
  <c r="F1417" i="5"/>
  <c r="F1416" i="5"/>
  <c r="F1415" i="5"/>
  <c r="F1414" i="5"/>
  <c r="F1413" i="5"/>
  <c r="F1412" i="5"/>
  <c r="F1411" i="5"/>
  <c r="F1410" i="5"/>
  <c r="F1409" i="5"/>
  <c r="F1408" i="5"/>
  <c r="F1407" i="5"/>
  <c r="F1406" i="5"/>
  <c r="F1405" i="5"/>
  <c r="F1404" i="5"/>
  <c r="F1403" i="5"/>
  <c r="F1402" i="5"/>
  <c r="F1401" i="5"/>
  <c r="F1400" i="5"/>
  <c r="F1399" i="5"/>
  <c r="F1398" i="5"/>
  <c r="F1397" i="5"/>
  <c r="F1396" i="5"/>
  <c r="F1395" i="5"/>
  <c r="F1394" i="5"/>
  <c r="F1393" i="5"/>
  <c r="F1392" i="5"/>
  <c r="F1391" i="5"/>
  <c r="F1390" i="5"/>
  <c r="F1389" i="5"/>
  <c r="F1388" i="5"/>
  <c r="F1387" i="5"/>
  <c r="F1386" i="5"/>
  <c r="F1385" i="5"/>
  <c r="F1384" i="5"/>
  <c r="F1383" i="5"/>
  <c r="F1382" i="5"/>
  <c r="F1381" i="5"/>
  <c r="F1380" i="5"/>
  <c r="F1379" i="5"/>
  <c r="F1378" i="5"/>
  <c r="F1377" i="5"/>
  <c r="F1376" i="5"/>
  <c r="F1375" i="5"/>
  <c r="F1374" i="5"/>
  <c r="F1373" i="5"/>
  <c r="F1372" i="5"/>
  <c r="F1371" i="5"/>
  <c r="F1370" i="5"/>
  <c r="F1369" i="5"/>
  <c r="F1368" i="5"/>
  <c r="F1367" i="5"/>
  <c r="F1366" i="5"/>
  <c r="F1365" i="5"/>
  <c r="F1364" i="5"/>
  <c r="F1363" i="5"/>
  <c r="F1362" i="5"/>
  <c r="F1361" i="5"/>
  <c r="F1360" i="5"/>
  <c r="F1359" i="5"/>
  <c r="F1358" i="5"/>
  <c r="F1357" i="5"/>
  <c r="F1356" i="5"/>
  <c r="F1355" i="5"/>
  <c r="F1354" i="5"/>
  <c r="F1353" i="5"/>
  <c r="F1352" i="5"/>
  <c r="F1351" i="5"/>
  <c r="F1350" i="5"/>
  <c r="F1349" i="5"/>
  <c r="F1348" i="5"/>
  <c r="F1347" i="5"/>
  <c r="F1346" i="5"/>
  <c r="F1345" i="5"/>
  <c r="F1344" i="5"/>
  <c r="F1343" i="5"/>
  <c r="F1342" i="5"/>
  <c r="F1341" i="5"/>
  <c r="F1340" i="5"/>
  <c r="F1339" i="5"/>
  <c r="F1338" i="5"/>
  <c r="F1337" i="5"/>
  <c r="F1336" i="5"/>
  <c r="F1335" i="5"/>
  <c r="F1334" i="5"/>
  <c r="F1333" i="5"/>
  <c r="F1332" i="5"/>
  <c r="F1331" i="5"/>
  <c r="F1330" i="5"/>
  <c r="F1329" i="5"/>
  <c r="F1328" i="5"/>
  <c r="F1327" i="5"/>
  <c r="F1326" i="5"/>
  <c r="F1325" i="5"/>
  <c r="F1324" i="5"/>
  <c r="F1323" i="5"/>
  <c r="F1322" i="5"/>
  <c r="F1321" i="5"/>
  <c r="F1320" i="5"/>
  <c r="F1319" i="5"/>
  <c r="F1318" i="5"/>
  <c r="F1317" i="5"/>
  <c r="F1316" i="5"/>
  <c r="F1315" i="5"/>
  <c r="F1314" i="5"/>
  <c r="F1313" i="5"/>
  <c r="F1312" i="5"/>
  <c r="F1311" i="5"/>
  <c r="F1310" i="5"/>
  <c r="F1309" i="5"/>
  <c r="F1308" i="5"/>
  <c r="F1307" i="5"/>
  <c r="F1306" i="5"/>
  <c r="F1305" i="5"/>
  <c r="F1304" i="5"/>
  <c r="F1303" i="5"/>
  <c r="F1302" i="5"/>
  <c r="F1301" i="5"/>
  <c r="F1300" i="5"/>
  <c r="F1299" i="5"/>
  <c r="F1298" i="5"/>
  <c r="F1297" i="5"/>
  <c r="F1296" i="5"/>
  <c r="F1295" i="5"/>
  <c r="F1294" i="5"/>
  <c r="F1293" i="5"/>
  <c r="F1292" i="5"/>
  <c r="F1291" i="5"/>
  <c r="F1290" i="5"/>
  <c r="F1289" i="5"/>
  <c r="F1288" i="5"/>
  <c r="F1287" i="5"/>
  <c r="F1286" i="5"/>
  <c r="F1285" i="5"/>
  <c r="F1284" i="5"/>
  <c r="F1283" i="5"/>
  <c r="F1282" i="5"/>
  <c r="F1281" i="5"/>
  <c r="F1280" i="5"/>
  <c r="F1279" i="5"/>
  <c r="F1278" i="5"/>
  <c r="F1277" i="5"/>
  <c r="F1276" i="5"/>
  <c r="F1275" i="5"/>
  <c r="F1274" i="5"/>
  <c r="F1273" i="5"/>
  <c r="F1272" i="5"/>
  <c r="F1271" i="5"/>
  <c r="F1270" i="5"/>
  <c r="F1269" i="5"/>
  <c r="F1268" i="5"/>
  <c r="F1267" i="5"/>
  <c r="F1266" i="5"/>
  <c r="F1265" i="5"/>
  <c r="F1264" i="5"/>
  <c r="F1263" i="5"/>
  <c r="F1262" i="5"/>
  <c r="F1261" i="5"/>
  <c r="F1260" i="5"/>
  <c r="F1259" i="5"/>
  <c r="F1258" i="5"/>
  <c r="F1257" i="5"/>
  <c r="F1256" i="5"/>
  <c r="F1255" i="5"/>
  <c r="F1254" i="5"/>
  <c r="F1253" i="5"/>
  <c r="F1252" i="5"/>
  <c r="F1251" i="5"/>
  <c r="F1250" i="5"/>
  <c r="F1249" i="5"/>
  <c r="F1248" i="5"/>
  <c r="F1247" i="5"/>
  <c r="F1246" i="5"/>
  <c r="F1245" i="5"/>
  <c r="F1244" i="5"/>
  <c r="F1243" i="5"/>
  <c r="F1242" i="5"/>
  <c r="F1241" i="5"/>
  <c r="F1240" i="5"/>
  <c r="F1239" i="5"/>
  <c r="F1238" i="5"/>
  <c r="F1237" i="5"/>
  <c r="F1236" i="5"/>
  <c r="F1235" i="5"/>
  <c r="F1234" i="5"/>
  <c r="F1233" i="5"/>
  <c r="F1232" i="5"/>
  <c r="F1231" i="5"/>
  <c r="F1230" i="5"/>
  <c r="F1229" i="5"/>
  <c r="F1228" i="5"/>
  <c r="F1227" i="5"/>
  <c r="F1226" i="5"/>
  <c r="F1225" i="5"/>
  <c r="F1224" i="5"/>
  <c r="F1223" i="5"/>
  <c r="F1222" i="5"/>
  <c r="F1221" i="5"/>
  <c r="F1220" i="5"/>
  <c r="F1219" i="5"/>
  <c r="F1218" i="5"/>
  <c r="F1217" i="5"/>
  <c r="F1216" i="5"/>
  <c r="F1215" i="5"/>
  <c r="F1214" i="5"/>
  <c r="F1213" i="5"/>
  <c r="F1212" i="5"/>
  <c r="F1211" i="5"/>
  <c r="F1210" i="5"/>
  <c r="F1209" i="5"/>
  <c r="F1208" i="5"/>
  <c r="F1207" i="5"/>
  <c r="F1206" i="5"/>
  <c r="F1205" i="5"/>
  <c r="F1204" i="5"/>
  <c r="F1203" i="5"/>
  <c r="F1202" i="5"/>
  <c r="F1201" i="5"/>
  <c r="F1200" i="5"/>
  <c r="F1199" i="5"/>
  <c r="F1198" i="5"/>
  <c r="F1197" i="5"/>
  <c r="F1196" i="5"/>
  <c r="F1195" i="5"/>
  <c r="F1194" i="5"/>
  <c r="F1193" i="5"/>
  <c r="F1192" i="5"/>
  <c r="F1191" i="5"/>
  <c r="F1190" i="5"/>
  <c r="F1189" i="5"/>
  <c r="F1188" i="5"/>
  <c r="F1187" i="5"/>
  <c r="F1186" i="5"/>
  <c r="F1185" i="5"/>
  <c r="F1184" i="5"/>
  <c r="F1183" i="5"/>
  <c r="F1182" i="5"/>
  <c r="F1181" i="5"/>
  <c r="F1180" i="5"/>
  <c r="F1179" i="5"/>
  <c r="F1178" i="5"/>
  <c r="F1177" i="5"/>
  <c r="F1176" i="5"/>
  <c r="F1175" i="5"/>
  <c r="F1174" i="5"/>
  <c r="F1173" i="5"/>
  <c r="F1172" i="5"/>
  <c r="F1171" i="5"/>
  <c r="F1170" i="5"/>
  <c r="F1169" i="5"/>
  <c r="F1168" i="5"/>
  <c r="F1167" i="5"/>
  <c r="F1166" i="5"/>
  <c r="F1165" i="5"/>
  <c r="F1164" i="5"/>
  <c r="F1163" i="5"/>
  <c r="F1162" i="5"/>
  <c r="F1161" i="5"/>
  <c r="F1160" i="5"/>
  <c r="F1159" i="5"/>
  <c r="F1158" i="5"/>
  <c r="F1157" i="5"/>
  <c r="F1156" i="5"/>
  <c r="F1155" i="5"/>
  <c r="F1154" i="5"/>
  <c r="F1153" i="5"/>
  <c r="F1152" i="5"/>
  <c r="F1151" i="5"/>
  <c r="F1150" i="5"/>
  <c r="F1149" i="5"/>
  <c r="F1148" i="5"/>
  <c r="F1147" i="5"/>
  <c r="F1146" i="5"/>
  <c r="F1145" i="5"/>
  <c r="F1144" i="5"/>
  <c r="F1143" i="5"/>
  <c r="F1142" i="5"/>
  <c r="F1141" i="5"/>
  <c r="F1140" i="5"/>
  <c r="F1139" i="5"/>
  <c r="F1138" i="5"/>
  <c r="F1137" i="5"/>
  <c r="F1136" i="5"/>
  <c r="F1135" i="5"/>
  <c r="F1134" i="5"/>
  <c r="F1133" i="5"/>
  <c r="F1132" i="5"/>
  <c r="F1131" i="5"/>
  <c r="F1130" i="5"/>
  <c r="F1129" i="5"/>
  <c r="F1128" i="5"/>
  <c r="F1127" i="5"/>
  <c r="F1126" i="5"/>
  <c r="F1125" i="5"/>
  <c r="F1124" i="5"/>
  <c r="F1123" i="5"/>
  <c r="F1122" i="5"/>
  <c r="F1121" i="5"/>
  <c r="F1120" i="5"/>
  <c r="F1119" i="5"/>
  <c r="F1118" i="5"/>
  <c r="F1117" i="5"/>
  <c r="F1116" i="5"/>
  <c r="F1115" i="5"/>
  <c r="F1114" i="5"/>
  <c r="F1113" i="5"/>
  <c r="F1112" i="5"/>
  <c r="F1111" i="5"/>
  <c r="F1110" i="5"/>
  <c r="F1109" i="5"/>
  <c r="F1108" i="5"/>
  <c r="F1107" i="5"/>
  <c r="F1106" i="5"/>
  <c r="F1105" i="5"/>
  <c r="F1104" i="5"/>
  <c r="F1103" i="5"/>
  <c r="F1102" i="5"/>
  <c r="F1101" i="5"/>
  <c r="F1100" i="5"/>
  <c r="F1099" i="5"/>
  <c r="F1098" i="5"/>
  <c r="F1097" i="5"/>
  <c r="F1096" i="5"/>
  <c r="F1095" i="5"/>
  <c r="F1094" i="5"/>
  <c r="F1093" i="5"/>
  <c r="F1092" i="5"/>
  <c r="F1091" i="5"/>
  <c r="F1090" i="5"/>
  <c r="F1089" i="5"/>
  <c r="F1088" i="5"/>
  <c r="F1087" i="5"/>
  <c r="F1086" i="5"/>
  <c r="F1085" i="5"/>
  <c r="F1084" i="5"/>
  <c r="F1083" i="5"/>
  <c r="F1082" i="5"/>
  <c r="F1081" i="5"/>
  <c r="F1080" i="5"/>
  <c r="F1079" i="5"/>
  <c r="F1078" i="5"/>
  <c r="F1077" i="5"/>
  <c r="F1076" i="5"/>
  <c r="F1075" i="5"/>
  <c r="F1074" i="5"/>
  <c r="F1073" i="5"/>
  <c r="F1072" i="5"/>
  <c r="F1071" i="5"/>
  <c r="F1070" i="5"/>
  <c r="F1069" i="5"/>
  <c r="F1068" i="5"/>
  <c r="F1067" i="5"/>
  <c r="F1066" i="5"/>
  <c r="F1065" i="5"/>
  <c r="F1064" i="5"/>
  <c r="F1063" i="5"/>
  <c r="F1062" i="5"/>
  <c r="F1061" i="5"/>
  <c r="F1060" i="5"/>
  <c r="F1059" i="5"/>
  <c r="F1058" i="5"/>
  <c r="F1057" i="5"/>
  <c r="F1056" i="5"/>
  <c r="F1055" i="5"/>
  <c r="F1054" i="5"/>
  <c r="F1053" i="5"/>
  <c r="F1052" i="5"/>
  <c r="F1051" i="5"/>
  <c r="F1050" i="5"/>
  <c r="F1049" i="5"/>
  <c r="F1048" i="5"/>
  <c r="F1047" i="5"/>
  <c r="F1046" i="5"/>
  <c r="F1045" i="5"/>
  <c r="F1044" i="5"/>
  <c r="F1043" i="5"/>
  <c r="F1042" i="5"/>
  <c r="F1041" i="5"/>
  <c r="F1040" i="5"/>
  <c r="F1039" i="5"/>
  <c r="F1038" i="5"/>
  <c r="F1037" i="5"/>
  <c r="F1036" i="5"/>
  <c r="F1035" i="5"/>
  <c r="F1034" i="5"/>
  <c r="F1033" i="5"/>
  <c r="F1032" i="5"/>
  <c r="F1031" i="5"/>
  <c r="F1030" i="5"/>
  <c r="F1029" i="5"/>
  <c r="F1028" i="5"/>
  <c r="F1027" i="5"/>
  <c r="F1026" i="5"/>
  <c r="F1025" i="5"/>
  <c r="F1024" i="5"/>
  <c r="F1023" i="5"/>
  <c r="F1022" i="5"/>
  <c r="F1021" i="5"/>
  <c r="F1020" i="5"/>
  <c r="F1019" i="5"/>
  <c r="F1018" i="5"/>
  <c r="F1017" i="5"/>
  <c r="F1016" i="5"/>
  <c r="F1015" i="5"/>
  <c r="F1014" i="5"/>
  <c r="F1013" i="5"/>
  <c r="F1012" i="5"/>
  <c r="F1011" i="5"/>
  <c r="F1010" i="5"/>
  <c r="F1009" i="5"/>
  <c r="F1008" i="5"/>
  <c r="F1007" i="5"/>
  <c r="F1006" i="5"/>
  <c r="F1005" i="5"/>
  <c r="F1004" i="5"/>
  <c r="F1003" i="5"/>
  <c r="F1002" i="5"/>
  <c r="F1001" i="5"/>
  <c r="F1000" i="5"/>
  <c r="F999" i="5"/>
  <c r="F998" i="5"/>
  <c r="F997" i="5"/>
  <c r="F996" i="5"/>
  <c r="F995" i="5"/>
  <c r="F994" i="5"/>
  <c r="F993" i="5"/>
  <c r="F992" i="5"/>
  <c r="F991" i="5"/>
  <c r="F990" i="5"/>
  <c r="F989" i="5"/>
  <c r="F988" i="5"/>
  <c r="F987" i="5"/>
  <c r="F986" i="5"/>
  <c r="F985" i="5"/>
  <c r="F984" i="5"/>
  <c r="F983" i="5"/>
  <c r="F982" i="5"/>
  <c r="F981" i="5"/>
  <c r="F980" i="5"/>
  <c r="F979" i="5"/>
  <c r="F978" i="5"/>
  <c r="F977" i="5"/>
  <c r="F976" i="5"/>
  <c r="F975" i="5"/>
  <c r="F974" i="5"/>
  <c r="F973" i="5"/>
  <c r="F972" i="5"/>
  <c r="F971" i="5"/>
  <c r="F970" i="5"/>
  <c r="F969" i="5"/>
  <c r="F968" i="5"/>
  <c r="F967" i="5"/>
  <c r="F966" i="5"/>
  <c r="F965" i="5"/>
  <c r="F964" i="5"/>
  <c r="F963" i="5"/>
  <c r="F962" i="5"/>
  <c r="F961" i="5"/>
  <c r="F960" i="5"/>
  <c r="F959" i="5"/>
  <c r="F958" i="5"/>
  <c r="F957" i="5"/>
  <c r="F956" i="5"/>
  <c r="F955" i="5"/>
  <c r="F954" i="5"/>
  <c r="F953" i="5"/>
  <c r="F952" i="5"/>
  <c r="F951" i="5"/>
  <c r="F950" i="5"/>
  <c r="F949" i="5"/>
  <c r="F948" i="5"/>
  <c r="F947" i="5"/>
  <c r="F946" i="5"/>
  <c r="F945" i="5"/>
  <c r="F944" i="5"/>
  <c r="F943" i="5"/>
  <c r="F942" i="5"/>
  <c r="F941" i="5"/>
  <c r="F940" i="5"/>
  <c r="F939" i="5"/>
  <c r="F938" i="5"/>
  <c r="F937" i="5"/>
  <c r="F936" i="5"/>
  <c r="F935" i="5"/>
  <c r="F934" i="5"/>
  <c r="F933" i="5"/>
  <c r="F932" i="5"/>
  <c r="F931" i="5"/>
  <c r="F930" i="5"/>
  <c r="F929" i="5"/>
  <c r="F928" i="5"/>
  <c r="F927" i="5"/>
  <c r="F926" i="5"/>
  <c r="F925" i="5"/>
  <c r="F924" i="5"/>
  <c r="F923" i="5"/>
  <c r="F922" i="5"/>
  <c r="F921" i="5"/>
  <c r="F920" i="5"/>
  <c r="F919" i="5"/>
  <c r="F918" i="5"/>
  <c r="F917" i="5"/>
  <c r="F916" i="5"/>
  <c r="F915" i="5"/>
  <c r="F914" i="5"/>
  <c r="F913" i="5"/>
  <c r="F912" i="5"/>
  <c r="F911" i="5"/>
  <c r="F910" i="5"/>
  <c r="F909" i="5"/>
  <c r="F908" i="5"/>
  <c r="F907" i="5"/>
  <c r="F906" i="5"/>
  <c r="F905" i="5"/>
  <c r="F904" i="5"/>
  <c r="F903" i="5"/>
  <c r="F902" i="5"/>
  <c r="F901" i="5"/>
  <c r="F900" i="5"/>
  <c r="F899" i="5"/>
  <c r="F898" i="5"/>
  <c r="F897" i="5"/>
  <c r="F896" i="5"/>
  <c r="F895" i="5"/>
  <c r="F894" i="5"/>
  <c r="F893" i="5"/>
  <c r="F892" i="5"/>
  <c r="F891" i="5"/>
  <c r="F890" i="5"/>
  <c r="F889" i="5"/>
  <c r="F888" i="5"/>
  <c r="F887" i="5"/>
  <c r="F886" i="5"/>
  <c r="F885" i="5"/>
  <c r="F884" i="5"/>
  <c r="F883" i="5"/>
  <c r="F882" i="5"/>
  <c r="F881" i="5"/>
  <c r="F880" i="5"/>
  <c r="F879" i="5"/>
  <c r="F878" i="5"/>
  <c r="F877" i="5"/>
  <c r="F876" i="5"/>
  <c r="F875" i="5"/>
  <c r="F874" i="5"/>
  <c r="F873" i="5"/>
  <c r="F872" i="5"/>
  <c r="F871" i="5"/>
  <c r="F870" i="5"/>
  <c r="F869" i="5"/>
  <c r="F868" i="5"/>
  <c r="F867" i="5"/>
  <c r="F866" i="5"/>
  <c r="F865" i="5"/>
  <c r="F864" i="5"/>
  <c r="F863" i="5"/>
  <c r="F862" i="5"/>
  <c r="F861" i="5"/>
  <c r="F860" i="5"/>
  <c r="F859" i="5"/>
  <c r="F858" i="5"/>
  <c r="F857" i="5"/>
  <c r="F856" i="5"/>
  <c r="F855" i="5"/>
  <c r="F854" i="5"/>
  <c r="F853" i="5"/>
  <c r="F852" i="5"/>
  <c r="F851" i="5"/>
  <c r="F850" i="5"/>
  <c r="F849" i="5"/>
  <c r="F848" i="5"/>
  <c r="F847" i="5"/>
  <c r="F846" i="5"/>
  <c r="F845" i="5"/>
  <c r="F844" i="5"/>
  <c r="F843" i="5"/>
  <c r="F842" i="5"/>
  <c r="F841" i="5"/>
  <c r="F840" i="5"/>
  <c r="F839" i="5"/>
  <c r="F838" i="5"/>
  <c r="F837" i="5"/>
  <c r="F836" i="5"/>
  <c r="F835" i="5"/>
  <c r="F834" i="5"/>
  <c r="F833" i="5"/>
  <c r="F832" i="5"/>
  <c r="F831" i="5"/>
  <c r="F830" i="5"/>
  <c r="F829" i="5"/>
  <c r="F828" i="5"/>
  <c r="F827" i="5"/>
  <c r="F826" i="5"/>
  <c r="F825" i="5"/>
  <c r="F824" i="5"/>
  <c r="F823" i="5"/>
  <c r="F822" i="5"/>
  <c r="F821" i="5"/>
  <c r="F820" i="5"/>
  <c r="F819" i="5"/>
  <c r="F818" i="5"/>
  <c r="F817" i="5"/>
  <c r="F816" i="5"/>
  <c r="F815" i="5"/>
  <c r="F814" i="5"/>
  <c r="F813" i="5"/>
  <c r="E1613" i="5"/>
  <c r="E1612" i="5"/>
  <c r="E1611" i="5"/>
  <c r="E1610" i="5"/>
  <c r="E1609" i="5"/>
  <c r="E1608" i="5"/>
  <c r="E1607" i="5"/>
  <c r="E1606" i="5"/>
  <c r="E1605" i="5"/>
  <c r="E1604" i="5"/>
  <c r="E1603" i="5"/>
  <c r="E1602" i="5"/>
  <c r="E1601" i="5"/>
  <c r="E1600" i="5"/>
  <c r="E1599" i="5"/>
  <c r="E1598" i="5"/>
  <c r="E1597" i="5"/>
  <c r="E1596" i="5"/>
  <c r="E1595" i="5"/>
  <c r="E1594" i="5"/>
  <c r="E1593" i="5"/>
  <c r="E1592" i="5"/>
  <c r="E1591" i="5"/>
  <c r="E1590" i="5"/>
  <c r="E1589" i="5"/>
  <c r="E1588" i="5"/>
  <c r="E1587" i="5"/>
  <c r="E1586" i="5"/>
  <c r="E1585" i="5"/>
  <c r="E1584" i="5"/>
  <c r="E1583" i="5"/>
  <c r="E1582" i="5"/>
  <c r="E1581" i="5"/>
  <c r="E1580" i="5"/>
  <c r="E1579" i="5"/>
  <c r="E1578" i="5"/>
  <c r="E1577" i="5"/>
  <c r="E1576" i="5"/>
  <c r="E1575" i="5"/>
  <c r="E1574" i="5"/>
  <c r="E1573" i="5"/>
  <c r="E1572" i="5"/>
  <c r="E1571" i="5"/>
  <c r="E1570" i="5"/>
  <c r="E1569" i="5"/>
  <c r="E1568" i="5"/>
  <c r="E1567" i="5"/>
  <c r="E1566" i="5"/>
  <c r="E1565" i="5"/>
  <c r="E1564" i="5"/>
  <c r="E1563" i="5"/>
  <c r="E1562" i="5"/>
  <c r="E1561" i="5"/>
  <c r="E1560" i="5"/>
  <c r="E1559" i="5"/>
  <c r="E1558" i="5"/>
  <c r="E1557" i="5"/>
  <c r="E1556" i="5"/>
  <c r="E1555" i="5"/>
  <c r="E1554" i="5"/>
  <c r="E1553" i="5"/>
  <c r="E1552" i="5"/>
  <c r="E1551" i="5"/>
  <c r="E1550" i="5"/>
  <c r="E1549" i="5"/>
  <c r="E1548" i="5"/>
  <c r="E1547" i="5"/>
  <c r="E1546" i="5"/>
  <c r="E1545" i="5"/>
  <c r="E1544" i="5"/>
  <c r="E1543" i="5"/>
  <c r="E1542" i="5"/>
  <c r="E1541" i="5"/>
  <c r="E1540" i="5"/>
  <c r="E1539" i="5"/>
  <c r="E1538" i="5"/>
  <c r="E1537" i="5"/>
  <c r="E1536" i="5"/>
  <c r="E1535" i="5"/>
  <c r="E1534" i="5"/>
  <c r="E1533" i="5"/>
  <c r="E1532" i="5"/>
  <c r="E1531" i="5"/>
  <c r="E1530" i="5"/>
  <c r="E1529" i="5"/>
  <c r="E1528" i="5"/>
  <c r="E1527" i="5"/>
  <c r="E1526" i="5"/>
  <c r="E1525" i="5"/>
  <c r="E1524" i="5"/>
  <c r="E1523" i="5"/>
  <c r="E1522" i="5"/>
  <c r="E1521" i="5"/>
  <c r="E1520" i="5"/>
  <c r="E1519" i="5"/>
  <c r="E1518" i="5"/>
  <c r="E1517" i="5"/>
  <c r="E1516" i="5"/>
  <c r="E1515" i="5"/>
  <c r="E1514" i="5"/>
  <c r="E1513" i="5"/>
  <c r="E1512" i="5"/>
  <c r="E1511" i="5"/>
  <c r="E1510" i="5"/>
  <c r="E1509" i="5"/>
  <c r="E1508" i="5"/>
  <c r="E1507" i="5"/>
  <c r="E1506" i="5"/>
  <c r="E1505" i="5"/>
  <c r="E1504" i="5"/>
  <c r="E1503" i="5"/>
  <c r="E1502" i="5"/>
  <c r="E1501" i="5"/>
  <c r="E1500" i="5"/>
  <c r="E1499" i="5"/>
  <c r="E1498" i="5"/>
  <c r="E1497" i="5"/>
  <c r="E1496" i="5"/>
  <c r="E1495" i="5"/>
  <c r="E1494" i="5"/>
  <c r="E1493" i="5"/>
  <c r="E1492" i="5"/>
  <c r="E1491" i="5"/>
  <c r="E1490" i="5"/>
  <c r="E1489" i="5"/>
  <c r="E1488" i="5"/>
  <c r="E1487" i="5"/>
  <c r="E1486" i="5"/>
  <c r="E1485" i="5"/>
  <c r="E1484" i="5"/>
  <c r="E1483" i="5"/>
  <c r="E1482" i="5"/>
  <c r="E1481" i="5"/>
  <c r="E1480" i="5"/>
  <c r="E1479" i="5"/>
  <c r="E1478" i="5"/>
  <c r="E1477" i="5"/>
  <c r="E1476" i="5"/>
  <c r="E1475" i="5"/>
  <c r="E1474" i="5"/>
  <c r="E1473" i="5"/>
  <c r="E1472" i="5"/>
  <c r="E1471" i="5"/>
  <c r="E1470" i="5"/>
  <c r="E1469" i="5"/>
  <c r="E1468" i="5"/>
  <c r="E1467" i="5"/>
  <c r="E1466" i="5"/>
  <c r="E1465" i="5"/>
  <c r="E1464" i="5"/>
  <c r="E1463" i="5"/>
  <c r="E1462" i="5"/>
  <c r="E1461" i="5"/>
  <c r="E1460" i="5"/>
  <c r="E1459" i="5"/>
  <c r="E1458" i="5"/>
  <c r="E1457" i="5"/>
  <c r="E1456" i="5"/>
  <c r="E1455" i="5"/>
  <c r="E1454" i="5"/>
  <c r="E1453" i="5"/>
  <c r="E1452" i="5"/>
  <c r="E1451" i="5"/>
  <c r="E1450" i="5"/>
  <c r="E1449" i="5"/>
  <c r="E1448" i="5"/>
  <c r="E1447" i="5"/>
  <c r="E1446" i="5"/>
  <c r="E1445" i="5"/>
  <c r="E1444" i="5"/>
  <c r="E1443" i="5"/>
  <c r="E1442" i="5"/>
  <c r="E1441" i="5"/>
  <c r="E1440" i="5"/>
  <c r="E1439" i="5"/>
  <c r="E1438" i="5"/>
  <c r="E1437" i="5"/>
  <c r="E1436" i="5"/>
  <c r="E1435" i="5"/>
  <c r="E1434" i="5"/>
  <c r="E1433" i="5"/>
  <c r="E1432" i="5"/>
  <c r="E1431" i="5"/>
  <c r="E1430" i="5"/>
  <c r="E1429" i="5"/>
  <c r="E1428" i="5"/>
  <c r="E1427" i="5"/>
  <c r="E1426" i="5"/>
  <c r="E1425" i="5"/>
  <c r="E1424" i="5"/>
  <c r="E1423" i="5"/>
  <c r="E1422" i="5"/>
  <c r="E1421" i="5"/>
  <c r="E1420" i="5"/>
  <c r="E1419" i="5"/>
  <c r="E1418" i="5"/>
  <c r="E1417" i="5"/>
  <c r="E1416" i="5"/>
  <c r="E1415" i="5"/>
  <c r="E1414" i="5"/>
  <c r="E1413" i="5"/>
  <c r="E1412" i="5"/>
  <c r="E1411" i="5"/>
  <c r="E1410" i="5"/>
  <c r="E1409" i="5"/>
  <c r="E1408" i="5"/>
  <c r="E1407" i="5"/>
  <c r="E1406" i="5"/>
  <c r="E1405" i="5"/>
  <c r="E1404" i="5"/>
  <c r="E1403" i="5"/>
  <c r="E1402" i="5"/>
  <c r="E1401" i="5"/>
  <c r="E1400" i="5"/>
  <c r="E1399" i="5"/>
  <c r="E1398" i="5"/>
  <c r="E1397" i="5"/>
  <c r="E1396" i="5"/>
  <c r="E1395" i="5"/>
  <c r="E1394" i="5"/>
  <c r="E1393" i="5"/>
  <c r="E1392" i="5"/>
  <c r="E1391" i="5"/>
  <c r="E1390" i="5"/>
  <c r="E1389" i="5"/>
  <c r="E1388" i="5"/>
  <c r="E1387" i="5"/>
  <c r="E1386" i="5"/>
  <c r="E1385" i="5"/>
  <c r="E1384" i="5"/>
  <c r="E1383" i="5"/>
  <c r="E1382" i="5"/>
  <c r="E1381" i="5"/>
  <c r="E1380" i="5"/>
  <c r="E1379" i="5"/>
  <c r="E1378" i="5"/>
  <c r="E1377" i="5"/>
  <c r="E1376" i="5"/>
  <c r="E1375" i="5"/>
  <c r="E1374" i="5"/>
  <c r="E1373" i="5"/>
  <c r="E1372" i="5"/>
  <c r="E1371" i="5"/>
  <c r="E1370" i="5"/>
  <c r="E1369" i="5"/>
  <c r="E1368" i="5"/>
  <c r="E1367" i="5"/>
  <c r="E1366" i="5"/>
  <c r="E1365" i="5"/>
  <c r="E1364" i="5"/>
  <c r="E1363" i="5"/>
  <c r="E1362" i="5"/>
  <c r="E1361" i="5"/>
  <c r="E1360" i="5"/>
  <c r="E1359" i="5"/>
  <c r="E1358" i="5"/>
  <c r="E1357" i="5"/>
  <c r="E1356" i="5"/>
  <c r="E1355" i="5"/>
  <c r="E1354" i="5"/>
  <c r="E1353" i="5"/>
  <c r="E1352" i="5"/>
  <c r="E1351" i="5"/>
  <c r="E1350" i="5"/>
  <c r="E1349" i="5"/>
  <c r="E1348" i="5"/>
  <c r="E1347" i="5"/>
  <c r="E1346" i="5"/>
  <c r="E1345" i="5"/>
  <c r="E1344" i="5"/>
  <c r="E1343" i="5"/>
  <c r="E1342" i="5"/>
  <c r="E1341" i="5"/>
  <c r="E1340" i="5"/>
  <c r="E1339" i="5"/>
  <c r="E1338" i="5"/>
  <c r="E1337" i="5"/>
  <c r="E1336" i="5"/>
  <c r="E1335" i="5"/>
  <c r="E1334" i="5"/>
  <c r="E1333" i="5"/>
  <c r="E1332" i="5"/>
  <c r="E1331" i="5"/>
  <c r="E1330" i="5"/>
  <c r="E1329" i="5"/>
  <c r="E1328" i="5"/>
  <c r="E1327" i="5"/>
  <c r="E1326" i="5"/>
  <c r="E1325" i="5"/>
  <c r="E1324" i="5"/>
  <c r="E1323" i="5"/>
  <c r="E1322" i="5"/>
  <c r="E1321" i="5"/>
  <c r="E1320" i="5"/>
  <c r="E1319" i="5"/>
  <c r="E1318" i="5"/>
  <c r="E1317" i="5"/>
  <c r="E1316" i="5"/>
  <c r="E1315" i="5"/>
  <c r="E1314" i="5"/>
  <c r="E1313" i="5"/>
  <c r="E1312" i="5"/>
  <c r="E1311" i="5"/>
  <c r="E1310" i="5"/>
  <c r="E1309" i="5"/>
  <c r="E1308" i="5"/>
  <c r="E1307" i="5"/>
  <c r="E1306" i="5"/>
  <c r="E1305" i="5"/>
  <c r="E1304" i="5"/>
  <c r="E1303" i="5"/>
  <c r="E1302" i="5"/>
  <c r="E1301" i="5"/>
  <c r="E1300" i="5"/>
  <c r="E1299" i="5"/>
  <c r="E1298" i="5"/>
  <c r="E1297" i="5"/>
  <c r="E1296" i="5"/>
  <c r="E1295" i="5"/>
  <c r="E1294" i="5"/>
  <c r="E1293" i="5"/>
  <c r="E1292" i="5"/>
  <c r="E1291" i="5"/>
  <c r="E1290" i="5"/>
  <c r="E1289" i="5"/>
  <c r="E1288" i="5"/>
  <c r="E1287" i="5"/>
  <c r="E1286" i="5"/>
  <c r="E1285" i="5"/>
  <c r="E1284" i="5"/>
  <c r="E1283" i="5"/>
  <c r="E1282" i="5"/>
  <c r="E1281" i="5"/>
  <c r="E1280" i="5"/>
  <c r="E1279" i="5"/>
  <c r="E1278" i="5"/>
  <c r="E1277" i="5"/>
  <c r="E1276" i="5"/>
  <c r="E1275" i="5"/>
  <c r="E1274" i="5"/>
  <c r="E1273" i="5"/>
  <c r="E1272" i="5"/>
  <c r="E1271" i="5"/>
  <c r="E1270" i="5"/>
  <c r="E1269" i="5"/>
  <c r="E1268" i="5"/>
  <c r="E1267" i="5"/>
  <c r="E1266" i="5"/>
  <c r="E1265" i="5"/>
  <c r="E1264" i="5"/>
  <c r="E1263" i="5"/>
  <c r="E1262" i="5"/>
  <c r="E1261" i="5"/>
  <c r="E1260" i="5"/>
  <c r="E1259" i="5"/>
  <c r="E1258" i="5"/>
  <c r="E1257" i="5"/>
  <c r="E1256" i="5"/>
  <c r="E1255" i="5"/>
  <c r="E1254" i="5"/>
  <c r="E1253" i="5"/>
  <c r="E1252" i="5"/>
  <c r="E1251" i="5"/>
  <c r="E1250" i="5"/>
  <c r="E1249" i="5"/>
  <c r="E1248" i="5"/>
  <c r="E1247" i="5"/>
  <c r="E1246" i="5"/>
  <c r="E1245" i="5"/>
  <c r="E1244" i="5"/>
  <c r="E1243" i="5"/>
  <c r="E1242" i="5"/>
  <c r="E1241" i="5"/>
  <c r="E1240" i="5"/>
  <c r="E1239" i="5"/>
  <c r="E1238" i="5"/>
  <c r="E1237" i="5"/>
  <c r="E1236" i="5"/>
  <c r="E1235" i="5"/>
  <c r="E1234" i="5"/>
  <c r="E1233" i="5"/>
  <c r="E1232" i="5"/>
  <c r="E1231" i="5"/>
  <c r="E1230" i="5"/>
  <c r="E1229" i="5"/>
  <c r="E1228" i="5"/>
  <c r="E1227" i="5"/>
  <c r="E1226" i="5"/>
  <c r="E1225" i="5"/>
  <c r="E1224" i="5"/>
  <c r="E1223" i="5"/>
  <c r="E1222" i="5"/>
  <c r="E1221" i="5"/>
  <c r="E1220" i="5"/>
  <c r="E1219" i="5"/>
  <c r="E1218" i="5"/>
  <c r="E1217" i="5"/>
  <c r="E1216" i="5"/>
  <c r="E1215" i="5"/>
  <c r="E1214" i="5"/>
  <c r="E1213" i="5"/>
  <c r="E1212" i="5"/>
  <c r="E1211" i="5"/>
  <c r="E1210" i="5"/>
  <c r="E1209" i="5"/>
  <c r="E1208" i="5"/>
  <c r="E1207" i="5"/>
  <c r="E1206" i="5"/>
  <c r="E1205" i="5"/>
  <c r="E1204" i="5"/>
  <c r="E1203" i="5"/>
  <c r="E1202" i="5"/>
  <c r="E1201" i="5"/>
  <c r="E1200" i="5"/>
  <c r="E1199" i="5"/>
  <c r="E1198" i="5"/>
  <c r="E1197" i="5"/>
  <c r="E1196" i="5"/>
  <c r="E1195" i="5"/>
  <c r="E1194" i="5"/>
  <c r="E1193" i="5"/>
  <c r="E1192" i="5"/>
  <c r="E1191" i="5"/>
  <c r="E1190" i="5"/>
  <c r="E1189" i="5"/>
  <c r="E1188" i="5"/>
  <c r="E1187" i="5"/>
  <c r="E1186" i="5"/>
  <c r="E1185" i="5"/>
  <c r="E1184" i="5"/>
  <c r="E1183" i="5"/>
  <c r="E1182" i="5"/>
  <c r="E1181" i="5"/>
  <c r="E1180" i="5"/>
  <c r="E1179" i="5"/>
  <c r="E1178" i="5"/>
  <c r="E1177" i="5"/>
  <c r="E1176" i="5"/>
  <c r="E1175" i="5"/>
  <c r="E1174" i="5"/>
  <c r="E1173" i="5"/>
  <c r="E1172" i="5"/>
  <c r="E1171" i="5"/>
  <c r="E1170" i="5"/>
  <c r="E1169" i="5"/>
  <c r="E1168" i="5"/>
  <c r="E1167" i="5"/>
  <c r="E1166" i="5"/>
  <c r="E1165" i="5"/>
  <c r="E1164" i="5"/>
  <c r="E1163" i="5"/>
  <c r="E1162" i="5"/>
  <c r="E1161" i="5"/>
  <c r="E1160" i="5"/>
  <c r="E1159" i="5"/>
  <c r="E1158" i="5"/>
  <c r="E1157" i="5"/>
  <c r="E1156" i="5"/>
  <c r="E1155" i="5"/>
  <c r="E1154" i="5"/>
  <c r="E1153" i="5"/>
  <c r="E1152" i="5"/>
  <c r="E1151" i="5"/>
  <c r="E1150" i="5"/>
  <c r="E1149" i="5"/>
  <c r="E1148" i="5"/>
  <c r="E1147" i="5"/>
  <c r="E1146" i="5"/>
  <c r="E1145" i="5"/>
  <c r="E1144" i="5"/>
  <c r="E1143" i="5"/>
  <c r="E1142" i="5"/>
  <c r="E1141" i="5"/>
  <c r="E1140" i="5"/>
  <c r="E1139" i="5"/>
  <c r="E1138" i="5"/>
  <c r="E1137" i="5"/>
  <c r="E1136" i="5"/>
  <c r="E1135" i="5"/>
  <c r="E1134" i="5"/>
  <c r="E1133" i="5"/>
  <c r="E1132" i="5"/>
  <c r="E1131" i="5"/>
  <c r="E1130" i="5"/>
  <c r="E1129" i="5"/>
  <c r="E1128" i="5"/>
  <c r="E1127" i="5"/>
  <c r="E1126" i="5"/>
  <c r="E1125" i="5"/>
  <c r="E1124" i="5"/>
  <c r="E1123" i="5"/>
  <c r="E1122" i="5"/>
  <c r="E1121" i="5"/>
  <c r="E1120" i="5"/>
  <c r="E1119" i="5"/>
  <c r="E1118" i="5"/>
  <c r="E1117" i="5"/>
  <c r="E1116" i="5"/>
  <c r="E1115" i="5"/>
  <c r="E1114" i="5"/>
  <c r="E1113" i="5"/>
  <c r="E1112" i="5"/>
  <c r="E1111" i="5"/>
  <c r="E1110" i="5"/>
  <c r="E1109" i="5"/>
  <c r="E1108" i="5"/>
  <c r="E1107" i="5"/>
  <c r="E1106" i="5"/>
  <c r="E1105" i="5"/>
  <c r="E1104" i="5"/>
  <c r="E1103" i="5"/>
  <c r="E1102" i="5"/>
  <c r="E1101" i="5"/>
  <c r="E1100" i="5"/>
  <c r="E1099" i="5"/>
  <c r="E1098" i="5"/>
  <c r="E1097" i="5"/>
  <c r="E1096" i="5"/>
  <c r="E1095" i="5"/>
  <c r="E1094" i="5"/>
  <c r="E1093" i="5"/>
  <c r="E1092" i="5"/>
  <c r="E1091" i="5"/>
  <c r="E1090" i="5"/>
  <c r="E1089" i="5"/>
  <c r="E1088" i="5"/>
  <c r="E1087" i="5"/>
  <c r="E1086" i="5"/>
  <c r="E1085" i="5"/>
  <c r="E1084" i="5"/>
  <c r="E1083" i="5"/>
  <c r="E1082" i="5"/>
  <c r="E1081" i="5"/>
  <c r="E1080" i="5"/>
  <c r="E1079" i="5"/>
  <c r="E1078" i="5"/>
  <c r="E1077" i="5"/>
  <c r="E1076" i="5"/>
  <c r="E1075" i="5"/>
  <c r="E1074" i="5"/>
  <c r="E1073" i="5"/>
  <c r="E1072" i="5"/>
  <c r="E1071" i="5"/>
  <c r="E1070" i="5"/>
  <c r="E1069" i="5"/>
  <c r="E1068" i="5"/>
  <c r="E1067" i="5"/>
  <c r="E1066" i="5"/>
  <c r="E1065" i="5"/>
  <c r="E1064" i="5"/>
  <c r="E1063" i="5"/>
  <c r="E1062" i="5"/>
  <c r="E1061" i="5"/>
  <c r="E1060" i="5"/>
  <c r="E1059" i="5"/>
  <c r="E1058" i="5"/>
  <c r="E1057" i="5"/>
  <c r="E1056" i="5"/>
  <c r="E1055" i="5"/>
  <c r="E1054" i="5"/>
  <c r="E1053" i="5"/>
  <c r="E1052" i="5"/>
  <c r="E1051" i="5"/>
  <c r="E1050" i="5"/>
  <c r="E1049" i="5"/>
  <c r="E1048" i="5"/>
  <c r="E1047" i="5"/>
  <c r="E1046" i="5"/>
  <c r="E1045" i="5"/>
  <c r="E1044" i="5"/>
  <c r="E1043" i="5"/>
  <c r="E1042" i="5"/>
  <c r="E1041" i="5"/>
  <c r="E1040" i="5"/>
  <c r="E1039" i="5"/>
  <c r="E1038" i="5"/>
  <c r="E1037" i="5"/>
  <c r="E1036" i="5"/>
  <c r="E1035" i="5"/>
  <c r="E1034" i="5"/>
  <c r="E1033" i="5"/>
  <c r="E1032" i="5"/>
  <c r="E1031" i="5"/>
  <c r="E1030" i="5"/>
  <c r="E1029" i="5"/>
  <c r="E1028" i="5"/>
  <c r="E1027" i="5"/>
  <c r="E1026" i="5"/>
  <c r="E1025" i="5"/>
  <c r="E1024" i="5"/>
  <c r="E1023" i="5"/>
  <c r="E1022" i="5"/>
  <c r="E1021" i="5"/>
  <c r="E1020" i="5"/>
  <c r="E1019" i="5"/>
  <c r="E1018" i="5"/>
  <c r="E1017" i="5"/>
  <c r="E1016" i="5"/>
  <c r="E1015" i="5"/>
  <c r="E1014" i="5"/>
  <c r="E1013" i="5"/>
  <c r="E1012" i="5"/>
  <c r="E1011" i="5"/>
  <c r="E1010" i="5"/>
  <c r="E1009" i="5"/>
  <c r="E1008" i="5"/>
  <c r="E1007" i="5"/>
  <c r="E1006" i="5"/>
  <c r="E1005" i="5"/>
  <c r="E1004" i="5"/>
  <c r="E1003" i="5"/>
  <c r="E1002" i="5"/>
  <c r="E1001" i="5"/>
  <c r="E1000" i="5"/>
  <c r="E999" i="5"/>
  <c r="E998" i="5"/>
  <c r="E997" i="5"/>
  <c r="E996" i="5"/>
  <c r="E995" i="5"/>
  <c r="E994" i="5"/>
  <c r="E993" i="5"/>
  <c r="E992" i="5"/>
  <c r="E991" i="5"/>
  <c r="E990" i="5"/>
  <c r="E989" i="5"/>
  <c r="E988" i="5"/>
  <c r="E987" i="5"/>
  <c r="E986" i="5"/>
  <c r="E985" i="5"/>
  <c r="E984" i="5"/>
  <c r="E983" i="5"/>
  <c r="E982" i="5"/>
  <c r="E981" i="5"/>
  <c r="E980" i="5"/>
  <c r="E979" i="5"/>
  <c r="E978" i="5"/>
  <c r="E977" i="5"/>
  <c r="E976" i="5"/>
  <c r="E975" i="5"/>
  <c r="E974" i="5"/>
  <c r="E973" i="5"/>
  <c r="E972" i="5"/>
  <c r="E971" i="5"/>
  <c r="E970" i="5"/>
  <c r="E969" i="5"/>
  <c r="E968" i="5"/>
  <c r="E967" i="5"/>
  <c r="E966" i="5"/>
  <c r="E965" i="5"/>
  <c r="E964" i="5"/>
  <c r="E963" i="5"/>
  <c r="E962" i="5"/>
  <c r="E961" i="5"/>
  <c r="E960" i="5"/>
  <c r="E959" i="5"/>
  <c r="E958" i="5"/>
  <c r="E957" i="5"/>
  <c r="E956" i="5"/>
  <c r="E955" i="5"/>
  <c r="E954" i="5"/>
  <c r="E953" i="5"/>
  <c r="E952" i="5"/>
  <c r="E951" i="5"/>
  <c r="E950" i="5"/>
  <c r="E949" i="5"/>
  <c r="E948" i="5"/>
  <c r="E947" i="5"/>
  <c r="E946" i="5"/>
  <c r="E945" i="5"/>
  <c r="E944" i="5"/>
  <c r="E943" i="5"/>
  <c r="E942" i="5"/>
  <c r="E941" i="5"/>
  <c r="E940" i="5"/>
  <c r="E939" i="5"/>
  <c r="E938" i="5"/>
  <c r="E937" i="5"/>
  <c r="E936" i="5"/>
  <c r="E935" i="5"/>
  <c r="E934" i="5"/>
  <c r="E933" i="5"/>
  <c r="E932" i="5"/>
  <c r="E931" i="5"/>
  <c r="E930" i="5"/>
  <c r="E929" i="5"/>
  <c r="E928" i="5"/>
  <c r="E927" i="5"/>
  <c r="E926" i="5"/>
  <c r="E925" i="5"/>
  <c r="E924" i="5"/>
  <c r="E923" i="5"/>
  <c r="E922" i="5"/>
  <c r="E921" i="5"/>
  <c r="E920" i="5"/>
  <c r="E919" i="5"/>
  <c r="E918" i="5"/>
  <c r="E917" i="5"/>
  <c r="E916" i="5"/>
  <c r="E915" i="5"/>
  <c r="E914" i="5"/>
  <c r="E913" i="5"/>
  <c r="E912" i="5"/>
  <c r="E911" i="5"/>
  <c r="E910" i="5"/>
  <c r="E909" i="5"/>
  <c r="E908" i="5"/>
  <c r="E907" i="5"/>
  <c r="E906" i="5"/>
  <c r="E905" i="5"/>
  <c r="E904" i="5"/>
  <c r="E903" i="5"/>
  <c r="E902" i="5"/>
  <c r="E901" i="5"/>
  <c r="E900" i="5"/>
  <c r="E899" i="5"/>
  <c r="E898" i="5"/>
  <c r="E897" i="5"/>
  <c r="E896" i="5"/>
  <c r="E895" i="5"/>
  <c r="E894" i="5"/>
  <c r="E893" i="5"/>
  <c r="E892" i="5"/>
  <c r="E891" i="5"/>
  <c r="E890" i="5"/>
  <c r="E889" i="5"/>
  <c r="E888" i="5"/>
  <c r="E887" i="5"/>
  <c r="E886" i="5"/>
  <c r="E885" i="5"/>
  <c r="E884" i="5"/>
  <c r="E883" i="5"/>
  <c r="E882" i="5"/>
  <c r="E881" i="5"/>
  <c r="E880" i="5"/>
  <c r="E879" i="5"/>
  <c r="E878" i="5"/>
  <c r="E877" i="5"/>
  <c r="E876" i="5"/>
  <c r="E875" i="5"/>
  <c r="E874" i="5"/>
  <c r="E873" i="5"/>
  <c r="E872" i="5"/>
  <c r="E871" i="5"/>
  <c r="E870" i="5"/>
  <c r="E869" i="5"/>
  <c r="E868" i="5"/>
  <c r="E867" i="5"/>
  <c r="E866" i="5"/>
  <c r="E865" i="5"/>
  <c r="E864" i="5"/>
  <c r="E863" i="5"/>
  <c r="E862" i="5"/>
  <c r="E861" i="5"/>
  <c r="E860" i="5"/>
  <c r="E859" i="5"/>
  <c r="E858" i="5"/>
  <c r="E857" i="5"/>
  <c r="E856" i="5"/>
  <c r="E855" i="5"/>
  <c r="E854" i="5"/>
  <c r="E853" i="5"/>
  <c r="E852" i="5"/>
  <c r="E851" i="5"/>
  <c r="E850" i="5"/>
  <c r="E849" i="5"/>
  <c r="E848" i="5"/>
  <c r="E847" i="5"/>
  <c r="E846" i="5"/>
  <c r="E845" i="5"/>
  <c r="E844" i="5"/>
  <c r="E843" i="5"/>
  <c r="E842" i="5"/>
  <c r="E841" i="5"/>
  <c r="E840" i="5"/>
  <c r="E839" i="5"/>
  <c r="E838" i="5"/>
  <c r="E837" i="5"/>
  <c r="E836" i="5"/>
  <c r="E835" i="5"/>
  <c r="E834" i="5"/>
  <c r="E833" i="5"/>
  <c r="E832" i="5"/>
  <c r="E831" i="5"/>
  <c r="E830" i="5"/>
  <c r="E829" i="5"/>
  <c r="E828" i="5"/>
  <c r="E827" i="5"/>
  <c r="E826" i="5"/>
  <c r="E825" i="5"/>
  <c r="E824" i="5"/>
  <c r="E823" i="5"/>
  <c r="E822" i="5"/>
  <c r="E821" i="5"/>
  <c r="E820" i="5"/>
  <c r="E819" i="5"/>
  <c r="E818" i="5"/>
  <c r="E817" i="5"/>
  <c r="E816" i="5"/>
  <c r="E815" i="5"/>
  <c r="E814" i="5"/>
  <c r="E813" i="5"/>
  <c r="D1613" i="5"/>
  <c r="D1612" i="5"/>
  <c r="D1611" i="5"/>
  <c r="D1610" i="5"/>
  <c r="D1609" i="5"/>
  <c r="D1608" i="5"/>
  <c r="D1607" i="5"/>
  <c r="D1606" i="5"/>
  <c r="D1605" i="5"/>
  <c r="D1604" i="5"/>
  <c r="D1603" i="5"/>
  <c r="D1602" i="5"/>
  <c r="D1601" i="5"/>
  <c r="D1600" i="5"/>
  <c r="D1599" i="5"/>
  <c r="D1598" i="5"/>
  <c r="D1597" i="5"/>
  <c r="D1596" i="5"/>
  <c r="D1595" i="5"/>
  <c r="D1594" i="5"/>
  <c r="D1593" i="5"/>
  <c r="D1592" i="5"/>
  <c r="D1591" i="5"/>
  <c r="D1590" i="5"/>
  <c r="D1589" i="5"/>
  <c r="D1588" i="5"/>
  <c r="D1587" i="5"/>
  <c r="D1586" i="5"/>
  <c r="D1585" i="5"/>
  <c r="D1584" i="5"/>
  <c r="D1583" i="5"/>
  <c r="D1582" i="5"/>
  <c r="D1581" i="5"/>
  <c r="D1580" i="5"/>
  <c r="D1579" i="5"/>
  <c r="D1578" i="5"/>
  <c r="D1577" i="5"/>
  <c r="D1576" i="5"/>
  <c r="D1575" i="5"/>
  <c r="D1574" i="5"/>
  <c r="D1573" i="5"/>
  <c r="D1572" i="5"/>
  <c r="D1571" i="5"/>
  <c r="D1570" i="5"/>
  <c r="D1569" i="5"/>
  <c r="D1568" i="5"/>
  <c r="D1567" i="5"/>
  <c r="D1566" i="5"/>
  <c r="D1565" i="5"/>
  <c r="D1564" i="5"/>
  <c r="D1563" i="5"/>
  <c r="D1562" i="5"/>
  <c r="D1561" i="5"/>
  <c r="D1560" i="5"/>
  <c r="D1559" i="5"/>
  <c r="D1558" i="5"/>
  <c r="D1557" i="5"/>
  <c r="D1556" i="5"/>
  <c r="D1555" i="5"/>
  <c r="D1554" i="5"/>
  <c r="D1553" i="5"/>
  <c r="D1552" i="5"/>
  <c r="D1551" i="5"/>
  <c r="D1550" i="5"/>
  <c r="D1549" i="5"/>
  <c r="D1548" i="5"/>
  <c r="D1547" i="5"/>
  <c r="D1546" i="5"/>
  <c r="D1545" i="5"/>
  <c r="D1544" i="5"/>
  <c r="D1543" i="5"/>
  <c r="D1542" i="5"/>
  <c r="D1541" i="5"/>
  <c r="D1540" i="5"/>
  <c r="D1539" i="5"/>
  <c r="D1538" i="5"/>
  <c r="D1537" i="5"/>
  <c r="D1536" i="5"/>
  <c r="D1535" i="5"/>
  <c r="D1534" i="5"/>
  <c r="D1533" i="5"/>
  <c r="D1532" i="5"/>
  <c r="D1531" i="5"/>
  <c r="D1530" i="5"/>
  <c r="D1529" i="5"/>
  <c r="D1528" i="5"/>
  <c r="D1527" i="5"/>
  <c r="D1526" i="5"/>
  <c r="D1525" i="5"/>
  <c r="D1524" i="5"/>
  <c r="D1523" i="5"/>
  <c r="D1522" i="5"/>
  <c r="D1521" i="5"/>
  <c r="D1520" i="5"/>
  <c r="D1519" i="5"/>
  <c r="D1518" i="5"/>
  <c r="D1517" i="5"/>
  <c r="D1516" i="5"/>
  <c r="D1515" i="5"/>
  <c r="D1514" i="5"/>
  <c r="D1513" i="5"/>
  <c r="D1512" i="5"/>
  <c r="D1511" i="5"/>
  <c r="D1510" i="5"/>
  <c r="D1509" i="5"/>
  <c r="D1508" i="5"/>
  <c r="D1507" i="5"/>
  <c r="D1506" i="5"/>
  <c r="D1505" i="5"/>
  <c r="D1504" i="5"/>
  <c r="D1503" i="5"/>
  <c r="D1502" i="5"/>
  <c r="D1501" i="5"/>
  <c r="D1500" i="5"/>
  <c r="D1499" i="5"/>
  <c r="D1498" i="5"/>
  <c r="D1497" i="5"/>
  <c r="D1496" i="5"/>
  <c r="D1495" i="5"/>
  <c r="D1494" i="5"/>
  <c r="D1493" i="5"/>
  <c r="D1492" i="5"/>
  <c r="D1491" i="5"/>
  <c r="D1490" i="5"/>
  <c r="D1489" i="5"/>
  <c r="D1488" i="5"/>
  <c r="D1487" i="5"/>
  <c r="D1486" i="5"/>
  <c r="D1485" i="5"/>
  <c r="D1484" i="5"/>
  <c r="D1483" i="5"/>
  <c r="D1482" i="5"/>
  <c r="D1481" i="5"/>
  <c r="D1480" i="5"/>
  <c r="D1479" i="5"/>
  <c r="D1478" i="5"/>
  <c r="D1477" i="5"/>
  <c r="D1476" i="5"/>
  <c r="D1475" i="5"/>
  <c r="D1474" i="5"/>
  <c r="D1473" i="5"/>
  <c r="D1472" i="5"/>
  <c r="D1471" i="5"/>
  <c r="D1470" i="5"/>
  <c r="D1469" i="5"/>
  <c r="D1468" i="5"/>
  <c r="D1467" i="5"/>
  <c r="D1466" i="5"/>
  <c r="D1465" i="5"/>
  <c r="D1464" i="5"/>
  <c r="D1463" i="5"/>
  <c r="D1462" i="5"/>
  <c r="D1461" i="5"/>
  <c r="D1460" i="5"/>
  <c r="D1459" i="5"/>
  <c r="D1458" i="5"/>
  <c r="D1457" i="5"/>
  <c r="D1456" i="5"/>
  <c r="D1455" i="5"/>
  <c r="D1454" i="5"/>
  <c r="D1453" i="5"/>
  <c r="D1452" i="5"/>
  <c r="D1451" i="5"/>
  <c r="D1450" i="5"/>
  <c r="D1449" i="5"/>
  <c r="D1448" i="5"/>
  <c r="D1447" i="5"/>
  <c r="D1446" i="5"/>
  <c r="D1445" i="5"/>
  <c r="D1444" i="5"/>
  <c r="D1443" i="5"/>
  <c r="D1442" i="5"/>
  <c r="D1441" i="5"/>
  <c r="D1440" i="5"/>
  <c r="D1439" i="5"/>
  <c r="D1438" i="5"/>
  <c r="D1437" i="5"/>
  <c r="D1436" i="5"/>
  <c r="D1435" i="5"/>
  <c r="D1434" i="5"/>
  <c r="D1433" i="5"/>
  <c r="D1432" i="5"/>
  <c r="D1431" i="5"/>
  <c r="D1430" i="5"/>
  <c r="D1429" i="5"/>
  <c r="D1428" i="5"/>
  <c r="D1427" i="5"/>
  <c r="D1426" i="5"/>
  <c r="D1425" i="5"/>
  <c r="D1424" i="5"/>
  <c r="D1423" i="5"/>
  <c r="D1422" i="5"/>
  <c r="D1421" i="5"/>
  <c r="D1420" i="5"/>
  <c r="D1419" i="5"/>
  <c r="D1418" i="5"/>
  <c r="D1417" i="5"/>
  <c r="D1416" i="5"/>
  <c r="D1415" i="5"/>
  <c r="D1414" i="5"/>
  <c r="D1413" i="5"/>
  <c r="D1412" i="5"/>
  <c r="D1411" i="5"/>
  <c r="D1410" i="5"/>
  <c r="D1409" i="5"/>
  <c r="D1408" i="5"/>
  <c r="D1407" i="5"/>
  <c r="D1406" i="5"/>
  <c r="D1405" i="5"/>
  <c r="D1404" i="5"/>
  <c r="D1403" i="5"/>
  <c r="D1402" i="5"/>
  <c r="D1401" i="5"/>
  <c r="D1400" i="5"/>
  <c r="D1399" i="5"/>
  <c r="D1398" i="5"/>
  <c r="D1397" i="5"/>
  <c r="D1396" i="5"/>
  <c r="D1395" i="5"/>
  <c r="D1394" i="5"/>
  <c r="D1393" i="5"/>
  <c r="D1392" i="5"/>
  <c r="D1391" i="5"/>
  <c r="D1390" i="5"/>
  <c r="D1389" i="5"/>
  <c r="D1388" i="5"/>
  <c r="D1387" i="5"/>
  <c r="D1386" i="5"/>
  <c r="D1385" i="5"/>
  <c r="D1384" i="5"/>
  <c r="D1383" i="5"/>
  <c r="D1382" i="5"/>
  <c r="D1381" i="5"/>
  <c r="D1380" i="5"/>
  <c r="D1379" i="5"/>
  <c r="D1378" i="5"/>
  <c r="D1377" i="5"/>
  <c r="D1376" i="5"/>
  <c r="D1375" i="5"/>
  <c r="D1374" i="5"/>
  <c r="D1373" i="5"/>
  <c r="D1372" i="5"/>
  <c r="D1371" i="5"/>
  <c r="D1370" i="5"/>
  <c r="D1369" i="5"/>
  <c r="D1368" i="5"/>
  <c r="D1367" i="5"/>
  <c r="D1366" i="5"/>
  <c r="D1365" i="5"/>
  <c r="D1364" i="5"/>
  <c r="D1363" i="5"/>
  <c r="D1362" i="5"/>
  <c r="D1361" i="5"/>
  <c r="D1360" i="5"/>
  <c r="D1359" i="5"/>
  <c r="D1358" i="5"/>
  <c r="D1357" i="5"/>
  <c r="D1356" i="5"/>
  <c r="D1355" i="5"/>
  <c r="D1354" i="5"/>
  <c r="D1353" i="5"/>
  <c r="D1352" i="5"/>
  <c r="D1351" i="5"/>
  <c r="D1350" i="5"/>
  <c r="D1349" i="5"/>
  <c r="D1348" i="5"/>
  <c r="D1347" i="5"/>
  <c r="D1346" i="5"/>
  <c r="D1345" i="5"/>
  <c r="D1344" i="5"/>
  <c r="D1343" i="5"/>
  <c r="D1342" i="5"/>
  <c r="D1341" i="5"/>
  <c r="D1340" i="5"/>
  <c r="D1339" i="5"/>
  <c r="D1338" i="5"/>
  <c r="D1337" i="5"/>
  <c r="D1336" i="5"/>
  <c r="D1335" i="5"/>
  <c r="D1334" i="5"/>
  <c r="D1333" i="5"/>
  <c r="D1332" i="5"/>
  <c r="D1331" i="5"/>
  <c r="D1330" i="5"/>
  <c r="D1329" i="5"/>
  <c r="D1328" i="5"/>
  <c r="D1327" i="5"/>
  <c r="D1326" i="5"/>
  <c r="D1325" i="5"/>
  <c r="D1324" i="5"/>
  <c r="D1323" i="5"/>
  <c r="D1322" i="5"/>
  <c r="D1321" i="5"/>
  <c r="D1320" i="5"/>
  <c r="D1319" i="5"/>
  <c r="D1318" i="5"/>
  <c r="D1317" i="5"/>
  <c r="D1316" i="5"/>
  <c r="D1315" i="5"/>
  <c r="D1314" i="5"/>
  <c r="D1313" i="5"/>
  <c r="D1312" i="5"/>
  <c r="D1311" i="5"/>
  <c r="D1310" i="5"/>
  <c r="D1309" i="5"/>
  <c r="D1308" i="5"/>
  <c r="D1307" i="5"/>
  <c r="D1306" i="5"/>
  <c r="D1305" i="5"/>
  <c r="D1304" i="5"/>
  <c r="D1303" i="5"/>
  <c r="D1302" i="5"/>
  <c r="D1301" i="5"/>
  <c r="D1300" i="5"/>
  <c r="D1299" i="5"/>
  <c r="D1298" i="5"/>
  <c r="D1297" i="5"/>
  <c r="D1296" i="5"/>
  <c r="D1295" i="5"/>
  <c r="D1294" i="5"/>
  <c r="D1293" i="5"/>
  <c r="D1292" i="5"/>
  <c r="D1291" i="5"/>
  <c r="D1290" i="5"/>
  <c r="D1289" i="5"/>
  <c r="D1288" i="5"/>
  <c r="D1287" i="5"/>
  <c r="D1286" i="5"/>
  <c r="D1285" i="5"/>
  <c r="D1284" i="5"/>
  <c r="D1283" i="5"/>
  <c r="D1282" i="5"/>
  <c r="D1281" i="5"/>
  <c r="D1280" i="5"/>
  <c r="D1279" i="5"/>
  <c r="D1278" i="5"/>
  <c r="D1277" i="5"/>
  <c r="D1276" i="5"/>
  <c r="D1275" i="5"/>
  <c r="D1274" i="5"/>
  <c r="D1273" i="5"/>
  <c r="D1272" i="5"/>
  <c r="D1271" i="5"/>
  <c r="D1270" i="5"/>
  <c r="D1269" i="5"/>
  <c r="D1268" i="5"/>
  <c r="D1267" i="5"/>
  <c r="D1266" i="5"/>
  <c r="D1265" i="5"/>
  <c r="D1264" i="5"/>
  <c r="D1263" i="5"/>
  <c r="D1262" i="5"/>
  <c r="D1261" i="5"/>
  <c r="D1260" i="5"/>
  <c r="D1259" i="5"/>
  <c r="D1258" i="5"/>
  <c r="D1257" i="5"/>
  <c r="D1256" i="5"/>
  <c r="D1255" i="5"/>
  <c r="D1254" i="5"/>
  <c r="D1253" i="5"/>
  <c r="D1252" i="5"/>
  <c r="D1251" i="5"/>
  <c r="D1250" i="5"/>
  <c r="D1249" i="5"/>
  <c r="D1248" i="5"/>
  <c r="D1247" i="5"/>
  <c r="D1246" i="5"/>
  <c r="D1245" i="5"/>
  <c r="D1244" i="5"/>
  <c r="D1243" i="5"/>
  <c r="D1242" i="5"/>
  <c r="D1241" i="5"/>
  <c r="D1240" i="5"/>
  <c r="D1239" i="5"/>
  <c r="D1238" i="5"/>
  <c r="D1237" i="5"/>
  <c r="D1236" i="5"/>
  <c r="D1235" i="5"/>
  <c r="D1234" i="5"/>
  <c r="D1233" i="5"/>
  <c r="D1232" i="5"/>
  <c r="D1231" i="5"/>
  <c r="D1230" i="5"/>
  <c r="D1229" i="5"/>
  <c r="D1228" i="5"/>
  <c r="D1227" i="5"/>
  <c r="D1226" i="5"/>
  <c r="D1225" i="5"/>
  <c r="D1224" i="5"/>
  <c r="D1223" i="5"/>
  <c r="D1222" i="5"/>
  <c r="D1221" i="5"/>
  <c r="D1220" i="5"/>
  <c r="D1219" i="5"/>
  <c r="D1218" i="5"/>
  <c r="D1217" i="5"/>
  <c r="D1216" i="5"/>
  <c r="D1215" i="5"/>
  <c r="D1214" i="5"/>
  <c r="D1213" i="5"/>
  <c r="D1212" i="5"/>
  <c r="D1211" i="5"/>
  <c r="D1210" i="5"/>
  <c r="D1209" i="5"/>
  <c r="D1208" i="5"/>
  <c r="D1207" i="5"/>
  <c r="D1206" i="5"/>
  <c r="D1205" i="5"/>
  <c r="D1204" i="5"/>
  <c r="D1203" i="5"/>
  <c r="D1202" i="5"/>
  <c r="D1201" i="5"/>
  <c r="D1200" i="5"/>
  <c r="D1199" i="5"/>
  <c r="D1198" i="5"/>
  <c r="D1197" i="5"/>
  <c r="D1196" i="5"/>
  <c r="D1195" i="5"/>
  <c r="D1194" i="5"/>
  <c r="D1193" i="5"/>
  <c r="D1192" i="5"/>
  <c r="D1191" i="5"/>
  <c r="D1190" i="5"/>
  <c r="D1189" i="5"/>
  <c r="D1188" i="5"/>
  <c r="D1187" i="5"/>
  <c r="D1186" i="5"/>
  <c r="D1185" i="5"/>
  <c r="D1184" i="5"/>
  <c r="D1183" i="5"/>
  <c r="D1182" i="5"/>
  <c r="D1181" i="5"/>
  <c r="D1180" i="5"/>
  <c r="D1179" i="5"/>
  <c r="D1178" i="5"/>
  <c r="D1177" i="5"/>
  <c r="D1176" i="5"/>
  <c r="D1175" i="5"/>
  <c r="D1174" i="5"/>
  <c r="D1173" i="5"/>
  <c r="D1172" i="5"/>
  <c r="D1171" i="5"/>
  <c r="D1170" i="5"/>
  <c r="D1169" i="5"/>
  <c r="D1168" i="5"/>
  <c r="D1167" i="5"/>
  <c r="D1166" i="5"/>
  <c r="D1165" i="5"/>
  <c r="D1164" i="5"/>
  <c r="D1163" i="5"/>
  <c r="D1162" i="5"/>
  <c r="D1161" i="5"/>
  <c r="D1160" i="5"/>
  <c r="D1159" i="5"/>
  <c r="D1158" i="5"/>
  <c r="D1157" i="5"/>
  <c r="D1156" i="5"/>
  <c r="D1155" i="5"/>
  <c r="D1154" i="5"/>
  <c r="D1153" i="5"/>
  <c r="D1152" i="5"/>
  <c r="D1151" i="5"/>
  <c r="D1150" i="5"/>
  <c r="D1149" i="5"/>
  <c r="D1148" i="5"/>
  <c r="D1147" i="5"/>
  <c r="D1146" i="5"/>
  <c r="D1145" i="5"/>
  <c r="D1144" i="5"/>
  <c r="D1143" i="5"/>
  <c r="D1142" i="5"/>
  <c r="D1141" i="5"/>
  <c r="D1140" i="5"/>
  <c r="D1139" i="5"/>
  <c r="D1138" i="5"/>
  <c r="D1137" i="5"/>
  <c r="D1136" i="5"/>
  <c r="D1135" i="5"/>
  <c r="D1134" i="5"/>
  <c r="D1133" i="5"/>
  <c r="D1132" i="5"/>
  <c r="D1131" i="5"/>
  <c r="D1130" i="5"/>
  <c r="D1129" i="5"/>
  <c r="D1128" i="5"/>
  <c r="D1127" i="5"/>
  <c r="D1126" i="5"/>
  <c r="D1125" i="5"/>
  <c r="D1124" i="5"/>
  <c r="D1123" i="5"/>
  <c r="D1122" i="5"/>
  <c r="D1121" i="5"/>
  <c r="D1120" i="5"/>
  <c r="D1119" i="5"/>
  <c r="D1118" i="5"/>
  <c r="D1117" i="5"/>
  <c r="D1116" i="5"/>
  <c r="D1115" i="5"/>
  <c r="D1114" i="5"/>
  <c r="D1113" i="5"/>
  <c r="D1112" i="5"/>
  <c r="D1111" i="5"/>
  <c r="D1110" i="5"/>
  <c r="D1109" i="5"/>
  <c r="D1108" i="5"/>
  <c r="D1107" i="5"/>
  <c r="D1106" i="5"/>
  <c r="D1105" i="5"/>
  <c r="D1104" i="5"/>
  <c r="D1103" i="5"/>
  <c r="D1102" i="5"/>
  <c r="D1101" i="5"/>
  <c r="D1100" i="5"/>
  <c r="D1099" i="5"/>
  <c r="D1098" i="5"/>
  <c r="D1097" i="5"/>
  <c r="D1096" i="5"/>
  <c r="D1095" i="5"/>
  <c r="D1094" i="5"/>
  <c r="D1093" i="5"/>
  <c r="D1092" i="5"/>
  <c r="D1091" i="5"/>
  <c r="D1090" i="5"/>
  <c r="D1089" i="5"/>
  <c r="D1088" i="5"/>
  <c r="D1087" i="5"/>
  <c r="D1086" i="5"/>
  <c r="D1085" i="5"/>
  <c r="D1084" i="5"/>
  <c r="D1083" i="5"/>
  <c r="D1082" i="5"/>
  <c r="D1081" i="5"/>
  <c r="D1080" i="5"/>
  <c r="D1079" i="5"/>
  <c r="D1078" i="5"/>
  <c r="D1077" i="5"/>
  <c r="D1076" i="5"/>
  <c r="D1075" i="5"/>
  <c r="D1074" i="5"/>
  <c r="D1073" i="5"/>
  <c r="D1072" i="5"/>
  <c r="D1071" i="5"/>
  <c r="D1070" i="5"/>
  <c r="D1069" i="5"/>
  <c r="D1068" i="5"/>
  <c r="D1067" i="5"/>
  <c r="D1066" i="5"/>
  <c r="D1065" i="5"/>
  <c r="D1064" i="5"/>
  <c r="D1063" i="5"/>
  <c r="D1062" i="5"/>
  <c r="D1061" i="5"/>
  <c r="D1060" i="5"/>
  <c r="D1059" i="5"/>
  <c r="D1058" i="5"/>
  <c r="D1057" i="5"/>
  <c r="D1056" i="5"/>
  <c r="D1055" i="5"/>
  <c r="D1054" i="5"/>
  <c r="D1053" i="5"/>
  <c r="D1052" i="5"/>
  <c r="D1051" i="5"/>
  <c r="D1050" i="5"/>
  <c r="D1049" i="5"/>
  <c r="D1048" i="5"/>
  <c r="D1047" i="5"/>
  <c r="D1046" i="5"/>
  <c r="D1045" i="5"/>
  <c r="D1044" i="5"/>
  <c r="D1043" i="5"/>
  <c r="D1042" i="5"/>
  <c r="D1041" i="5"/>
  <c r="D1040" i="5"/>
  <c r="D1039" i="5"/>
  <c r="D1038" i="5"/>
  <c r="D1037" i="5"/>
  <c r="D1036" i="5"/>
  <c r="D1035" i="5"/>
  <c r="D1034" i="5"/>
  <c r="D1033" i="5"/>
  <c r="D1032" i="5"/>
  <c r="D1031" i="5"/>
  <c r="D1030" i="5"/>
  <c r="D1029" i="5"/>
  <c r="D1028" i="5"/>
  <c r="D1027" i="5"/>
  <c r="D1026" i="5"/>
  <c r="D1025" i="5"/>
  <c r="D1024" i="5"/>
  <c r="D1023" i="5"/>
  <c r="D1022" i="5"/>
  <c r="D1021" i="5"/>
  <c r="D1020" i="5"/>
  <c r="D1019" i="5"/>
  <c r="D1018" i="5"/>
  <c r="D1017" i="5"/>
  <c r="D1016" i="5"/>
  <c r="D1015" i="5"/>
  <c r="D1014" i="5"/>
  <c r="D1013" i="5"/>
  <c r="D1012" i="5"/>
  <c r="D1011" i="5"/>
  <c r="D1010" i="5"/>
  <c r="D1009" i="5"/>
  <c r="D1008" i="5"/>
  <c r="D1007" i="5"/>
  <c r="D1006" i="5"/>
  <c r="D1005" i="5"/>
  <c r="D1004" i="5"/>
  <c r="D1003" i="5"/>
  <c r="D1002" i="5"/>
  <c r="D1001" i="5"/>
  <c r="D1000" i="5"/>
  <c r="D999" i="5"/>
  <c r="D998" i="5"/>
  <c r="D997" i="5"/>
  <c r="D996" i="5"/>
  <c r="D995" i="5"/>
  <c r="D994" i="5"/>
  <c r="D993" i="5"/>
  <c r="D992" i="5"/>
  <c r="D991" i="5"/>
  <c r="D990" i="5"/>
  <c r="D989" i="5"/>
  <c r="D988" i="5"/>
  <c r="D987" i="5"/>
  <c r="D986" i="5"/>
  <c r="D985" i="5"/>
  <c r="D984" i="5"/>
  <c r="D983" i="5"/>
  <c r="D982" i="5"/>
  <c r="D981" i="5"/>
  <c r="D980" i="5"/>
  <c r="D979" i="5"/>
  <c r="D978" i="5"/>
  <c r="D977" i="5"/>
  <c r="D976" i="5"/>
  <c r="D975" i="5"/>
  <c r="D974" i="5"/>
  <c r="D973" i="5"/>
  <c r="D972" i="5"/>
  <c r="D971" i="5"/>
  <c r="D970" i="5"/>
  <c r="D969" i="5"/>
  <c r="D968" i="5"/>
  <c r="D967" i="5"/>
  <c r="D966" i="5"/>
  <c r="D965" i="5"/>
  <c r="D964" i="5"/>
  <c r="D963" i="5"/>
  <c r="D962" i="5"/>
  <c r="D961" i="5"/>
  <c r="D960" i="5"/>
  <c r="D959" i="5"/>
  <c r="D958" i="5"/>
  <c r="D957" i="5"/>
  <c r="D956" i="5"/>
  <c r="D955" i="5"/>
  <c r="D954" i="5"/>
  <c r="D953" i="5"/>
  <c r="D952" i="5"/>
  <c r="D951" i="5"/>
  <c r="D950" i="5"/>
  <c r="D949" i="5"/>
  <c r="D948" i="5"/>
  <c r="D947" i="5"/>
  <c r="D946" i="5"/>
  <c r="D945" i="5"/>
  <c r="D944" i="5"/>
  <c r="D943" i="5"/>
  <c r="D942" i="5"/>
  <c r="D941" i="5"/>
  <c r="D940" i="5"/>
  <c r="D939" i="5"/>
  <c r="D938" i="5"/>
  <c r="D937" i="5"/>
  <c r="D936" i="5"/>
  <c r="D935" i="5"/>
  <c r="D934" i="5"/>
  <c r="D933" i="5"/>
  <c r="D932" i="5"/>
  <c r="D931" i="5"/>
  <c r="D930" i="5"/>
  <c r="D929" i="5"/>
  <c r="D928" i="5"/>
  <c r="D927" i="5"/>
  <c r="D926" i="5"/>
  <c r="D925" i="5"/>
  <c r="D924" i="5"/>
  <c r="D923" i="5"/>
  <c r="D922" i="5"/>
  <c r="D921" i="5"/>
  <c r="D920" i="5"/>
  <c r="D919" i="5"/>
  <c r="D918" i="5"/>
  <c r="D917" i="5"/>
  <c r="D916" i="5"/>
  <c r="D915" i="5"/>
  <c r="D914" i="5"/>
  <c r="D913" i="5"/>
  <c r="D912" i="5"/>
  <c r="D911" i="5"/>
  <c r="D910" i="5"/>
  <c r="D909" i="5"/>
  <c r="D908" i="5"/>
  <c r="D907" i="5"/>
  <c r="D906" i="5"/>
  <c r="D905" i="5"/>
  <c r="D904" i="5"/>
  <c r="D903" i="5"/>
  <c r="D902" i="5"/>
  <c r="D901" i="5"/>
  <c r="D900" i="5"/>
  <c r="D899" i="5"/>
  <c r="D898" i="5"/>
  <c r="D897" i="5"/>
  <c r="D896" i="5"/>
  <c r="D895" i="5"/>
  <c r="D894" i="5"/>
  <c r="D893" i="5"/>
  <c r="D892" i="5"/>
  <c r="D891" i="5"/>
  <c r="D890" i="5"/>
  <c r="D889" i="5"/>
  <c r="D888" i="5"/>
  <c r="D887" i="5"/>
  <c r="D886" i="5"/>
  <c r="D885" i="5"/>
  <c r="D884" i="5"/>
  <c r="D883" i="5"/>
  <c r="D882" i="5"/>
  <c r="D881" i="5"/>
  <c r="D880" i="5"/>
  <c r="D879" i="5"/>
  <c r="D878" i="5"/>
  <c r="D877" i="5"/>
  <c r="D876" i="5"/>
  <c r="D875" i="5"/>
  <c r="D874" i="5"/>
  <c r="D873" i="5"/>
  <c r="D872" i="5"/>
  <c r="D871" i="5"/>
  <c r="D870" i="5"/>
  <c r="D869" i="5"/>
  <c r="D868" i="5"/>
  <c r="D867" i="5"/>
  <c r="D866" i="5"/>
  <c r="D865" i="5"/>
  <c r="D864" i="5"/>
  <c r="D863" i="5"/>
  <c r="D862" i="5"/>
  <c r="D861" i="5"/>
  <c r="D860" i="5"/>
  <c r="D859" i="5"/>
  <c r="D858" i="5"/>
  <c r="D857" i="5"/>
  <c r="D856" i="5"/>
  <c r="D855" i="5"/>
  <c r="D854" i="5"/>
  <c r="D853" i="5"/>
  <c r="D852" i="5"/>
  <c r="D851" i="5"/>
  <c r="D850" i="5"/>
  <c r="D849" i="5"/>
  <c r="D848" i="5"/>
  <c r="D847" i="5"/>
  <c r="D846" i="5"/>
  <c r="D845" i="5"/>
  <c r="D844" i="5"/>
  <c r="D843" i="5"/>
  <c r="D842" i="5"/>
  <c r="D841" i="5"/>
  <c r="D840" i="5"/>
  <c r="D839" i="5"/>
  <c r="D838" i="5"/>
  <c r="D837" i="5"/>
  <c r="D836" i="5"/>
  <c r="D835" i="5"/>
  <c r="D834" i="5"/>
  <c r="D833" i="5"/>
  <c r="D832" i="5"/>
  <c r="D831" i="5"/>
  <c r="D830" i="5"/>
  <c r="D829" i="5"/>
  <c r="D828" i="5"/>
  <c r="D827" i="5"/>
  <c r="D826" i="5"/>
  <c r="D825" i="5"/>
  <c r="D824" i="5"/>
  <c r="D823" i="5"/>
  <c r="D822" i="5"/>
  <c r="D821" i="5"/>
  <c r="D820" i="5"/>
  <c r="D819" i="5"/>
  <c r="D818" i="5"/>
  <c r="D817" i="5"/>
  <c r="D816" i="5"/>
  <c r="D815" i="5"/>
  <c r="D814" i="5"/>
  <c r="D813" i="5"/>
  <c r="C1613" i="5"/>
  <c r="C1612" i="5"/>
  <c r="C1611" i="5"/>
  <c r="C1610" i="5"/>
  <c r="C1609" i="5"/>
  <c r="C1608" i="5"/>
  <c r="C1607" i="5"/>
  <c r="C1606" i="5"/>
  <c r="C1605" i="5"/>
  <c r="C1604" i="5"/>
  <c r="C1603" i="5"/>
  <c r="C1602" i="5"/>
  <c r="C1601" i="5"/>
  <c r="C1600" i="5"/>
  <c r="C1599" i="5"/>
  <c r="C1598" i="5"/>
  <c r="C1597" i="5"/>
  <c r="C1596" i="5"/>
  <c r="C1595" i="5"/>
  <c r="C1594" i="5"/>
  <c r="C1593" i="5"/>
  <c r="C1592" i="5"/>
  <c r="C1591" i="5"/>
  <c r="C1590" i="5"/>
  <c r="C1589" i="5"/>
  <c r="C1588" i="5"/>
  <c r="C1587" i="5"/>
  <c r="C1586" i="5"/>
  <c r="C1585" i="5"/>
  <c r="C1584" i="5"/>
  <c r="C1583" i="5"/>
  <c r="C1582" i="5"/>
  <c r="C1581" i="5"/>
  <c r="C1580" i="5"/>
  <c r="C1579" i="5"/>
  <c r="C1578" i="5"/>
  <c r="C1577" i="5"/>
  <c r="C1576" i="5"/>
  <c r="C1575" i="5"/>
  <c r="C1574" i="5"/>
  <c r="C1573" i="5"/>
  <c r="C1572" i="5"/>
  <c r="C1571" i="5"/>
  <c r="C1570" i="5"/>
  <c r="C1569" i="5"/>
  <c r="C1568" i="5"/>
  <c r="C1567" i="5"/>
  <c r="C1566" i="5"/>
  <c r="C1565" i="5"/>
  <c r="C1564" i="5"/>
  <c r="C1563" i="5"/>
  <c r="C1562" i="5"/>
  <c r="C1561" i="5"/>
  <c r="C1560" i="5"/>
  <c r="C1559" i="5"/>
  <c r="C1558" i="5"/>
  <c r="C1557" i="5"/>
  <c r="C1556" i="5"/>
  <c r="C1555" i="5"/>
  <c r="C1554" i="5"/>
  <c r="C1553" i="5"/>
  <c r="C1552" i="5"/>
  <c r="C1551" i="5"/>
  <c r="C1550" i="5"/>
  <c r="C1549" i="5"/>
  <c r="C1548" i="5"/>
  <c r="C1547" i="5"/>
  <c r="C1546" i="5"/>
  <c r="C1545" i="5"/>
  <c r="C1544" i="5"/>
  <c r="C1543" i="5"/>
  <c r="C1542" i="5"/>
  <c r="C1541" i="5"/>
  <c r="C1540" i="5"/>
  <c r="C1539" i="5"/>
  <c r="C1538" i="5"/>
  <c r="C1537" i="5"/>
  <c r="C1536" i="5"/>
  <c r="C1535" i="5"/>
  <c r="C1534" i="5"/>
  <c r="C1533" i="5"/>
  <c r="C1532" i="5"/>
  <c r="C1531" i="5"/>
  <c r="C1530" i="5"/>
  <c r="C1529" i="5"/>
  <c r="C1528" i="5"/>
  <c r="C1527" i="5"/>
  <c r="C1526" i="5"/>
  <c r="C1525" i="5"/>
  <c r="C1524" i="5"/>
  <c r="C1523" i="5"/>
  <c r="C1522" i="5"/>
  <c r="C1521" i="5"/>
  <c r="C1520" i="5"/>
  <c r="C1519" i="5"/>
  <c r="C1518" i="5"/>
  <c r="C1517" i="5"/>
  <c r="C1516" i="5"/>
  <c r="C1515" i="5"/>
  <c r="C1514" i="5"/>
  <c r="C1513" i="5"/>
  <c r="C1512" i="5"/>
  <c r="C1511" i="5"/>
  <c r="C1510" i="5"/>
  <c r="C1509" i="5"/>
  <c r="C1508" i="5"/>
  <c r="C1507" i="5"/>
  <c r="C1506" i="5"/>
  <c r="C1505" i="5"/>
  <c r="C1504" i="5"/>
  <c r="C1503" i="5"/>
  <c r="C1502" i="5"/>
  <c r="C1501" i="5"/>
  <c r="C1500" i="5"/>
  <c r="C1499" i="5"/>
  <c r="C1498" i="5"/>
  <c r="C1497" i="5"/>
  <c r="C1496" i="5"/>
  <c r="C1495" i="5"/>
  <c r="C1494" i="5"/>
  <c r="C1493" i="5"/>
  <c r="C1492" i="5"/>
  <c r="C1491" i="5"/>
  <c r="C1490" i="5"/>
  <c r="C1489" i="5"/>
  <c r="C1488" i="5"/>
  <c r="C1487" i="5"/>
  <c r="C1486" i="5"/>
  <c r="C1485" i="5"/>
  <c r="C1484" i="5"/>
  <c r="C1483" i="5"/>
  <c r="C1482" i="5"/>
  <c r="C1481" i="5"/>
  <c r="C1480" i="5"/>
  <c r="C1479" i="5"/>
  <c r="C1478" i="5"/>
  <c r="C1477" i="5"/>
  <c r="C1476" i="5"/>
  <c r="C1475" i="5"/>
  <c r="C1474" i="5"/>
  <c r="C1473" i="5"/>
  <c r="C1472" i="5"/>
  <c r="C1471" i="5"/>
  <c r="C1470" i="5"/>
  <c r="C1469" i="5"/>
  <c r="C1468" i="5"/>
  <c r="C1467" i="5"/>
  <c r="C1466" i="5"/>
  <c r="C1465" i="5"/>
  <c r="C1464" i="5"/>
  <c r="C1463" i="5"/>
  <c r="C1462" i="5"/>
  <c r="C1461" i="5"/>
  <c r="C1460" i="5"/>
  <c r="C1459" i="5"/>
  <c r="C1458" i="5"/>
  <c r="C1457" i="5"/>
  <c r="C1456" i="5"/>
  <c r="C1455" i="5"/>
  <c r="C1454" i="5"/>
  <c r="C1453" i="5"/>
  <c r="C1452" i="5"/>
  <c r="C1451" i="5"/>
  <c r="C1450" i="5"/>
  <c r="C1449" i="5"/>
  <c r="C1448" i="5"/>
  <c r="C1447" i="5"/>
  <c r="C1446" i="5"/>
  <c r="C1445" i="5"/>
  <c r="C1444" i="5"/>
  <c r="C1443" i="5"/>
  <c r="C1442" i="5"/>
  <c r="C1441" i="5"/>
  <c r="C1440" i="5"/>
  <c r="C1439" i="5"/>
  <c r="C1438" i="5"/>
  <c r="C1437" i="5"/>
  <c r="C1436" i="5"/>
  <c r="C1435" i="5"/>
  <c r="C1434" i="5"/>
  <c r="C1433" i="5"/>
  <c r="C1432" i="5"/>
  <c r="C1431" i="5"/>
  <c r="C1430" i="5"/>
  <c r="C1429" i="5"/>
  <c r="C1428" i="5"/>
  <c r="C1427" i="5"/>
  <c r="C1426" i="5"/>
  <c r="C1425" i="5"/>
  <c r="C1424" i="5"/>
  <c r="C1423" i="5"/>
  <c r="C1422" i="5"/>
  <c r="C1421" i="5"/>
  <c r="C1420" i="5"/>
  <c r="C1419" i="5"/>
  <c r="C1418" i="5"/>
  <c r="C1417" i="5"/>
  <c r="C1416" i="5"/>
  <c r="C1415" i="5"/>
  <c r="C1414" i="5"/>
  <c r="C1413" i="5"/>
  <c r="C1412" i="5"/>
  <c r="C1411" i="5"/>
  <c r="C1410" i="5"/>
  <c r="C1409" i="5"/>
  <c r="C1408" i="5"/>
  <c r="C1407" i="5"/>
  <c r="C1406" i="5"/>
  <c r="C1405" i="5"/>
  <c r="C1404" i="5"/>
  <c r="C1403" i="5"/>
  <c r="C1402" i="5"/>
  <c r="C1401" i="5"/>
  <c r="C1400" i="5"/>
  <c r="C1399" i="5"/>
  <c r="C1398" i="5"/>
  <c r="C1397" i="5"/>
  <c r="C1396" i="5"/>
  <c r="C1395" i="5"/>
  <c r="C1394" i="5"/>
  <c r="C1393" i="5"/>
  <c r="C1392" i="5"/>
  <c r="C1391" i="5"/>
  <c r="C1390" i="5"/>
  <c r="C1389" i="5"/>
  <c r="C1388" i="5"/>
  <c r="C1387" i="5"/>
  <c r="C1386" i="5"/>
  <c r="C1385" i="5"/>
  <c r="C1384" i="5"/>
  <c r="C1383" i="5"/>
  <c r="C1382" i="5"/>
  <c r="C1381" i="5"/>
  <c r="C1380" i="5"/>
  <c r="C1379" i="5"/>
  <c r="C1378" i="5"/>
  <c r="C1377" i="5"/>
  <c r="C1376" i="5"/>
  <c r="C1375" i="5"/>
  <c r="C1374" i="5"/>
  <c r="C1373" i="5"/>
  <c r="C1372" i="5"/>
  <c r="C1371" i="5"/>
  <c r="C1370" i="5"/>
  <c r="C1369" i="5"/>
  <c r="C1368" i="5"/>
  <c r="C1367" i="5"/>
  <c r="C1366" i="5"/>
  <c r="C1365" i="5"/>
  <c r="C1364" i="5"/>
  <c r="C1363" i="5"/>
  <c r="C1362" i="5"/>
  <c r="C1361" i="5"/>
  <c r="C1360" i="5"/>
  <c r="C1359" i="5"/>
  <c r="C1358" i="5"/>
  <c r="C1357" i="5"/>
  <c r="C1356" i="5"/>
  <c r="C1355" i="5"/>
  <c r="C1354" i="5"/>
  <c r="C1353" i="5"/>
  <c r="C1352" i="5"/>
  <c r="C1351" i="5"/>
  <c r="C1350" i="5"/>
  <c r="C1349" i="5"/>
  <c r="C1348" i="5"/>
  <c r="C1347" i="5"/>
  <c r="C1346" i="5"/>
  <c r="C1345" i="5"/>
  <c r="C1344" i="5"/>
  <c r="C1343" i="5"/>
  <c r="C1342" i="5"/>
  <c r="C1341" i="5"/>
  <c r="C1340" i="5"/>
  <c r="C1339" i="5"/>
  <c r="C1338" i="5"/>
  <c r="C1337" i="5"/>
  <c r="C1336" i="5"/>
  <c r="C1335" i="5"/>
  <c r="C1334" i="5"/>
  <c r="C1333" i="5"/>
  <c r="C1332" i="5"/>
  <c r="C1331" i="5"/>
  <c r="C1330" i="5"/>
  <c r="C1329" i="5"/>
  <c r="C1328" i="5"/>
  <c r="C1327" i="5"/>
  <c r="C1326" i="5"/>
  <c r="C1325" i="5"/>
  <c r="C1324" i="5"/>
  <c r="C1323" i="5"/>
  <c r="C1322" i="5"/>
  <c r="C1321" i="5"/>
  <c r="C1320" i="5"/>
  <c r="C1319" i="5"/>
  <c r="C1318" i="5"/>
  <c r="C1317" i="5"/>
  <c r="C1316" i="5"/>
  <c r="C1315" i="5"/>
  <c r="C1314" i="5"/>
  <c r="C1313" i="5"/>
  <c r="C1312" i="5"/>
  <c r="C1311" i="5"/>
  <c r="C1310" i="5"/>
  <c r="C1309" i="5"/>
  <c r="C1308" i="5"/>
  <c r="C1307" i="5"/>
  <c r="C1306" i="5"/>
  <c r="C1305" i="5"/>
  <c r="C1304" i="5"/>
  <c r="C1303" i="5"/>
  <c r="C1302" i="5"/>
  <c r="C1301" i="5"/>
  <c r="C1300" i="5"/>
  <c r="C1299" i="5"/>
  <c r="C1298" i="5"/>
  <c r="C1297" i="5"/>
  <c r="C1296" i="5"/>
  <c r="C1295" i="5"/>
  <c r="C1294" i="5"/>
  <c r="C1293" i="5"/>
  <c r="C1292" i="5"/>
  <c r="C1291" i="5"/>
  <c r="C1290" i="5"/>
  <c r="C1289" i="5"/>
  <c r="C1288" i="5"/>
  <c r="C1287" i="5"/>
  <c r="C1286" i="5"/>
  <c r="C1285" i="5"/>
  <c r="C1284" i="5"/>
  <c r="C1283" i="5"/>
  <c r="C1282" i="5"/>
  <c r="C1281" i="5"/>
  <c r="C1280" i="5"/>
  <c r="C1279" i="5"/>
  <c r="C1278" i="5"/>
  <c r="C1277" i="5"/>
  <c r="C1276" i="5"/>
  <c r="C1275" i="5"/>
  <c r="C1274" i="5"/>
  <c r="C1273" i="5"/>
  <c r="C1272" i="5"/>
  <c r="C1271" i="5"/>
  <c r="C1270" i="5"/>
  <c r="C1269" i="5"/>
  <c r="C1268" i="5"/>
  <c r="C1267" i="5"/>
  <c r="C1266" i="5"/>
  <c r="C1265" i="5"/>
  <c r="C1264" i="5"/>
  <c r="C1263" i="5"/>
  <c r="C1262" i="5"/>
  <c r="C1261" i="5"/>
  <c r="C1260" i="5"/>
  <c r="C1259" i="5"/>
  <c r="C1258" i="5"/>
  <c r="C1257" i="5"/>
  <c r="C1256" i="5"/>
  <c r="C1255" i="5"/>
  <c r="C1254" i="5"/>
  <c r="C1253" i="5"/>
  <c r="C1252" i="5"/>
  <c r="C1251" i="5"/>
  <c r="C1250" i="5"/>
  <c r="C1249" i="5"/>
  <c r="C1248" i="5"/>
  <c r="C1247" i="5"/>
  <c r="C1246" i="5"/>
  <c r="C1245" i="5"/>
  <c r="C1244" i="5"/>
  <c r="C1243" i="5"/>
  <c r="C1242" i="5"/>
  <c r="C1241" i="5"/>
  <c r="C1240" i="5"/>
  <c r="C1239" i="5"/>
  <c r="C1238" i="5"/>
  <c r="C1237" i="5"/>
  <c r="C1236" i="5"/>
  <c r="C1235" i="5"/>
  <c r="C1234" i="5"/>
  <c r="C1233" i="5"/>
  <c r="C1232" i="5"/>
  <c r="C1231" i="5"/>
  <c r="C1230" i="5"/>
  <c r="C1229" i="5"/>
  <c r="C1228" i="5"/>
  <c r="C1227" i="5"/>
  <c r="C1226" i="5"/>
  <c r="C1225" i="5"/>
  <c r="C1224" i="5"/>
  <c r="C1223" i="5"/>
  <c r="C1222" i="5"/>
  <c r="C1221" i="5"/>
  <c r="C1220" i="5"/>
  <c r="C1219" i="5"/>
  <c r="C1218" i="5"/>
  <c r="C1217" i="5"/>
  <c r="C1216" i="5"/>
  <c r="C1215" i="5"/>
  <c r="C1214" i="5"/>
  <c r="C1213" i="5"/>
  <c r="C1212" i="5"/>
  <c r="C1211" i="5"/>
  <c r="C1210" i="5"/>
  <c r="C1209" i="5"/>
  <c r="C1208" i="5"/>
  <c r="C1207" i="5"/>
  <c r="C1206" i="5"/>
  <c r="C1205" i="5"/>
  <c r="C1204" i="5"/>
  <c r="C1203" i="5"/>
  <c r="C1202" i="5"/>
  <c r="C1201" i="5"/>
  <c r="C1200" i="5"/>
  <c r="C1199" i="5"/>
  <c r="C1198" i="5"/>
  <c r="C1197" i="5"/>
  <c r="C1196" i="5"/>
  <c r="C1195" i="5"/>
  <c r="C1194" i="5"/>
  <c r="C1193" i="5"/>
  <c r="C1192" i="5"/>
  <c r="C1191" i="5"/>
  <c r="C1190" i="5"/>
  <c r="C1189" i="5"/>
  <c r="C1188" i="5"/>
  <c r="C1187" i="5"/>
  <c r="C1186" i="5"/>
  <c r="C1185" i="5"/>
  <c r="C1184" i="5"/>
  <c r="C1183" i="5"/>
  <c r="C1182" i="5"/>
  <c r="C1181" i="5"/>
  <c r="C1180" i="5"/>
  <c r="C1179" i="5"/>
  <c r="C1178" i="5"/>
  <c r="C1177" i="5"/>
  <c r="C1176" i="5"/>
  <c r="C1175" i="5"/>
  <c r="C1174" i="5"/>
  <c r="C1173" i="5"/>
  <c r="C1172" i="5"/>
  <c r="C1171" i="5"/>
  <c r="C1170" i="5"/>
  <c r="C1169" i="5"/>
  <c r="C1168" i="5"/>
  <c r="C1167" i="5"/>
  <c r="C1166" i="5"/>
  <c r="C1165" i="5"/>
  <c r="C1164" i="5"/>
  <c r="C1163" i="5"/>
  <c r="C1162" i="5"/>
  <c r="C1161" i="5"/>
  <c r="C1160" i="5"/>
  <c r="C1159" i="5"/>
  <c r="C1158" i="5"/>
  <c r="C1157" i="5"/>
  <c r="C1156" i="5"/>
  <c r="C1155" i="5"/>
  <c r="C1154" i="5"/>
  <c r="C1153" i="5"/>
  <c r="C1152" i="5"/>
  <c r="C1151" i="5"/>
  <c r="C1150" i="5"/>
  <c r="C1149" i="5"/>
  <c r="C1148" i="5"/>
  <c r="C1147" i="5"/>
  <c r="C1146" i="5"/>
  <c r="C1145" i="5"/>
  <c r="C1144" i="5"/>
  <c r="C1143" i="5"/>
  <c r="C1142" i="5"/>
  <c r="C1141" i="5"/>
  <c r="C1140" i="5"/>
  <c r="C1139" i="5"/>
  <c r="C1138" i="5"/>
  <c r="C1137" i="5"/>
  <c r="C1136" i="5"/>
  <c r="C1135" i="5"/>
  <c r="C1134" i="5"/>
  <c r="C1133" i="5"/>
  <c r="C1132" i="5"/>
  <c r="C1131" i="5"/>
  <c r="C1130" i="5"/>
  <c r="C1129" i="5"/>
  <c r="C1128" i="5"/>
  <c r="C1127" i="5"/>
  <c r="C1126" i="5"/>
  <c r="C1125" i="5"/>
  <c r="C1124" i="5"/>
  <c r="C1123" i="5"/>
  <c r="C1122" i="5"/>
  <c r="C1121" i="5"/>
  <c r="C1120" i="5"/>
  <c r="C1119" i="5"/>
  <c r="C1118" i="5"/>
  <c r="C1117" i="5"/>
  <c r="C1116" i="5"/>
  <c r="C1115" i="5"/>
  <c r="C1114" i="5"/>
  <c r="C1113" i="5"/>
  <c r="C1112" i="5"/>
  <c r="C1111" i="5"/>
  <c r="C1110" i="5"/>
  <c r="C1109" i="5"/>
  <c r="C1108" i="5"/>
  <c r="C1107" i="5"/>
  <c r="C1106" i="5"/>
  <c r="C1105" i="5"/>
  <c r="C1104" i="5"/>
  <c r="C1103" i="5"/>
  <c r="C1102" i="5"/>
  <c r="C1101" i="5"/>
  <c r="C1100" i="5"/>
  <c r="C1099" i="5"/>
  <c r="C1098" i="5"/>
  <c r="C1097" i="5"/>
  <c r="C1096" i="5"/>
  <c r="C1095" i="5"/>
  <c r="C1094" i="5"/>
  <c r="C1093" i="5"/>
  <c r="C1092" i="5"/>
  <c r="C1091" i="5"/>
  <c r="C1090" i="5"/>
  <c r="C1089" i="5"/>
  <c r="C1088" i="5"/>
  <c r="C1087" i="5"/>
  <c r="C1086" i="5"/>
  <c r="C1085" i="5"/>
  <c r="C1084" i="5"/>
  <c r="C1083" i="5"/>
  <c r="C1082" i="5"/>
  <c r="C1081" i="5"/>
  <c r="C1080" i="5"/>
  <c r="C1079" i="5"/>
  <c r="C1078" i="5"/>
  <c r="C1077" i="5"/>
  <c r="C1076" i="5"/>
  <c r="C1075" i="5"/>
  <c r="C1074" i="5"/>
  <c r="C1073" i="5"/>
  <c r="C1072" i="5"/>
  <c r="C1071" i="5"/>
  <c r="C1070" i="5"/>
  <c r="C1069" i="5"/>
  <c r="C1068" i="5"/>
  <c r="C1067" i="5"/>
  <c r="C1066" i="5"/>
  <c r="C1065" i="5"/>
  <c r="C1064" i="5"/>
  <c r="C1063" i="5"/>
  <c r="C1062" i="5"/>
  <c r="C1061" i="5"/>
  <c r="C1060" i="5"/>
  <c r="C1059" i="5"/>
  <c r="C1058" i="5"/>
  <c r="C1057" i="5"/>
  <c r="C1056" i="5"/>
  <c r="C1055" i="5"/>
  <c r="C1054" i="5"/>
  <c r="C1053" i="5"/>
  <c r="C1052" i="5"/>
  <c r="C1051" i="5"/>
  <c r="C1050" i="5"/>
  <c r="C1049" i="5"/>
  <c r="C1048" i="5"/>
  <c r="C1047" i="5"/>
  <c r="C1046" i="5"/>
  <c r="C1045" i="5"/>
  <c r="C1044" i="5"/>
  <c r="C1043" i="5"/>
  <c r="C1042" i="5"/>
  <c r="C1041" i="5"/>
  <c r="C1040" i="5"/>
  <c r="C1039" i="5"/>
  <c r="C1038" i="5"/>
  <c r="C1037" i="5"/>
  <c r="C1036" i="5"/>
  <c r="C1035" i="5"/>
  <c r="C1034" i="5"/>
  <c r="C1033" i="5"/>
  <c r="C1032" i="5"/>
  <c r="C1031" i="5"/>
  <c r="C1030" i="5"/>
  <c r="C1029" i="5"/>
  <c r="C1028" i="5"/>
  <c r="C1027" i="5"/>
  <c r="C1026" i="5"/>
  <c r="C1025" i="5"/>
  <c r="C1024" i="5"/>
  <c r="C1023" i="5"/>
  <c r="C1022" i="5"/>
  <c r="C1021" i="5"/>
  <c r="C1020" i="5"/>
  <c r="C1019" i="5"/>
  <c r="C1018" i="5"/>
  <c r="C1017" i="5"/>
  <c r="C1016" i="5"/>
  <c r="C1015" i="5"/>
  <c r="C1014" i="5"/>
  <c r="C1013" i="5"/>
  <c r="C1012" i="5"/>
  <c r="C1011" i="5"/>
  <c r="C1010" i="5"/>
  <c r="C1009" i="5"/>
  <c r="C1008" i="5"/>
  <c r="C1007" i="5"/>
  <c r="C1006" i="5"/>
  <c r="C1005" i="5"/>
  <c r="C1004" i="5"/>
  <c r="C1003" i="5"/>
  <c r="C1002" i="5"/>
  <c r="C1001" i="5"/>
  <c r="C1000" i="5"/>
  <c r="C999" i="5"/>
  <c r="C998" i="5"/>
  <c r="C997" i="5"/>
  <c r="C996" i="5"/>
  <c r="C995" i="5"/>
  <c r="C994" i="5"/>
  <c r="C993" i="5"/>
  <c r="C992" i="5"/>
  <c r="C991" i="5"/>
  <c r="C990" i="5"/>
  <c r="C989" i="5"/>
  <c r="C988" i="5"/>
  <c r="C987" i="5"/>
  <c r="C986" i="5"/>
  <c r="C985" i="5"/>
  <c r="C984" i="5"/>
  <c r="C983" i="5"/>
  <c r="C982" i="5"/>
  <c r="C981" i="5"/>
  <c r="C980" i="5"/>
  <c r="C979" i="5"/>
  <c r="C978" i="5"/>
  <c r="C977" i="5"/>
  <c r="C976" i="5"/>
  <c r="C975" i="5"/>
  <c r="C974" i="5"/>
  <c r="C973" i="5"/>
  <c r="C972" i="5"/>
  <c r="C971" i="5"/>
  <c r="C970" i="5"/>
  <c r="C969" i="5"/>
  <c r="C968" i="5"/>
  <c r="C967" i="5"/>
  <c r="C966" i="5"/>
  <c r="C965" i="5"/>
  <c r="C964" i="5"/>
  <c r="C963" i="5"/>
  <c r="C962" i="5"/>
  <c r="C961" i="5"/>
  <c r="C960" i="5"/>
  <c r="C959" i="5"/>
  <c r="C958" i="5"/>
  <c r="C957" i="5"/>
  <c r="C956" i="5"/>
  <c r="C955" i="5"/>
  <c r="C954" i="5"/>
  <c r="C953" i="5"/>
  <c r="C952" i="5"/>
  <c r="C951" i="5"/>
  <c r="C950" i="5"/>
  <c r="C949" i="5"/>
  <c r="C948" i="5"/>
  <c r="C947" i="5"/>
  <c r="C946" i="5"/>
  <c r="C945" i="5"/>
  <c r="C944" i="5"/>
  <c r="C943" i="5"/>
  <c r="C942" i="5"/>
  <c r="C941" i="5"/>
  <c r="C940" i="5"/>
  <c r="C939" i="5"/>
  <c r="C938" i="5"/>
  <c r="C937" i="5"/>
  <c r="C936" i="5"/>
  <c r="C935" i="5"/>
  <c r="C934" i="5"/>
  <c r="C933" i="5"/>
  <c r="C932" i="5"/>
  <c r="C931" i="5"/>
  <c r="C930" i="5"/>
  <c r="C929" i="5"/>
  <c r="C928" i="5"/>
  <c r="C927" i="5"/>
  <c r="C926" i="5"/>
  <c r="C925" i="5"/>
  <c r="C924" i="5"/>
  <c r="C923" i="5"/>
  <c r="C922" i="5"/>
  <c r="C921" i="5"/>
  <c r="C920" i="5"/>
  <c r="C919" i="5"/>
  <c r="C918" i="5"/>
  <c r="C917" i="5"/>
  <c r="C916" i="5"/>
  <c r="C915" i="5"/>
  <c r="C914" i="5"/>
  <c r="C913" i="5"/>
  <c r="C912" i="5"/>
  <c r="C911" i="5"/>
  <c r="C910" i="5"/>
  <c r="C909" i="5"/>
  <c r="C908" i="5"/>
  <c r="C907" i="5"/>
  <c r="C906" i="5"/>
  <c r="C905" i="5"/>
  <c r="C904" i="5"/>
  <c r="C903" i="5"/>
  <c r="C902" i="5"/>
  <c r="C901" i="5"/>
  <c r="C900" i="5"/>
  <c r="C899" i="5"/>
  <c r="C898" i="5"/>
  <c r="C897" i="5"/>
  <c r="C896" i="5"/>
  <c r="C895" i="5"/>
  <c r="C894" i="5"/>
  <c r="C893" i="5"/>
  <c r="C892" i="5"/>
  <c r="C891" i="5"/>
  <c r="C890" i="5"/>
  <c r="C889" i="5"/>
  <c r="C888" i="5"/>
  <c r="C887" i="5"/>
  <c r="C886" i="5"/>
  <c r="C885" i="5"/>
  <c r="C884" i="5"/>
  <c r="C883" i="5"/>
  <c r="C882" i="5"/>
  <c r="C881" i="5"/>
  <c r="C880" i="5"/>
  <c r="C879" i="5"/>
  <c r="C878" i="5"/>
  <c r="C877" i="5"/>
  <c r="C876" i="5"/>
  <c r="C875" i="5"/>
  <c r="C874" i="5"/>
  <c r="C873" i="5"/>
  <c r="C872" i="5"/>
  <c r="C871" i="5"/>
  <c r="C870" i="5"/>
  <c r="C869" i="5"/>
  <c r="C868" i="5"/>
  <c r="C867" i="5"/>
  <c r="C866" i="5"/>
  <c r="C865" i="5"/>
  <c r="C864" i="5"/>
  <c r="C863" i="5"/>
  <c r="C862" i="5"/>
  <c r="C861" i="5"/>
  <c r="C860" i="5"/>
  <c r="C859" i="5"/>
  <c r="C858" i="5"/>
  <c r="C857" i="5"/>
  <c r="C856" i="5"/>
  <c r="C855" i="5"/>
  <c r="C854" i="5"/>
  <c r="C853" i="5"/>
  <c r="C852" i="5"/>
  <c r="C851" i="5"/>
  <c r="C850" i="5"/>
  <c r="C849" i="5"/>
  <c r="C848" i="5"/>
  <c r="C847" i="5"/>
  <c r="C846" i="5"/>
  <c r="C845" i="5"/>
  <c r="C844" i="5"/>
  <c r="C843" i="5"/>
  <c r="C842" i="5"/>
  <c r="C841" i="5"/>
  <c r="C840" i="5"/>
  <c r="C839" i="5"/>
  <c r="C838" i="5"/>
  <c r="C837" i="5"/>
  <c r="C836" i="5"/>
  <c r="C835" i="5"/>
  <c r="C834" i="5"/>
  <c r="C833" i="5"/>
  <c r="C832" i="5"/>
  <c r="C831" i="5"/>
  <c r="C830" i="5"/>
  <c r="C829" i="5"/>
  <c r="C828" i="5"/>
  <c r="C827" i="5"/>
  <c r="C826" i="5"/>
  <c r="C825" i="5"/>
  <c r="C824" i="5"/>
  <c r="C823" i="5"/>
  <c r="C822" i="5"/>
  <c r="C821" i="5"/>
  <c r="C820" i="5"/>
  <c r="C819" i="5"/>
  <c r="C818" i="5"/>
  <c r="C817" i="5"/>
  <c r="C816" i="5"/>
  <c r="C815" i="5"/>
  <c r="C814" i="5"/>
  <c r="C813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814" i="5"/>
  <c r="B815" i="5"/>
  <c r="B816" i="5"/>
  <c r="B817" i="5"/>
  <c r="AU2398" i="5" l="1"/>
  <c r="BI2396" i="5"/>
  <c r="BD2395" i="5"/>
  <c r="AY2394" i="5"/>
  <c r="AT2393" i="5"/>
  <c r="BH2391" i="5"/>
  <c r="BC2390" i="5"/>
  <c r="AX2389" i="5"/>
  <c r="BL2387" i="5"/>
  <c r="BG2386" i="5"/>
  <c r="BB2385" i="5"/>
  <c r="AW2384" i="5"/>
  <c r="BK2382" i="5"/>
  <c r="BF2381" i="5"/>
  <c r="BA2380" i="5"/>
  <c r="AV2379" i="5"/>
  <c r="BJ2377" i="5"/>
  <c r="BE2376" i="5"/>
  <c r="AZ2375" i="5"/>
  <c r="AU2374" i="5"/>
  <c r="BI2372" i="5"/>
  <c r="BD2371" i="5"/>
  <c r="AY2370" i="5"/>
  <c r="AT2369" i="5"/>
  <c r="BH2367" i="5"/>
  <c r="BC2366" i="5"/>
  <c r="AX2365" i="5"/>
  <c r="BL2363" i="5"/>
  <c r="BG2362" i="5"/>
  <c r="BB2361" i="5"/>
  <c r="AW2360" i="5"/>
  <c r="BK2358" i="5"/>
  <c r="BF2357" i="5"/>
  <c r="BA2356" i="5"/>
  <c r="AV2355" i="5"/>
  <c r="BJ2353" i="5"/>
  <c r="AW2352" i="5"/>
  <c r="BC2350" i="5"/>
  <c r="BI2348" i="5"/>
  <c r="AV2347" i="5"/>
  <c r="BB2345" i="5"/>
  <c r="BH2343" i="5"/>
  <c r="AU2342" i="5"/>
  <c r="BA2340" i="5"/>
  <c r="BG2338" i="5"/>
  <c r="AT2337" i="5"/>
  <c r="AZ2335" i="5"/>
  <c r="BF2333" i="5"/>
  <c r="BF2331" i="5"/>
  <c r="AY2328" i="5"/>
  <c r="BK2324" i="5"/>
  <c r="AW2318" i="5"/>
  <c r="BB2311" i="5"/>
  <c r="BG2304" i="5"/>
  <c r="BL2297" i="5"/>
  <c r="AX2291" i="5"/>
  <c r="BC2284" i="5"/>
  <c r="BH2277" i="5"/>
  <c r="AT2271" i="5"/>
  <c r="AY2264" i="5"/>
  <c r="BD2257" i="5"/>
  <c r="BI2250" i="5"/>
  <c r="AU2244" i="5"/>
  <c r="AZ2237" i="5"/>
  <c r="BE2230" i="5"/>
  <c r="BJ2223" i="5"/>
  <c r="AV2217" i="5"/>
  <c r="BA2210" i="5"/>
  <c r="BF2203" i="5"/>
  <c r="BK2196" i="5"/>
  <c r="AW2190" i="5"/>
  <c r="BB2183" i="5"/>
  <c r="BG2176" i="5"/>
  <c r="BL2169" i="5"/>
  <c r="BH2158" i="5"/>
  <c r="BI2131" i="5"/>
  <c r="BJ2104" i="5"/>
  <c r="BF2041" i="5"/>
  <c r="BJ2406" i="5"/>
  <c r="BE2405" i="5"/>
  <c r="AZ2404" i="5"/>
  <c r="AU2403" i="5"/>
  <c r="BI2401" i="5"/>
  <c r="BD2400" i="5"/>
  <c r="AY2399" i="5"/>
  <c r="AT2398" i="5"/>
  <c r="BH2396" i="5"/>
  <c r="BC2395" i="5"/>
  <c r="AX2394" i="5"/>
  <c r="BL2392" i="5"/>
  <c r="BG2391" i="5"/>
  <c r="BB2390" i="5"/>
  <c r="AW2389" i="5"/>
  <c r="BK2387" i="5"/>
  <c r="BF2386" i="5"/>
  <c r="BA2385" i="5"/>
  <c r="AV2384" i="5"/>
  <c r="BJ2382" i="5"/>
  <c r="BE2381" i="5"/>
  <c r="AZ2380" i="5"/>
  <c r="AU2379" i="5"/>
  <c r="BI2377" i="5"/>
  <c r="BD2376" i="5"/>
  <c r="AY2375" i="5"/>
  <c r="AT2374" i="5"/>
  <c r="BH2372" i="5"/>
  <c r="BC2371" i="5"/>
  <c r="AX2370" i="5"/>
  <c r="BL2368" i="5"/>
  <c r="BG2367" i="5"/>
  <c r="BB2366" i="5"/>
  <c r="AW2365" i="5"/>
  <c r="BK2363" i="5"/>
  <c r="BF2362" i="5"/>
  <c r="BA2361" i="5"/>
  <c r="AV2360" i="5"/>
  <c r="BJ2358" i="5"/>
  <c r="BE2357" i="5"/>
  <c r="AZ2356" i="5"/>
  <c r="AU2355" i="5"/>
  <c r="BH2353" i="5"/>
  <c r="AU2352" i="5"/>
  <c r="BA2350" i="5"/>
  <c r="BG2348" i="5"/>
  <c r="AT2347" i="5"/>
  <c r="AZ2345" i="5"/>
  <c r="BF2343" i="5"/>
  <c r="BL2341" i="5"/>
  <c r="AY2340" i="5"/>
  <c r="BE2338" i="5"/>
  <c r="BK2336" i="5"/>
  <c r="AX2335" i="5"/>
  <c r="BD2333" i="5"/>
  <c r="BA2331" i="5"/>
  <c r="AT2328" i="5"/>
  <c r="BA2324" i="5"/>
  <c r="BF2317" i="5"/>
  <c r="BK2310" i="5"/>
  <c r="AW2304" i="5"/>
  <c r="BB2297" i="5"/>
  <c r="BG2290" i="5"/>
  <c r="BL2283" i="5"/>
  <c r="AX2277" i="5"/>
  <c r="BC2270" i="5"/>
  <c r="BH2263" i="5"/>
  <c r="AT2257" i="5"/>
  <c r="AY2250" i="5"/>
  <c r="BD2243" i="5"/>
  <c r="BI2236" i="5"/>
  <c r="AU2230" i="5"/>
  <c r="AZ2223" i="5"/>
  <c r="BE2216" i="5"/>
  <c r="BJ2209" i="5"/>
  <c r="AV2203" i="5"/>
  <c r="BA2196" i="5"/>
  <c r="BF2189" i="5"/>
  <c r="BK2182" i="5"/>
  <c r="AW2176" i="5"/>
  <c r="BB2169" i="5"/>
  <c r="BC2156" i="5"/>
  <c r="BD2129" i="5"/>
  <c r="BE2102" i="5"/>
  <c r="BF2032" i="5"/>
  <c r="BG2406" i="5"/>
  <c r="BB2405" i="5"/>
  <c r="AW2404" i="5"/>
  <c r="BK2402" i="5"/>
  <c r="BF2401" i="5"/>
  <c r="BA2400" i="5"/>
  <c r="AV2399" i="5"/>
  <c r="BJ2397" i="5"/>
  <c r="BE2396" i="5"/>
  <c r="AZ2395" i="5"/>
  <c r="AU2394" i="5"/>
  <c r="BI2392" i="5"/>
  <c r="BD2391" i="5"/>
  <c r="AY2390" i="5"/>
  <c r="AT2389" i="5"/>
  <c r="BH2387" i="5"/>
  <c r="BC2386" i="5"/>
  <c r="AX2385" i="5"/>
  <c r="BL2383" i="5"/>
  <c r="BG2382" i="5"/>
  <c r="BB2381" i="5"/>
  <c r="AW2380" i="5"/>
  <c r="BK2378" i="5"/>
  <c r="BF2377" i="5"/>
  <c r="BA2376" i="5"/>
  <c r="AV2375" i="5"/>
  <c r="BJ2373" i="5"/>
  <c r="BE2372" i="5"/>
  <c r="AZ2371" i="5"/>
  <c r="AU2370" i="5"/>
  <c r="BI2368" i="5"/>
  <c r="BD2367" i="5"/>
  <c r="AY2366" i="5"/>
  <c r="AT2365" i="5"/>
  <c r="BH2363" i="5"/>
  <c r="BC2362" i="5"/>
  <c r="AX2361" i="5"/>
  <c r="BL2359" i="5"/>
  <c r="BG2358" i="5"/>
  <c r="BB2357" i="5"/>
  <c r="AW2356" i="5"/>
  <c r="BK2354" i="5"/>
  <c r="BD2353" i="5"/>
  <c r="BJ2351" i="5"/>
  <c r="AW2350" i="5"/>
  <c r="BC2348" i="5"/>
  <c r="BI2346" i="5"/>
  <c r="AV2345" i="5"/>
  <c r="BB2343" i="5"/>
  <c r="BH2341" i="5"/>
  <c r="AU2340" i="5"/>
  <c r="BA2338" i="5"/>
  <c r="BG2336" i="5"/>
  <c r="AT2335" i="5"/>
  <c r="AZ2333" i="5"/>
  <c r="AV2331" i="5"/>
  <c r="BH2327" i="5"/>
  <c r="BI2323" i="5"/>
  <c r="AU2317" i="5"/>
  <c r="AZ2310" i="5"/>
  <c r="BE2303" i="5"/>
  <c r="BJ2296" i="5"/>
  <c r="AV2290" i="5"/>
  <c r="BA2283" i="5"/>
  <c r="BF2276" i="5"/>
  <c r="BK2269" i="5"/>
  <c r="AW2263" i="5"/>
  <c r="BB2256" i="5"/>
  <c r="BG2249" i="5"/>
  <c r="BL2242" i="5"/>
  <c r="AX2236" i="5"/>
  <c r="BC2229" i="5"/>
  <c r="BH2222" i="5"/>
  <c r="AT2216" i="5"/>
  <c r="AY2209" i="5"/>
  <c r="BD2202" i="5"/>
  <c r="BI2195" i="5"/>
  <c r="AU2189" i="5"/>
  <c r="AZ2182" i="5"/>
  <c r="BE2175" i="5"/>
  <c r="BJ2168" i="5"/>
  <c r="AY2154" i="5"/>
  <c r="AZ2127" i="5"/>
  <c r="BI2099" i="5"/>
  <c r="BF2023" i="5"/>
  <c r="BF2406" i="5"/>
  <c r="BA2405" i="5"/>
  <c r="AV2404" i="5"/>
  <c r="BJ2402" i="5"/>
  <c r="BE2401" i="5"/>
  <c r="AZ2400" i="5"/>
  <c r="AU2399" i="5"/>
  <c r="BI2397" i="5"/>
  <c r="BD2396" i="5"/>
  <c r="AY2395" i="5"/>
  <c r="AT2394" i="5"/>
  <c r="BH2392" i="5"/>
  <c r="BC2391" i="5"/>
  <c r="AX2390" i="5"/>
  <c r="BL2388" i="5"/>
  <c r="BG2387" i="5"/>
  <c r="BB2386" i="5"/>
  <c r="AW2385" i="5"/>
  <c r="BK2383" i="5"/>
  <c r="BF2382" i="5"/>
  <c r="BA2381" i="5"/>
  <c r="AV2380" i="5"/>
  <c r="BJ2378" i="5"/>
  <c r="BE2377" i="5"/>
  <c r="AZ2376" i="5"/>
  <c r="AU2375" i="5"/>
  <c r="BI2373" i="5"/>
  <c r="BD2372" i="5"/>
  <c r="AY2371" i="5"/>
  <c r="AT2370" i="5"/>
  <c r="BH2368" i="5"/>
  <c r="BC2367" i="5"/>
  <c r="AX2366" i="5"/>
  <c r="BL2364" i="5"/>
  <c r="BG2363" i="5"/>
  <c r="BB2362" i="5"/>
  <c r="AW2361" i="5"/>
  <c r="BK2359" i="5"/>
  <c r="BF2358" i="5"/>
  <c r="BA2357" i="5"/>
  <c r="AV2356" i="5"/>
  <c r="BJ2354" i="5"/>
  <c r="BC2353" i="5"/>
  <c r="BI2351" i="5"/>
  <c r="AV2350" i="5"/>
  <c r="BB2348" i="5"/>
  <c r="BH2346" i="5"/>
  <c r="AU2345" i="5"/>
  <c r="BA2343" i="5"/>
  <c r="BG2341" i="5"/>
  <c r="AT2340" i="5"/>
  <c r="AZ2338" i="5"/>
  <c r="BF2336" i="5"/>
  <c r="BL2334" i="5"/>
  <c r="AY2333" i="5"/>
  <c r="BI2330" i="5"/>
  <c r="BB2327" i="5"/>
  <c r="AX2323" i="5"/>
  <c r="BC2316" i="5"/>
  <c r="BH2309" i="5"/>
  <c r="AT2303" i="5"/>
  <c r="AY2296" i="5"/>
  <c r="BD2289" i="5"/>
  <c r="BI2282" i="5"/>
  <c r="AU2276" i="5"/>
  <c r="AZ2269" i="5"/>
  <c r="BE2262" i="5"/>
  <c r="BJ2255" i="5"/>
  <c r="AV2249" i="5"/>
  <c r="BA2242" i="5"/>
  <c r="BF2235" i="5"/>
  <c r="BK2228" i="5"/>
  <c r="AW2222" i="5"/>
  <c r="BB2215" i="5"/>
  <c r="BG2208" i="5"/>
  <c r="BL2201" i="5"/>
  <c r="AX2195" i="5"/>
  <c r="BC2188" i="5"/>
  <c r="BH2181" i="5"/>
  <c r="AT2175" i="5"/>
  <c r="AY2168" i="5"/>
  <c r="AT2152" i="5"/>
  <c r="AU2125" i="5"/>
  <c r="AZ2095" i="5"/>
  <c r="AT1997" i="5"/>
  <c r="BG2407" i="5"/>
  <c r="BB2406" i="5"/>
  <c r="AW2405" i="5"/>
  <c r="BK2403" i="5"/>
  <c r="BF2402" i="5"/>
  <c r="BA2401" i="5"/>
  <c r="AV2400" i="5"/>
  <c r="BJ2398" i="5"/>
  <c r="BE2397" i="5"/>
  <c r="AZ2396" i="5"/>
  <c r="AU2395" i="5"/>
  <c r="BI2393" i="5"/>
  <c r="BD2392" i="5"/>
  <c r="AY2391" i="5"/>
  <c r="AT2390" i="5"/>
  <c r="BH2388" i="5"/>
  <c r="BC2387" i="5"/>
  <c r="AX2386" i="5"/>
  <c r="BL2384" i="5"/>
  <c r="BG2383" i="5"/>
  <c r="BB2382" i="5"/>
  <c r="AW2381" i="5"/>
  <c r="BK2379" i="5"/>
  <c r="BF2378" i="5"/>
  <c r="BA2377" i="5"/>
  <c r="AV2376" i="5"/>
  <c r="BJ2374" i="5"/>
  <c r="BE2373" i="5"/>
  <c r="AZ2372" i="5"/>
  <c r="AU2371" i="5"/>
  <c r="BI2369" i="5"/>
  <c r="BD2368" i="5"/>
  <c r="AY2367" i="5"/>
  <c r="AT2366" i="5"/>
  <c r="BH2364" i="5"/>
  <c r="BC2363" i="5"/>
  <c r="AX2362" i="5"/>
  <c r="BL2360" i="5"/>
  <c r="BG2359" i="5"/>
  <c r="BB2358" i="5"/>
  <c r="AW2357" i="5"/>
  <c r="BK2355" i="5"/>
  <c r="BF2354" i="5"/>
  <c r="AX2353" i="5"/>
  <c r="BD2351" i="5"/>
  <c r="BJ2349" i="5"/>
  <c r="AW2348" i="5"/>
  <c r="BC2346" i="5"/>
  <c r="BI2344" i="5"/>
  <c r="AV2343" i="5"/>
  <c r="BB2341" i="5"/>
  <c r="BH2339" i="5"/>
  <c r="AU2338" i="5"/>
  <c r="BA2336" i="5"/>
  <c r="BG2334" i="5"/>
  <c r="AT2333" i="5"/>
  <c r="AY2330" i="5"/>
  <c r="BK2326" i="5"/>
  <c r="AV2322" i="5"/>
  <c r="BA2315" i="5"/>
  <c r="BF2308" i="5"/>
  <c r="BK2301" i="5"/>
  <c r="AW2295" i="5"/>
  <c r="BB2288" i="5"/>
  <c r="BG2281" i="5"/>
  <c r="BL2274" i="5"/>
  <c r="AX2268" i="5"/>
  <c r="BC2261" i="5"/>
  <c r="BH2254" i="5"/>
  <c r="AT2248" i="5"/>
  <c r="AY2241" i="5"/>
  <c r="BD2234" i="5"/>
  <c r="BI2227" i="5"/>
  <c r="AU2221" i="5"/>
  <c r="AZ2214" i="5"/>
  <c r="BE2207" i="5"/>
  <c r="BJ2200" i="5"/>
  <c r="AV2194" i="5"/>
  <c r="BA2187" i="5"/>
  <c r="BF2180" i="5"/>
  <c r="BK2173" i="5"/>
  <c r="AW2167" i="5"/>
  <c r="BD2147" i="5"/>
  <c r="BE2120" i="5"/>
  <c r="AZ2086" i="5"/>
  <c r="AY2406" i="5"/>
  <c r="AT2405" i="5"/>
  <c r="BH2403" i="5"/>
  <c r="BC2402" i="5"/>
  <c r="AX2401" i="5"/>
  <c r="BL2399" i="5"/>
  <c r="BG2398" i="5"/>
  <c r="BB2397" i="5"/>
  <c r="AW2396" i="5"/>
  <c r="BK2394" i="5"/>
  <c r="BF2393" i="5"/>
  <c r="BA2392" i="5"/>
  <c r="AV2391" i="5"/>
  <c r="BJ2389" i="5"/>
  <c r="BE2388" i="5"/>
  <c r="AZ2387" i="5"/>
  <c r="AU2386" i="5"/>
  <c r="BI2384" i="5"/>
  <c r="BD2383" i="5"/>
  <c r="AY2382" i="5"/>
  <c r="AT2381" i="5"/>
  <c r="BH2379" i="5"/>
  <c r="BC2378" i="5"/>
  <c r="AX2377" i="5"/>
  <c r="BL2375" i="5"/>
  <c r="BG2374" i="5"/>
  <c r="BB2373" i="5"/>
  <c r="AW2372" i="5"/>
  <c r="BK2370" i="5"/>
  <c r="BF2369" i="5"/>
  <c r="BA2368" i="5"/>
  <c r="AV2367" i="5"/>
  <c r="BJ2365" i="5"/>
  <c r="BE2364" i="5"/>
  <c r="AZ2363" i="5"/>
  <c r="AU2362" i="5"/>
  <c r="BI2360" i="5"/>
  <c r="BD2359" i="5"/>
  <c r="AY2358" i="5"/>
  <c r="AT2357" i="5"/>
  <c r="BH2355" i="5"/>
  <c r="BC2354" i="5"/>
  <c r="AT2353" i="5"/>
  <c r="AZ2351" i="5"/>
  <c r="BF2349" i="5"/>
  <c r="BL2347" i="5"/>
  <c r="AY2346" i="5"/>
  <c r="BE2344" i="5"/>
  <c r="BK2342" i="5"/>
  <c r="AX2341" i="5"/>
  <c r="BD2339" i="5"/>
  <c r="BJ2337" i="5"/>
  <c r="AW2336" i="5"/>
  <c r="BC2334" i="5"/>
  <c r="BI2332" i="5"/>
  <c r="BL2329" i="5"/>
  <c r="BE2326" i="5"/>
  <c r="BD2321" i="5"/>
  <c r="BI2314" i="5"/>
  <c r="AU2308" i="5"/>
  <c r="AZ2301" i="5"/>
  <c r="BE2294" i="5"/>
  <c r="BJ2287" i="5"/>
  <c r="AV2281" i="5"/>
  <c r="BA2274" i="5"/>
  <c r="BF2267" i="5"/>
  <c r="BK2260" i="5"/>
  <c r="AW2254" i="5"/>
  <c r="BB2247" i="5"/>
  <c r="BG2240" i="5"/>
  <c r="BL2233" i="5"/>
  <c r="AX2227" i="5"/>
  <c r="BC2220" i="5"/>
  <c r="BH2213" i="5"/>
  <c r="AT2207" i="5"/>
  <c r="AY2200" i="5"/>
  <c r="BD2193" i="5"/>
  <c r="BI2186" i="5"/>
  <c r="AU2180" i="5"/>
  <c r="AZ2173" i="5"/>
  <c r="BE2166" i="5"/>
  <c r="AY2145" i="5"/>
  <c r="AZ2118" i="5"/>
  <c r="BJ2081" i="5"/>
  <c r="BE2393" i="5"/>
  <c r="AZ2392" i="5"/>
  <c r="AU2391" i="5"/>
  <c r="BI2389" i="5"/>
  <c r="BD2388" i="5"/>
  <c r="AY2387" i="5"/>
  <c r="AT2386" i="5"/>
  <c r="BH2384" i="5"/>
  <c r="BC2383" i="5"/>
  <c r="AX2382" i="5"/>
  <c r="BL2380" i="5"/>
  <c r="BG2379" i="5"/>
  <c r="BB2378" i="5"/>
  <c r="AW2377" i="5"/>
  <c r="BK2375" i="5"/>
  <c r="BF2374" i="5"/>
  <c r="BA2373" i="5"/>
  <c r="AV2372" i="5"/>
  <c r="BJ2370" i="5"/>
  <c r="BE2369" i="5"/>
  <c r="AZ2368" i="5"/>
  <c r="AU2367" i="5"/>
  <c r="BI2365" i="5"/>
  <c r="BD2364" i="5"/>
  <c r="AY2363" i="5"/>
  <c r="AT2362" i="5"/>
  <c r="BH2360" i="5"/>
  <c r="BC2359" i="5"/>
  <c r="AX2358" i="5"/>
  <c r="BL2356" i="5"/>
  <c r="BG2355" i="5"/>
  <c r="BB2354" i="5"/>
  <c r="BK2352" i="5"/>
  <c r="AX2351" i="5"/>
  <c r="BD2349" i="5"/>
  <c r="BJ2347" i="5"/>
  <c r="AW2346" i="5"/>
  <c r="BC2344" i="5"/>
  <c r="BI2342" i="5"/>
  <c r="AV2341" i="5"/>
  <c r="BB2339" i="5"/>
  <c r="BH2337" i="5"/>
  <c r="AU2336" i="5"/>
  <c r="BA2334" i="5"/>
  <c r="BG2332" i="5"/>
  <c r="BG2329" i="5"/>
  <c r="AZ2326" i="5"/>
  <c r="AT2321" i="5"/>
  <c r="AY2314" i="5"/>
  <c r="BD2307" i="5"/>
  <c r="BI2300" i="5"/>
  <c r="AU2294" i="5"/>
  <c r="AZ2287" i="5"/>
  <c r="BE2280" i="5"/>
  <c r="BJ2273" i="5"/>
  <c r="AV2267" i="5"/>
  <c r="BA2260" i="5"/>
  <c r="BF2253" i="5"/>
  <c r="BK2246" i="5"/>
  <c r="AW2240" i="5"/>
  <c r="BB2233" i="5"/>
  <c r="BG2226" i="5"/>
  <c r="BL2219" i="5"/>
  <c r="AX2213" i="5"/>
  <c r="BC2206" i="5"/>
  <c r="BH2199" i="5"/>
  <c r="AT2193" i="5"/>
  <c r="AY2186" i="5"/>
  <c r="BD2179" i="5"/>
  <c r="BI2172" i="5"/>
  <c r="AU2166" i="5"/>
  <c r="AT2143" i="5"/>
  <c r="AU2116" i="5"/>
  <c r="AZ2077" i="5"/>
  <c r="BJ2072" i="5"/>
  <c r="BH2404" i="5"/>
  <c r="BC2403" i="5"/>
  <c r="AX2402" i="5"/>
  <c r="BL2400" i="5"/>
  <c r="BG2399" i="5"/>
  <c r="BB2398" i="5"/>
  <c r="AW2397" i="5"/>
  <c r="BK2395" i="5"/>
  <c r="BF2394" i="5"/>
  <c r="BA2393" i="5"/>
  <c r="AV2392" i="5"/>
  <c r="BJ2390" i="5"/>
  <c r="BE2389" i="5"/>
  <c r="AZ2388" i="5"/>
  <c r="AU2387" i="5"/>
  <c r="BI2385" i="5"/>
  <c r="BD2384" i="5"/>
  <c r="AY2383" i="5"/>
  <c r="AT2382" i="5"/>
  <c r="BH2380" i="5"/>
  <c r="BC2379" i="5"/>
  <c r="AX2378" i="5"/>
  <c r="BL2376" i="5"/>
  <c r="BG2375" i="5"/>
  <c r="BB2374" i="5"/>
  <c r="AW2373" i="5"/>
  <c r="BK2371" i="5"/>
  <c r="BF2370" i="5"/>
  <c r="BA2369" i="5"/>
  <c r="AV2368" i="5"/>
  <c r="BJ2366" i="5"/>
  <c r="BE2365" i="5"/>
  <c r="AZ2364" i="5"/>
  <c r="AU2363" i="5"/>
  <c r="BI2361" i="5"/>
  <c r="BD2360" i="5"/>
  <c r="AY2359" i="5"/>
  <c r="AT2358" i="5"/>
  <c r="BH2356" i="5"/>
  <c r="BC2355" i="5"/>
  <c r="AX2354" i="5"/>
  <c r="BF2352" i="5"/>
  <c r="BL2350" i="5"/>
  <c r="AY2349" i="5"/>
  <c r="BE2347" i="5"/>
  <c r="BK2345" i="5"/>
  <c r="AX2344" i="5"/>
  <c r="BD2342" i="5"/>
  <c r="BJ2340" i="5"/>
  <c r="AW2339" i="5"/>
  <c r="BC2337" i="5"/>
  <c r="BI2335" i="5"/>
  <c r="AV2334" i="5"/>
  <c r="BB2332" i="5"/>
  <c r="AV2329" i="5"/>
  <c r="BH2325" i="5"/>
  <c r="BJ2319" i="5"/>
  <c r="AV2313" i="5"/>
  <c r="BA2306" i="5"/>
  <c r="BF2299" i="5"/>
  <c r="BK2292" i="5"/>
  <c r="AW2286" i="5"/>
  <c r="BB2279" i="5"/>
  <c r="BG2272" i="5"/>
  <c r="BL2265" i="5"/>
  <c r="AX2259" i="5"/>
  <c r="BC2252" i="5"/>
  <c r="BH2245" i="5"/>
  <c r="AT2239" i="5"/>
  <c r="AY2232" i="5"/>
  <c r="BD2225" i="5"/>
  <c r="BI2218" i="5"/>
  <c r="AU2212" i="5"/>
  <c r="AZ2205" i="5"/>
  <c r="BE2198" i="5"/>
  <c r="BJ2191" i="5"/>
  <c r="AV2185" i="5"/>
  <c r="BA2178" i="5"/>
  <c r="BF2171" i="5"/>
  <c r="BK2164" i="5"/>
  <c r="BD2138" i="5"/>
  <c r="BE2111" i="5"/>
  <c r="BA2068" i="5"/>
  <c r="BE2059" i="5"/>
  <c r="BI1619" i="5"/>
  <c r="BD1685" i="5"/>
  <c r="BA1766" i="5"/>
  <c r="AZ1798" i="5"/>
  <c r="AV1812" i="5"/>
  <c r="AU1821" i="5"/>
  <c r="AZ1826" i="5"/>
  <c r="AZ1832" i="5"/>
  <c r="AU1839" i="5"/>
  <c r="AZ1844" i="5"/>
  <c r="AY1850" i="5"/>
  <c r="BF1853" i="5"/>
  <c r="AW1855" i="5"/>
  <c r="BF1856" i="5"/>
  <c r="AY1858" i="5"/>
  <c r="BG1859" i="5"/>
  <c r="AW1861" i="5"/>
  <c r="BH1862" i="5"/>
  <c r="AW1864" i="5"/>
  <c r="BF1865" i="5"/>
  <c r="AY1867" i="5"/>
  <c r="BF1868" i="5"/>
  <c r="AV1870" i="5"/>
  <c r="BH1871" i="5"/>
  <c r="AW1873" i="5"/>
  <c r="BF1874" i="5"/>
  <c r="AX1876" i="5"/>
  <c r="BF1877" i="5"/>
  <c r="AV1879" i="5"/>
  <c r="BH1880" i="5"/>
  <c r="AV1882" i="5"/>
  <c r="BE1883" i="5"/>
  <c r="AX1885" i="5"/>
  <c r="BF1886" i="5"/>
  <c r="AV1888" i="5"/>
  <c r="BG1889" i="5"/>
  <c r="AV1891" i="5"/>
  <c r="BE1892" i="5"/>
  <c r="AX1894" i="5"/>
  <c r="BE1895" i="5"/>
  <c r="AU1897" i="5"/>
  <c r="BG1898" i="5"/>
  <c r="AV1900" i="5"/>
  <c r="BE1901" i="5"/>
  <c r="AW1903" i="5"/>
  <c r="BE1904" i="5"/>
  <c r="AU1906" i="5"/>
  <c r="BG1907" i="5"/>
  <c r="AU1909" i="5"/>
  <c r="BD1910" i="5"/>
  <c r="AW1912" i="5"/>
  <c r="BE1913" i="5"/>
  <c r="AU1915" i="5"/>
  <c r="BF1916" i="5"/>
  <c r="AU1918" i="5"/>
  <c r="BD1919" i="5"/>
  <c r="AW1921" i="5"/>
  <c r="BD1922" i="5"/>
  <c r="AT1924" i="5"/>
  <c r="BF1925" i="5"/>
  <c r="AU1927" i="5"/>
  <c r="BD1928" i="5"/>
  <c r="AV1930" i="5"/>
  <c r="BD1931" i="5"/>
  <c r="AT1933" i="5"/>
  <c r="BF1934" i="5"/>
  <c r="AT1936" i="5"/>
  <c r="BC1937" i="5"/>
  <c r="AV1939" i="5"/>
  <c r="BD1940" i="5"/>
  <c r="AT1942" i="5"/>
  <c r="BE1943" i="5"/>
  <c r="AT1945" i="5"/>
  <c r="BC1946" i="5"/>
  <c r="AV1948" i="5"/>
  <c r="BC1949" i="5"/>
  <c r="BL1950" i="5"/>
  <c r="BE1952" i="5"/>
  <c r="AT1954" i="5"/>
  <c r="BC1955" i="5"/>
  <c r="AU1957" i="5"/>
  <c r="BC1958" i="5"/>
  <c r="BL1959" i="5"/>
  <c r="BE1961" i="5"/>
  <c r="BL1962" i="5"/>
  <c r="BB1964" i="5"/>
  <c r="BK1706" i="5"/>
  <c r="BA1778" i="5"/>
  <c r="AW1806" i="5"/>
  <c r="AV1814" i="5"/>
  <c r="BJ1821" i="5"/>
  <c r="BE1828" i="5"/>
  <c r="BD1834" i="5"/>
  <c r="BI1839" i="5"/>
  <c r="BD1846" i="5"/>
  <c r="BA1851" i="5"/>
  <c r="AU1854" i="5"/>
  <c r="BE1855" i="5"/>
  <c r="AW1857" i="5"/>
  <c r="BD1858" i="5"/>
  <c r="AV1860" i="5"/>
  <c r="BF1861" i="5"/>
  <c r="AU1863" i="5"/>
  <c r="BE1864" i="5"/>
  <c r="AV1866" i="5"/>
  <c r="BD1867" i="5"/>
  <c r="AU1869" i="5"/>
  <c r="BF1870" i="5"/>
  <c r="AT1872" i="5"/>
  <c r="BE1873" i="5"/>
  <c r="AV1875" i="5"/>
  <c r="BD1876" i="5"/>
  <c r="AU1878" i="5"/>
  <c r="BE1879" i="5"/>
  <c r="AT1881" i="5"/>
  <c r="BD1882" i="5"/>
  <c r="AV1884" i="5"/>
  <c r="BC1885" i="5"/>
  <c r="AU1887" i="5"/>
  <c r="BE1888" i="5"/>
  <c r="AT1890" i="5"/>
  <c r="BD1891" i="5"/>
  <c r="AU1893" i="5"/>
  <c r="BC1894" i="5"/>
  <c r="AT1896" i="5"/>
  <c r="BE1897" i="5"/>
  <c r="BL1898" i="5"/>
  <c r="BD1900" i="5"/>
  <c r="AU1902" i="5"/>
  <c r="BC1903" i="5"/>
  <c r="AT1905" i="5"/>
  <c r="BD1906" i="5"/>
  <c r="BL1907" i="5"/>
  <c r="BC1909" i="5"/>
  <c r="AU1911" i="5"/>
  <c r="BB1912" i="5"/>
  <c r="AT1914" i="5"/>
  <c r="BD1915" i="5"/>
  <c r="BL1916" i="5"/>
  <c r="BC1918" i="5"/>
  <c r="AT1920" i="5"/>
  <c r="BB1921" i="5"/>
  <c r="BL1922" i="5"/>
  <c r="BD1924" i="5"/>
  <c r="BK1925" i="5"/>
  <c r="BC1927" i="5"/>
  <c r="AT1929" i="5"/>
  <c r="BB1930" i="5"/>
  <c r="BL1931" i="5"/>
  <c r="BC1933" i="5"/>
  <c r="BK1934" i="5"/>
  <c r="BB1936" i="5"/>
  <c r="AT1938" i="5"/>
  <c r="BA1939" i="5"/>
  <c r="BL1940" i="5"/>
  <c r="BC1942" i="5"/>
  <c r="BK1943" i="5"/>
  <c r="BB1945" i="5"/>
  <c r="BL1946" i="5"/>
  <c r="BA1948" i="5"/>
  <c r="BK1949" i="5"/>
  <c r="BC1951" i="5"/>
  <c r="BJ1952" i="5"/>
  <c r="BB1954" i="5"/>
  <c r="BL1955" i="5"/>
  <c r="BA1957" i="5"/>
  <c r="BK1958" i="5"/>
  <c r="BB1960" i="5"/>
  <c r="BJ1961" i="5"/>
  <c r="BA1963" i="5"/>
  <c r="BL1964" i="5"/>
  <c r="BC1717" i="5"/>
  <c r="AW1809" i="5"/>
  <c r="AZ1823" i="5"/>
  <c r="AZ1835" i="5"/>
  <c r="AT1848" i="5"/>
  <c r="BB1854" i="5"/>
  <c r="BB1857" i="5"/>
  <c r="BD1860" i="5"/>
  <c r="BA1863" i="5"/>
  <c r="BB1866" i="5"/>
  <c r="BC1869" i="5"/>
  <c r="BA1872" i="5"/>
  <c r="BA1875" i="5"/>
  <c r="BC1878" i="5"/>
  <c r="BA1881" i="5"/>
  <c r="BA1884" i="5"/>
  <c r="BC1887" i="5"/>
  <c r="AZ1890" i="5"/>
  <c r="BA1893" i="5"/>
  <c r="BB1896" i="5"/>
  <c r="AZ1899" i="5"/>
  <c r="AZ1902" i="5"/>
  <c r="BB1905" i="5"/>
  <c r="AZ1908" i="5"/>
  <c r="AZ1911" i="5"/>
  <c r="BB1914" i="5"/>
  <c r="AY1917" i="5"/>
  <c r="AZ1920" i="5"/>
  <c r="BA1923" i="5"/>
  <c r="AY1926" i="5"/>
  <c r="AY1929" i="5"/>
  <c r="BA1932" i="5"/>
  <c r="AY1935" i="5"/>
  <c r="AY1938" i="5"/>
  <c r="BA1941" i="5"/>
  <c r="AX1944" i="5"/>
  <c r="AY1947" i="5"/>
  <c r="AZ1950" i="5"/>
  <c r="AX1953" i="5"/>
  <c r="AX1956" i="5"/>
  <c r="AZ1959" i="5"/>
  <c r="AX1962" i="5"/>
  <c r="AX1965" i="5"/>
  <c r="BG1966" i="5"/>
  <c r="AZ1968" i="5"/>
  <c r="BG1969" i="5"/>
  <c r="AW1971" i="5"/>
  <c r="BI1972" i="5"/>
  <c r="AX1974" i="5"/>
  <c r="BG1975" i="5"/>
  <c r="AY1977" i="5"/>
  <c r="BG1978" i="5"/>
  <c r="AW1980" i="5"/>
  <c r="BI1981" i="5"/>
  <c r="AW1983" i="5"/>
  <c r="BF1984" i="5"/>
  <c r="AY1986" i="5"/>
  <c r="BG1987" i="5"/>
  <c r="AW1989" i="5"/>
  <c r="BH1990" i="5"/>
  <c r="AW1992" i="5"/>
  <c r="BF1993" i="5"/>
  <c r="AV1995" i="5"/>
  <c r="AW1996" i="5"/>
  <c r="AY1997" i="5"/>
  <c r="BC1998" i="5"/>
  <c r="BD1999" i="5"/>
  <c r="BF2000" i="5"/>
  <c r="BJ2001" i="5"/>
  <c r="BK2002" i="5"/>
  <c r="AT2004" i="5"/>
  <c r="AX2005" i="5"/>
  <c r="AY2006" i="5"/>
  <c r="BB1735" i="5"/>
  <c r="AW1811" i="5"/>
  <c r="BE1825" i="5"/>
  <c r="BE1837" i="5"/>
  <c r="BI1848" i="5"/>
  <c r="BK1854" i="5"/>
  <c r="BJ1857" i="5"/>
  <c r="BI1860" i="5"/>
  <c r="BK1863" i="5"/>
  <c r="BJ1866" i="5"/>
  <c r="BI1869" i="5"/>
  <c r="BJ1872" i="5"/>
  <c r="BI1875" i="5"/>
  <c r="BH1878" i="5"/>
  <c r="BJ1881" i="5"/>
  <c r="BI1884" i="5"/>
  <c r="BH1887" i="5"/>
  <c r="BJ1890" i="5"/>
  <c r="BI1893" i="5"/>
  <c r="BH1896" i="5"/>
  <c r="BI1899" i="5"/>
  <c r="BH1902" i="5"/>
  <c r="BG1905" i="5"/>
  <c r="BI1908" i="5"/>
  <c r="BH1911" i="5"/>
  <c r="BG1914" i="5"/>
  <c r="BI1917" i="5"/>
  <c r="BH1920" i="5"/>
  <c r="BG1923" i="5"/>
  <c r="BH1926" i="5"/>
  <c r="BG1929" i="5"/>
  <c r="BF1932" i="5"/>
  <c r="BH1935" i="5"/>
  <c r="BG1938" i="5"/>
  <c r="BF1941" i="5"/>
  <c r="BH1944" i="5"/>
  <c r="BG1947" i="5"/>
  <c r="BF1950" i="5"/>
  <c r="BG1953" i="5"/>
  <c r="BF1956" i="5"/>
  <c r="BE1959" i="5"/>
  <c r="BG1962" i="5"/>
  <c r="BF1965" i="5"/>
  <c r="AW1967" i="5"/>
  <c r="BE1968" i="5"/>
  <c r="AV1970" i="5"/>
  <c r="BG1971" i="5"/>
  <c r="AU1973" i="5"/>
  <c r="BF1974" i="5"/>
  <c r="AW1976" i="5"/>
  <c r="BE1977" i="5"/>
  <c r="AV1979" i="5"/>
  <c r="BF1980" i="5"/>
  <c r="AU1982" i="5"/>
  <c r="BE1983" i="5"/>
  <c r="AW1985" i="5"/>
  <c r="BD1986" i="5"/>
  <c r="AV1988" i="5"/>
  <c r="BF1989" i="5"/>
  <c r="AU1991" i="5"/>
  <c r="BE1992" i="5"/>
  <c r="AV1994" i="5"/>
  <c r="AZ1995" i="5"/>
  <c r="BC1996" i="5"/>
  <c r="BF1997" i="5"/>
  <c r="BG1998" i="5"/>
  <c r="BJ1999" i="5"/>
  <c r="AT2001" i="5"/>
  <c r="AU2002" i="5"/>
  <c r="AX2003" i="5"/>
  <c r="BA2004" i="5"/>
  <c r="BB2005" i="5"/>
  <c r="BE2006" i="5"/>
  <c r="BH2007" i="5"/>
  <c r="BI2008" i="5"/>
  <c r="BL2009" i="5"/>
  <c r="AV2011" i="5"/>
  <c r="AW2012" i="5"/>
  <c r="AZ2013" i="5"/>
  <c r="BC2014" i="5"/>
  <c r="BD2015" i="5"/>
  <c r="BG2016" i="5"/>
  <c r="BJ2017" i="5"/>
  <c r="BA2018" i="5"/>
  <c r="BL2018" i="5"/>
  <c r="AZ1786" i="5"/>
  <c r="BA1817" i="5"/>
  <c r="AU1830" i="5"/>
  <c r="AY1841" i="5"/>
  <c r="BI1851" i="5"/>
  <c r="AT1856" i="5"/>
  <c r="BK1858" i="5"/>
  <c r="BK1861" i="5"/>
  <c r="AT1865" i="5"/>
  <c r="BK1867" i="5"/>
  <c r="BK1870" i="5"/>
  <c r="AT1874" i="5"/>
  <c r="BJ1876" i="5"/>
  <c r="BK1879" i="5"/>
  <c r="BL1882" i="5"/>
  <c r="BJ1885" i="5"/>
  <c r="BJ1888" i="5"/>
  <c r="BL1891" i="5"/>
  <c r="BJ1894" i="5"/>
  <c r="BJ1897" i="5"/>
  <c r="BL1900" i="5"/>
  <c r="BI1903" i="5"/>
  <c r="BJ1906" i="5"/>
  <c r="BK1909" i="5"/>
  <c r="BI1912" i="5"/>
  <c r="BI1915" i="5"/>
  <c r="BK1918" i="5"/>
  <c r="BI1921" i="5"/>
  <c r="BI1924" i="5"/>
  <c r="BK1927" i="5"/>
  <c r="BH1930" i="5"/>
  <c r="BI1933" i="5"/>
  <c r="BJ1936" i="5"/>
  <c r="BH1939" i="5"/>
  <c r="BH1942" i="5"/>
  <c r="BJ1945" i="5"/>
  <c r="BH1948" i="5"/>
  <c r="BH1951" i="5"/>
  <c r="BJ1954" i="5"/>
  <c r="BG1957" i="5"/>
  <c r="BH1960" i="5"/>
  <c r="BI1963" i="5"/>
  <c r="AU1966" i="5"/>
  <c r="BC1967" i="5"/>
  <c r="BL1968" i="5"/>
  <c r="BD1970" i="5"/>
  <c r="BL1971" i="5"/>
  <c r="BB1973" i="5"/>
  <c r="AU1975" i="5"/>
  <c r="BB1976" i="5"/>
  <c r="BK1977" i="5"/>
  <c r="BD1979" i="5"/>
  <c r="BL1980" i="5"/>
  <c r="BB1982" i="5"/>
  <c r="AT1984" i="5"/>
  <c r="BB1985" i="5"/>
  <c r="BK1986" i="5"/>
  <c r="BD1988" i="5"/>
  <c r="BK1989" i="5"/>
  <c r="BA1991" i="5"/>
  <c r="AT1993" i="5"/>
  <c r="BB1994" i="5"/>
  <c r="BE1995" i="5"/>
  <c r="BI1996" i="5"/>
  <c r="BJ1997" i="5"/>
  <c r="BL1998" i="5"/>
  <c r="AW2000" i="5"/>
  <c r="AX2001" i="5"/>
  <c r="AZ2002" i="5"/>
  <c r="BD2003" i="5"/>
  <c r="BE2004" i="5"/>
  <c r="BG2005" i="5"/>
  <c r="BK2006" i="5"/>
  <c r="BL2007" i="5"/>
  <c r="AU2009" i="5"/>
  <c r="AY2010" i="5"/>
  <c r="AZ2011" i="5"/>
  <c r="BB2012" i="5"/>
  <c r="BF2013" i="5"/>
  <c r="BG2014" i="5"/>
  <c r="BI2015" i="5"/>
  <c r="AT2017" i="5"/>
  <c r="AU2018" i="5"/>
  <c r="BE2018" i="5"/>
  <c r="AW2019" i="5"/>
  <c r="BA1790" i="5"/>
  <c r="BL1852" i="5"/>
  <c r="AY1865" i="5"/>
  <c r="BA1877" i="5"/>
  <c r="AY1889" i="5"/>
  <c r="AX1901" i="5"/>
  <c r="AY1913" i="5"/>
  <c r="AX1925" i="5"/>
  <c r="AW1937" i="5"/>
  <c r="AX1949" i="5"/>
  <c r="AW1961" i="5"/>
  <c r="BB1969" i="5"/>
  <c r="AZ1975" i="5"/>
  <c r="BA1981" i="5"/>
  <c r="BA1987" i="5"/>
  <c r="AY1993" i="5"/>
  <c r="AW1998" i="5"/>
  <c r="BG2002" i="5"/>
  <c r="AV2007" i="5"/>
  <c r="BB2009" i="5"/>
  <c r="BF2011" i="5"/>
  <c r="BJ2013" i="5"/>
  <c r="AW2016" i="5"/>
  <c r="AV2018" i="5"/>
  <c r="AX2019" i="5"/>
  <c r="BI2019" i="5"/>
  <c r="BA2020" i="5"/>
  <c r="BK2020" i="5"/>
  <c r="BC2021" i="5"/>
  <c r="AU2022" i="5"/>
  <c r="BE2022" i="5"/>
  <c r="AW2023" i="5"/>
  <c r="BH2023" i="5"/>
  <c r="AY2024" i="5"/>
  <c r="BJ2024" i="5"/>
  <c r="BB2025" i="5"/>
  <c r="BL2025" i="5"/>
  <c r="BD2026" i="5"/>
  <c r="AV2027" i="5"/>
  <c r="BF2027" i="5"/>
  <c r="AX2028" i="5"/>
  <c r="BI2028" i="5"/>
  <c r="AZ2029" i="5"/>
  <c r="BK2029" i="5"/>
  <c r="BC2030" i="5"/>
  <c r="AT2031" i="5"/>
  <c r="BE2031" i="5"/>
  <c r="AW2032" i="5"/>
  <c r="BG2032" i="5"/>
  <c r="AY2033" i="5"/>
  <c r="BJ2033" i="5"/>
  <c r="BA2034" i="5"/>
  <c r="BL2034" i="5"/>
  <c r="BD2035" i="5"/>
  <c r="AU2036" i="5"/>
  <c r="BF2036" i="5"/>
  <c r="AX2037" i="5"/>
  <c r="BH2037" i="5"/>
  <c r="AZ2038" i="5"/>
  <c r="BK2038" i="5"/>
  <c r="BB2039" i="5"/>
  <c r="AT2040" i="5"/>
  <c r="BE2040" i="5"/>
  <c r="AV2041" i="5"/>
  <c r="BG2041" i="5"/>
  <c r="AY2042" i="5"/>
  <c r="BI2042" i="5"/>
  <c r="BA2043" i="5"/>
  <c r="BL2043" i="5"/>
  <c r="BC2044" i="5"/>
  <c r="AU2045" i="5"/>
  <c r="BF2045" i="5"/>
  <c r="AW2046" i="5"/>
  <c r="BH2046" i="5"/>
  <c r="AZ2047" i="5"/>
  <c r="BJ2047" i="5"/>
  <c r="BB2048" i="5"/>
  <c r="AT2049" i="5"/>
  <c r="BD2049" i="5"/>
  <c r="AV2050" i="5"/>
  <c r="BG2050" i="5"/>
  <c r="AX2051" i="5"/>
  <c r="BI2051" i="5"/>
  <c r="BA2052" i="5"/>
  <c r="BK2052" i="5"/>
  <c r="BC2053" i="5"/>
  <c r="AU2054" i="5"/>
  <c r="BE2054" i="5"/>
  <c r="AW2055" i="5"/>
  <c r="BH2055" i="5"/>
  <c r="AY2056" i="5"/>
  <c r="BJ2056" i="5"/>
  <c r="BB2057" i="5"/>
  <c r="BL2057" i="5"/>
  <c r="BD2058" i="5"/>
  <c r="AV2059" i="5"/>
  <c r="BF2059" i="5"/>
  <c r="AX2060" i="5"/>
  <c r="BI2060" i="5"/>
  <c r="AZ2061" i="5"/>
  <c r="BK2061" i="5"/>
  <c r="BC2062" i="5"/>
  <c r="AT2063" i="5"/>
  <c r="BE2063" i="5"/>
  <c r="AW2064" i="5"/>
  <c r="BG2064" i="5"/>
  <c r="AY2065" i="5"/>
  <c r="BJ2065" i="5"/>
  <c r="BA2066" i="5"/>
  <c r="BL2066" i="5"/>
  <c r="BD2067" i="5"/>
  <c r="AU2068" i="5"/>
  <c r="BF2068" i="5"/>
  <c r="AX2069" i="5"/>
  <c r="BH2069" i="5"/>
  <c r="AZ2070" i="5"/>
  <c r="BK2070" i="5"/>
  <c r="BB2071" i="5"/>
  <c r="AT2072" i="5"/>
  <c r="BE2072" i="5"/>
  <c r="AV2073" i="5"/>
  <c r="BG2073" i="5"/>
  <c r="AY2074" i="5"/>
  <c r="BI2074" i="5"/>
  <c r="BA2075" i="5"/>
  <c r="BL2075" i="5"/>
  <c r="BC2076" i="5"/>
  <c r="AU2077" i="5"/>
  <c r="BF2077" i="5"/>
  <c r="AW2078" i="5"/>
  <c r="BH2078" i="5"/>
  <c r="AZ2079" i="5"/>
  <c r="BJ2079" i="5"/>
  <c r="BB2080" i="5"/>
  <c r="AT2081" i="5"/>
  <c r="BD2081" i="5"/>
  <c r="AV2082" i="5"/>
  <c r="BG2082" i="5"/>
  <c r="AX2083" i="5"/>
  <c r="BI2083" i="5"/>
  <c r="BA2084" i="5"/>
  <c r="BK2084" i="5"/>
  <c r="BC2085" i="5"/>
  <c r="AU2086" i="5"/>
  <c r="BE2086" i="5"/>
  <c r="AW2087" i="5"/>
  <c r="BH2087" i="5"/>
  <c r="AY2088" i="5"/>
  <c r="BJ2088" i="5"/>
  <c r="BB2089" i="5"/>
  <c r="BL2089" i="5"/>
  <c r="BD2090" i="5"/>
  <c r="AV2091" i="5"/>
  <c r="BF2091" i="5"/>
  <c r="AX2092" i="5"/>
  <c r="BI2092" i="5"/>
  <c r="AZ2093" i="5"/>
  <c r="BK2093" i="5"/>
  <c r="BC2094" i="5"/>
  <c r="AT2095" i="5"/>
  <c r="BE2095" i="5"/>
  <c r="AW2096" i="5"/>
  <c r="BG2096" i="5"/>
  <c r="AY2097" i="5"/>
  <c r="BJ2097" i="5"/>
  <c r="BA2098" i="5"/>
  <c r="BL2098" i="5"/>
  <c r="BD2099" i="5"/>
  <c r="AU2100" i="5"/>
  <c r="BF2100" i="5"/>
  <c r="BE1819" i="5"/>
  <c r="AZ1856" i="5"/>
  <c r="BA1868" i="5"/>
  <c r="AZ1880" i="5"/>
  <c r="AX1892" i="5"/>
  <c r="AZ1904" i="5"/>
  <c r="AX1916" i="5"/>
  <c r="AW1928" i="5"/>
  <c r="AX1940" i="5"/>
  <c r="AW1952" i="5"/>
  <c r="AV1964" i="5"/>
  <c r="BJ1970" i="5"/>
  <c r="BJ1976" i="5"/>
  <c r="BK1982" i="5"/>
  <c r="BI1988" i="5"/>
  <c r="BI1994" i="5"/>
  <c r="AZ1999" i="5"/>
  <c r="BH2003" i="5"/>
  <c r="BA2007" i="5"/>
  <c r="BF2009" i="5"/>
  <c r="BL2011" i="5"/>
  <c r="AV2014" i="5"/>
  <c r="BA2016" i="5"/>
  <c r="AZ2018" i="5"/>
  <c r="BB2019" i="5"/>
  <c r="AT2020" i="5"/>
  <c r="BE2020" i="5"/>
  <c r="AV2021" i="5"/>
  <c r="BG2021" i="5"/>
  <c r="AY2022" i="5"/>
  <c r="BI2022" i="5"/>
  <c r="BA2023" i="5"/>
  <c r="BL2023" i="5"/>
  <c r="BC2024" i="5"/>
  <c r="AU2025" i="5"/>
  <c r="BF2025" i="5"/>
  <c r="AW2026" i="5"/>
  <c r="BH2026" i="5"/>
  <c r="AZ2027" i="5"/>
  <c r="BJ2027" i="5"/>
  <c r="BB2028" i="5"/>
  <c r="AT2029" i="5"/>
  <c r="BD2029" i="5"/>
  <c r="AV2030" i="5"/>
  <c r="BG2030" i="5"/>
  <c r="AX2031" i="5"/>
  <c r="BI2031" i="5"/>
  <c r="BA2032" i="5"/>
  <c r="BK2032" i="5"/>
  <c r="BC2033" i="5"/>
  <c r="AU2034" i="5"/>
  <c r="BE2034" i="5"/>
  <c r="AW2035" i="5"/>
  <c r="BH2035" i="5"/>
  <c r="AY2036" i="5"/>
  <c r="BJ2036" i="5"/>
  <c r="BB2037" i="5"/>
  <c r="BL2037" i="5"/>
  <c r="BD2038" i="5"/>
  <c r="AV2039" i="5"/>
  <c r="BF2039" i="5"/>
  <c r="AX2040" i="5"/>
  <c r="BI2040" i="5"/>
  <c r="AZ2041" i="5"/>
  <c r="BK2041" i="5"/>
  <c r="BC2042" i="5"/>
  <c r="AT2043" i="5"/>
  <c r="BE2043" i="5"/>
  <c r="AW2044" i="5"/>
  <c r="BG2044" i="5"/>
  <c r="AY2045" i="5"/>
  <c r="BJ2045" i="5"/>
  <c r="BA2046" i="5"/>
  <c r="BL2046" i="5"/>
  <c r="BD2047" i="5"/>
  <c r="AU2048" i="5"/>
  <c r="BF2048" i="5"/>
  <c r="AX2049" i="5"/>
  <c r="BH2049" i="5"/>
  <c r="AZ2050" i="5"/>
  <c r="BK2050" i="5"/>
  <c r="BB2051" i="5"/>
  <c r="AT2052" i="5"/>
  <c r="BE2052" i="5"/>
  <c r="AV2053" i="5"/>
  <c r="BG2053" i="5"/>
  <c r="AY2054" i="5"/>
  <c r="BI2054" i="5"/>
  <c r="BA2055" i="5"/>
  <c r="BL2055" i="5"/>
  <c r="BC2056" i="5"/>
  <c r="AU2057" i="5"/>
  <c r="BF2057" i="5"/>
  <c r="AW2058" i="5"/>
  <c r="BH2058" i="5"/>
  <c r="AZ2059" i="5"/>
  <c r="BJ2059" i="5"/>
  <c r="BB2060" i="5"/>
  <c r="AT2061" i="5"/>
  <c r="BD2061" i="5"/>
  <c r="AV2062" i="5"/>
  <c r="BG2062" i="5"/>
  <c r="AX2063" i="5"/>
  <c r="BI2063" i="5"/>
  <c r="BA2064" i="5"/>
  <c r="BK2064" i="5"/>
  <c r="BC2065" i="5"/>
  <c r="AU2066" i="5"/>
  <c r="BE2066" i="5"/>
  <c r="AW2067" i="5"/>
  <c r="BH2067" i="5"/>
  <c r="AY2068" i="5"/>
  <c r="BJ2068" i="5"/>
  <c r="BB2069" i="5"/>
  <c r="BL2069" i="5"/>
  <c r="BD2070" i="5"/>
  <c r="AV2071" i="5"/>
  <c r="BF2071" i="5"/>
  <c r="AX2072" i="5"/>
  <c r="BI2072" i="5"/>
  <c r="AZ2073" i="5"/>
  <c r="BK2073" i="5"/>
  <c r="BC2074" i="5"/>
  <c r="AT2075" i="5"/>
  <c r="BE2075" i="5"/>
  <c r="AW2076" i="5"/>
  <c r="BG2076" i="5"/>
  <c r="AY2077" i="5"/>
  <c r="BJ2077" i="5"/>
  <c r="BA2078" i="5"/>
  <c r="BL2078" i="5"/>
  <c r="BD2079" i="5"/>
  <c r="AU2080" i="5"/>
  <c r="BF2080" i="5"/>
  <c r="AX2081" i="5"/>
  <c r="BH2081" i="5"/>
  <c r="AZ2082" i="5"/>
  <c r="BK2082" i="5"/>
  <c r="BB2083" i="5"/>
  <c r="AT2084" i="5"/>
  <c r="BE2084" i="5"/>
  <c r="AV2085" i="5"/>
  <c r="BG2085" i="5"/>
  <c r="AY2086" i="5"/>
  <c r="BI2086" i="5"/>
  <c r="BA2087" i="5"/>
  <c r="BL2087" i="5"/>
  <c r="BC2088" i="5"/>
  <c r="AU2089" i="5"/>
  <c r="BF2089" i="5"/>
  <c r="AW2090" i="5"/>
  <c r="BH2090" i="5"/>
  <c r="AZ2091" i="5"/>
  <c r="BJ2091" i="5"/>
  <c r="BB2092" i="5"/>
  <c r="AT2093" i="5"/>
  <c r="BD2093" i="5"/>
  <c r="AV2094" i="5"/>
  <c r="BG2094" i="5"/>
  <c r="AX2095" i="5"/>
  <c r="BI2095" i="5"/>
  <c r="BA2096" i="5"/>
  <c r="BK2096" i="5"/>
  <c r="BC2097" i="5"/>
  <c r="AU2098" i="5"/>
  <c r="BE2098" i="5"/>
  <c r="AW2099" i="5"/>
  <c r="BH2099" i="5"/>
  <c r="AY2100" i="5"/>
  <c r="BJ2100" i="5"/>
  <c r="BJ1830" i="5"/>
  <c r="BA1859" i="5"/>
  <c r="AZ1871" i="5"/>
  <c r="AY1883" i="5"/>
  <c r="AZ1895" i="5"/>
  <c r="AY1907" i="5"/>
  <c r="AW1919" i="5"/>
  <c r="AY1931" i="5"/>
  <c r="AW1943" i="5"/>
  <c r="AV1955" i="5"/>
  <c r="AZ1966" i="5"/>
  <c r="BA1972" i="5"/>
  <c r="BB1978" i="5"/>
  <c r="AZ1984" i="5"/>
  <c r="AZ1990" i="5"/>
  <c r="BL1995" i="5"/>
  <c r="BA2000" i="5"/>
  <c r="BK2004" i="5"/>
  <c r="AY2008" i="5"/>
  <c r="BC2010" i="5"/>
  <c r="BI2012" i="5"/>
  <c r="AT2015" i="5"/>
  <c r="AX2017" i="5"/>
  <c r="BG2018" i="5"/>
  <c r="BD2019" i="5"/>
  <c r="AU2020" i="5"/>
  <c r="BF2020" i="5"/>
  <c r="AX2021" i="5"/>
  <c r="BH2021" i="5"/>
  <c r="AZ2022" i="5"/>
  <c r="BK2022" i="5"/>
  <c r="BB2023" i="5"/>
  <c r="AT2024" i="5"/>
  <c r="BE2024" i="5"/>
  <c r="AV2025" i="5"/>
  <c r="BG2025" i="5"/>
  <c r="AY2026" i="5"/>
  <c r="BI2026" i="5"/>
  <c r="BA2027" i="5"/>
  <c r="BL2027" i="5"/>
  <c r="BC2028" i="5"/>
  <c r="AU2029" i="5"/>
  <c r="BF2029" i="5"/>
  <c r="AW2030" i="5"/>
  <c r="BH2030" i="5"/>
  <c r="AZ2031" i="5"/>
  <c r="BJ2031" i="5"/>
  <c r="BB2032" i="5"/>
  <c r="AT2033" i="5"/>
  <c r="BD2033" i="5"/>
  <c r="AV2034" i="5"/>
  <c r="BG2034" i="5"/>
  <c r="AX2035" i="5"/>
  <c r="BI2035" i="5"/>
  <c r="BA2036" i="5"/>
  <c r="BK2036" i="5"/>
  <c r="BC2037" i="5"/>
  <c r="AU2038" i="5"/>
  <c r="BE2038" i="5"/>
  <c r="AW2039" i="5"/>
  <c r="BH2039" i="5"/>
  <c r="AY2040" i="5"/>
  <c r="BJ2040" i="5"/>
  <c r="BB2041" i="5"/>
  <c r="BL2041" i="5"/>
  <c r="BD2042" i="5"/>
  <c r="AV2043" i="5"/>
  <c r="BF2043" i="5"/>
  <c r="AX2044" i="5"/>
  <c r="BI2044" i="5"/>
  <c r="AZ2045" i="5"/>
  <c r="BK2045" i="5"/>
  <c r="BC2046" i="5"/>
  <c r="AT2047" i="5"/>
  <c r="BE2047" i="5"/>
  <c r="AW2048" i="5"/>
  <c r="BG2048" i="5"/>
  <c r="AY2049" i="5"/>
  <c r="BJ2049" i="5"/>
  <c r="BA2050" i="5"/>
  <c r="BL2050" i="5"/>
  <c r="BD2051" i="5"/>
  <c r="AU2052" i="5"/>
  <c r="BF2052" i="5"/>
  <c r="AX2053" i="5"/>
  <c r="BH2053" i="5"/>
  <c r="AZ2054" i="5"/>
  <c r="BK2054" i="5"/>
  <c r="BB2055" i="5"/>
  <c r="AT2056" i="5"/>
  <c r="BE2056" i="5"/>
  <c r="AV2057" i="5"/>
  <c r="BG2057" i="5"/>
  <c r="AY2058" i="5"/>
  <c r="BI2058" i="5"/>
  <c r="BA2059" i="5"/>
  <c r="BL2059" i="5"/>
  <c r="BC2060" i="5"/>
  <c r="AU2061" i="5"/>
  <c r="BF2061" i="5"/>
  <c r="AW2062" i="5"/>
  <c r="BH2062" i="5"/>
  <c r="AZ2063" i="5"/>
  <c r="BJ2063" i="5"/>
  <c r="BB2064" i="5"/>
  <c r="AT2065" i="5"/>
  <c r="BD2065" i="5"/>
  <c r="AV2066" i="5"/>
  <c r="BG2066" i="5"/>
  <c r="AX2067" i="5"/>
  <c r="BI2067" i="5"/>
  <c r="BD1843" i="5"/>
  <c r="AY1898" i="5"/>
  <c r="AV1946" i="5"/>
  <c r="BI1979" i="5"/>
  <c r="BD2001" i="5"/>
  <c r="AT2013" i="5"/>
  <c r="BH2019" i="5"/>
  <c r="BL2021" i="5"/>
  <c r="AX2024" i="5"/>
  <c r="BC2026" i="5"/>
  <c r="BG2028" i="5"/>
  <c r="BL2030" i="5"/>
  <c r="AX2033" i="5"/>
  <c r="BB2035" i="5"/>
  <c r="BG2037" i="5"/>
  <c r="BL2039" i="5"/>
  <c r="AW2042" i="5"/>
  <c r="BB2044" i="5"/>
  <c r="BG2046" i="5"/>
  <c r="BK2048" i="5"/>
  <c r="AW2051" i="5"/>
  <c r="BB2053" i="5"/>
  <c r="BF2055" i="5"/>
  <c r="BK2057" i="5"/>
  <c r="AW2060" i="5"/>
  <c r="BA2062" i="5"/>
  <c r="BF2064" i="5"/>
  <c r="BK2066" i="5"/>
  <c r="BE2068" i="5"/>
  <c r="BG2069" i="5"/>
  <c r="BI2070" i="5"/>
  <c r="BL2071" i="5"/>
  <c r="AU2073" i="5"/>
  <c r="AW2074" i="5"/>
  <c r="AZ2075" i="5"/>
  <c r="BB2076" i="5"/>
  <c r="BD2077" i="5"/>
  <c r="BG2078" i="5"/>
  <c r="BI2079" i="5"/>
  <c r="BK2080" i="5"/>
  <c r="AU2082" i="5"/>
  <c r="AW2083" i="5"/>
  <c r="AY2084" i="5"/>
  <c r="BB2085" i="5"/>
  <c r="BD2086" i="5"/>
  <c r="BF2087" i="5"/>
  <c r="BI2088" i="5"/>
  <c r="BK2089" i="5"/>
  <c r="AT2091" i="5"/>
  <c r="AW2092" i="5"/>
  <c r="AY2093" i="5"/>
  <c r="BA2094" i="5"/>
  <c r="BD2095" i="5"/>
  <c r="BF2096" i="5"/>
  <c r="BH2097" i="5"/>
  <c r="BK2098" i="5"/>
  <c r="AT2100" i="5"/>
  <c r="AV2101" i="5"/>
  <c r="BG2101" i="5"/>
  <c r="AY2102" i="5"/>
  <c r="BI2102" i="5"/>
  <c r="BA2103" i="5"/>
  <c r="BL2103" i="5"/>
  <c r="BC2104" i="5"/>
  <c r="AU2105" i="5"/>
  <c r="BF2105" i="5"/>
  <c r="AW2106" i="5"/>
  <c r="BH2106" i="5"/>
  <c r="AZ2107" i="5"/>
  <c r="BJ2107" i="5"/>
  <c r="BB2108" i="5"/>
  <c r="AT2109" i="5"/>
  <c r="BD2109" i="5"/>
  <c r="AV2110" i="5"/>
  <c r="BG2110" i="5"/>
  <c r="AX2111" i="5"/>
  <c r="BI2111" i="5"/>
  <c r="BA2112" i="5"/>
  <c r="BK2112" i="5"/>
  <c r="BC2113" i="5"/>
  <c r="AU2114" i="5"/>
  <c r="BE2114" i="5"/>
  <c r="AW2115" i="5"/>
  <c r="BH2115" i="5"/>
  <c r="AY2116" i="5"/>
  <c r="BJ2116" i="5"/>
  <c r="BB2117" i="5"/>
  <c r="BL2117" i="5"/>
  <c r="BD2118" i="5"/>
  <c r="AV2119" i="5"/>
  <c r="BF2119" i="5"/>
  <c r="AX2120" i="5"/>
  <c r="BI2120" i="5"/>
  <c r="AZ2121" i="5"/>
  <c r="BK2121" i="5"/>
  <c r="BC2122" i="5"/>
  <c r="AT2123" i="5"/>
  <c r="BE2123" i="5"/>
  <c r="AW2124" i="5"/>
  <c r="BG2124" i="5"/>
  <c r="AY2125" i="5"/>
  <c r="BJ2125" i="5"/>
  <c r="BA2126" i="5"/>
  <c r="BL2126" i="5"/>
  <c r="BD2127" i="5"/>
  <c r="AU2128" i="5"/>
  <c r="BF2128" i="5"/>
  <c r="AX2129" i="5"/>
  <c r="BH2129" i="5"/>
  <c r="AZ2130" i="5"/>
  <c r="BK2130" i="5"/>
  <c r="BB2131" i="5"/>
  <c r="AT2132" i="5"/>
  <c r="BE2132" i="5"/>
  <c r="AV2133" i="5"/>
  <c r="BG2133" i="5"/>
  <c r="AY2134" i="5"/>
  <c r="BI2134" i="5"/>
  <c r="BA2135" i="5"/>
  <c r="BL2135" i="5"/>
  <c r="BC2136" i="5"/>
  <c r="AU2137" i="5"/>
  <c r="BF2137" i="5"/>
  <c r="AW2138" i="5"/>
  <c r="BH2138" i="5"/>
  <c r="AZ2139" i="5"/>
  <c r="BJ2139" i="5"/>
  <c r="BB2140" i="5"/>
  <c r="AT2141" i="5"/>
  <c r="BD2141" i="5"/>
  <c r="AV2142" i="5"/>
  <c r="BG2142" i="5"/>
  <c r="AX2143" i="5"/>
  <c r="BI2143" i="5"/>
  <c r="BA2144" i="5"/>
  <c r="BK2144" i="5"/>
  <c r="BC2145" i="5"/>
  <c r="AU2146" i="5"/>
  <c r="BE2146" i="5"/>
  <c r="AW2147" i="5"/>
  <c r="BH2147" i="5"/>
  <c r="AY2148" i="5"/>
  <c r="BJ2148" i="5"/>
  <c r="BB2149" i="5"/>
  <c r="BL2149" i="5"/>
  <c r="BD2150" i="5"/>
  <c r="AV2151" i="5"/>
  <c r="BF2151" i="5"/>
  <c r="AX2152" i="5"/>
  <c r="BI2152" i="5"/>
  <c r="AZ2153" i="5"/>
  <c r="BK2153" i="5"/>
  <c r="BC2154" i="5"/>
  <c r="AT2155" i="5"/>
  <c r="BE2155" i="5"/>
  <c r="AW2156" i="5"/>
  <c r="BG2156" i="5"/>
  <c r="AY2157" i="5"/>
  <c r="BJ2157" i="5"/>
  <c r="BA2158" i="5"/>
  <c r="BL2158" i="5"/>
  <c r="BD2159" i="5"/>
  <c r="AU2160" i="5"/>
  <c r="BF2160" i="5"/>
  <c r="AX2161" i="5"/>
  <c r="BH2161" i="5"/>
  <c r="AZ2162" i="5"/>
  <c r="BK2162" i="5"/>
  <c r="BB2163" i="5"/>
  <c r="AT2164" i="5"/>
  <c r="BE2164" i="5"/>
  <c r="AZ1862" i="5"/>
  <c r="AX1910" i="5"/>
  <c r="AX1958" i="5"/>
  <c r="BJ1985" i="5"/>
  <c r="AU2006" i="5"/>
  <c r="AZ2015" i="5"/>
  <c r="AY2020" i="5"/>
  <c r="BD2022" i="5"/>
  <c r="BI2024" i="5"/>
  <c r="AT2027" i="5"/>
  <c r="AY2029" i="5"/>
  <c r="BD2031" i="5"/>
  <c r="BH2033" i="5"/>
  <c r="AT2036" i="5"/>
  <c r="AY2038" i="5"/>
  <c r="BC2040" i="5"/>
  <c r="BH2042" i="5"/>
  <c r="AT2045" i="5"/>
  <c r="AX2047" i="5"/>
  <c r="BC2049" i="5"/>
  <c r="BH2051" i="5"/>
  <c r="BL2053" i="5"/>
  <c r="AX2056" i="5"/>
  <c r="BC2058" i="5"/>
  <c r="BG2060" i="5"/>
  <c r="BL2062" i="5"/>
  <c r="AX2065" i="5"/>
  <c r="BB2067" i="5"/>
  <c r="BK2068" i="5"/>
  <c r="AU2070" i="5"/>
  <c r="AW2071" i="5"/>
  <c r="AY2072" i="5"/>
  <c r="BB2073" i="5"/>
  <c r="BD2074" i="5"/>
  <c r="BF2075" i="5"/>
  <c r="BI2076" i="5"/>
  <c r="BK2077" i="5"/>
  <c r="AT2079" i="5"/>
  <c r="AW2080" i="5"/>
  <c r="AY2081" i="5"/>
  <c r="BA2082" i="5"/>
  <c r="BD2083" i="5"/>
  <c r="BF2084" i="5"/>
  <c r="BH2085" i="5"/>
  <c r="BK2086" i="5"/>
  <c r="AT2088" i="5"/>
  <c r="AV2089" i="5"/>
  <c r="AY2090" i="5"/>
  <c r="BA2091" i="5"/>
  <c r="BC2092" i="5"/>
  <c r="BF2093" i="5"/>
  <c r="BH2094" i="5"/>
  <c r="BJ2095" i="5"/>
  <c r="AT2097" i="5"/>
  <c r="AV2098" i="5"/>
  <c r="AX2099" i="5"/>
  <c r="BA2100" i="5"/>
  <c r="AX2101" i="5"/>
  <c r="BH2101" i="5"/>
  <c r="AZ2102" i="5"/>
  <c r="BK2102" i="5"/>
  <c r="BB2103" i="5"/>
  <c r="AT2104" i="5"/>
  <c r="BE2104" i="5"/>
  <c r="AV2105" i="5"/>
  <c r="BG2105" i="5"/>
  <c r="AY2106" i="5"/>
  <c r="BI2106" i="5"/>
  <c r="BA2107" i="5"/>
  <c r="BL2107" i="5"/>
  <c r="BC2108" i="5"/>
  <c r="AU2109" i="5"/>
  <c r="BF2109" i="5"/>
  <c r="AW2110" i="5"/>
  <c r="BH2110" i="5"/>
  <c r="AZ2111" i="5"/>
  <c r="BJ2111" i="5"/>
  <c r="BB2112" i="5"/>
  <c r="AT2113" i="5"/>
  <c r="BD2113" i="5"/>
  <c r="AV2114" i="5"/>
  <c r="BG2114" i="5"/>
  <c r="AX2115" i="5"/>
  <c r="BI2115" i="5"/>
  <c r="BA2116" i="5"/>
  <c r="BK2116" i="5"/>
  <c r="BC2117" i="5"/>
  <c r="AU2118" i="5"/>
  <c r="BE2118" i="5"/>
  <c r="AW2119" i="5"/>
  <c r="BH2119" i="5"/>
  <c r="AY2120" i="5"/>
  <c r="BJ2120" i="5"/>
  <c r="BB2121" i="5"/>
  <c r="BL2121" i="5"/>
  <c r="BD2122" i="5"/>
  <c r="AV2123" i="5"/>
  <c r="BF2123" i="5"/>
  <c r="AX2124" i="5"/>
  <c r="BI2124" i="5"/>
  <c r="AZ2125" i="5"/>
  <c r="BK2125" i="5"/>
  <c r="BC2126" i="5"/>
  <c r="AT2127" i="5"/>
  <c r="BE2127" i="5"/>
  <c r="AW2128" i="5"/>
  <c r="BG2128" i="5"/>
  <c r="AY2129" i="5"/>
  <c r="BJ2129" i="5"/>
  <c r="BA2130" i="5"/>
  <c r="BL2130" i="5"/>
  <c r="BD2131" i="5"/>
  <c r="AU2132" i="5"/>
  <c r="BF2132" i="5"/>
  <c r="AX2133" i="5"/>
  <c r="BH2133" i="5"/>
  <c r="AZ2134" i="5"/>
  <c r="BK2134" i="5"/>
  <c r="BB2135" i="5"/>
  <c r="AT2136" i="5"/>
  <c r="BE2136" i="5"/>
  <c r="AV2137" i="5"/>
  <c r="BG2137" i="5"/>
  <c r="AY2138" i="5"/>
  <c r="BI2138" i="5"/>
  <c r="BA2139" i="5"/>
  <c r="BL2139" i="5"/>
  <c r="BC2140" i="5"/>
  <c r="AU2141" i="5"/>
  <c r="BF2141" i="5"/>
  <c r="AW2142" i="5"/>
  <c r="BH2142" i="5"/>
  <c r="AZ2143" i="5"/>
  <c r="BJ2143" i="5"/>
  <c r="BB2144" i="5"/>
  <c r="AT2145" i="5"/>
  <c r="BD2145" i="5"/>
  <c r="AV2146" i="5"/>
  <c r="BG2146" i="5"/>
  <c r="AX2147" i="5"/>
  <c r="BI2147" i="5"/>
  <c r="BA2148" i="5"/>
  <c r="BK2148" i="5"/>
  <c r="BC2149" i="5"/>
  <c r="AU2150" i="5"/>
  <c r="BE2150" i="5"/>
  <c r="AW2151" i="5"/>
  <c r="BH2151" i="5"/>
  <c r="AY2152" i="5"/>
  <c r="BJ2152" i="5"/>
  <c r="BB2153" i="5"/>
  <c r="BL2153" i="5"/>
  <c r="BD2154" i="5"/>
  <c r="AV2155" i="5"/>
  <c r="BF2155" i="5"/>
  <c r="AX2156" i="5"/>
  <c r="BI2156" i="5"/>
  <c r="AZ2157" i="5"/>
  <c r="BK2157" i="5"/>
  <c r="BC2158" i="5"/>
  <c r="AT2159" i="5"/>
  <c r="BE2159" i="5"/>
  <c r="AW2160" i="5"/>
  <c r="BG2160" i="5"/>
  <c r="AY2161" i="5"/>
  <c r="BJ2161" i="5"/>
  <c r="BA2162" i="5"/>
  <c r="BL2162" i="5"/>
  <c r="BD2163" i="5"/>
  <c r="AU2164" i="5"/>
  <c r="BF2164" i="5"/>
  <c r="AY1874" i="5"/>
  <c r="AY1922" i="5"/>
  <c r="BK1967" i="5"/>
  <c r="BK1991" i="5"/>
  <c r="BE2008" i="5"/>
  <c r="BC2017" i="5"/>
  <c r="BJ2020" i="5"/>
  <c r="AV2023" i="5"/>
  <c r="AZ2025" i="5"/>
  <c r="BE2027" i="5"/>
  <c r="BJ2029" i="5"/>
  <c r="AU2032" i="5"/>
  <c r="AZ2034" i="5"/>
  <c r="BE2036" i="5"/>
  <c r="BI2038" i="5"/>
  <c r="AU2041" i="5"/>
  <c r="AZ2043" i="5"/>
  <c r="BD2045" i="5"/>
  <c r="BI2047" i="5"/>
  <c r="AU2050" i="5"/>
  <c r="AY2052" i="5"/>
  <c r="BD2054" i="5"/>
  <c r="BI2056" i="5"/>
  <c r="AT2059" i="5"/>
  <c r="AY2061" i="5"/>
  <c r="BD2063" i="5"/>
  <c r="BH2065" i="5"/>
  <c r="AT2068" i="5"/>
  <c r="AV2069" i="5"/>
  <c r="AY2070" i="5"/>
  <c r="BA2071" i="5"/>
  <c r="BC2072" i="5"/>
  <c r="BF2073" i="5"/>
  <c r="BH2074" i="5"/>
  <c r="BJ2075" i="5"/>
  <c r="AT2077" i="5"/>
  <c r="AV2078" i="5"/>
  <c r="AX2079" i="5"/>
  <c r="BA2080" i="5"/>
  <c r="BC2081" i="5"/>
  <c r="BE2082" i="5"/>
  <c r="BH2083" i="5"/>
  <c r="BJ2084" i="5"/>
  <c r="BL2085" i="5"/>
  <c r="AV2087" i="5"/>
  <c r="AX2088" i="5"/>
  <c r="AZ2089" i="5"/>
  <c r="BC2090" i="5"/>
  <c r="BE2091" i="5"/>
  <c r="BG2092" i="5"/>
  <c r="BJ2093" i="5"/>
  <c r="BL2094" i="5"/>
  <c r="AU2096" i="5"/>
  <c r="AX2097" i="5"/>
  <c r="AZ2098" i="5"/>
  <c r="BB2099" i="5"/>
  <c r="BE2100" i="5"/>
  <c r="BB2101" i="5"/>
  <c r="BL2101" i="5"/>
  <c r="BD2102" i="5"/>
  <c r="AV2103" i="5"/>
  <c r="BF2103" i="5"/>
  <c r="AX2104" i="5"/>
  <c r="BI2104" i="5"/>
  <c r="AZ2105" i="5"/>
  <c r="BK2105" i="5"/>
  <c r="BC2106" i="5"/>
  <c r="AT2107" i="5"/>
  <c r="BE2107" i="5"/>
  <c r="AW2108" i="5"/>
  <c r="BG2108" i="5"/>
  <c r="AY2109" i="5"/>
  <c r="BJ2109" i="5"/>
  <c r="BA2110" i="5"/>
  <c r="BL2110" i="5"/>
  <c r="BD2111" i="5"/>
  <c r="AU2112" i="5"/>
  <c r="BF2112" i="5"/>
  <c r="AX2113" i="5"/>
  <c r="BH2113" i="5"/>
  <c r="AZ2114" i="5"/>
  <c r="BK2114" i="5"/>
  <c r="BB2115" i="5"/>
  <c r="AT2116" i="5"/>
  <c r="BE2116" i="5"/>
  <c r="AV2117" i="5"/>
  <c r="BG2117" i="5"/>
  <c r="AY2118" i="5"/>
  <c r="BI2118" i="5"/>
  <c r="BA2119" i="5"/>
  <c r="BL2119" i="5"/>
  <c r="BC2120" i="5"/>
  <c r="AU2121" i="5"/>
  <c r="BF2121" i="5"/>
  <c r="AW2122" i="5"/>
  <c r="BH2122" i="5"/>
  <c r="AZ2123" i="5"/>
  <c r="BJ2123" i="5"/>
  <c r="BB2124" i="5"/>
  <c r="AT2125" i="5"/>
  <c r="BD2125" i="5"/>
  <c r="AV2126" i="5"/>
  <c r="BG2126" i="5"/>
  <c r="AX2127" i="5"/>
  <c r="BI2127" i="5"/>
  <c r="BA2128" i="5"/>
  <c r="BK2128" i="5"/>
  <c r="BC2129" i="5"/>
  <c r="AU2130" i="5"/>
  <c r="BE2130" i="5"/>
  <c r="AW2131" i="5"/>
  <c r="BH2131" i="5"/>
  <c r="AY2132" i="5"/>
  <c r="BJ2132" i="5"/>
  <c r="BB2133" i="5"/>
  <c r="BL2133" i="5"/>
  <c r="BD2134" i="5"/>
  <c r="AV2135" i="5"/>
  <c r="BF2135" i="5"/>
  <c r="AX2136" i="5"/>
  <c r="BI2136" i="5"/>
  <c r="AZ2137" i="5"/>
  <c r="BK2137" i="5"/>
  <c r="BC2138" i="5"/>
  <c r="AT2139" i="5"/>
  <c r="BE2139" i="5"/>
  <c r="AW2140" i="5"/>
  <c r="BG2140" i="5"/>
  <c r="AY2141" i="5"/>
  <c r="BJ2141" i="5"/>
  <c r="BA2142" i="5"/>
  <c r="BL2142" i="5"/>
  <c r="BD2143" i="5"/>
  <c r="AU2144" i="5"/>
  <c r="BF2144" i="5"/>
  <c r="AX2145" i="5"/>
  <c r="BH2145" i="5"/>
  <c r="AZ2146" i="5"/>
  <c r="BK2146" i="5"/>
  <c r="BB2147" i="5"/>
  <c r="AT2148" i="5"/>
  <c r="BE2148" i="5"/>
  <c r="AV2149" i="5"/>
  <c r="BG2149" i="5"/>
  <c r="AY2150" i="5"/>
  <c r="BI2150" i="5"/>
  <c r="BA2151" i="5"/>
  <c r="BL2151" i="5"/>
  <c r="BC2152" i="5"/>
  <c r="AU2153" i="5"/>
  <c r="BF2153" i="5"/>
  <c r="AW2154" i="5"/>
  <c r="BH2154" i="5"/>
  <c r="AZ2155" i="5"/>
  <c r="BJ2155" i="5"/>
  <c r="BB2156" i="5"/>
  <c r="AT2157" i="5"/>
  <c r="BD2157" i="5"/>
  <c r="AV2158" i="5"/>
  <c r="BG2158" i="5"/>
  <c r="AX2159" i="5"/>
  <c r="BI2159" i="5"/>
  <c r="BA2160" i="5"/>
  <c r="BK2160" i="5"/>
  <c r="BC2161" i="5"/>
  <c r="AU2162" i="5"/>
  <c r="BE2162" i="5"/>
  <c r="AW2163" i="5"/>
  <c r="BH2163" i="5"/>
  <c r="AY2164" i="5"/>
  <c r="AW2332" i="5"/>
  <c r="BE2331" i="5"/>
  <c r="AT2331" i="5"/>
  <c r="BC2330" i="5"/>
  <c r="BK2329" i="5"/>
  <c r="AZ2329" i="5"/>
  <c r="BI2328" i="5"/>
  <c r="AX2328" i="5"/>
  <c r="BF2327" i="5"/>
  <c r="AV2327" i="5"/>
  <c r="BD2326" i="5"/>
  <c r="BL2325" i="5"/>
  <c r="BB2325" i="5"/>
  <c r="BJ2324" i="5"/>
  <c r="AY2324" i="5"/>
  <c r="BH2323" i="5"/>
  <c r="AW2323" i="5"/>
  <c r="BE2322" i="5"/>
  <c r="AU2322" i="5"/>
  <c r="BC2321" i="5"/>
  <c r="BK2320" i="5"/>
  <c r="BA2320" i="5"/>
  <c r="BI2319" i="5"/>
  <c r="AX2319" i="5"/>
  <c r="BG2318" i="5"/>
  <c r="AV2318" i="5"/>
  <c r="BD2317" i="5"/>
  <c r="AT2317" i="5"/>
  <c r="BB2316" i="5"/>
  <c r="BJ2315" i="5"/>
  <c r="AZ2315" i="5"/>
  <c r="BH2314" i="5"/>
  <c r="AW2314" i="5"/>
  <c r="BF2313" i="5"/>
  <c r="AU2313" i="5"/>
  <c r="BC2312" i="5"/>
  <c r="BL2311" i="5"/>
  <c r="BA2311" i="5"/>
  <c r="BI2310" i="5"/>
  <c r="AY2310" i="5"/>
  <c r="BG2309" i="5"/>
  <c r="AV2309" i="5"/>
  <c r="BE2308" i="5"/>
  <c r="AT2308" i="5"/>
  <c r="BB2307" i="5"/>
  <c r="BK2306" i="5"/>
  <c r="AZ2306" i="5"/>
  <c r="BH2305" i="5"/>
  <c r="AX2305" i="5"/>
  <c r="BF2304" i="5"/>
  <c r="AU2304" i="5"/>
  <c r="BD2303" i="5"/>
  <c r="BL2302" i="5"/>
  <c r="BA2302" i="5"/>
  <c r="BJ2301" i="5"/>
  <c r="AY2301" i="5"/>
  <c r="BG2300" i="5"/>
  <c r="AW2300" i="5"/>
  <c r="BE2299" i="5"/>
  <c r="AT2299" i="5"/>
  <c r="BC2298" i="5"/>
  <c r="BK2297" i="5"/>
  <c r="AZ2297" i="5"/>
  <c r="BI2296" i="5"/>
  <c r="AX2296" i="5"/>
  <c r="BF2295" i="5"/>
  <c r="AV2295" i="5"/>
  <c r="BD2294" i="5"/>
  <c r="BL2293" i="5"/>
  <c r="BB2293" i="5"/>
  <c r="BJ2292" i="5"/>
  <c r="AY2292" i="5"/>
  <c r="BH2291" i="5"/>
  <c r="AW2291" i="5"/>
  <c r="BE2290" i="5"/>
  <c r="AU2290" i="5"/>
  <c r="BC2289" i="5"/>
  <c r="BK2288" i="5"/>
  <c r="BA2288" i="5"/>
  <c r="BI2287" i="5"/>
  <c r="AX2287" i="5"/>
  <c r="BG2286" i="5"/>
  <c r="AV2286" i="5"/>
  <c r="BD2285" i="5"/>
  <c r="AT2285" i="5"/>
  <c r="BB2284" i="5"/>
  <c r="BJ2283" i="5"/>
  <c r="AZ2283" i="5"/>
  <c r="BH2282" i="5"/>
  <c r="AW2282" i="5"/>
  <c r="BF2281" i="5"/>
  <c r="AU2281" i="5"/>
  <c r="BC2280" i="5"/>
  <c r="BL2279" i="5"/>
  <c r="BA2279" i="5"/>
  <c r="BI2278" i="5"/>
  <c r="AY2278" i="5"/>
  <c r="BG2277" i="5"/>
  <c r="AV2277" i="5"/>
  <c r="BE2276" i="5"/>
  <c r="AT2276" i="5"/>
  <c r="BB2275" i="5"/>
  <c r="BK2274" i="5"/>
  <c r="AZ2274" i="5"/>
  <c r="BH2273" i="5"/>
  <c r="AX2273" i="5"/>
  <c r="BF2272" i="5"/>
  <c r="AU2272" i="5"/>
  <c r="BD2271" i="5"/>
  <c r="BL2270" i="5"/>
  <c r="BA2270" i="5"/>
  <c r="BJ2269" i="5"/>
  <c r="AY2269" i="5"/>
  <c r="BG2268" i="5"/>
  <c r="AW2268" i="5"/>
  <c r="BE2267" i="5"/>
  <c r="AT2267" i="5"/>
  <c r="BC2266" i="5"/>
  <c r="BK2265" i="5"/>
  <c r="AZ2265" i="5"/>
  <c r="BI2264" i="5"/>
  <c r="AX2264" i="5"/>
  <c r="BF2263" i="5"/>
  <c r="AV2263" i="5"/>
  <c r="BD2262" i="5"/>
  <c r="BL2261" i="5"/>
  <c r="BB2261" i="5"/>
  <c r="BJ2260" i="5"/>
  <c r="AY2260" i="5"/>
  <c r="BH2259" i="5"/>
  <c r="AW2259" i="5"/>
  <c r="BE2258" i="5"/>
  <c r="AU2258" i="5"/>
  <c r="BC2257" i="5"/>
  <c r="BK2256" i="5"/>
  <c r="BA2256" i="5"/>
  <c r="BI2255" i="5"/>
  <c r="AX2255" i="5"/>
  <c r="BG2254" i="5"/>
  <c r="AV2254" i="5"/>
  <c r="BD2253" i="5"/>
  <c r="AT2253" i="5"/>
  <c r="BB2252" i="5"/>
  <c r="BJ2251" i="5"/>
  <c r="AZ2251" i="5"/>
  <c r="BH2250" i="5"/>
  <c r="AW2250" i="5"/>
  <c r="BF2249" i="5"/>
  <c r="AU2249" i="5"/>
  <c r="BC2248" i="5"/>
  <c r="BL2247" i="5"/>
  <c r="BA2247" i="5"/>
  <c r="BI2246" i="5"/>
  <c r="AY2246" i="5"/>
  <c r="BG2245" i="5"/>
  <c r="AV2245" i="5"/>
  <c r="BE2244" i="5"/>
  <c r="AT2244" i="5"/>
  <c r="BB2243" i="5"/>
  <c r="BK2242" i="5"/>
  <c r="AZ2242" i="5"/>
  <c r="BH2241" i="5"/>
  <c r="AX2241" i="5"/>
  <c r="BF2240" i="5"/>
  <c r="AU2240" i="5"/>
  <c r="BD2239" i="5"/>
  <c r="BL2238" i="5"/>
  <c r="BA2238" i="5"/>
  <c r="BJ2237" i="5"/>
  <c r="AY2237" i="5"/>
  <c r="BG2236" i="5"/>
  <c r="AW2236" i="5"/>
  <c r="BE2235" i="5"/>
  <c r="AT2235" i="5"/>
  <c r="BC2234" i="5"/>
  <c r="BK2233" i="5"/>
  <c r="AZ2233" i="5"/>
  <c r="BI2232" i="5"/>
  <c r="AX2232" i="5"/>
  <c r="BF2231" i="5"/>
  <c r="AV2231" i="5"/>
  <c r="BD2230" i="5"/>
  <c r="BL2229" i="5"/>
  <c r="BB2229" i="5"/>
  <c r="BJ2228" i="5"/>
  <c r="AY2228" i="5"/>
  <c r="BH2227" i="5"/>
  <c r="AW2227" i="5"/>
  <c r="BE2226" i="5"/>
  <c r="AU2226" i="5"/>
  <c r="BC2225" i="5"/>
  <c r="BK2224" i="5"/>
  <c r="BA2224" i="5"/>
  <c r="BI2223" i="5"/>
  <c r="AX2223" i="5"/>
  <c r="BG2222" i="5"/>
  <c r="AV2222" i="5"/>
  <c r="BD2221" i="5"/>
  <c r="AT2221" i="5"/>
  <c r="BB2220" i="5"/>
  <c r="BJ2219" i="5"/>
  <c r="AZ2219" i="5"/>
  <c r="BH2218" i="5"/>
  <c r="AW2218" i="5"/>
  <c r="BF2217" i="5"/>
  <c r="AU2217" i="5"/>
  <c r="BC2216" i="5"/>
  <c r="BL2215" i="5"/>
  <c r="BA2215" i="5"/>
  <c r="BI2214" i="5"/>
  <c r="AY2214" i="5"/>
  <c r="BG2213" i="5"/>
  <c r="AV2213" i="5"/>
  <c r="BE2212" i="5"/>
  <c r="AT2212" i="5"/>
  <c r="BB2211" i="5"/>
  <c r="BK2210" i="5"/>
  <c r="AZ2210" i="5"/>
  <c r="BH2209" i="5"/>
  <c r="AX2209" i="5"/>
  <c r="BF2208" i="5"/>
  <c r="AU2208" i="5"/>
  <c r="BD2207" i="5"/>
  <c r="BL2206" i="5"/>
  <c r="BA2206" i="5"/>
  <c r="BJ2205" i="5"/>
  <c r="AY2205" i="5"/>
  <c r="BG2204" i="5"/>
  <c r="AW2204" i="5"/>
  <c r="BE2203" i="5"/>
  <c r="AT2203" i="5"/>
  <c r="BC2202" i="5"/>
  <c r="BK2201" i="5"/>
  <c r="AZ2201" i="5"/>
  <c r="BI2200" i="5"/>
  <c r="AX2200" i="5"/>
  <c r="BF2199" i="5"/>
  <c r="AV2199" i="5"/>
  <c r="BD2198" i="5"/>
  <c r="BL2197" i="5"/>
  <c r="BB2197" i="5"/>
  <c r="BJ2196" i="5"/>
  <c r="AY2196" i="5"/>
  <c r="BH2195" i="5"/>
  <c r="AW2195" i="5"/>
  <c r="BE2194" i="5"/>
  <c r="AU2194" i="5"/>
  <c r="BC2193" i="5"/>
  <c r="BK2192" i="5"/>
  <c r="BA2192" i="5"/>
  <c r="BI2191" i="5"/>
  <c r="AX2191" i="5"/>
  <c r="BG2190" i="5"/>
  <c r="AV2190" i="5"/>
  <c r="BD2189" i="5"/>
  <c r="AT2189" i="5"/>
  <c r="BB2188" i="5"/>
  <c r="BJ2187" i="5"/>
  <c r="AZ2187" i="5"/>
  <c r="BH2186" i="5"/>
  <c r="AW2186" i="5"/>
  <c r="BF2185" i="5"/>
  <c r="AU2185" i="5"/>
  <c r="BC2184" i="5"/>
  <c r="BL2183" i="5"/>
  <c r="BA2183" i="5"/>
  <c r="BI2182" i="5"/>
  <c r="AY2182" i="5"/>
  <c r="BG2181" i="5"/>
  <c r="AV2181" i="5"/>
  <c r="BE2180" i="5"/>
  <c r="AT2180" i="5"/>
  <c r="BB2179" i="5"/>
  <c r="BK2178" i="5"/>
  <c r="AZ2178" i="5"/>
  <c r="BH2177" i="5"/>
  <c r="AX2177" i="5"/>
  <c r="BF2176" i="5"/>
  <c r="AU2176" i="5"/>
  <c r="BD2175" i="5"/>
  <c r="BL2174" i="5"/>
  <c r="BA2174" i="5"/>
  <c r="BJ2173" i="5"/>
  <c r="AY2173" i="5"/>
  <c r="BG2172" i="5"/>
  <c r="AW2172" i="5"/>
  <c r="BE2171" i="5"/>
  <c r="AT2171" i="5"/>
  <c r="BC2170" i="5"/>
  <c r="BK2169" i="5"/>
  <c r="AZ2169" i="5"/>
  <c r="BI2168" i="5"/>
  <c r="AX2168" i="5"/>
  <c r="BF2167" i="5"/>
  <c r="AV2167" i="5"/>
  <c r="BD2166" i="5"/>
  <c r="BL2165" i="5"/>
  <c r="BB2165" i="5"/>
  <c r="BJ2164" i="5"/>
  <c r="BG2162" i="5"/>
  <c r="BB2160" i="5"/>
  <c r="AW2158" i="5"/>
  <c r="BL2155" i="5"/>
  <c r="BG2153" i="5"/>
  <c r="BB2151" i="5"/>
  <c r="AX2149" i="5"/>
  <c r="BL2146" i="5"/>
  <c r="BG2144" i="5"/>
  <c r="BC2142" i="5"/>
  <c r="AX2140" i="5"/>
  <c r="BL2137" i="5"/>
  <c r="BH2135" i="5"/>
  <c r="BC2133" i="5"/>
  <c r="AX2131" i="5"/>
  <c r="AT2129" i="5"/>
  <c r="BH2126" i="5"/>
  <c r="BC2124" i="5"/>
  <c r="AY2122" i="5"/>
  <c r="AT2120" i="5"/>
  <c r="BH2117" i="5"/>
  <c r="BD2115" i="5"/>
  <c r="AY2113" i="5"/>
  <c r="AT2111" i="5"/>
  <c r="BI2108" i="5"/>
  <c r="BD2106" i="5"/>
  <c r="AY2104" i="5"/>
  <c r="AU2102" i="5"/>
  <c r="BG2098" i="5"/>
  <c r="AW2094" i="5"/>
  <c r="BG2089" i="5"/>
  <c r="AX2085" i="5"/>
  <c r="BG2080" i="5"/>
  <c r="AX2076" i="5"/>
  <c r="BH2071" i="5"/>
  <c r="AZ2066" i="5"/>
  <c r="AZ2057" i="5"/>
  <c r="BA2048" i="5"/>
  <c r="BA2039" i="5"/>
  <c r="BA2030" i="5"/>
  <c r="BB2021" i="5"/>
  <c r="BK1973" i="5"/>
  <c r="BF2324" i="5"/>
  <c r="AU2324" i="5"/>
  <c r="BD2323" i="5"/>
  <c r="BL2322" i="5"/>
  <c r="BA2322" i="5"/>
  <c r="BJ2321" i="5"/>
  <c r="AY2321" i="5"/>
  <c r="BG2320" i="5"/>
  <c r="AW2320" i="5"/>
  <c r="BE2319" i="5"/>
  <c r="AT2319" i="5"/>
  <c r="BC2318" i="5"/>
  <c r="BK2317" i="5"/>
  <c r="AZ2317" i="5"/>
  <c r="BI2316" i="5"/>
  <c r="AX2316" i="5"/>
  <c r="BF2315" i="5"/>
  <c r="AV2315" i="5"/>
  <c r="BD2314" i="5"/>
  <c r="BL2313" i="5"/>
  <c r="BB2313" i="5"/>
  <c r="BJ2312" i="5"/>
  <c r="AY2312" i="5"/>
  <c r="BH2311" i="5"/>
  <c r="AW2311" i="5"/>
  <c r="BE2310" i="5"/>
  <c r="AU2310" i="5"/>
  <c r="BC2309" i="5"/>
  <c r="BK2308" i="5"/>
  <c r="BA2308" i="5"/>
  <c r="BI2307" i="5"/>
  <c r="AX2307" i="5"/>
  <c r="BG2306" i="5"/>
  <c r="AV2306" i="5"/>
  <c r="BD2305" i="5"/>
  <c r="AT2305" i="5"/>
  <c r="BB2304" i="5"/>
  <c r="BJ2303" i="5"/>
  <c r="AZ2303" i="5"/>
  <c r="BH2302" i="5"/>
  <c r="AW2302" i="5"/>
  <c r="BF2301" i="5"/>
  <c r="AU2301" i="5"/>
  <c r="BC2300" i="5"/>
  <c r="BL2299" i="5"/>
  <c r="BA2299" i="5"/>
  <c r="BI2298" i="5"/>
  <c r="AY2298" i="5"/>
  <c r="BG2297" i="5"/>
  <c r="AV2297" i="5"/>
  <c r="BE2296" i="5"/>
  <c r="AT2296" i="5"/>
  <c r="BB2295" i="5"/>
  <c r="BK2294" i="5"/>
  <c r="AZ2294" i="5"/>
  <c r="BH2293" i="5"/>
  <c r="AX2293" i="5"/>
  <c r="BF2292" i="5"/>
  <c r="AU2292" i="5"/>
  <c r="BD2291" i="5"/>
  <c r="BL2290" i="5"/>
  <c r="BA2290" i="5"/>
  <c r="BJ2289" i="5"/>
  <c r="AY2289" i="5"/>
  <c r="BG2288" i="5"/>
  <c r="AW2288" i="5"/>
  <c r="BE2287" i="5"/>
  <c r="AT2287" i="5"/>
  <c r="BC2286" i="5"/>
  <c r="BK2285" i="5"/>
  <c r="AZ2285" i="5"/>
  <c r="BI2284" i="5"/>
  <c r="AX2284" i="5"/>
  <c r="BF2283" i="5"/>
  <c r="AV2283" i="5"/>
  <c r="BD2282" i="5"/>
  <c r="BL2281" i="5"/>
  <c r="BB2281" i="5"/>
  <c r="BJ2280" i="5"/>
  <c r="AY2280" i="5"/>
  <c r="BH2279" i="5"/>
  <c r="AW2279" i="5"/>
  <c r="BE2278" i="5"/>
  <c r="AU2278" i="5"/>
  <c r="BC2277" i="5"/>
  <c r="BK2276" i="5"/>
  <c r="BA2276" i="5"/>
  <c r="BI2275" i="5"/>
  <c r="AX2275" i="5"/>
  <c r="BG2274" i="5"/>
  <c r="AV2274" i="5"/>
  <c r="BD2273" i="5"/>
  <c r="AT2273" i="5"/>
  <c r="BB2272" i="5"/>
  <c r="BJ2271" i="5"/>
  <c r="AZ2271" i="5"/>
  <c r="BH2270" i="5"/>
  <c r="AW2270" i="5"/>
  <c r="BF2269" i="5"/>
  <c r="AU2269" i="5"/>
  <c r="BC2268" i="5"/>
  <c r="BL2267" i="5"/>
  <c r="BA2267" i="5"/>
  <c r="BI2266" i="5"/>
  <c r="AY2266" i="5"/>
  <c r="BG2265" i="5"/>
  <c r="AV2265" i="5"/>
  <c r="BE2264" i="5"/>
  <c r="AT2264" i="5"/>
  <c r="BB2263" i="5"/>
  <c r="BK2262" i="5"/>
  <c r="AZ2262" i="5"/>
  <c r="BH2261" i="5"/>
  <c r="AX2261" i="5"/>
  <c r="BF2260" i="5"/>
  <c r="AU2260" i="5"/>
  <c r="BD2259" i="5"/>
  <c r="BL2258" i="5"/>
  <c r="BA2258" i="5"/>
  <c r="BJ2257" i="5"/>
  <c r="AY2257" i="5"/>
  <c r="BG2256" i="5"/>
  <c r="AW2256" i="5"/>
  <c r="BE2255" i="5"/>
  <c r="AT2255" i="5"/>
  <c r="BC2254" i="5"/>
  <c r="BK2253" i="5"/>
  <c r="AZ2253" i="5"/>
  <c r="BI2252" i="5"/>
  <c r="AX2252" i="5"/>
  <c r="BF2251" i="5"/>
  <c r="AV2251" i="5"/>
  <c r="BD2250" i="5"/>
  <c r="BL2249" i="5"/>
  <c r="BB2249" i="5"/>
  <c r="BJ2248" i="5"/>
  <c r="AY2248" i="5"/>
  <c r="BH2247" i="5"/>
  <c r="AW2247" i="5"/>
  <c r="BE2246" i="5"/>
  <c r="AU2246" i="5"/>
  <c r="BC2245" i="5"/>
  <c r="BK2244" i="5"/>
  <c r="BA2244" i="5"/>
  <c r="BI2243" i="5"/>
  <c r="AX2243" i="5"/>
  <c r="BG2242" i="5"/>
  <c r="AV2242" i="5"/>
  <c r="BD2241" i="5"/>
  <c r="AT2241" i="5"/>
  <c r="BB2240" i="5"/>
  <c r="BJ2239" i="5"/>
  <c r="AZ2239" i="5"/>
  <c r="BH2238" i="5"/>
  <c r="AW2238" i="5"/>
  <c r="BF2237" i="5"/>
  <c r="AU2237" i="5"/>
  <c r="BC2236" i="5"/>
  <c r="BL2235" i="5"/>
  <c r="BA2235" i="5"/>
  <c r="BI2234" i="5"/>
  <c r="AY2234" i="5"/>
  <c r="BG2233" i="5"/>
  <c r="AV2233" i="5"/>
  <c r="BE2232" i="5"/>
  <c r="AT2232" i="5"/>
  <c r="BB2231" i="5"/>
  <c r="BK2230" i="5"/>
  <c r="AZ2230" i="5"/>
  <c r="BH2229" i="5"/>
  <c r="AX2229" i="5"/>
  <c r="BF2228" i="5"/>
  <c r="AU2228" i="5"/>
  <c r="BD2227" i="5"/>
  <c r="BL2226" i="5"/>
  <c r="BA2226" i="5"/>
  <c r="BJ2225" i="5"/>
  <c r="AY2225" i="5"/>
  <c r="BG2224" i="5"/>
  <c r="AW2224" i="5"/>
  <c r="BE2223" i="5"/>
  <c r="AT2223" i="5"/>
  <c r="BC2222" i="5"/>
  <c r="BK2221" i="5"/>
  <c r="AZ2221" i="5"/>
  <c r="BI2220" i="5"/>
  <c r="AX2220" i="5"/>
  <c r="BF2219" i="5"/>
  <c r="AV2219" i="5"/>
  <c r="BD2218" i="5"/>
  <c r="BL2217" i="5"/>
  <c r="BB2217" i="5"/>
  <c r="BJ2216" i="5"/>
  <c r="AY2216" i="5"/>
  <c r="BH2215" i="5"/>
  <c r="AW2215" i="5"/>
  <c r="BE2214" i="5"/>
  <c r="AU2214" i="5"/>
  <c r="BC2213" i="5"/>
  <c r="BK2212" i="5"/>
  <c r="BA2212" i="5"/>
  <c r="BI2211" i="5"/>
  <c r="AX2211" i="5"/>
  <c r="BG2210" i="5"/>
  <c r="AV2210" i="5"/>
  <c r="BD2209" i="5"/>
  <c r="AT2209" i="5"/>
  <c r="BB2208" i="5"/>
  <c r="BJ2207" i="5"/>
  <c r="AZ2207" i="5"/>
  <c r="BH2206" i="5"/>
  <c r="AW2206" i="5"/>
  <c r="BF2205" i="5"/>
  <c r="AU2205" i="5"/>
  <c r="BC2204" i="5"/>
  <c r="BL2203" i="5"/>
  <c r="BA2203" i="5"/>
  <c r="BI2202" i="5"/>
  <c r="AY2202" i="5"/>
  <c r="BG2201" i="5"/>
  <c r="AV2201" i="5"/>
  <c r="BE2200" i="5"/>
  <c r="AT2200" i="5"/>
  <c r="BB2199" i="5"/>
  <c r="BK2198" i="5"/>
  <c r="AZ2198" i="5"/>
  <c r="BH2197" i="5"/>
  <c r="AX2197" i="5"/>
  <c r="BF2196" i="5"/>
  <c r="AU2196" i="5"/>
  <c r="BD2195" i="5"/>
  <c r="BL2194" i="5"/>
  <c r="BA2194" i="5"/>
  <c r="BJ2193" i="5"/>
  <c r="AY2193" i="5"/>
  <c r="BG2192" i="5"/>
  <c r="AW2192" i="5"/>
  <c r="BE2191" i="5"/>
  <c r="AT2191" i="5"/>
  <c r="BC2190" i="5"/>
  <c r="BK2189" i="5"/>
  <c r="AZ2189" i="5"/>
  <c r="BI2188" i="5"/>
  <c r="AX2188" i="5"/>
  <c r="BF2187" i="5"/>
  <c r="AV2187" i="5"/>
  <c r="BD2186" i="5"/>
  <c r="BL2185" i="5"/>
  <c r="BB2185" i="5"/>
  <c r="BJ2184" i="5"/>
  <c r="AY2184" i="5"/>
  <c r="BH2183" i="5"/>
  <c r="AW2183" i="5"/>
  <c r="BE2182" i="5"/>
  <c r="AU2182" i="5"/>
  <c r="BC2181" i="5"/>
  <c r="BK2180" i="5"/>
  <c r="BA2180" i="5"/>
  <c r="BI2179" i="5"/>
  <c r="AX2179" i="5"/>
  <c r="BG2178" i="5"/>
  <c r="AV2178" i="5"/>
  <c r="BD2177" i="5"/>
  <c r="AT2177" i="5"/>
  <c r="BB2176" i="5"/>
  <c r="BJ2175" i="5"/>
  <c r="AZ2175" i="5"/>
  <c r="BH2174" i="5"/>
  <c r="AW2174" i="5"/>
  <c r="BF2173" i="5"/>
  <c r="AU2173" i="5"/>
  <c r="BC2172" i="5"/>
  <c r="BL2171" i="5"/>
  <c r="BA2171" i="5"/>
  <c r="BI2170" i="5"/>
  <c r="AY2170" i="5"/>
  <c r="BG2169" i="5"/>
  <c r="AV2169" i="5"/>
  <c r="BE2168" i="5"/>
  <c r="AT2168" i="5"/>
  <c r="BB2167" i="5"/>
  <c r="BK2166" i="5"/>
  <c r="AZ2166" i="5"/>
  <c r="BH2165" i="5"/>
  <c r="AX2165" i="5"/>
  <c r="BA2164" i="5"/>
  <c r="AV2162" i="5"/>
  <c r="BJ2159" i="5"/>
  <c r="BF2157" i="5"/>
  <c r="BA2155" i="5"/>
  <c r="AV2153" i="5"/>
  <c r="BK2150" i="5"/>
  <c r="BF2148" i="5"/>
  <c r="BA2146" i="5"/>
  <c r="AW2144" i="5"/>
  <c r="BK2141" i="5"/>
  <c r="BF2139" i="5"/>
  <c r="BB2137" i="5"/>
  <c r="AW2135" i="5"/>
  <c r="BK2132" i="5"/>
  <c r="BG2130" i="5"/>
  <c r="BB2128" i="5"/>
  <c r="AW2126" i="5"/>
  <c r="BL2123" i="5"/>
  <c r="BG2121" i="5"/>
  <c r="BB2119" i="5"/>
  <c r="AX2117" i="5"/>
  <c r="BL2114" i="5"/>
  <c r="BG2112" i="5"/>
  <c r="BC2110" i="5"/>
  <c r="AX2108" i="5"/>
  <c r="BL2105" i="5"/>
  <c r="BH2103" i="5"/>
  <c r="BC2101" i="5"/>
  <c r="BD2097" i="5"/>
  <c r="AU2093" i="5"/>
  <c r="BE2088" i="5"/>
  <c r="AU2084" i="5"/>
  <c r="BE2079" i="5"/>
  <c r="AV2075" i="5"/>
  <c r="BE2070" i="5"/>
  <c r="AU2064" i="5"/>
  <c r="AV2055" i="5"/>
  <c r="AV2046" i="5"/>
  <c r="AV2037" i="5"/>
  <c r="AW2028" i="5"/>
  <c r="BK2018" i="5"/>
  <c r="AX1934" i="5"/>
  <c r="BJ2331" i="5"/>
  <c r="AZ2331" i="5"/>
  <c r="BH2330" i="5"/>
  <c r="AW2330" i="5"/>
  <c r="BF2329" i="5"/>
  <c r="AU2329" i="5"/>
  <c r="BC2328" i="5"/>
  <c r="BL2327" i="5"/>
  <c r="BA2327" i="5"/>
  <c r="BI2326" i="5"/>
  <c r="AY2326" i="5"/>
  <c r="BG2325" i="5"/>
  <c r="AV2325" i="5"/>
  <c r="BE2324" i="5"/>
  <c r="AT2324" i="5"/>
  <c r="BB2323" i="5"/>
  <c r="BK2322" i="5"/>
  <c r="AZ2322" i="5"/>
  <c r="BH2321" i="5"/>
  <c r="AX2321" i="5"/>
  <c r="BF2320" i="5"/>
  <c r="AU2320" i="5"/>
  <c r="BD2319" i="5"/>
  <c r="BL2318" i="5"/>
  <c r="BA2318" i="5"/>
  <c r="BJ2317" i="5"/>
  <c r="AY2317" i="5"/>
  <c r="BG2316" i="5"/>
  <c r="AW2316" i="5"/>
  <c r="BE2315" i="5"/>
  <c r="AT2315" i="5"/>
  <c r="BC2314" i="5"/>
  <c r="BK2313" i="5"/>
  <c r="AZ2313" i="5"/>
  <c r="BI2312" i="5"/>
  <c r="AX2312" i="5"/>
  <c r="BF2311" i="5"/>
  <c r="AV2311" i="5"/>
  <c r="BD2310" i="5"/>
  <c r="BL2309" i="5"/>
  <c r="BB2309" i="5"/>
  <c r="BJ2308" i="5"/>
  <c r="AY2308" i="5"/>
  <c r="BH2307" i="5"/>
  <c r="AW2307" i="5"/>
  <c r="BE2306" i="5"/>
  <c r="AU2306" i="5"/>
  <c r="BC2305" i="5"/>
  <c r="BK2304" i="5"/>
  <c r="BA2304" i="5"/>
  <c r="BI2303" i="5"/>
  <c r="AX2303" i="5"/>
  <c r="BG2302" i="5"/>
  <c r="AV2302" i="5"/>
  <c r="BD2301" i="5"/>
  <c r="AT2301" i="5"/>
  <c r="BB2300" i="5"/>
  <c r="BJ2299" i="5"/>
  <c r="AZ2299" i="5"/>
  <c r="BH2298" i="5"/>
  <c r="AW2298" i="5"/>
  <c r="BF2297" i="5"/>
  <c r="AU2297" i="5"/>
  <c r="BC2296" i="5"/>
  <c r="BL2295" i="5"/>
  <c r="BA2295" i="5"/>
  <c r="BI2294" i="5"/>
  <c r="AY2294" i="5"/>
  <c r="BG2293" i="5"/>
  <c r="AV2293" i="5"/>
  <c r="BE2292" i="5"/>
  <c r="AT2292" i="5"/>
  <c r="BB2291" i="5"/>
  <c r="BK2290" i="5"/>
  <c r="AZ2290" i="5"/>
  <c r="BH2289" i="5"/>
  <c r="AX2289" i="5"/>
  <c r="BF2288" i="5"/>
  <c r="AU2288" i="5"/>
  <c r="BD2287" i="5"/>
  <c r="BL2286" i="5"/>
  <c r="BA2286" i="5"/>
  <c r="BJ2285" i="5"/>
  <c r="AY2285" i="5"/>
  <c r="BG2284" i="5"/>
  <c r="AW2284" i="5"/>
  <c r="BE2283" i="5"/>
  <c r="AT2283" i="5"/>
  <c r="BC2282" i="5"/>
  <c r="BK2281" i="5"/>
  <c r="AZ2281" i="5"/>
  <c r="BI2280" i="5"/>
  <c r="AX2280" i="5"/>
  <c r="BF2279" i="5"/>
  <c r="AV2279" i="5"/>
  <c r="BD2278" i="5"/>
  <c r="BL2277" i="5"/>
  <c r="BB2277" i="5"/>
  <c r="BJ2276" i="5"/>
  <c r="AY2276" i="5"/>
  <c r="BH2275" i="5"/>
  <c r="AW2275" i="5"/>
  <c r="BE2274" i="5"/>
  <c r="AU2274" i="5"/>
  <c r="BC2273" i="5"/>
  <c r="BK2272" i="5"/>
  <c r="BA2272" i="5"/>
  <c r="BI2271" i="5"/>
  <c r="AX2271" i="5"/>
  <c r="BG2270" i="5"/>
  <c r="AV2270" i="5"/>
  <c r="BD2269" i="5"/>
  <c r="AT2269" i="5"/>
  <c r="BB2268" i="5"/>
  <c r="BJ2267" i="5"/>
  <c r="AZ2267" i="5"/>
  <c r="BH2266" i="5"/>
  <c r="AW2266" i="5"/>
  <c r="BF2265" i="5"/>
  <c r="AU2265" i="5"/>
  <c r="BC2264" i="5"/>
  <c r="BL2263" i="5"/>
  <c r="BA2263" i="5"/>
  <c r="BI2262" i="5"/>
  <c r="AY2262" i="5"/>
  <c r="BG2261" i="5"/>
  <c r="AV2261" i="5"/>
  <c r="BE2260" i="5"/>
  <c r="AT2260" i="5"/>
  <c r="BB2259" i="5"/>
  <c r="BK2258" i="5"/>
  <c r="AZ2258" i="5"/>
  <c r="BH2257" i="5"/>
  <c r="AX2257" i="5"/>
  <c r="BF2256" i="5"/>
  <c r="AU2256" i="5"/>
  <c r="BD2255" i="5"/>
  <c r="BL2254" i="5"/>
  <c r="BA2254" i="5"/>
  <c r="BJ2253" i="5"/>
  <c r="AY2253" i="5"/>
  <c r="BG2252" i="5"/>
  <c r="AW2252" i="5"/>
  <c r="BE2251" i="5"/>
  <c r="AT2251" i="5"/>
  <c r="BC2250" i="5"/>
  <c r="BK2249" i="5"/>
  <c r="AZ2249" i="5"/>
  <c r="BI2248" i="5"/>
  <c r="AX2248" i="5"/>
  <c r="BF2247" i="5"/>
  <c r="AV2247" i="5"/>
  <c r="BD2246" i="5"/>
  <c r="BL2245" i="5"/>
  <c r="BB2245" i="5"/>
  <c r="BJ2244" i="5"/>
  <c r="AY2244" i="5"/>
  <c r="BH2243" i="5"/>
  <c r="AW2243" i="5"/>
  <c r="BE2242" i="5"/>
  <c r="AU2242" i="5"/>
  <c r="BC2241" i="5"/>
  <c r="BK2240" i="5"/>
  <c r="BA2240" i="5"/>
  <c r="BI2239" i="5"/>
  <c r="AX2239" i="5"/>
  <c r="BG2238" i="5"/>
  <c r="AV2238" i="5"/>
  <c r="BD2237" i="5"/>
  <c r="AT2237" i="5"/>
  <c r="BB2236" i="5"/>
  <c r="BJ2235" i="5"/>
  <c r="AZ2235" i="5"/>
  <c r="BH2234" i="5"/>
  <c r="AW2234" i="5"/>
  <c r="BF2233" i="5"/>
  <c r="AU2233" i="5"/>
  <c r="BC2232" i="5"/>
  <c r="BL2231" i="5"/>
  <c r="BA2231" i="5"/>
  <c r="BI2230" i="5"/>
  <c r="AY2230" i="5"/>
  <c r="BG2229" i="5"/>
  <c r="AV2229" i="5"/>
  <c r="BE2228" i="5"/>
  <c r="AT2228" i="5"/>
  <c r="BB2227" i="5"/>
  <c r="BK2226" i="5"/>
  <c r="AZ2226" i="5"/>
  <c r="BH2225" i="5"/>
  <c r="AX2225" i="5"/>
  <c r="BF2224" i="5"/>
  <c r="AU2224" i="5"/>
  <c r="BD2223" i="5"/>
  <c r="BL2222" i="5"/>
  <c r="BA2222" i="5"/>
  <c r="BJ2221" i="5"/>
  <c r="AY2221" i="5"/>
  <c r="BG2220" i="5"/>
  <c r="AW2220" i="5"/>
  <c r="BE2219" i="5"/>
  <c r="AT2219" i="5"/>
  <c r="BC2218" i="5"/>
  <c r="BK2217" i="5"/>
  <c r="AZ2217" i="5"/>
  <c r="BI2216" i="5"/>
  <c r="AX2216" i="5"/>
  <c r="BF2215" i="5"/>
  <c r="AV2215" i="5"/>
  <c r="BD2214" i="5"/>
  <c r="BL2213" i="5"/>
  <c r="BB2213" i="5"/>
  <c r="BJ2212" i="5"/>
  <c r="AY2212" i="5"/>
  <c r="BH2211" i="5"/>
  <c r="AW2211" i="5"/>
  <c r="BE2210" i="5"/>
  <c r="AU2210" i="5"/>
  <c r="BC2209" i="5"/>
  <c r="BK2208" i="5"/>
  <c r="BA2208" i="5"/>
  <c r="BI2207" i="5"/>
  <c r="AX2207" i="5"/>
  <c r="BG2206" i="5"/>
  <c r="AV2206" i="5"/>
  <c r="BD2205" i="5"/>
  <c r="AT2205" i="5"/>
  <c r="BB2204" i="5"/>
  <c r="BJ2203" i="5"/>
  <c r="AZ2203" i="5"/>
  <c r="BH2202" i="5"/>
  <c r="AW2202" i="5"/>
  <c r="BF2201" i="5"/>
  <c r="AU2201" i="5"/>
  <c r="BC2200" i="5"/>
  <c r="BL2199" i="5"/>
  <c r="BA2199" i="5"/>
  <c r="BI2198" i="5"/>
  <c r="AY2198" i="5"/>
  <c r="BG2197" i="5"/>
  <c r="AV2197" i="5"/>
  <c r="BE2196" i="5"/>
  <c r="AT2196" i="5"/>
  <c r="BB2195" i="5"/>
  <c r="BK2194" i="5"/>
  <c r="AZ2194" i="5"/>
  <c r="BH2193" i="5"/>
  <c r="AX2193" i="5"/>
  <c r="BF2192" i="5"/>
  <c r="AU2192" i="5"/>
  <c r="BD2191" i="5"/>
  <c r="BL2190" i="5"/>
  <c r="BA2190" i="5"/>
  <c r="BJ2189" i="5"/>
  <c r="AY2189" i="5"/>
  <c r="BG2188" i="5"/>
  <c r="AW2188" i="5"/>
  <c r="BE2187" i="5"/>
  <c r="AT2187" i="5"/>
  <c r="BC2186" i="5"/>
  <c r="BK2185" i="5"/>
  <c r="AZ2185" i="5"/>
  <c r="BI2184" i="5"/>
  <c r="AX2184" i="5"/>
  <c r="BF2183" i="5"/>
  <c r="AV2183" i="5"/>
  <c r="BD2182" i="5"/>
  <c r="BL2181" i="5"/>
  <c r="BB2181" i="5"/>
  <c r="BJ2180" i="5"/>
  <c r="AY2180" i="5"/>
  <c r="BH2179" i="5"/>
  <c r="AW2179" i="5"/>
  <c r="BE2178" i="5"/>
  <c r="AU2178" i="5"/>
  <c r="BC2177" i="5"/>
  <c r="BK2176" i="5"/>
  <c r="BA2176" i="5"/>
  <c r="BI2175" i="5"/>
  <c r="AX2175" i="5"/>
  <c r="BG2174" i="5"/>
  <c r="AV2174" i="5"/>
  <c r="BD2173" i="5"/>
  <c r="AT2173" i="5"/>
  <c r="BB2172" i="5"/>
  <c r="BJ2171" i="5"/>
  <c r="AZ2171" i="5"/>
  <c r="BH2170" i="5"/>
  <c r="AW2170" i="5"/>
  <c r="BF2169" i="5"/>
  <c r="AU2169" i="5"/>
  <c r="BC2168" i="5"/>
  <c r="BL2167" i="5"/>
  <c r="BA2167" i="5"/>
  <c r="BI2166" i="5"/>
  <c r="AY2166" i="5"/>
  <c r="BG2165" i="5"/>
  <c r="AV2165" i="5"/>
  <c r="BI2163" i="5"/>
  <c r="BD2161" i="5"/>
  <c r="AZ2159" i="5"/>
  <c r="AU2157" i="5"/>
  <c r="BI2154" i="5"/>
  <c r="BE2152" i="5"/>
  <c r="AZ2150" i="5"/>
  <c r="AU2148" i="5"/>
  <c r="BJ2145" i="5"/>
  <c r="BE2143" i="5"/>
  <c r="AZ2141" i="5"/>
  <c r="AV2139" i="5"/>
  <c r="BJ2136" i="5"/>
  <c r="BE2134" i="5"/>
  <c r="BA2132" i="5"/>
  <c r="AV2130" i="5"/>
  <c r="BJ2127" i="5"/>
  <c r="BF2125" i="5"/>
  <c r="BA2123" i="5"/>
  <c r="AV2121" i="5"/>
  <c r="BK2118" i="5"/>
  <c r="BF2116" i="5"/>
  <c r="BA2114" i="5"/>
  <c r="AW2112" i="5"/>
  <c r="BK2109" i="5"/>
  <c r="BF2107" i="5"/>
  <c r="BB2105" i="5"/>
  <c r="AW2103" i="5"/>
  <c r="BK2100" i="5"/>
  <c r="BB2096" i="5"/>
  <c r="BL2091" i="5"/>
  <c r="BB2087" i="5"/>
  <c r="BL2082" i="5"/>
  <c r="BC2078" i="5"/>
  <c r="BL2073" i="5"/>
  <c r="BC2069" i="5"/>
  <c r="BJ2061" i="5"/>
  <c r="BJ2052" i="5"/>
  <c r="BJ2043" i="5"/>
  <c r="BK2034" i="5"/>
  <c r="BK2025" i="5"/>
  <c r="BH2010" i="5"/>
  <c r="AZ1886" i="5"/>
  <c r="AY2017" i="5"/>
  <c r="BE2015" i="5"/>
  <c r="BK2013" i="5"/>
  <c r="AX2012" i="5"/>
  <c r="BD2010" i="5"/>
  <c r="BJ2008" i="5"/>
  <c r="AW2007" i="5"/>
  <c r="BC2005" i="5"/>
  <c r="BI2003" i="5"/>
  <c r="AV2002" i="5"/>
  <c r="BB2000" i="5"/>
  <c r="BH1998" i="5"/>
  <c r="AU1997" i="5"/>
  <c r="BA1995" i="5"/>
  <c r="BA1993" i="5"/>
  <c r="AV1991" i="5"/>
  <c r="BJ1988" i="5"/>
  <c r="BF1986" i="5"/>
  <c r="BA1984" i="5"/>
  <c r="AV1982" i="5"/>
  <c r="BK1979" i="5"/>
  <c r="BF1977" i="5"/>
  <c r="BA1975" i="5"/>
  <c r="AW1973" i="5"/>
  <c r="BK1970" i="5"/>
  <c r="BF1968" i="5"/>
  <c r="BB1966" i="5"/>
  <c r="AW1964" i="5"/>
  <c r="BK1961" i="5"/>
  <c r="BG1959" i="5"/>
  <c r="BB1957" i="5"/>
  <c r="AW1955" i="5"/>
  <c r="BL1952" i="5"/>
  <c r="BG1950" i="5"/>
  <c r="BB1948" i="5"/>
  <c r="AX1946" i="5"/>
  <c r="BL1943" i="5"/>
  <c r="BG1941" i="5"/>
  <c r="BC1939" i="5"/>
  <c r="AX1937" i="5"/>
  <c r="BL1934" i="5"/>
  <c r="BH1932" i="5"/>
  <c r="BC1930" i="5"/>
  <c r="AX1928" i="5"/>
  <c r="AT1926" i="5"/>
  <c r="BH1923" i="5"/>
  <c r="BC1921" i="5"/>
  <c r="AY1919" i="5"/>
  <c r="AT1917" i="5"/>
  <c r="BH1914" i="5"/>
  <c r="BD1912" i="5"/>
  <c r="AY1910" i="5"/>
  <c r="AT1908" i="5"/>
  <c r="BI1905" i="5"/>
  <c r="BD1903" i="5"/>
  <c r="AY1901" i="5"/>
  <c r="AU1899" i="5"/>
  <c r="BI1896" i="5"/>
  <c r="BD1894" i="5"/>
  <c r="AZ1892" i="5"/>
  <c r="AU1890" i="5"/>
  <c r="BI1887" i="5"/>
  <c r="BE1885" i="5"/>
  <c r="AZ1883" i="5"/>
  <c r="AU1881" i="5"/>
  <c r="BJ1878" i="5"/>
  <c r="BE1876" i="5"/>
  <c r="AZ1874" i="5"/>
  <c r="AV1872" i="5"/>
  <c r="BJ1869" i="5"/>
  <c r="BE1867" i="5"/>
  <c r="BA1865" i="5"/>
  <c r="AV1863" i="5"/>
  <c r="BJ1860" i="5"/>
  <c r="BF1858" i="5"/>
  <c r="BA1856" i="5"/>
  <c r="AV1854" i="5"/>
  <c r="BE1849" i="5"/>
  <c r="BE1840" i="5"/>
  <c r="BE1831" i="5"/>
  <c r="BF1822" i="5"/>
  <c r="AW1813" i="5"/>
  <c r="AZ1794" i="5"/>
  <c r="BC1727" i="5"/>
  <c r="BK2016" i="5"/>
  <c r="AX2015" i="5"/>
  <c r="BD2013" i="5"/>
  <c r="BJ2011" i="5"/>
  <c r="AW2010" i="5"/>
  <c r="BC2008" i="5"/>
  <c r="BI2006" i="5"/>
  <c r="AV2005" i="5"/>
  <c r="BB2003" i="5"/>
  <c r="BH2001" i="5"/>
  <c r="AU2000" i="5"/>
  <c r="BA1998" i="5"/>
  <c r="BG1996" i="5"/>
  <c r="AT1995" i="5"/>
  <c r="BJ1992" i="5"/>
  <c r="BF1990" i="5"/>
  <c r="BA1988" i="5"/>
  <c r="AV1986" i="5"/>
  <c r="BK1983" i="5"/>
  <c r="BF1981" i="5"/>
  <c r="BA1979" i="5"/>
  <c r="AW1977" i="5"/>
  <c r="BK1974" i="5"/>
  <c r="BF1972" i="5"/>
  <c r="BB1970" i="5"/>
  <c r="AW1968" i="5"/>
  <c r="BK1965" i="5"/>
  <c r="BG1963" i="5"/>
  <c r="BB1961" i="5"/>
  <c r="AW1959" i="5"/>
  <c r="BL1956" i="5"/>
  <c r="BG1954" i="5"/>
  <c r="BB1952" i="5"/>
  <c r="AX1950" i="5"/>
  <c r="BL1947" i="5"/>
  <c r="BG1945" i="5"/>
  <c r="BC1943" i="5"/>
  <c r="AX1941" i="5"/>
  <c r="BL1938" i="5"/>
  <c r="BH1936" i="5"/>
  <c r="BC1934" i="5"/>
  <c r="AX1932" i="5"/>
  <c r="AT1930" i="5"/>
  <c r="BH1927" i="5"/>
  <c r="BC1925" i="5"/>
  <c r="AY1923" i="5"/>
  <c r="AT1921" i="5"/>
  <c r="BH1918" i="5"/>
  <c r="BD1916" i="5"/>
  <c r="AY1914" i="5"/>
  <c r="AT1912" i="5"/>
  <c r="BI1909" i="5"/>
  <c r="BD1907" i="5"/>
  <c r="AY1905" i="5"/>
  <c r="AU1903" i="5"/>
  <c r="BI1900" i="5"/>
  <c r="BD1898" i="5"/>
  <c r="AZ1896" i="5"/>
  <c r="AU1894" i="5"/>
  <c r="BI1891" i="5"/>
  <c r="BE1889" i="5"/>
  <c r="AZ1887" i="5"/>
  <c r="AU1885" i="5"/>
  <c r="BJ1882" i="5"/>
  <c r="BE1880" i="5"/>
  <c r="AZ1878" i="5"/>
  <c r="AV1876" i="5"/>
  <c r="BJ1873" i="5"/>
  <c r="BE1871" i="5"/>
  <c r="BA1869" i="5"/>
  <c r="AV1867" i="5"/>
  <c r="BJ1864" i="5"/>
  <c r="BF1862" i="5"/>
  <c r="BA1860" i="5"/>
  <c r="AV1858" i="5"/>
  <c r="BK1855" i="5"/>
  <c r="AY1853" i="5"/>
  <c r="AZ1847" i="5"/>
  <c r="AZ1838" i="5"/>
  <c r="BA1829" i="5"/>
  <c r="BA1820" i="5"/>
  <c r="AW1810" i="5"/>
  <c r="AZ1782" i="5"/>
  <c r="AX1696" i="5"/>
  <c r="BF2016" i="5"/>
  <c r="BL2014" i="5"/>
  <c r="AY2013" i="5"/>
  <c r="BE2011" i="5"/>
  <c r="BK2009" i="5"/>
  <c r="AX2008" i="5"/>
  <c r="BD2006" i="5"/>
  <c r="BJ2004" i="5"/>
  <c r="AW2003" i="5"/>
  <c r="BC2001" i="5"/>
  <c r="BI1999" i="5"/>
  <c r="AV1998" i="5"/>
  <c r="BB1996" i="5"/>
  <c r="BH1994" i="5"/>
  <c r="BD1992" i="5"/>
  <c r="AY1990" i="5"/>
  <c r="AT1988" i="5"/>
  <c r="BI1985" i="5"/>
  <c r="BD1983" i="5"/>
  <c r="AY1981" i="5"/>
  <c r="AU1979" i="5"/>
  <c r="BI1976" i="5"/>
  <c r="BD1974" i="5"/>
  <c r="AZ1972" i="5"/>
  <c r="AU1970" i="5"/>
  <c r="BI1967" i="5"/>
  <c r="BE1965" i="5"/>
  <c r="AZ1963" i="5"/>
  <c r="AU1961" i="5"/>
  <c r="BJ1958" i="5"/>
  <c r="BE1956" i="5"/>
  <c r="AZ1954" i="5"/>
  <c r="AV1952" i="5"/>
  <c r="BJ1949" i="5"/>
  <c r="BE1947" i="5"/>
  <c r="BA1945" i="5"/>
  <c r="AV1943" i="5"/>
  <c r="BJ1940" i="5"/>
  <c r="BF1938" i="5"/>
  <c r="BA1936" i="5"/>
  <c r="AV1934" i="5"/>
  <c r="BK1931" i="5"/>
  <c r="BF1929" i="5"/>
  <c r="BA1927" i="5"/>
  <c r="AW1925" i="5"/>
  <c r="BK1922" i="5"/>
  <c r="BF1920" i="5"/>
  <c r="BB1918" i="5"/>
  <c r="AW1916" i="5"/>
  <c r="BK1913" i="5"/>
  <c r="BG1911" i="5"/>
  <c r="BB1909" i="5"/>
  <c r="AW1907" i="5"/>
  <c r="BL1904" i="5"/>
  <c r="BG1902" i="5"/>
  <c r="BB1900" i="5"/>
  <c r="AX1898" i="5"/>
  <c r="BL1895" i="5"/>
  <c r="BG1893" i="5"/>
  <c r="BC1891" i="5"/>
  <c r="AX1889" i="5"/>
  <c r="BL1886" i="5"/>
  <c r="BH1884" i="5"/>
  <c r="BC1882" i="5"/>
  <c r="AX1880" i="5"/>
  <c r="AT1878" i="5"/>
  <c r="BH1875" i="5"/>
  <c r="BC1873" i="5"/>
  <c r="AY1871" i="5"/>
  <c r="AT1869" i="5"/>
  <c r="BH1866" i="5"/>
  <c r="BD1864" i="5"/>
  <c r="AY1862" i="5"/>
  <c r="AT1860" i="5"/>
  <c r="BI1857" i="5"/>
  <c r="BD1855" i="5"/>
  <c r="BD1852" i="5"/>
  <c r="BI1845" i="5"/>
  <c r="BI1836" i="5"/>
  <c r="BI1827" i="5"/>
  <c r="BJ1818" i="5"/>
  <c r="AV1808" i="5"/>
  <c r="BA1774" i="5"/>
  <c r="AV1673" i="5"/>
  <c r="BB2016" i="5"/>
  <c r="BH2014" i="5"/>
  <c r="AU2013" i="5"/>
  <c r="BA2011" i="5"/>
  <c r="BG2009" i="5"/>
  <c r="AT2008" i="5"/>
  <c r="AZ2006" i="5"/>
  <c r="BF2004" i="5"/>
  <c r="BL2002" i="5"/>
  <c r="AY2001" i="5"/>
  <c r="BE1999" i="5"/>
  <c r="BK1997" i="5"/>
  <c r="AX1996" i="5"/>
  <c r="BC1994" i="5"/>
  <c r="AX1992" i="5"/>
  <c r="AT1990" i="5"/>
  <c r="BH1987" i="5"/>
  <c r="BC1985" i="5"/>
  <c r="AY1983" i="5"/>
  <c r="AT1981" i="5"/>
  <c r="BH1978" i="5"/>
  <c r="BD1976" i="5"/>
  <c r="AY1974" i="5"/>
  <c r="AT1972" i="5"/>
  <c r="BI1969" i="5"/>
  <c r="BD1967" i="5"/>
  <c r="AY1965" i="5"/>
  <c r="AU1963" i="5"/>
  <c r="BI1960" i="5"/>
  <c r="BD1958" i="5"/>
  <c r="AZ1956" i="5"/>
  <c r="AU1954" i="5"/>
  <c r="BI1951" i="5"/>
  <c r="BE1949" i="5"/>
  <c r="AZ1947" i="5"/>
  <c r="AU1945" i="5"/>
  <c r="BJ1942" i="5"/>
  <c r="BE1940" i="5"/>
  <c r="AZ1938" i="5"/>
  <c r="AV1936" i="5"/>
  <c r="BJ1933" i="5"/>
  <c r="BE1931" i="5"/>
  <c r="BA1929" i="5"/>
  <c r="AV1927" i="5"/>
  <c r="BJ1924" i="5"/>
  <c r="BF1922" i="5"/>
  <c r="BA1920" i="5"/>
  <c r="AV1918" i="5"/>
  <c r="BK1915" i="5"/>
  <c r="BF1913" i="5"/>
  <c r="BA1911" i="5"/>
  <c r="AW1909" i="5"/>
  <c r="BK1906" i="5"/>
  <c r="BF1904" i="5"/>
  <c r="BB1902" i="5"/>
  <c r="AW1900" i="5"/>
  <c r="BK1897" i="5"/>
  <c r="BG1895" i="5"/>
  <c r="BB1893" i="5"/>
  <c r="AW1891" i="5"/>
  <c r="BL1888" i="5"/>
  <c r="BG1886" i="5"/>
  <c r="BB1884" i="5"/>
  <c r="AX1882" i="5"/>
  <c r="BL1879" i="5"/>
  <c r="BG1877" i="5"/>
  <c r="BC1875" i="5"/>
  <c r="AX1873" i="5"/>
  <c r="BL1870" i="5"/>
  <c r="BH1868" i="5"/>
  <c r="BC1866" i="5"/>
  <c r="AX1864" i="5"/>
  <c r="AT1862" i="5"/>
  <c r="BH1859" i="5"/>
  <c r="BC1857" i="5"/>
  <c r="AY1855" i="5"/>
  <c r="AW1852" i="5"/>
  <c r="AU1845" i="5"/>
  <c r="AV1836" i="5"/>
  <c r="AV1827" i="5"/>
  <c r="AV1818" i="5"/>
  <c r="AX1807" i="5"/>
  <c r="AZ1770" i="5"/>
  <c r="AU1659" i="5"/>
  <c r="BE1816" i="5"/>
  <c r="AV1805" i="5"/>
  <c r="BA1759" i="5"/>
  <c r="BH2017" i="5"/>
  <c r="AU2016" i="5"/>
  <c r="BA2014" i="5"/>
  <c r="BG2012" i="5"/>
  <c r="AT2011" i="5"/>
  <c r="AZ2009" i="5"/>
  <c r="BF2007" i="5"/>
  <c r="BL2005" i="5"/>
  <c r="AY2004" i="5"/>
  <c r="BE2002" i="5"/>
  <c r="BK2000" i="5"/>
  <c r="AX1999" i="5"/>
  <c r="BD1997" i="5"/>
  <c r="BJ1995" i="5"/>
  <c r="AT1994" i="5"/>
  <c r="BH1991" i="5"/>
  <c r="BC1989" i="5"/>
  <c r="AY1987" i="5"/>
  <c r="AT1985" i="5"/>
  <c r="BH1982" i="5"/>
  <c r="BD1980" i="5"/>
  <c r="AY1978" i="5"/>
  <c r="AT1976" i="5"/>
  <c r="BI1973" i="5"/>
  <c r="BD1971" i="5"/>
  <c r="AY1969" i="5"/>
  <c r="AU1967" i="5"/>
  <c r="BI1964" i="5"/>
  <c r="BD1962" i="5"/>
  <c r="AZ1960" i="5"/>
  <c r="AU1958" i="5"/>
  <c r="BI1955" i="5"/>
  <c r="BE1953" i="5"/>
  <c r="AZ1951" i="5"/>
  <c r="AU1949" i="5"/>
  <c r="BJ1946" i="5"/>
  <c r="BE1944" i="5"/>
  <c r="AZ1942" i="5"/>
  <c r="AV1940" i="5"/>
  <c r="BJ1937" i="5"/>
  <c r="BE1935" i="5"/>
  <c r="BA1933" i="5"/>
  <c r="AV1931" i="5"/>
  <c r="BJ1928" i="5"/>
  <c r="BF1926" i="5"/>
  <c r="BA1924" i="5"/>
  <c r="AV1922" i="5"/>
  <c r="BK1919" i="5"/>
  <c r="BF1917" i="5"/>
  <c r="BA1915" i="5"/>
  <c r="AW1913" i="5"/>
  <c r="BK1910" i="5"/>
  <c r="BF1908" i="5"/>
  <c r="BB1906" i="5"/>
  <c r="AW1904" i="5"/>
  <c r="BK1901" i="5"/>
  <c r="BG1899" i="5"/>
  <c r="BB1897" i="5"/>
  <c r="AW1895" i="5"/>
  <c r="BL1892" i="5"/>
  <c r="BG1890" i="5"/>
  <c r="BB1888" i="5"/>
  <c r="AX1886" i="5"/>
  <c r="BL1883" i="5"/>
  <c r="BG1881" i="5"/>
  <c r="BC1879" i="5"/>
  <c r="AX1877" i="5"/>
  <c r="BL1874" i="5"/>
  <c r="BH1872" i="5"/>
  <c r="BC1870" i="5"/>
  <c r="AX1868" i="5"/>
  <c r="AT1866" i="5"/>
  <c r="BH1863" i="5"/>
  <c r="BC1861" i="5"/>
  <c r="AY1859" i="5"/>
  <c r="AT1857" i="5"/>
  <c r="BH1854" i="5"/>
  <c r="AU1851" i="5"/>
  <c r="BJ1842" i="5"/>
  <c r="BJ1833" i="5"/>
  <c r="BJ1824" i="5"/>
  <c r="BK1815" i="5"/>
  <c r="AX1804" i="5"/>
  <c r="BB1751" i="5"/>
  <c r="BD2017" i="5"/>
  <c r="BJ2015" i="5"/>
  <c r="AW2014" i="5"/>
  <c r="BC2012" i="5"/>
  <c r="BI2010" i="5"/>
  <c r="AV2009" i="5"/>
  <c r="BB2007" i="5"/>
  <c r="BH2005" i="5"/>
  <c r="AU2004" i="5"/>
  <c r="BA2002" i="5"/>
  <c r="BG2000" i="5"/>
  <c r="AT1999" i="5"/>
  <c r="AZ1997" i="5"/>
  <c r="BF1995" i="5"/>
  <c r="BG1993" i="5"/>
  <c r="BC1991" i="5"/>
  <c r="AX1989" i="5"/>
  <c r="BL1986" i="5"/>
  <c r="BH1984" i="5"/>
  <c r="BC1982" i="5"/>
  <c r="AX1980" i="5"/>
  <c r="AT1978" i="5"/>
  <c r="BH1975" i="5"/>
  <c r="BC1973" i="5"/>
  <c r="AY1971" i="5"/>
  <c r="AT1969" i="5"/>
  <c r="BH1966" i="5"/>
  <c r="BD1964" i="5"/>
  <c r="AY1962" i="5"/>
  <c r="AT1960" i="5"/>
  <c r="BI1957" i="5"/>
  <c r="BD1955" i="5"/>
  <c r="AY1953" i="5"/>
  <c r="AU1951" i="5"/>
  <c r="BI1948" i="5"/>
  <c r="BD1946" i="5"/>
  <c r="AZ1944" i="5"/>
  <c r="AU1942" i="5"/>
  <c r="BI1939" i="5"/>
  <c r="BE1937" i="5"/>
  <c r="AZ1935" i="5"/>
  <c r="AU1933" i="5"/>
  <c r="BJ1930" i="5"/>
  <c r="BE1928" i="5"/>
  <c r="AZ1926" i="5"/>
  <c r="AV1924" i="5"/>
  <c r="BJ1921" i="5"/>
  <c r="BE1919" i="5"/>
  <c r="BA1917" i="5"/>
  <c r="AV1915" i="5"/>
  <c r="BJ1912" i="5"/>
  <c r="BF1910" i="5"/>
  <c r="BA1908" i="5"/>
  <c r="AV1906" i="5"/>
  <c r="BK1903" i="5"/>
  <c r="BF1901" i="5"/>
  <c r="BA1899" i="5"/>
  <c r="AW1897" i="5"/>
  <c r="BK1894" i="5"/>
  <c r="BF1892" i="5"/>
  <c r="BB1890" i="5"/>
  <c r="AW1888" i="5"/>
  <c r="BK1885" i="5"/>
  <c r="BG1883" i="5"/>
  <c r="BB1881" i="5"/>
  <c r="AW1879" i="5"/>
  <c r="BL1876" i="5"/>
  <c r="BG1874" i="5"/>
  <c r="BB1872" i="5"/>
  <c r="AX1870" i="5"/>
  <c r="BL1867" i="5"/>
  <c r="BG1865" i="5"/>
  <c r="BC1863" i="5"/>
  <c r="AX1861" i="5"/>
  <c r="BL1858" i="5"/>
  <c r="BH1856" i="5"/>
  <c r="BC1854" i="5"/>
  <c r="BG1850" i="5"/>
  <c r="AU1842" i="5"/>
  <c r="AU1833" i="5"/>
  <c r="AV1824" i="5"/>
  <c r="AV1815" i="5"/>
  <c r="AZ1802" i="5"/>
  <c r="BA1743" i="5"/>
  <c r="BI1853" i="5"/>
  <c r="AT1853" i="5"/>
  <c r="AX1852" i="5"/>
  <c r="BD1851" i="5"/>
  <c r="BH1850" i="5"/>
  <c r="AT1850" i="5"/>
  <c r="AY1849" i="5"/>
  <c r="BD1848" i="5"/>
  <c r="BH1847" i="5"/>
  <c r="AU1847" i="5"/>
  <c r="AY1846" i="5"/>
  <c r="BC1845" i="5"/>
  <c r="BI1844" i="5"/>
  <c r="AT1844" i="5"/>
  <c r="AY1843" i="5"/>
  <c r="BD1842" i="5"/>
  <c r="BI1841" i="5"/>
  <c r="AT1841" i="5"/>
  <c r="AZ1840" i="5"/>
  <c r="BD1839" i="5"/>
  <c r="BH1838" i="5"/>
  <c r="AU1838" i="5"/>
  <c r="AY1837" i="5"/>
  <c r="BD1836" i="5"/>
  <c r="BI1835" i="5"/>
  <c r="AU1835" i="5"/>
  <c r="AY1834" i="5"/>
  <c r="BE1833" i="5"/>
  <c r="BI1832" i="5"/>
  <c r="AT1832" i="5"/>
  <c r="AZ1831" i="5"/>
  <c r="BD1830" i="5"/>
  <c r="BI1829" i="5"/>
  <c r="AU1829" i="5"/>
  <c r="AZ1828" i="5"/>
  <c r="BD1827" i="5"/>
  <c r="BJ1826" i="5"/>
  <c r="AU1826" i="5"/>
  <c r="AY1825" i="5"/>
  <c r="BE1824" i="5"/>
  <c r="BI1823" i="5"/>
  <c r="AU1823" i="5"/>
  <c r="AZ1822" i="5"/>
  <c r="BE1821" i="5"/>
  <c r="BI1820" i="5"/>
  <c r="AV1820" i="5"/>
  <c r="AZ1819" i="5"/>
  <c r="BD1818" i="5"/>
  <c r="BJ1817" i="5"/>
  <c r="AU1817" i="5"/>
  <c r="AZ1816" i="5"/>
  <c r="BE1815" i="5"/>
  <c r="BI1814" i="5"/>
  <c r="BH1813" i="5"/>
  <c r="BJ1812" i="5"/>
  <c r="BI1811" i="5"/>
  <c r="BH1810" i="5"/>
  <c r="BI1809" i="5"/>
  <c r="BH1808" i="5"/>
  <c r="BI1807" i="5"/>
  <c r="BI1806" i="5"/>
  <c r="BI1805" i="5"/>
  <c r="BH1804" i="5"/>
  <c r="BJ1803" i="5"/>
  <c r="AZ1801" i="5"/>
  <c r="AY1797" i="5"/>
  <c r="AZ1793" i="5"/>
  <c r="AZ1789" i="5"/>
  <c r="AZ1785" i="5"/>
  <c r="BA1781" i="5"/>
  <c r="AZ1777" i="5"/>
  <c r="AZ1773" i="5"/>
  <c r="BA1769" i="5"/>
  <c r="BA1765" i="5"/>
  <c r="BA1757" i="5"/>
  <c r="BA1749" i="5"/>
  <c r="BA1741" i="5"/>
  <c r="BC1733" i="5"/>
  <c r="BA1725" i="5"/>
  <c r="BK1714" i="5"/>
  <c r="AY1704" i="5"/>
  <c r="BD1693" i="5"/>
  <c r="BL1682" i="5"/>
  <c r="BE1669" i="5"/>
  <c r="BE1651" i="5"/>
  <c r="BK1849" i="5"/>
  <c r="AW1849" i="5"/>
  <c r="BB1848" i="5"/>
  <c r="BG1847" i="5"/>
  <c r="BK1846" i="5"/>
  <c r="AX1846" i="5"/>
  <c r="BB1845" i="5"/>
  <c r="BF1844" i="5"/>
  <c r="BL1843" i="5"/>
  <c r="AW1843" i="5"/>
  <c r="BB1842" i="5"/>
  <c r="BG1841" i="5"/>
  <c r="BL1840" i="5"/>
  <c r="AW1840" i="5"/>
  <c r="BC1839" i="5"/>
  <c r="BG1838" i="5"/>
  <c r="BK1837" i="5"/>
  <c r="AX1837" i="5"/>
  <c r="BB1836" i="5"/>
  <c r="BG1835" i="5"/>
  <c r="BL1834" i="5"/>
  <c r="AX1834" i="5"/>
  <c r="BB1833" i="5"/>
  <c r="BH1832" i="5"/>
  <c r="BL1831" i="5"/>
  <c r="AW1831" i="5"/>
  <c r="BC1830" i="5"/>
  <c r="BG1829" i="5"/>
  <c r="BL1828" i="5"/>
  <c r="AX1828" i="5"/>
  <c r="BC1827" i="5"/>
  <c r="BG1826" i="5"/>
  <c r="AT1826" i="5"/>
  <c r="AX1825" i="5"/>
  <c r="BB1824" i="5"/>
  <c r="BH1823" i="5"/>
  <c r="BL1822" i="5"/>
  <c r="AX1822" i="5"/>
  <c r="BC1821" i="5"/>
  <c r="BH1820" i="5"/>
  <c r="BL1819" i="5"/>
  <c r="AY1819" i="5"/>
  <c r="BC1818" i="5"/>
  <c r="BG1817" i="5"/>
  <c r="AT1817" i="5"/>
  <c r="AX1816" i="5"/>
  <c r="BC1815" i="5"/>
  <c r="BF1814" i="5"/>
  <c r="BG1813" i="5"/>
  <c r="BF1812" i="5"/>
  <c r="BG1811" i="5"/>
  <c r="BF1810" i="5"/>
  <c r="BE1809" i="5"/>
  <c r="BG1808" i="5"/>
  <c r="BF1807" i="5"/>
  <c r="BF1806" i="5"/>
  <c r="BG1805" i="5"/>
  <c r="BG1804" i="5"/>
  <c r="BF1803" i="5"/>
  <c r="AY1800" i="5"/>
  <c r="AZ1796" i="5"/>
  <c r="AZ1792" i="5"/>
  <c r="AY1788" i="5"/>
  <c r="AZ1784" i="5"/>
  <c r="AZ1780" i="5"/>
  <c r="AZ1776" i="5"/>
  <c r="BB1772" i="5"/>
  <c r="AZ1768" i="5"/>
  <c r="BB1763" i="5"/>
  <c r="BA1755" i="5"/>
  <c r="BB1747" i="5"/>
  <c r="BB1739" i="5"/>
  <c r="BB1731" i="5"/>
  <c r="BI1722" i="5"/>
  <c r="AX1712" i="5"/>
  <c r="BC1701" i="5"/>
  <c r="BK1690" i="5"/>
  <c r="BA1680" i="5"/>
  <c r="BL1665" i="5"/>
  <c r="AY1642" i="5"/>
  <c r="BA1853" i="5"/>
  <c r="BF1852" i="5"/>
  <c r="BK1851" i="5"/>
  <c r="AV1851" i="5"/>
  <c r="BB1850" i="5"/>
  <c r="BF1849" i="5"/>
  <c r="BJ1848" i="5"/>
  <c r="AW1848" i="5"/>
  <c r="BA1847" i="5"/>
  <c r="BF1846" i="5"/>
  <c r="BK1845" i="5"/>
  <c r="AW1845" i="5"/>
  <c r="BA1844" i="5"/>
  <c r="BG1843" i="5"/>
  <c r="BK1842" i="5"/>
  <c r="AV1842" i="5"/>
  <c r="BB1841" i="5"/>
  <c r="BF1840" i="5"/>
  <c r="BK1839" i="5"/>
  <c r="AW1839" i="5"/>
  <c r="BB1838" i="5"/>
  <c r="BF1837" i="5"/>
  <c r="BL1836" i="5"/>
  <c r="AW1836" i="5"/>
  <c r="BA1835" i="5"/>
  <c r="BG1834" i="5"/>
  <c r="BK1833" i="5"/>
  <c r="AW1833" i="5"/>
  <c r="BB1832" i="5"/>
  <c r="BG1831" i="5"/>
  <c r="BK1830" i="5"/>
  <c r="AX1830" i="5"/>
  <c r="BB1829" i="5"/>
  <c r="BF1828" i="5"/>
  <c r="BL1827" i="5"/>
  <c r="AW1827" i="5"/>
  <c r="BB1826" i="5"/>
  <c r="BG1825" i="5"/>
  <c r="BL1824" i="5"/>
  <c r="AW1824" i="5"/>
  <c r="BC1823" i="5"/>
  <c r="BG1822" i="5"/>
  <c r="BK1821" i="5"/>
  <c r="AX1821" i="5"/>
  <c r="BB1820" i="5"/>
  <c r="BG1819" i="5"/>
  <c r="BL1818" i="5"/>
  <c r="AX1818" i="5"/>
  <c r="BB1817" i="5"/>
  <c r="BH1816" i="5"/>
  <c r="BL1815" i="5"/>
  <c r="AW1815" i="5"/>
  <c r="AZ1814" i="5"/>
  <c r="AY1813" i="5"/>
  <c r="AY1812" i="5"/>
  <c r="AY1811" i="5"/>
  <c r="AZ1810" i="5"/>
  <c r="AY1809" i="5"/>
  <c r="AZ1808" i="5"/>
  <c r="AY1807" i="5"/>
  <c r="AX1806" i="5"/>
  <c r="AZ1805" i="5"/>
  <c r="AY1804" i="5"/>
  <c r="AY1803" i="5"/>
  <c r="BA1799" i="5"/>
  <c r="AY1795" i="5"/>
  <c r="AY1791" i="5"/>
  <c r="BA1787" i="5"/>
  <c r="BA1783" i="5"/>
  <c r="AY1779" i="5"/>
  <c r="BA1775" i="5"/>
  <c r="BA1771" i="5"/>
  <c r="BA1767" i="5"/>
  <c r="AZ1761" i="5"/>
  <c r="BA1753" i="5"/>
  <c r="BC1745" i="5"/>
  <c r="BA1737" i="5"/>
  <c r="BC1729" i="5"/>
  <c r="AX1720" i="5"/>
  <c r="BD1709" i="5"/>
  <c r="BK1698" i="5"/>
  <c r="AY1688" i="5"/>
  <c r="BE1676" i="5"/>
  <c r="BC1662" i="5"/>
  <c r="BI1631" i="5"/>
  <c r="M2423" i="5"/>
  <c r="B35" i="7" s="1"/>
  <c r="AW1803" i="5"/>
  <c r="AW1802" i="5"/>
  <c r="AW1801" i="5"/>
  <c r="AX1800" i="5"/>
  <c r="AW1799" i="5"/>
  <c r="AX1798" i="5"/>
  <c r="AW1797" i="5"/>
  <c r="AV1796" i="5"/>
  <c r="AX1795" i="5"/>
  <c r="AW1794" i="5"/>
  <c r="AW1793" i="5"/>
  <c r="AX1792" i="5"/>
  <c r="AX1791" i="5"/>
  <c r="AW1790" i="5"/>
  <c r="AY1789" i="5"/>
  <c r="AX1788" i="5"/>
  <c r="AW1787" i="5"/>
  <c r="AX1786" i="5"/>
  <c r="AW1785" i="5"/>
  <c r="AX1784" i="5"/>
  <c r="AX1783" i="5"/>
  <c r="AX1782" i="5"/>
  <c r="AW1781" i="5"/>
  <c r="AY1780" i="5"/>
  <c r="AX1779" i="5"/>
  <c r="AW1778" i="5"/>
  <c r="AY1777" i="5"/>
  <c r="AX1776" i="5"/>
  <c r="AX1775" i="5"/>
  <c r="AX1774" i="5"/>
  <c r="AY1773" i="5"/>
  <c r="AX1772" i="5"/>
  <c r="AY1771" i="5"/>
  <c r="AX1770" i="5"/>
  <c r="AW1769" i="5"/>
  <c r="AY1768" i="5"/>
  <c r="AX1767" i="5"/>
  <c r="AX1766" i="5"/>
  <c r="BK1764" i="5"/>
  <c r="BJ1762" i="5"/>
  <c r="BK1760" i="5"/>
  <c r="BL1758" i="5"/>
  <c r="BJ1756" i="5"/>
  <c r="BJ1754" i="5"/>
  <c r="BK1752" i="5"/>
  <c r="BJ1750" i="5"/>
  <c r="BK1748" i="5"/>
  <c r="BL1746" i="5"/>
  <c r="BK1744" i="5"/>
  <c r="BL1742" i="5"/>
  <c r="BL1740" i="5"/>
  <c r="BJ1738" i="5"/>
  <c r="BK1736" i="5"/>
  <c r="BL1734" i="5"/>
  <c r="BK1732" i="5"/>
  <c r="BL1730" i="5"/>
  <c r="BL1728" i="5"/>
  <c r="BL1726" i="5"/>
  <c r="BJ1724" i="5"/>
  <c r="AY1722" i="5"/>
  <c r="BB1719" i="5"/>
  <c r="BJ1716" i="5"/>
  <c r="AW1714" i="5"/>
  <c r="BD1711" i="5"/>
  <c r="BJ1708" i="5"/>
  <c r="AY1706" i="5"/>
  <c r="BD1703" i="5"/>
  <c r="BK1700" i="5"/>
  <c r="AZ1698" i="5"/>
  <c r="BD1695" i="5"/>
  <c r="BJ1692" i="5"/>
  <c r="AY1690" i="5"/>
  <c r="BD1687" i="5"/>
  <c r="BK1684" i="5"/>
  <c r="AZ1682" i="5"/>
  <c r="AZ1679" i="5"/>
  <c r="BK1675" i="5"/>
  <c r="AZ1672" i="5"/>
  <c r="BE1668" i="5"/>
  <c r="AV1665" i="5"/>
  <c r="BF1661" i="5"/>
  <c r="BK1657" i="5"/>
  <c r="BB1649" i="5"/>
  <c r="BI1639" i="5"/>
  <c r="BB1628" i="5"/>
  <c r="BI1802" i="5"/>
  <c r="BH1801" i="5"/>
  <c r="BJ1800" i="5"/>
  <c r="BI1799" i="5"/>
  <c r="BI1798" i="5"/>
  <c r="BI1797" i="5"/>
  <c r="BJ1796" i="5"/>
  <c r="BI1795" i="5"/>
  <c r="BJ1794" i="5"/>
  <c r="BI1793" i="5"/>
  <c r="BH1792" i="5"/>
  <c r="BJ1791" i="5"/>
  <c r="BI1790" i="5"/>
  <c r="BI1789" i="5"/>
  <c r="BJ1788" i="5"/>
  <c r="BJ1787" i="5"/>
  <c r="BI1786" i="5"/>
  <c r="BK1785" i="5"/>
  <c r="BJ1784" i="5"/>
  <c r="BI1783" i="5"/>
  <c r="BJ1782" i="5"/>
  <c r="BI1781" i="5"/>
  <c r="BJ1780" i="5"/>
  <c r="BJ1779" i="5"/>
  <c r="BJ1778" i="5"/>
  <c r="BI1777" i="5"/>
  <c r="BK1776" i="5"/>
  <c r="BJ1775" i="5"/>
  <c r="BI1774" i="5"/>
  <c r="BK1773" i="5"/>
  <c r="BJ1772" i="5"/>
  <c r="BJ1771" i="5"/>
  <c r="BJ1770" i="5"/>
  <c r="BK1769" i="5"/>
  <c r="BJ1768" i="5"/>
  <c r="BK1767" i="5"/>
  <c r="BJ1766" i="5"/>
  <c r="BI1765" i="5"/>
  <c r="AZ1764" i="5"/>
  <c r="BA1762" i="5"/>
  <c r="BB1760" i="5"/>
  <c r="BA1758" i="5"/>
  <c r="BB1756" i="5"/>
  <c r="BB1754" i="5"/>
  <c r="AZ1752" i="5"/>
  <c r="BA1750" i="5"/>
  <c r="BB1748" i="5"/>
  <c r="BA1746" i="5"/>
  <c r="BB1744" i="5"/>
  <c r="BB1742" i="5"/>
  <c r="BB1740" i="5"/>
  <c r="BB1738" i="5"/>
  <c r="BC1736" i="5"/>
  <c r="BA1734" i="5"/>
  <c r="BB1732" i="5"/>
  <c r="BB1730" i="5"/>
  <c r="BB1728" i="5"/>
  <c r="BB1726" i="5"/>
  <c r="AX1724" i="5"/>
  <c r="BC1721" i="5"/>
  <c r="BK1718" i="5"/>
  <c r="AY1716" i="5"/>
  <c r="BC1713" i="5"/>
  <c r="BI1710" i="5"/>
  <c r="AX1708" i="5"/>
  <c r="BC1705" i="5"/>
  <c r="BK1702" i="5"/>
  <c r="AY1700" i="5"/>
  <c r="BD1697" i="5"/>
  <c r="BL1694" i="5"/>
  <c r="AY1692" i="5"/>
  <c r="BC1689" i="5"/>
  <c r="BK1686" i="5"/>
  <c r="AY1684" i="5"/>
  <c r="BD1681" i="5"/>
  <c r="BC1678" i="5"/>
  <c r="BK1674" i="5"/>
  <c r="BB1671" i="5"/>
  <c r="BJ1667" i="5"/>
  <c r="BA1664" i="5"/>
  <c r="BE1660" i="5"/>
  <c r="AX1656" i="5"/>
  <c r="BG1646" i="5"/>
  <c r="AY1637" i="5"/>
  <c r="AU1625" i="5"/>
  <c r="BH1802" i="5"/>
  <c r="BG1801" i="5"/>
  <c r="BF1800" i="5"/>
  <c r="BG1799" i="5"/>
  <c r="BF1798" i="5"/>
  <c r="BG1797" i="5"/>
  <c r="BG1796" i="5"/>
  <c r="BG1795" i="5"/>
  <c r="BF1794" i="5"/>
  <c r="BH1793" i="5"/>
  <c r="BG1792" i="5"/>
  <c r="BF1791" i="5"/>
  <c r="BH1790" i="5"/>
  <c r="BG1789" i="5"/>
  <c r="BG1788" i="5"/>
  <c r="BG1787" i="5"/>
  <c r="BH1786" i="5"/>
  <c r="BG1785" i="5"/>
  <c r="BH1784" i="5"/>
  <c r="BG1783" i="5"/>
  <c r="BF1782" i="5"/>
  <c r="BH1781" i="5"/>
  <c r="BG1780" i="5"/>
  <c r="BG1779" i="5"/>
  <c r="BH1778" i="5"/>
  <c r="BH1777" i="5"/>
  <c r="BG1776" i="5"/>
  <c r="BI1775" i="5"/>
  <c r="BH1774" i="5"/>
  <c r="BG1773" i="5"/>
  <c r="BH1772" i="5"/>
  <c r="BG1771" i="5"/>
  <c r="BH1770" i="5"/>
  <c r="BH1769" i="5"/>
  <c r="BH1768" i="5"/>
  <c r="BG1767" i="5"/>
  <c r="BI1766" i="5"/>
  <c r="BH1765" i="5"/>
  <c r="BJ1763" i="5"/>
  <c r="BK1761" i="5"/>
  <c r="BJ1759" i="5"/>
  <c r="BK1757" i="5"/>
  <c r="BK1755" i="5"/>
  <c r="BK1753" i="5"/>
  <c r="BK1751" i="5"/>
  <c r="BL1749" i="5"/>
  <c r="BJ1747" i="5"/>
  <c r="BK1745" i="5"/>
  <c r="BK1743" i="5"/>
  <c r="BK1741" i="5"/>
  <c r="BK1739" i="5"/>
  <c r="BL1737" i="5"/>
  <c r="BK1735" i="5"/>
  <c r="BL1733" i="5"/>
  <c r="AT1732" i="5"/>
  <c r="BK1729" i="5"/>
  <c r="BK1727" i="5"/>
  <c r="BL1725" i="5"/>
  <c r="BB1723" i="5"/>
  <c r="BJ1720" i="5"/>
  <c r="AY1718" i="5"/>
  <c r="BD1715" i="5"/>
  <c r="BK1712" i="5"/>
  <c r="AY1710" i="5"/>
  <c r="BB1707" i="5"/>
  <c r="BJ1704" i="5"/>
  <c r="AY1702" i="5"/>
  <c r="BD1699" i="5"/>
  <c r="BK1696" i="5"/>
  <c r="AY1694" i="5"/>
  <c r="BE1691" i="5"/>
  <c r="BK1688" i="5"/>
  <c r="AZ1686" i="5"/>
  <c r="BD1683" i="5"/>
  <c r="BK1680" i="5"/>
  <c r="BE1677" i="5"/>
  <c r="AT1674" i="5"/>
  <c r="BB1670" i="5"/>
  <c r="AT1667" i="5"/>
  <c r="AZ1663" i="5"/>
  <c r="BK1659" i="5"/>
  <c r="AV1654" i="5"/>
  <c r="BA1644" i="5"/>
  <c r="BA1634" i="5"/>
  <c r="AU1622" i="5"/>
  <c r="BG1764" i="5"/>
  <c r="AX1763" i="5"/>
  <c r="AZ1762" i="5"/>
  <c r="AY1761" i="5"/>
  <c r="AX1760" i="5"/>
  <c r="AY1759" i="5"/>
  <c r="AX1758" i="5"/>
  <c r="BH1756" i="5"/>
  <c r="BG1755" i="5"/>
  <c r="BI1754" i="5"/>
  <c r="AZ1753" i="5"/>
  <c r="BI1751" i="5"/>
  <c r="BI1750" i="5"/>
  <c r="BH1749" i="5"/>
  <c r="BJ1748" i="5"/>
  <c r="BI1747" i="5"/>
  <c r="AZ1746" i="5"/>
  <c r="AY1745" i="5"/>
  <c r="AZ1744" i="5"/>
  <c r="BI1742" i="5"/>
  <c r="BI1741" i="5"/>
  <c r="BH1740" i="5"/>
  <c r="BJ1739" i="5"/>
  <c r="AZ1738" i="5"/>
  <c r="AZ1737" i="5"/>
  <c r="AY1736" i="5"/>
  <c r="BA1735" i="5"/>
  <c r="AZ1734" i="5"/>
  <c r="BJ1732" i="5"/>
  <c r="BI1731" i="5"/>
  <c r="BJ1730" i="5"/>
  <c r="AZ1729" i="5"/>
  <c r="BJ1727" i="5"/>
  <c r="BI1726" i="5"/>
  <c r="BI1725" i="5"/>
  <c r="BG1724" i="5"/>
  <c r="BH1722" i="5"/>
  <c r="AZ1721" i="5"/>
  <c r="AT1720" i="5"/>
  <c r="BG1718" i="5"/>
  <c r="BB1717" i="5"/>
  <c r="AT1716" i="5"/>
  <c r="BH1714" i="5"/>
  <c r="AZ1713" i="5"/>
  <c r="BL1711" i="5"/>
  <c r="BL1709" i="5"/>
  <c r="BI1708" i="5"/>
  <c r="BA1707" i="5"/>
  <c r="BL1705" i="5"/>
  <c r="BI1704" i="5"/>
  <c r="BA1703" i="5"/>
  <c r="AU1702" i="5"/>
  <c r="BG1700" i="5"/>
  <c r="BB1699" i="5"/>
  <c r="AU1698" i="5"/>
  <c r="AU1696" i="5"/>
  <c r="BH1694" i="5"/>
  <c r="BL1693" i="5"/>
  <c r="AT1692" i="5"/>
  <c r="BI1690" i="5"/>
  <c r="BB1689" i="5"/>
  <c r="AT1688" i="5"/>
  <c r="AU1686" i="5"/>
  <c r="BJ1684" i="5"/>
  <c r="BB1683" i="5"/>
  <c r="AU1682" i="5"/>
  <c r="BL1679" i="5"/>
  <c r="AY1678" i="5"/>
  <c r="BC1676" i="5"/>
  <c r="BI1673" i="5"/>
  <c r="BL1671" i="5"/>
  <c r="BA1670" i="5"/>
  <c r="BC1668" i="5"/>
  <c r="BJ1665" i="5"/>
  <c r="BL1663" i="5"/>
  <c r="BB1662" i="5"/>
  <c r="BF1659" i="5"/>
  <c r="BJ1657" i="5"/>
  <c r="AY1653" i="5"/>
  <c r="BI1648" i="5"/>
  <c r="BH1643" i="5"/>
  <c r="BK1638" i="5"/>
  <c r="AU1634" i="5"/>
  <c r="AZ1627" i="5"/>
  <c r="AV1621" i="5"/>
  <c r="AY1765" i="5"/>
  <c r="AY1764" i="5"/>
  <c r="BI1763" i="5"/>
  <c r="BH1762" i="5"/>
  <c r="BH1761" i="5"/>
  <c r="BH1760" i="5"/>
  <c r="BI1759" i="5"/>
  <c r="BH1758" i="5"/>
  <c r="BI1757" i="5"/>
  <c r="AY1757" i="5"/>
  <c r="AY1756" i="5"/>
  <c r="AY1755" i="5"/>
  <c r="AX1754" i="5"/>
  <c r="BH1753" i="5"/>
  <c r="BH1752" i="5"/>
  <c r="AY1752" i="5"/>
  <c r="AX1751" i="5"/>
  <c r="AZ1750" i="5"/>
  <c r="AY1749" i="5"/>
  <c r="AY1748" i="5"/>
  <c r="AY1747" i="5"/>
  <c r="BH1746" i="5"/>
  <c r="BI1745" i="5"/>
  <c r="BH1744" i="5"/>
  <c r="BI1743" i="5"/>
  <c r="AY1743" i="5"/>
  <c r="AX1742" i="5"/>
  <c r="AZ1741" i="5"/>
  <c r="AY1740" i="5"/>
  <c r="AY1739" i="5"/>
  <c r="BI1738" i="5"/>
  <c r="BH1737" i="5"/>
  <c r="BJ1736" i="5"/>
  <c r="BI1735" i="5"/>
  <c r="BI1734" i="5"/>
  <c r="BI1733" i="5"/>
  <c r="AY1733" i="5"/>
  <c r="AZ1732" i="5"/>
  <c r="AY1731" i="5"/>
  <c r="AZ1730" i="5"/>
  <c r="BI1729" i="5"/>
  <c r="BH1728" i="5"/>
  <c r="AZ1728" i="5"/>
  <c r="AY1727" i="5"/>
  <c r="BA1726" i="5"/>
  <c r="AZ1725" i="5"/>
  <c r="BL1723" i="5"/>
  <c r="BA1723" i="5"/>
  <c r="BL1721" i="5"/>
  <c r="BI1720" i="5"/>
  <c r="BA1719" i="5"/>
  <c r="BL1717" i="5"/>
  <c r="BG1716" i="5"/>
  <c r="AZ1715" i="5"/>
  <c r="AU1714" i="5"/>
  <c r="BG1712" i="5"/>
  <c r="BA1711" i="5"/>
  <c r="BH1710" i="5"/>
  <c r="AZ1709" i="5"/>
  <c r="AT1708" i="5"/>
  <c r="BH1706" i="5"/>
  <c r="BB1705" i="5"/>
  <c r="AT1704" i="5"/>
  <c r="BI1702" i="5"/>
  <c r="BB1701" i="5"/>
  <c r="AT1700" i="5"/>
  <c r="BH1698" i="5"/>
  <c r="AZ1697" i="5"/>
  <c r="BI1696" i="5"/>
  <c r="BA1695" i="5"/>
  <c r="BB1693" i="5"/>
  <c r="BI1692" i="5"/>
  <c r="BA1691" i="5"/>
  <c r="AU1690" i="5"/>
  <c r="BI1688" i="5"/>
  <c r="BB1687" i="5"/>
  <c r="BI1686" i="5"/>
  <c r="BB1685" i="5"/>
  <c r="AU1684" i="5"/>
  <c r="BH1682" i="5"/>
  <c r="BC1681" i="5"/>
  <c r="BI1680" i="5"/>
  <c r="AU1679" i="5"/>
  <c r="BA1677" i="5"/>
  <c r="BF1675" i="5"/>
  <c r="BE1674" i="5"/>
  <c r="BL1672" i="5"/>
  <c r="AV1671" i="5"/>
  <c r="AZ1669" i="5"/>
  <c r="BF1667" i="5"/>
  <c r="BF1666" i="5"/>
  <c r="AT1665" i="5"/>
  <c r="AV1663" i="5"/>
  <c r="BA1661" i="5"/>
  <c r="BD1660" i="5"/>
  <c r="BF1658" i="5"/>
  <c r="BH1655" i="5"/>
  <c r="BH1650" i="5"/>
  <c r="AY1646" i="5"/>
  <c r="BC1641" i="5"/>
  <c r="BI1636" i="5"/>
  <c r="BA1630" i="5"/>
  <c r="BJ1624" i="5"/>
  <c r="BI2418" i="5"/>
  <c r="BE2418" i="5"/>
  <c r="BA2418" i="5"/>
  <c r="AW2418" i="5"/>
  <c r="BL2417" i="5"/>
  <c r="BH2417" i="5"/>
  <c r="BD2417" i="5"/>
  <c r="AZ2417" i="5"/>
  <c r="AV2417" i="5"/>
  <c r="BK2416" i="5"/>
  <c r="BG2416" i="5"/>
  <c r="BC2416" i="5"/>
  <c r="AY2416" i="5"/>
  <c r="AU2416" i="5"/>
  <c r="BJ2415" i="5"/>
  <c r="BF2415" i="5"/>
  <c r="BB2415" i="5"/>
  <c r="AX2415" i="5"/>
  <c r="AT2415" i="5"/>
  <c r="BI2414" i="5"/>
  <c r="BE2414" i="5"/>
  <c r="BA2414" i="5"/>
  <c r="AW2414" i="5"/>
  <c r="BL2413" i="5"/>
  <c r="BH2413" i="5"/>
  <c r="BD2413" i="5"/>
  <c r="AZ2413" i="5"/>
  <c r="AV2413" i="5"/>
  <c r="BK2412" i="5"/>
  <c r="BG2412" i="5"/>
  <c r="BC2412" i="5"/>
  <c r="AY2412" i="5"/>
  <c r="AU2412" i="5"/>
  <c r="BJ2411" i="5"/>
  <c r="BF2411" i="5"/>
  <c r="BB2411" i="5"/>
  <c r="AX2411" i="5"/>
  <c r="AT2411" i="5"/>
  <c r="BI2410" i="5"/>
  <c r="BE2410" i="5"/>
  <c r="BA2410" i="5"/>
  <c r="AW2410" i="5"/>
  <c r="BL2409" i="5"/>
  <c r="BH2409" i="5"/>
  <c r="BD2409" i="5"/>
  <c r="AZ2409" i="5"/>
  <c r="AV2409" i="5"/>
  <c r="BK2408" i="5"/>
  <c r="BG2408" i="5"/>
  <c r="BC2408" i="5"/>
  <c r="AY2408" i="5"/>
  <c r="AU2408" i="5"/>
  <c r="BJ2407" i="5"/>
  <c r="BF2407" i="5"/>
  <c r="BB2407" i="5"/>
  <c r="AX2407" i="5"/>
  <c r="AT2407" i="5"/>
  <c r="BI2406" i="5"/>
  <c r="BE2406" i="5"/>
  <c r="BA2406" i="5"/>
  <c r="AW2406" i="5"/>
  <c r="BL2405" i="5"/>
  <c r="BH2405" i="5"/>
  <c r="BD2405" i="5"/>
  <c r="AZ2405" i="5"/>
  <c r="AV2405" i="5"/>
  <c r="BK2404" i="5"/>
  <c r="BG2404" i="5"/>
  <c r="BC2404" i="5"/>
  <c r="AY2404" i="5"/>
  <c r="AU2404" i="5"/>
  <c r="BJ2403" i="5"/>
  <c r="BF2403" i="5"/>
  <c r="BB2403" i="5"/>
  <c r="AX2403" i="5"/>
  <c r="AT2403" i="5"/>
  <c r="BI2402" i="5"/>
  <c r="BE2402" i="5"/>
  <c r="BA2402" i="5"/>
  <c r="AW2402" i="5"/>
  <c r="BL2401" i="5"/>
  <c r="BH2401" i="5"/>
  <c r="BD2401" i="5"/>
  <c r="AZ2401" i="5"/>
  <c r="AV2401" i="5"/>
  <c r="BK2400" i="5"/>
  <c r="BG2400" i="5"/>
  <c r="BC2400" i="5"/>
  <c r="AY2400" i="5"/>
  <c r="AU2400" i="5"/>
  <c r="BJ2399" i="5"/>
  <c r="BF2399" i="5"/>
  <c r="BB2399" i="5"/>
  <c r="AX2399" i="5"/>
  <c r="AT2399" i="5"/>
  <c r="BI2398" i="5"/>
  <c r="BE2398" i="5"/>
  <c r="BA2398" i="5"/>
  <c r="AW2398" i="5"/>
  <c r="BL2397" i="5"/>
  <c r="BH2397" i="5"/>
  <c r="BD2397" i="5"/>
  <c r="AZ2397" i="5"/>
  <c r="AV2397" i="5"/>
  <c r="BK2396" i="5"/>
  <c r="BG2396" i="5"/>
  <c r="BC2396" i="5"/>
  <c r="AY2396" i="5"/>
  <c r="AU2396" i="5"/>
  <c r="BJ2395" i="5"/>
  <c r="BF2395" i="5"/>
  <c r="BB2395" i="5"/>
  <c r="AX2395" i="5"/>
  <c r="AT2395" i="5"/>
  <c r="BI2394" i="5"/>
  <c r="BE2394" i="5"/>
  <c r="BA2394" i="5"/>
  <c r="AW2394" i="5"/>
  <c r="BL2393" i="5"/>
  <c r="BH2393" i="5"/>
  <c r="BD2393" i="5"/>
  <c r="AZ2393" i="5"/>
  <c r="AV2393" i="5"/>
  <c r="BK2392" i="5"/>
  <c r="BG2392" i="5"/>
  <c r="BC2392" i="5"/>
  <c r="AY2392" i="5"/>
  <c r="AU2392" i="5"/>
  <c r="BJ2391" i="5"/>
  <c r="BF2391" i="5"/>
  <c r="BB2391" i="5"/>
  <c r="AX2391" i="5"/>
  <c r="AT2391" i="5"/>
  <c r="BI2390" i="5"/>
  <c r="BE2390" i="5"/>
  <c r="BA2390" i="5"/>
  <c r="AW2390" i="5"/>
  <c r="BL2389" i="5"/>
  <c r="BH2389" i="5"/>
  <c r="BD2389" i="5"/>
  <c r="AZ2389" i="5"/>
  <c r="AV2389" i="5"/>
  <c r="BK2388" i="5"/>
  <c r="BG2388" i="5"/>
  <c r="BC2388" i="5"/>
  <c r="AY2388" i="5"/>
  <c r="AU2388" i="5"/>
  <c r="BJ2387" i="5"/>
  <c r="BF2387" i="5"/>
  <c r="BB2387" i="5"/>
  <c r="AX2387" i="5"/>
  <c r="AT2387" i="5"/>
  <c r="BI2386" i="5"/>
  <c r="BE2386" i="5"/>
  <c r="BA2386" i="5"/>
  <c r="AW2386" i="5"/>
  <c r="BL2385" i="5"/>
  <c r="BH2385" i="5"/>
  <c r="BD2385" i="5"/>
  <c r="AZ2385" i="5"/>
  <c r="AV2385" i="5"/>
  <c r="BK2384" i="5"/>
  <c r="BG2384" i="5"/>
  <c r="BC2384" i="5"/>
  <c r="AY2384" i="5"/>
  <c r="AU2384" i="5"/>
  <c r="BJ2383" i="5"/>
  <c r="BF2383" i="5"/>
  <c r="BB2383" i="5"/>
  <c r="AX2383" i="5"/>
  <c r="AT2383" i="5"/>
  <c r="BI2382" i="5"/>
  <c r="BE2382" i="5"/>
  <c r="BA2382" i="5"/>
  <c r="AW2382" i="5"/>
  <c r="BL2381" i="5"/>
  <c r="BH2381" i="5"/>
  <c r="BD2381" i="5"/>
  <c r="AZ2381" i="5"/>
  <c r="AV2381" i="5"/>
  <c r="BK2380" i="5"/>
  <c r="BG2380" i="5"/>
  <c r="BC2380" i="5"/>
  <c r="AY2380" i="5"/>
  <c r="AU2380" i="5"/>
  <c r="BJ2379" i="5"/>
  <c r="BF2379" i="5"/>
  <c r="BB2379" i="5"/>
  <c r="AX2379" i="5"/>
  <c r="AT2379" i="5"/>
  <c r="BI2378" i="5"/>
  <c r="BE2378" i="5"/>
  <c r="BA2378" i="5"/>
  <c r="AW2378" i="5"/>
  <c r="BL2377" i="5"/>
  <c r="BH2377" i="5"/>
  <c r="BD2377" i="5"/>
  <c r="AZ2377" i="5"/>
  <c r="AV2377" i="5"/>
  <c r="BK2376" i="5"/>
  <c r="BG2376" i="5"/>
  <c r="BC2376" i="5"/>
  <c r="AY2376" i="5"/>
  <c r="AU2376" i="5"/>
  <c r="BJ2375" i="5"/>
  <c r="BF2375" i="5"/>
  <c r="BB2375" i="5"/>
  <c r="AX2375" i="5"/>
  <c r="AT2375" i="5"/>
  <c r="BI2374" i="5"/>
  <c r="BE2374" i="5"/>
  <c r="BA2374" i="5"/>
  <c r="AW2374" i="5"/>
  <c r="BL2373" i="5"/>
  <c r="BH2373" i="5"/>
  <c r="BD2373" i="5"/>
  <c r="AZ2373" i="5"/>
  <c r="AV2373" i="5"/>
  <c r="BK2372" i="5"/>
  <c r="BG2372" i="5"/>
  <c r="BC2372" i="5"/>
  <c r="AY2372" i="5"/>
  <c r="AU2372" i="5"/>
  <c r="BJ2371" i="5"/>
  <c r="BF2371" i="5"/>
  <c r="BB2371" i="5"/>
  <c r="AX2371" i="5"/>
  <c r="AT2371" i="5"/>
  <c r="BI2370" i="5"/>
  <c r="BE2370" i="5"/>
  <c r="BA2370" i="5"/>
  <c r="AW2370" i="5"/>
  <c r="BL2369" i="5"/>
  <c r="BH2369" i="5"/>
  <c r="BD2369" i="5"/>
  <c r="AZ2369" i="5"/>
  <c r="AV2369" i="5"/>
  <c r="BK2368" i="5"/>
  <c r="BG2368" i="5"/>
  <c r="BC2368" i="5"/>
  <c r="AY2368" i="5"/>
  <c r="AU2368" i="5"/>
  <c r="BJ2367" i="5"/>
  <c r="BF2367" i="5"/>
  <c r="BB2367" i="5"/>
  <c r="AX2367" i="5"/>
  <c r="AT2367" i="5"/>
  <c r="BI2366" i="5"/>
  <c r="BE2366" i="5"/>
  <c r="BA2366" i="5"/>
  <c r="AW2366" i="5"/>
  <c r="BL2365" i="5"/>
  <c r="BH2365" i="5"/>
  <c r="BD2365" i="5"/>
  <c r="AZ2365" i="5"/>
  <c r="AV2365" i="5"/>
  <c r="BK2364" i="5"/>
  <c r="BG2364" i="5"/>
  <c r="BC2364" i="5"/>
  <c r="AY2364" i="5"/>
  <c r="AU2364" i="5"/>
  <c r="BJ2363" i="5"/>
  <c r="BF2363" i="5"/>
  <c r="BB2363" i="5"/>
  <c r="AX2363" i="5"/>
  <c r="AT2363" i="5"/>
  <c r="BI2362" i="5"/>
  <c r="BE2362" i="5"/>
  <c r="BA2362" i="5"/>
  <c r="AW2362" i="5"/>
  <c r="BL2361" i="5"/>
  <c r="BH2361" i="5"/>
  <c r="BD2361" i="5"/>
  <c r="AZ2361" i="5"/>
  <c r="AV2361" i="5"/>
  <c r="BK2360" i="5"/>
  <c r="BG2360" i="5"/>
  <c r="BC2360" i="5"/>
  <c r="AY2360" i="5"/>
  <c r="AU2360" i="5"/>
  <c r="BJ2359" i="5"/>
  <c r="BF2359" i="5"/>
  <c r="BB2359" i="5"/>
  <c r="AX2359" i="5"/>
  <c r="AT2359" i="5"/>
  <c r="BI2358" i="5"/>
  <c r="BE2358" i="5"/>
  <c r="BA2358" i="5"/>
  <c r="AW2358" i="5"/>
  <c r="BL2357" i="5"/>
  <c r="BH2357" i="5"/>
  <c r="BD2357" i="5"/>
  <c r="AZ2357" i="5"/>
  <c r="AV2357" i="5"/>
  <c r="BK2356" i="5"/>
  <c r="BG2356" i="5"/>
  <c r="BC2356" i="5"/>
  <c r="AY2356" i="5"/>
  <c r="AU2356" i="5"/>
  <c r="BJ2355" i="5"/>
  <c r="BF2355" i="5"/>
  <c r="BB2355" i="5"/>
  <c r="AX2355" i="5"/>
  <c r="AT2355" i="5"/>
  <c r="BI2354" i="5"/>
  <c r="BE2354" i="5"/>
  <c r="BA2354" i="5"/>
  <c r="AW2354" i="5"/>
  <c r="BL2353" i="5"/>
  <c r="BG2353" i="5"/>
  <c r="BB2353" i="5"/>
  <c r="AV2353" i="5"/>
  <c r="BJ2352" i="5"/>
  <c r="BE2352" i="5"/>
  <c r="AY2352" i="5"/>
  <c r="AT2352" i="5"/>
  <c r="BH2351" i="5"/>
  <c r="BB2351" i="5"/>
  <c r="AW2351" i="5"/>
  <c r="BK2350" i="5"/>
  <c r="BE2350" i="5"/>
  <c r="AZ2350" i="5"/>
  <c r="AU2350" i="5"/>
  <c r="BH2349" i="5"/>
  <c r="BC2349" i="5"/>
  <c r="AX2349" i="5"/>
  <c r="BK2348" i="5"/>
  <c r="BF2348" i="5"/>
  <c r="BA2348" i="5"/>
  <c r="AU2348" i="5"/>
  <c r="BI2347" i="5"/>
  <c r="BD2347" i="5"/>
  <c r="AX2347" i="5"/>
  <c r="BL2346" i="5"/>
  <c r="BG2346" i="5"/>
  <c r="BA2346" i="5"/>
  <c r="AV2346" i="5"/>
  <c r="BJ2345" i="5"/>
  <c r="BD2345" i="5"/>
  <c r="AY2345" i="5"/>
  <c r="AT2345" i="5"/>
  <c r="BG2344" i="5"/>
  <c r="BB2344" i="5"/>
  <c r="AW2344" i="5"/>
  <c r="BJ2343" i="5"/>
  <c r="BE2343" i="5"/>
  <c r="AZ2343" i="5"/>
  <c r="AT2343" i="5"/>
  <c r="BH2342" i="5"/>
  <c r="BC2342" i="5"/>
  <c r="AW2342" i="5"/>
  <c r="BK2341" i="5"/>
  <c r="BF2341" i="5"/>
  <c r="AZ2341" i="5"/>
  <c r="AU2341" i="5"/>
  <c r="BI2340" i="5"/>
  <c r="BC2340" i="5"/>
  <c r="AX2340" i="5"/>
  <c r="BL2339" i="5"/>
  <c r="BF2339" i="5"/>
  <c r="BA2339" i="5"/>
  <c r="AV2339" i="5"/>
  <c r="BI2338" i="5"/>
  <c r="BD2338" i="5"/>
  <c r="AY2338" i="5"/>
  <c r="BL2337" i="5"/>
  <c r="BG2337" i="5"/>
  <c r="BB2337" i="5"/>
  <c r="AV2337" i="5"/>
  <c r="BJ2336" i="5"/>
  <c r="BE2336" i="5"/>
  <c r="AY2336" i="5"/>
  <c r="AT2336" i="5"/>
  <c r="BH2335" i="5"/>
  <c r="BB2335" i="5"/>
  <c r="AW2335" i="5"/>
  <c r="BK2334" i="5"/>
  <c r="BE2334" i="5"/>
  <c r="AZ2334" i="5"/>
  <c r="AU2334" i="5"/>
  <c r="BH2333" i="5"/>
  <c r="BC2333" i="5"/>
  <c r="AX2333" i="5"/>
  <c r="BK2332" i="5"/>
  <c r="BF2332" i="5"/>
  <c r="BA2332" i="5"/>
  <c r="AU2332" i="5"/>
  <c r="BI2331" i="5"/>
  <c r="BD2331" i="5"/>
  <c r="AX2331" i="5"/>
  <c r="BL2330" i="5"/>
  <c r="BG2330" i="5"/>
  <c r="BA2330" i="5"/>
  <c r="AV2330" i="5"/>
  <c r="BJ2329" i="5"/>
  <c r="BD2329" i="5"/>
  <c r="AY2329" i="5"/>
  <c r="AT2329" i="5"/>
  <c r="BG2328" i="5"/>
  <c r="BB2328" i="5"/>
  <c r="AW2328" i="5"/>
  <c r="BJ2327" i="5"/>
  <c r="BE2327" i="5"/>
  <c r="AZ2327" i="5"/>
  <c r="AT2327" i="5"/>
  <c r="BH2326" i="5"/>
  <c r="BC2326" i="5"/>
  <c r="AW2326" i="5"/>
  <c r="BK2325" i="5"/>
  <c r="BF2325" i="5"/>
  <c r="AZ2325" i="5"/>
  <c r="AU2325" i="5"/>
  <c r="BI2324" i="5"/>
  <c r="BC2324" i="5"/>
  <c r="AX2324" i="5"/>
  <c r="BL2323" i="5"/>
  <c r="BF2323" i="5"/>
  <c r="BA2323" i="5"/>
  <c r="AV2323" i="5"/>
  <c r="BI2322" i="5"/>
  <c r="BD2322" i="5"/>
  <c r="AY2322" i="5"/>
  <c r="BL2321" i="5"/>
  <c r="BG2321" i="5"/>
  <c r="BB2321" i="5"/>
  <c r="AV2321" i="5"/>
  <c r="BJ2320" i="5"/>
  <c r="BE2320" i="5"/>
  <c r="AY2320" i="5"/>
  <c r="AT2320" i="5"/>
  <c r="BH2319" i="5"/>
  <c r="BB2319" i="5"/>
  <c r="AW2319" i="5"/>
  <c r="BK2318" i="5"/>
  <c r="BE2318" i="5"/>
  <c r="AZ2318" i="5"/>
  <c r="AU2318" i="5"/>
  <c r="BH2317" i="5"/>
  <c r="BC2317" i="5"/>
  <c r="AX2317" i="5"/>
  <c r="BK2316" i="5"/>
  <c r="BF2316" i="5"/>
  <c r="BA2316" i="5"/>
  <c r="AU2316" i="5"/>
  <c r="BI2315" i="5"/>
  <c r="BD2315" i="5"/>
  <c r="AX2315" i="5"/>
  <c r="BL2314" i="5"/>
  <c r="BG2314" i="5"/>
  <c r="BA2314" i="5"/>
  <c r="AV2314" i="5"/>
  <c r="BJ2313" i="5"/>
  <c r="BD2313" i="5"/>
  <c r="AY2313" i="5"/>
  <c r="AT2313" i="5"/>
  <c r="BG2312" i="5"/>
  <c r="BB2312" i="5"/>
  <c r="AW2312" i="5"/>
  <c r="BJ2311" i="5"/>
  <c r="BE2311" i="5"/>
  <c r="AZ2311" i="5"/>
  <c r="AT2311" i="5"/>
  <c r="BH2310" i="5"/>
  <c r="BC2310" i="5"/>
  <c r="AW2310" i="5"/>
  <c r="BK2309" i="5"/>
  <c r="BF2309" i="5"/>
  <c r="AZ2309" i="5"/>
  <c r="AU2309" i="5"/>
  <c r="BI2308" i="5"/>
  <c r="BC2308" i="5"/>
  <c r="AX2308" i="5"/>
  <c r="BL2307" i="5"/>
  <c r="BF2307" i="5"/>
  <c r="BA2307" i="5"/>
  <c r="AV2307" i="5"/>
  <c r="BI2306" i="5"/>
  <c r="BD2306" i="5"/>
  <c r="AY2306" i="5"/>
  <c r="BL2305" i="5"/>
  <c r="BG2305" i="5"/>
  <c r="BB2305" i="5"/>
  <c r="AV2305" i="5"/>
  <c r="BJ2304" i="5"/>
  <c r="BE2304" i="5"/>
  <c r="AY2304" i="5"/>
  <c r="AT2304" i="5"/>
  <c r="BH2303" i="5"/>
  <c r="BB2303" i="5"/>
  <c r="AW2303" i="5"/>
  <c r="BK2302" i="5"/>
  <c r="BE2302" i="5"/>
  <c r="AZ2302" i="5"/>
  <c r="AU2302" i="5"/>
  <c r="BH2301" i="5"/>
  <c r="BC2301" i="5"/>
  <c r="AX2301" i="5"/>
  <c r="BK2300" i="5"/>
  <c r="BF2300" i="5"/>
  <c r="BA2300" i="5"/>
  <c r="AU2300" i="5"/>
  <c r="BI2299" i="5"/>
  <c r="BD2299" i="5"/>
  <c r="AX2299" i="5"/>
  <c r="BL2298" i="5"/>
  <c r="BG2298" i="5"/>
  <c r="BA2298" i="5"/>
  <c r="AV2298" i="5"/>
  <c r="BJ2297" i="5"/>
  <c r="BD2297" i="5"/>
  <c r="AY2297" i="5"/>
  <c r="AT2297" i="5"/>
  <c r="BG2296" i="5"/>
  <c r="BB2296" i="5"/>
  <c r="AW2296" i="5"/>
  <c r="BJ2295" i="5"/>
  <c r="BE2295" i="5"/>
  <c r="AZ2295" i="5"/>
  <c r="AT2295" i="5"/>
  <c r="BH2294" i="5"/>
  <c r="BC2294" i="5"/>
  <c r="AW2294" i="5"/>
  <c r="BK2293" i="5"/>
  <c r="BF2293" i="5"/>
  <c r="AZ2293" i="5"/>
  <c r="AU2293" i="5"/>
  <c r="BI2292" i="5"/>
  <c r="BC2292" i="5"/>
  <c r="AX2292" i="5"/>
  <c r="BL2291" i="5"/>
  <c r="BF2291" i="5"/>
  <c r="BA2291" i="5"/>
  <c r="AV2291" i="5"/>
  <c r="BI2290" i="5"/>
  <c r="BD2290" i="5"/>
  <c r="AY2290" i="5"/>
  <c r="BL2289" i="5"/>
  <c r="BG2289" i="5"/>
  <c r="BB2289" i="5"/>
  <c r="AV2289" i="5"/>
  <c r="BJ2288" i="5"/>
  <c r="BE2288" i="5"/>
  <c r="AY2288" i="5"/>
  <c r="AT2288" i="5"/>
  <c r="BH2287" i="5"/>
  <c r="BB2287" i="5"/>
  <c r="AW2287" i="5"/>
  <c r="BK2286" i="5"/>
  <c r="BE2286" i="5"/>
  <c r="AZ2286" i="5"/>
  <c r="AU2286" i="5"/>
  <c r="BH2285" i="5"/>
  <c r="BC2285" i="5"/>
  <c r="AX2285" i="5"/>
  <c r="BK2284" i="5"/>
  <c r="BF2284" i="5"/>
  <c r="BA2284" i="5"/>
  <c r="AU2284" i="5"/>
  <c r="BI2283" i="5"/>
  <c r="BD2283" i="5"/>
  <c r="AX2283" i="5"/>
  <c r="BL2282" i="5"/>
  <c r="BG2282" i="5"/>
  <c r="BA2282" i="5"/>
  <c r="AV2282" i="5"/>
  <c r="BJ2281" i="5"/>
  <c r="BD2281" i="5"/>
  <c r="AY2281" i="5"/>
  <c r="AT2281" i="5"/>
  <c r="BG2280" i="5"/>
  <c r="BB2280" i="5"/>
  <c r="AW2280" i="5"/>
  <c r="BJ2279" i="5"/>
  <c r="BE2279" i="5"/>
  <c r="AZ2279" i="5"/>
  <c r="AT2279" i="5"/>
  <c r="BH2278" i="5"/>
  <c r="BC2278" i="5"/>
  <c r="AW2278" i="5"/>
  <c r="BK2277" i="5"/>
  <c r="BF2277" i="5"/>
  <c r="AZ2277" i="5"/>
  <c r="AU2277" i="5"/>
  <c r="BI2276" i="5"/>
  <c r="BC2276" i="5"/>
  <c r="AX2276" i="5"/>
  <c r="BL2275" i="5"/>
  <c r="BF2275" i="5"/>
  <c r="BA2275" i="5"/>
  <c r="AV2275" i="5"/>
  <c r="BI2274" i="5"/>
  <c r="BD2274" i="5"/>
  <c r="AY2274" i="5"/>
  <c r="BL2273" i="5"/>
  <c r="BG2273" i="5"/>
  <c r="BB2273" i="5"/>
  <c r="AV2273" i="5"/>
  <c r="BJ2272" i="5"/>
  <c r="BE2272" i="5"/>
  <c r="AY2272" i="5"/>
  <c r="AT2272" i="5"/>
  <c r="BH2271" i="5"/>
  <c r="BB2271" i="5"/>
  <c r="AW2271" i="5"/>
  <c r="BK2270" i="5"/>
  <c r="BE2270" i="5"/>
  <c r="AZ2270" i="5"/>
  <c r="AU2270" i="5"/>
  <c r="BH2269" i="5"/>
  <c r="BC2269" i="5"/>
  <c r="AX2269" i="5"/>
  <c r="BK2268" i="5"/>
  <c r="BF2268" i="5"/>
  <c r="BA2268" i="5"/>
  <c r="AU2268" i="5"/>
  <c r="BI2267" i="5"/>
  <c r="BD2267" i="5"/>
  <c r="AX2267" i="5"/>
  <c r="BL2266" i="5"/>
  <c r="BG2266" i="5"/>
  <c r="BA2266" i="5"/>
  <c r="AV2266" i="5"/>
  <c r="BJ2265" i="5"/>
  <c r="BD2265" i="5"/>
  <c r="AY2265" i="5"/>
  <c r="AT2265" i="5"/>
  <c r="BG2264" i="5"/>
  <c r="BB2264" i="5"/>
  <c r="AW2264" i="5"/>
  <c r="BJ2263" i="5"/>
  <c r="BE2263" i="5"/>
  <c r="AZ2263" i="5"/>
  <c r="AT2263" i="5"/>
  <c r="BH2262" i="5"/>
  <c r="BC2262" i="5"/>
  <c r="AW2262" i="5"/>
  <c r="BK2261" i="5"/>
  <c r="BF2261" i="5"/>
  <c r="AZ2261" i="5"/>
  <c r="AU2261" i="5"/>
  <c r="BI2260" i="5"/>
  <c r="BC2260" i="5"/>
  <c r="AX2260" i="5"/>
  <c r="BL2259" i="5"/>
  <c r="BF2259" i="5"/>
  <c r="BA2259" i="5"/>
  <c r="AV2259" i="5"/>
  <c r="BI2258" i="5"/>
  <c r="BD2258" i="5"/>
  <c r="AY2258" i="5"/>
  <c r="BL2257" i="5"/>
  <c r="BG2257" i="5"/>
  <c r="BB2257" i="5"/>
  <c r="AV2257" i="5"/>
  <c r="BJ2256" i="5"/>
  <c r="BE2256" i="5"/>
  <c r="AY2256" i="5"/>
  <c r="AT2256" i="5"/>
  <c r="BH2255" i="5"/>
  <c r="BB2255" i="5"/>
  <c r="AW2255" i="5"/>
  <c r="BK2254" i="5"/>
  <c r="BE2254" i="5"/>
  <c r="AZ2254" i="5"/>
  <c r="AU2254" i="5"/>
  <c r="BH2253" i="5"/>
  <c r="BC2253" i="5"/>
  <c r="AX2253" i="5"/>
  <c r="BK2252" i="5"/>
  <c r="BF2252" i="5"/>
  <c r="BA2252" i="5"/>
  <c r="AU2252" i="5"/>
  <c r="BI2251" i="5"/>
  <c r="BD2251" i="5"/>
  <c r="AX2251" i="5"/>
  <c r="BL2250" i="5"/>
  <c r="BG2250" i="5"/>
  <c r="BA2250" i="5"/>
  <c r="AV2250" i="5"/>
  <c r="BJ2249" i="5"/>
  <c r="BD2249" i="5"/>
  <c r="AY2249" i="5"/>
  <c r="AT2249" i="5"/>
  <c r="BG2248" i="5"/>
  <c r="BB2248" i="5"/>
  <c r="AW2248" i="5"/>
  <c r="BJ2247" i="5"/>
  <c r="BE2247" i="5"/>
  <c r="AZ2247" i="5"/>
  <c r="AT2247" i="5"/>
  <c r="BH2246" i="5"/>
  <c r="BC2246" i="5"/>
  <c r="AW2246" i="5"/>
  <c r="BK2245" i="5"/>
  <c r="BF2245" i="5"/>
  <c r="AZ2245" i="5"/>
  <c r="AU2245" i="5"/>
  <c r="BI2244" i="5"/>
  <c r="BC2244" i="5"/>
  <c r="AX2244" i="5"/>
  <c r="BL2243" i="5"/>
  <c r="BF2243" i="5"/>
  <c r="BA2243" i="5"/>
  <c r="AV2243" i="5"/>
  <c r="BI2242" i="5"/>
  <c r="BD2242" i="5"/>
  <c r="AY2242" i="5"/>
  <c r="BL2241" i="5"/>
  <c r="BG2241" i="5"/>
  <c r="BB2241" i="5"/>
  <c r="AV2241" i="5"/>
  <c r="BJ2240" i="5"/>
  <c r="BE2240" i="5"/>
  <c r="AY2240" i="5"/>
  <c r="AT2240" i="5"/>
  <c r="BH2239" i="5"/>
  <c r="BB2239" i="5"/>
  <c r="AW2239" i="5"/>
  <c r="BK2238" i="5"/>
  <c r="BE2238" i="5"/>
  <c r="AZ2238" i="5"/>
  <c r="AU2238" i="5"/>
  <c r="BH2237" i="5"/>
  <c r="BC2237" i="5"/>
  <c r="AX2237" i="5"/>
  <c r="BK2236" i="5"/>
  <c r="BF2236" i="5"/>
  <c r="BA2236" i="5"/>
  <c r="AU2236" i="5"/>
  <c r="BI2235" i="5"/>
  <c r="BD2235" i="5"/>
  <c r="AX2235" i="5"/>
  <c r="BL2234" i="5"/>
  <c r="BG2234" i="5"/>
  <c r="BA2234" i="5"/>
  <c r="AV2234" i="5"/>
  <c r="BJ2233" i="5"/>
  <c r="BD2233" i="5"/>
  <c r="AY2233" i="5"/>
  <c r="AT2233" i="5"/>
  <c r="BG2232" i="5"/>
  <c r="BB2232" i="5"/>
  <c r="AW2232" i="5"/>
  <c r="BJ2231" i="5"/>
  <c r="BE2231" i="5"/>
  <c r="AZ2231" i="5"/>
  <c r="AT2231" i="5"/>
  <c r="BH2230" i="5"/>
  <c r="BC2230" i="5"/>
  <c r="AW2230" i="5"/>
  <c r="BK2229" i="5"/>
  <c r="BF2229" i="5"/>
  <c r="AZ2229" i="5"/>
  <c r="AU2229" i="5"/>
  <c r="BI2228" i="5"/>
  <c r="BC2228" i="5"/>
  <c r="AX2228" i="5"/>
  <c r="BL2227" i="5"/>
  <c r="BF2227" i="5"/>
  <c r="BA2227" i="5"/>
  <c r="AV2227" i="5"/>
  <c r="BI2226" i="5"/>
  <c r="BD2226" i="5"/>
  <c r="AY2226" i="5"/>
  <c r="BL2225" i="5"/>
  <c r="BG2225" i="5"/>
  <c r="BB2225" i="5"/>
  <c r="AV2225" i="5"/>
  <c r="BJ2224" i="5"/>
  <c r="BE2224" i="5"/>
  <c r="AY2224" i="5"/>
  <c r="AT2224" i="5"/>
  <c r="BH2223" i="5"/>
  <c r="BB2223" i="5"/>
  <c r="AW2223" i="5"/>
  <c r="BK2222" i="5"/>
  <c r="BE2222" i="5"/>
  <c r="AZ2222" i="5"/>
  <c r="AU2222" i="5"/>
  <c r="BH2221" i="5"/>
  <c r="BC2221" i="5"/>
  <c r="AX2221" i="5"/>
  <c r="BK2220" i="5"/>
  <c r="BF2220" i="5"/>
  <c r="BA2220" i="5"/>
  <c r="AU2220" i="5"/>
  <c r="BI2219" i="5"/>
  <c r="BD2219" i="5"/>
  <c r="AX2219" i="5"/>
  <c r="BL2218" i="5"/>
  <c r="BG2218" i="5"/>
  <c r="BA2218" i="5"/>
  <c r="AV2218" i="5"/>
  <c r="BJ2217" i="5"/>
  <c r="BD2217" i="5"/>
  <c r="AY2217" i="5"/>
  <c r="AT2217" i="5"/>
  <c r="BG2216" i="5"/>
  <c r="BB2216" i="5"/>
  <c r="AW2216" i="5"/>
  <c r="BJ2215" i="5"/>
  <c r="BE2215" i="5"/>
  <c r="AZ2215" i="5"/>
  <c r="AT2215" i="5"/>
  <c r="BH2214" i="5"/>
  <c r="BC2214" i="5"/>
  <c r="AW2214" i="5"/>
  <c r="BK2213" i="5"/>
  <c r="BF2213" i="5"/>
  <c r="AZ2213" i="5"/>
  <c r="AU2213" i="5"/>
  <c r="BI2212" i="5"/>
  <c r="BC2212" i="5"/>
  <c r="AX2212" i="5"/>
  <c r="BL2211" i="5"/>
  <c r="BF2211" i="5"/>
  <c r="BA2211" i="5"/>
  <c r="AV2211" i="5"/>
  <c r="BI2210" i="5"/>
  <c r="BD2210" i="5"/>
  <c r="AY2210" i="5"/>
  <c r="BL2209" i="5"/>
  <c r="BG2209" i="5"/>
  <c r="BB2209" i="5"/>
  <c r="AV2209" i="5"/>
  <c r="BJ2208" i="5"/>
  <c r="BE2208" i="5"/>
  <c r="AY2208" i="5"/>
  <c r="AT2208" i="5"/>
  <c r="BH2207" i="5"/>
  <c r="BB2207" i="5"/>
  <c r="AW2207" i="5"/>
  <c r="BK2206" i="5"/>
  <c r="BE2206" i="5"/>
  <c r="AZ2206" i="5"/>
  <c r="AU2206" i="5"/>
  <c r="BH2205" i="5"/>
  <c r="BC2205" i="5"/>
  <c r="AX2205" i="5"/>
  <c r="BK2204" i="5"/>
  <c r="BF2204" i="5"/>
  <c r="BA2204" i="5"/>
  <c r="AU2204" i="5"/>
  <c r="BI2203" i="5"/>
  <c r="BD2203" i="5"/>
  <c r="AX2203" i="5"/>
  <c r="BL2202" i="5"/>
  <c r="BG2202" i="5"/>
  <c r="BA2202" i="5"/>
  <c r="AV2202" i="5"/>
  <c r="BJ2201" i="5"/>
  <c r="BD2201" i="5"/>
  <c r="AY2201" i="5"/>
  <c r="AT2201" i="5"/>
  <c r="BG2200" i="5"/>
  <c r="BB2200" i="5"/>
  <c r="AW2200" i="5"/>
  <c r="BJ2199" i="5"/>
  <c r="BE2199" i="5"/>
  <c r="AZ2199" i="5"/>
  <c r="AT2199" i="5"/>
  <c r="BH2198" i="5"/>
  <c r="BC2198" i="5"/>
  <c r="AW2198" i="5"/>
  <c r="BK2197" i="5"/>
  <c r="BF2197" i="5"/>
  <c r="AZ2197" i="5"/>
  <c r="AU2197" i="5"/>
  <c r="BI2196" i="5"/>
  <c r="BC2196" i="5"/>
  <c r="AX2196" i="5"/>
  <c r="BL2195" i="5"/>
  <c r="BF2195" i="5"/>
  <c r="BA2195" i="5"/>
  <c r="AV2195" i="5"/>
  <c r="BI2194" i="5"/>
  <c r="BD2194" i="5"/>
  <c r="AY2194" i="5"/>
  <c r="BL2193" i="5"/>
  <c r="BG2193" i="5"/>
  <c r="BB2193" i="5"/>
  <c r="AV2193" i="5"/>
  <c r="BJ2192" i="5"/>
  <c r="BE2192" i="5"/>
  <c r="AY2192" i="5"/>
  <c r="AT2192" i="5"/>
  <c r="BH2191" i="5"/>
  <c r="BB2191" i="5"/>
  <c r="AW2191" i="5"/>
  <c r="BK2190" i="5"/>
  <c r="BE2190" i="5"/>
  <c r="AZ2190" i="5"/>
  <c r="AU2190" i="5"/>
  <c r="BH2189" i="5"/>
  <c r="BC2189" i="5"/>
  <c r="AX2189" i="5"/>
  <c r="BK2188" i="5"/>
  <c r="BF2188" i="5"/>
  <c r="BA2188" i="5"/>
  <c r="AU2188" i="5"/>
  <c r="BI2187" i="5"/>
  <c r="BD2187" i="5"/>
  <c r="AX2187" i="5"/>
  <c r="BL2186" i="5"/>
  <c r="BG2186" i="5"/>
  <c r="BA2186" i="5"/>
  <c r="AV2186" i="5"/>
  <c r="BJ2185" i="5"/>
  <c r="BD2185" i="5"/>
  <c r="AY2185" i="5"/>
  <c r="AT2185" i="5"/>
  <c r="BG2184" i="5"/>
  <c r="BB2184" i="5"/>
  <c r="AW2184" i="5"/>
  <c r="BJ2183" i="5"/>
  <c r="BE2183" i="5"/>
  <c r="AZ2183" i="5"/>
  <c r="AT2183" i="5"/>
  <c r="BH2182" i="5"/>
  <c r="BC2182" i="5"/>
  <c r="AW2182" i="5"/>
  <c r="BK2181" i="5"/>
  <c r="BF2181" i="5"/>
  <c r="AZ2181" i="5"/>
  <c r="AU2181" i="5"/>
  <c r="BI2180" i="5"/>
  <c r="BC2180" i="5"/>
  <c r="AX2180" i="5"/>
  <c r="BL2179" i="5"/>
  <c r="BF2179" i="5"/>
  <c r="BA2179" i="5"/>
  <c r="AV2179" i="5"/>
  <c r="BI2178" i="5"/>
  <c r="BD2178" i="5"/>
  <c r="AY2178" i="5"/>
  <c r="BL2177" i="5"/>
  <c r="BG2177" i="5"/>
  <c r="BB2177" i="5"/>
  <c r="AV2177" i="5"/>
  <c r="BJ2176" i="5"/>
  <c r="BE2176" i="5"/>
  <c r="AY2176" i="5"/>
  <c r="AT2176" i="5"/>
  <c r="BH2175" i="5"/>
  <c r="BB2175" i="5"/>
  <c r="AW2175" i="5"/>
  <c r="BK2174" i="5"/>
  <c r="BE2174" i="5"/>
  <c r="AZ2174" i="5"/>
  <c r="AU2174" i="5"/>
  <c r="BH2173" i="5"/>
  <c r="BC2173" i="5"/>
  <c r="AX2173" i="5"/>
  <c r="BK2172" i="5"/>
  <c r="BF2172" i="5"/>
  <c r="BA2172" i="5"/>
  <c r="AU2172" i="5"/>
  <c r="BI2171" i="5"/>
  <c r="BD2171" i="5"/>
  <c r="AX2171" i="5"/>
  <c r="BL2170" i="5"/>
  <c r="BG2170" i="5"/>
  <c r="BA2170" i="5"/>
  <c r="AV2170" i="5"/>
  <c r="BJ2169" i="5"/>
  <c r="BD2169" i="5"/>
  <c r="AY2169" i="5"/>
  <c r="AT2169" i="5"/>
  <c r="BG2168" i="5"/>
  <c r="BB2168" i="5"/>
  <c r="AW2168" i="5"/>
  <c r="BJ2167" i="5"/>
  <c r="BE2167" i="5"/>
  <c r="AZ2167" i="5"/>
  <c r="AT2167" i="5"/>
  <c r="BH2166" i="5"/>
  <c r="BC2166" i="5"/>
  <c r="AW2166" i="5"/>
  <c r="BK2165" i="5"/>
  <c r="BF2165" i="5"/>
  <c r="AZ2165" i="5"/>
  <c r="AU2165" i="5"/>
  <c r="BI2164" i="5"/>
  <c r="BC2164" i="5"/>
  <c r="AX2164" i="5"/>
  <c r="BL2163" i="5"/>
  <c r="BF2163" i="5"/>
  <c r="BA2163" i="5"/>
  <c r="AV2163" i="5"/>
  <c r="BI2162" i="5"/>
  <c r="BD2162" i="5"/>
  <c r="AY2162" i="5"/>
  <c r="BL2161" i="5"/>
  <c r="BG2161" i="5"/>
  <c r="BB2161" i="5"/>
  <c r="AV2161" i="5"/>
  <c r="BJ2160" i="5"/>
  <c r="BE2160" i="5"/>
  <c r="AY2160" i="5"/>
  <c r="AT2160" i="5"/>
  <c r="BH2159" i="5"/>
  <c r="BB2159" i="5"/>
  <c r="AW2159" i="5"/>
  <c r="BK2158" i="5"/>
  <c r="BE2158" i="5"/>
  <c r="AZ2158" i="5"/>
  <c r="AU2158" i="5"/>
  <c r="BH2157" i="5"/>
  <c r="BC2157" i="5"/>
  <c r="AX2157" i="5"/>
  <c r="BK2156" i="5"/>
  <c r="BF2156" i="5"/>
  <c r="BA2156" i="5"/>
  <c r="AU2156" i="5"/>
  <c r="BI2155" i="5"/>
  <c r="BD2155" i="5"/>
  <c r="AX2155" i="5"/>
  <c r="BL2154" i="5"/>
  <c r="BG2154" i="5"/>
  <c r="BA2154" i="5"/>
  <c r="AV2154" i="5"/>
  <c r="BJ2153" i="5"/>
  <c r="BD2153" i="5"/>
  <c r="AY2153" i="5"/>
  <c r="AT2153" i="5"/>
  <c r="BG2152" i="5"/>
  <c r="BB2152" i="5"/>
  <c r="AW2152" i="5"/>
  <c r="BJ2151" i="5"/>
  <c r="BE2151" i="5"/>
  <c r="AZ2151" i="5"/>
  <c r="AT2151" i="5"/>
  <c r="BH2150" i="5"/>
  <c r="BC2150" i="5"/>
  <c r="AW2150" i="5"/>
  <c r="BK2149" i="5"/>
  <c r="BF2149" i="5"/>
  <c r="AZ2149" i="5"/>
  <c r="AU2149" i="5"/>
  <c r="BI2148" i="5"/>
  <c r="BC2148" i="5"/>
  <c r="AX2148" i="5"/>
  <c r="BL2147" i="5"/>
  <c r="BF2147" i="5"/>
  <c r="BA2147" i="5"/>
  <c r="AV2147" i="5"/>
  <c r="BI2146" i="5"/>
  <c r="BD2146" i="5"/>
  <c r="AY2146" i="5"/>
  <c r="BL2145" i="5"/>
  <c r="BG2145" i="5"/>
  <c r="BB2145" i="5"/>
  <c r="AV2145" i="5"/>
  <c r="BJ2144" i="5"/>
  <c r="BE2144" i="5"/>
  <c r="AY2144" i="5"/>
  <c r="AT2144" i="5"/>
  <c r="BH2143" i="5"/>
  <c r="BB2143" i="5"/>
  <c r="AW2143" i="5"/>
  <c r="BK2142" i="5"/>
  <c r="BE2142" i="5"/>
  <c r="AZ2142" i="5"/>
  <c r="AU2142" i="5"/>
  <c r="BH2141" i="5"/>
  <c r="BC2141" i="5"/>
  <c r="AX2141" i="5"/>
  <c r="BK2140" i="5"/>
  <c r="BF2140" i="5"/>
  <c r="BA2140" i="5"/>
  <c r="AU2140" i="5"/>
  <c r="BI2139" i="5"/>
  <c r="BD2139" i="5"/>
  <c r="AX2139" i="5"/>
  <c r="BL2138" i="5"/>
  <c r="BG2138" i="5"/>
  <c r="BA2138" i="5"/>
  <c r="AV2138" i="5"/>
  <c r="BJ2137" i="5"/>
  <c r="BD2137" i="5"/>
  <c r="AY2137" i="5"/>
  <c r="AT2137" i="5"/>
  <c r="BG2136" i="5"/>
  <c r="BB2136" i="5"/>
  <c r="AW2136" i="5"/>
  <c r="BJ2135" i="5"/>
  <c r="BE2135" i="5"/>
  <c r="AZ2135" i="5"/>
  <c r="AT2135" i="5"/>
  <c r="BH2134" i="5"/>
  <c r="BC2134" i="5"/>
  <c r="AW2134" i="5"/>
  <c r="BK2133" i="5"/>
  <c r="BF2133" i="5"/>
  <c r="AZ2133" i="5"/>
  <c r="AU2133" i="5"/>
  <c r="BI2132" i="5"/>
  <c r="BC2132" i="5"/>
  <c r="AX2132" i="5"/>
  <c r="BL2131" i="5"/>
  <c r="BF2131" i="5"/>
  <c r="BA2131" i="5"/>
  <c r="AV2131" i="5"/>
  <c r="BI2130" i="5"/>
  <c r="BD2130" i="5"/>
  <c r="AY2130" i="5"/>
  <c r="BL2129" i="5"/>
  <c r="BG2129" i="5"/>
  <c r="BB2129" i="5"/>
  <c r="AV2129" i="5"/>
  <c r="BJ2128" i="5"/>
  <c r="BE2128" i="5"/>
  <c r="AY2128" i="5"/>
  <c r="AT2128" i="5"/>
  <c r="BH2127" i="5"/>
  <c r="BB2127" i="5"/>
  <c r="AW2127" i="5"/>
  <c r="BK2126" i="5"/>
  <c r="BE2126" i="5"/>
  <c r="AZ2126" i="5"/>
  <c r="AU2126" i="5"/>
  <c r="BH2125" i="5"/>
  <c r="BC2125" i="5"/>
  <c r="AX2125" i="5"/>
  <c r="BK2124" i="5"/>
  <c r="BF2124" i="5"/>
  <c r="BA2124" i="5"/>
  <c r="AU2124" i="5"/>
  <c r="BI2123" i="5"/>
  <c r="BD2123" i="5"/>
  <c r="AX2123" i="5"/>
  <c r="BL2122" i="5"/>
  <c r="BG2122" i="5"/>
  <c r="BA2122" i="5"/>
  <c r="AV2122" i="5"/>
  <c r="BJ2121" i="5"/>
  <c r="BD2121" i="5"/>
  <c r="AY2121" i="5"/>
  <c r="AT2121" i="5"/>
  <c r="BG2120" i="5"/>
  <c r="BB2120" i="5"/>
  <c r="AW2120" i="5"/>
  <c r="BJ2119" i="5"/>
  <c r="BE2119" i="5"/>
  <c r="AZ2119" i="5"/>
  <c r="AT2119" i="5"/>
  <c r="BH2118" i="5"/>
  <c r="BC2118" i="5"/>
  <c r="AW2118" i="5"/>
  <c r="BK2117" i="5"/>
  <c r="BF2117" i="5"/>
  <c r="AZ2117" i="5"/>
  <c r="AU2117" i="5"/>
  <c r="BI2116" i="5"/>
  <c r="BC2116" i="5"/>
  <c r="AX2116" i="5"/>
  <c r="BL2115" i="5"/>
  <c r="BF2115" i="5"/>
  <c r="BA2115" i="5"/>
  <c r="AV2115" i="5"/>
  <c r="BI2114" i="5"/>
  <c r="BD2114" i="5"/>
  <c r="AY2114" i="5"/>
  <c r="BL2113" i="5"/>
  <c r="BG2113" i="5"/>
  <c r="BB2113" i="5"/>
  <c r="AV2113" i="5"/>
  <c r="BJ2112" i="5"/>
  <c r="BE2112" i="5"/>
  <c r="AY2112" i="5"/>
  <c r="AT2112" i="5"/>
  <c r="BH2111" i="5"/>
  <c r="BB2111" i="5"/>
  <c r="AW2111" i="5"/>
  <c r="BK2110" i="5"/>
  <c r="BE2110" i="5"/>
  <c r="AZ2110" i="5"/>
  <c r="AU2110" i="5"/>
  <c r="BH2109" i="5"/>
  <c r="BC2109" i="5"/>
  <c r="AX2109" i="5"/>
  <c r="BK2108" i="5"/>
  <c r="BF2108" i="5"/>
  <c r="BA2108" i="5"/>
  <c r="AU2108" i="5"/>
  <c r="BI2107" i="5"/>
  <c r="BD2107" i="5"/>
  <c r="AX2107" i="5"/>
  <c r="BL2106" i="5"/>
  <c r="BG2106" i="5"/>
  <c r="BA2106" i="5"/>
  <c r="AV2106" i="5"/>
  <c r="BJ2105" i="5"/>
  <c r="BD2105" i="5"/>
  <c r="AY2105" i="5"/>
  <c r="AT2105" i="5"/>
  <c r="BG2104" i="5"/>
  <c r="BB2104" i="5"/>
  <c r="AW2104" i="5"/>
  <c r="BJ2103" i="5"/>
  <c r="BE2103" i="5"/>
  <c r="AZ2103" i="5"/>
  <c r="AT2103" i="5"/>
  <c r="BH2102" i="5"/>
  <c r="BC2102" i="5"/>
  <c r="AW2102" i="5"/>
  <c r="BK2101" i="5"/>
  <c r="BF2101" i="5"/>
  <c r="AZ2101" i="5"/>
  <c r="AU2101" i="5"/>
  <c r="BI2100" i="5"/>
  <c r="BC2100" i="5"/>
  <c r="AX2100" i="5"/>
  <c r="BL2099" i="5"/>
  <c r="BF2099" i="5"/>
  <c r="BA2099" i="5"/>
  <c r="AV2099" i="5"/>
  <c r="BI2098" i="5"/>
  <c r="BD2098" i="5"/>
  <c r="AY2098" i="5"/>
  <c r="BL2097" i="5"/>
  <c r="BG2097" i="5"/>
  <c r="BB2097" i="5"/>
  <c r="AV2097" i="5"/>
  <c r="BJ2096" i="5"/>
  <c r="BE2096" i="5"/>
  <c r="AY2096" i="5"/>
  <c r="AT2096" i="5"/>
  <c r="BH2095" i="5"/>
  <c r="BB2095" i="5"/>
  <c r="AW2095" i="5"/>
  <c r="BK2094" i="5"/>
  <c r="BE2094" i="5"/>
  <c r="AZ2094" i="5"/>
  <c r="AU2094" i="5"/>
  <c r="BH2093" i="5"/>
  <c r="BC2093" i="5"/>
  <c r="AX2093" i="5"/>
  <c r="BK2092" i="5"/>
  <c r="BF2092" i="5"/>
  <c r="BA2092" i="5"/>
  <c r="AU2092" i="5"/>
  <c r="BI2091" i="5"/>
  <c r="BD2091" i="5"/>
  <c r="AX2091" i="5"/>
  <c r="BL2090" i="5"/>
  <c r="BG2090" i="5"/>
  <c r="BA2090" i="5"/>
  <c r="AV2090" i="5"/>
  <c r="BJ2089" i="5"/>
  <c r="BD2089" i="5"/>
  <c r="AY2089" i="5"/>
  <c r="AT2089" i="5"/>
  <c r="BG2088" i="5"/>
  <c r="BB2088" i="5"/>
  <c r="AW2088" i="5"/>
  <c r="BJ2087" i="5"/>
  <c r="BE2087" i="5"/>
  <c r="AZ2087" i="5"/>
  <c r="AT2087" i="5"/>
  <c r="BH2086" i="5"/>
  <c r="BC2086" i="5"/>
  <c r="AW2086" i="5"/>
  <c r="BK2085" i="5"/>
  <c r="BF2085" i="5"/>
  <c r="AZ2085" i="5"/>
  <c r="AU2085" i="5"/>
  <c r="BI2084" i="5"/>
  <c r="BC2084" i="5"/>
  <c r="AX2084" i="5"/>
  <c r="BL2083" i="5"/>
  <c r="BF2083" i="5"/>
  <c r="BA2083" i="5"/>
  <c r="AV2083" i="5"/>
  <c r="BI2082" i="5"/>
  <c r="BD2082" i="5"/>
  <c r="AY2082" i="5"/>
  <c r="BL2081" i="5"/>
  <c r="BG2081" i="5"/>
  <c r="BB2081" i="5"/>
  <c r="AV2081" i="5"/>
  <c r="BJ2080" i="5"/>
  <c r="BE2080" i="5"/>
  <c r="AY2080" i="5"/>
  <c r="AT2080" i="5"/>
  <c r="BH2079" i="5"/>
  <c r="BB2079" i="5"/>
  <c r="AW2079" i="5"/>
  <c r="BK2078" i="5"/>
  <c r="BE2078" i="5"/>
  <c r="AZ2078" i="5"/>
  <c r="AU2078" i="5"/>
  <c r="BH2077" i="5"/>
  <c r="BC2077" i="5"/>
  <c r="AX2077" i="5"/>
  <c r="BK2076" i="5"/>
  <c r="BF2076" i="5"/>
  <c r="BA2076" i="5"/>
  <c r="AU2076" i="5"/>
  <c r="BI2075" i="5"/>
  <c r="BD2075" i="5"/>
  <c r="AX2075" i="5"/>
  <c r="BL2074" i="5"/>
  <c r="BG2074" i="5"/>
  <c r="BA2074" i="5"/>
  <c r="AV2074" i="5"/>
  <c r="BJ2073" i="5"/>
  <c r="BD2073" i="5"/>
  <c r="AY2073" i="5"/>
  <c r="AT2073" i="5"/>
  <c r="BG2072" i="5"/>
  <c r="BB2072" i="5"/>
  <c r="AW2072" i="5"/>
  <c r="BJ2071" i="5"/>
  <c r="BE2071" i="5"/>
  <c r="AZ2071" i="5"/>
  <c r="AT2071" i="5"/>
  <c r="BH2070" i="5"/>
  <c r="BC2070" i="5"/>
  <c r="AW2070" i="5"/>
  <c r="BK2069" i="5"/>
  <c r="BF2069" i="5"/>
  <c r="AZ2069" i="5"/>
  <c r="AU2069" i="5"/>
  <c r="BI2068" i="5"/>
  <c r="BC2068" i="5"/>
  <c r="AX2068" i="5"/>
  <c r="BL2067" i="5"/>
  <c r="BF2067" i="5"/>
  <c r="BA2067" i="5"/>
  <c r="AV2067" i="5"/>
  <c r="BI2066" i="5"/>
  <c r="BD2066" i="5"/>
  <c r="AY2066" i="5"/>
  <c r="BL2065" i="5"/>
  <c r="BG2065" i="5"/>
  <c r="BB2065" i="5"/>
  <c r="AV2065" i="5"/>
  <c r="BJ2064" i="5"/>
  <c r="BE2064" i="5"/>
  <c r="AY2064" i="5"/>
  <c r="AT2064" i="5"/>
  <c r="BH2063" i="5"/>
  <c r="BB2063" i="5"/>
  <c r="AW2063" i="5"/>
  <c r="BK2062" i="5"/>
  <c r="BE2062" i="5"/>
  <c r="AZ2062" i="5"/>
  <c r="AU2062" i="5"/>
  <c r="BH2061" i="5"/>
  <c r="BC2061" i="5"/>
  <c r="AX2061" i="5"/>
  <c r="BK2060" i="5"/>
  <c r="BF2060" i="5"/>
  <c r="BA2060" i="5"/>
  <c r="AU2060" i="5"/>
  <c r="BI2059" i="5"/>
  <c r="BD2059" i="5"/>
  <c r="AX2059" i="5"/>
  <c r="BL2058" i="5"/>
  <c r="BG2058" i="5"/>
  <c r="BA2058" i="5"/>
  <c r="AV2058" i="5"/>
  <c r="BJ2057" i="5"/>
  <c r="BD2057" i="5"/>
  <c r="AY2057" i="5"/>
  <c r="AT2057" i="5"/>
  <c r="BG2056" i="5"/>
  <c r="BB2056" i="5"/>
  <c r="AW2056" i="5"/>
  <c r="BJ2055" i="5"/>
  <c r="BE2055" i="5"/>
  <c r="AZ2055" i="5"/>
  <c r="AT2055" i="5"/>
  <c r="BH2054" i="5"/>
  <c r="BC2054" i="5"/>
  <c r="AW2054" i="5"/>
  <c r="BK2053" i="5"/>
  <c r="BF2053" i="5"/>
  <c r="AZ2053" i="5"/>
  <c r="AU2053" i="5"/>
  <c r="BI2052" i="5"/>
  <c r="BC2052" i="5"/>
  <c r="AX2052" i="5"/>
  <c r="BL2051" i="5"/>
  <c r="BF2051" i="5"/>
  <c r="BA2051" i="5"/>
  <c r="AV2051" i="5"/>
  <c r="BI2050" i="5"/>
  <c r="BD2050" i="5"/>
  <c r="AY2050" i="5"/>
  <c r="BL2049" i="5"/>
  <c r="BG2049" i="5"/>
  <c r="BB2049" i="5"/>
  <c r="AV2049" i="5"/>
  <c r="BJ2048" i="5"/>
  <c r="BE2048" i="5"/>
  <c r="AY2048" i="5"/>
  <c r="AT2048" i="5"/>
  <c r="BH2047" i="5"/>
  <c r="BB2047" i="5"/>
  <c r="AW2047" i="5"/>
  <c r="BK2046" i="5"/>
  <c r="BE2046" i="5"/>
  <c r="AZ2046" i="5"/>
  <c r="AU2046" i="5"/>
  <c r="BH2045" i="5"/>
  <c r="BC2045" i="5"/>
  <c r="AX2045" i="5"/>
  <c r="BK2044" i="5"/>
  <c r="BF2044" i="5"/>
  <c r="BA2044" i="5"/>
  <c r="AU2044" i="5"/>
  <c r="BI2043" i="5"/>
  <c r="BD2043" i="5"/>
  <c r="AX2043" i="5"/>
  <c r="BL2042" i="5"/>
  <c r="BG2042" i="5"/>
  <c r="BA2042" i="5"/>
  <c r="AV2042" i="5"/>
  <c r="BJ2041" i="5"/>
  <c r="BD2041" i="5"/>
  <c r="AY2041" i="5"/>
  <c r="AT2041" i="5"/>
  <c r="BG2040" i="5"/>
  <c r="BB2040" i="5"/>
  <c r="AW2040" i="5"/>
  <c r="BJ2039" i="5"/>
  <c r="BE2039" i="5"/>
  <c r="AZ2039" i="5"/>
  <c r="AT2039" i="5"/>
  <c r="BH2038" i="5"/>
  <c r="BC2038" i="5"/>
  <c r="AW2038" i="5"/>
  <c r="BK2037" i="5"/>
  <c r="BF2037" i="5"/>
  <c r="AZ2037" i="5"/>
  <c r="AU2037" i="5"/>
  <c r="BI2036" i="5"/>
  <c r="BC2036" i="5"/>
  <c r="AX2036" i="5"/>
  <c r="BL2035" i="5"/>
  <c r="BF2035" i="5"/>
  <c r="BA2035" i="5"/>
  <c r="AV2035" i="5"/>
  <c r="BI2034" i="5"/>
  <c r="BD2034" i="5"/>
  <c r="AY2034" i="5"/>
  <c r="BL2033" i="5"/>
  <c r="BG2033" i="5"/>
  <c r="BB2033" i="5"/>
  <c r="AV2033" i="5"/>
  <c r="BJ2032" i="5"/>
  <c r="BE2032" i="5"/>
  <c r="AY2032" i="5"/>
  <c r="AT2032" i="5"/>
  <c r="BH2031" i="5"/>
  <c r="BB2031" i="5"/>
  <c r="AW2031" i="5"/>
  <c r="BK2030" i="5"/>
  <c r="BE2030" i="5"/>
  <c r="AZ2030" i="5"/>
  <c r="AU2030" i="5"/>
  <c r="BH2029" i="5"/>
  <c r="BC2029" i="5"/>
  <c r="AX2029" i="5"/>
  <c r="BK2028" i="5"/>
  <c r="BF2028" i="5"/>
  <c r="BA2028" i="5"/>
  <c r="AU2028" i="5"/>
  <c r="BI2027" i="5"/>
  <c r="BD2027" i="5"/>
  <c r="AX2027" i="5"/>
  <c r="BL2026" i="5"/>
  <c r="BG2026" i="5"/>
  <c r="BA2026" i="5"/>
  <c r="AV2026" i="5"/>
  <c r="BJ2025" i="5"/>
  <c r="BD2025" i="5"/>
  <c r="AY2025" i="5"/>
  <c r="AT2025" i="5"/>
  <c r="BG2024" i="5"/>
  <c r="BB2024" i="5"/>
  <c r="AW2024" i="5"/>
  <c r="BJ2023" i="5"/>
  <c r="BE2023" i="5"/>
  <c r="AZ2023" i="5"/>
  <c r="AT2023" i="5"/>
  <c r="BH2022" i="5"/>
  <c r="BC2022" i="5"/>
  <c r="AW2022" i="5"/>
  <c r="BK2021" i="5"/>
  <c r="BF2021" i="5"/>
  <c r="AZ2021" i="5"/>
  <c r="AU2021" i="5"/>
  <c r="BI2020" i="5"/>
  <c r="BC2020" i="5"/>
  <c r="AX2020" i="5"/>
  <c r="BL2019" i="5"/>
  <c r="BF2019" i="5"/>
  <c r="BA2019" i="5"/>
  <c r="AV2019" i="5"/>
  <c r="BI2018" i="5"/>
  <c r="BD2018" i="5"/>
  <c r="AY2018" i="5"/>
  <c r="BL2017" i="5"/>
  <c r="BG2017" i="5"/>
  <c r="BB2017" i="5"/>
  <c r="AV2017" i="5"/>
  <c r="BJ2016" i="5"/>
  <c r="BE2016" i="5"/>
  <c r="AY2016" i="5"/>
  <c r="AT2016" i="5"/>
  <c r="BH2015" i="5"/>
  <c r="BB2015" i="5"/>
  <c r="AW2015" i="5"/>
  <c r="BK2014" i="5"/>
  <c r="BE2014" i="5"/>
  <c r="AZ2014" i="5"/>
  <c r="AU2014" i="5"/>
  <c r="BH2013" i="5"/>
  <c r="BC2013" i="5"/>
  <c r="AX2013" i="5"/>
  <c r="BK2012" i="5"/>
  <c r="BF2012" i="5"/>
  <c r="BA2012" i="5"/>
  <c r="AU2012" i="5"/>
  <c r="BI2011" i="5"/>
  <c r="BD2011" i="5"/>
  <c r="AX2011" i="5"/>
  <c r="BL2010" i="5"/>
  <c r="BG2010" i="5"/>
  <c r="BA2010" i="5"/>
  <c r="AV2010" i="5"/>
  <c r="BJ2009" i="5"/>
  <c r="BD2009" i="5"/>
  <c r="AY2009" i="5"/>
  <c r="AT2009" i="5"/>
  <c r="BG2008" i="5"/>
  <c r="BB2008" i="5"/>
  <c r="AW2008" i="5"/>
  <c r="BJ2007" i="5"/>
  <c r="BE2007" i="5"/>
  <c r="AZ2007" i="5"/>
  <c r="AT2007" i="5"/>
  <c r="BH2006" i="5"/>
  <c r="BC2006" i="5"/>
  <c r="AW2006" i="5"/>
  <c r="BK2005" i="5"/>
  <c r="BF2005" i="5"/>
  <c r="AZ2005" i="5"/>
  <c r="AU2005" i="5"/>
  <c r="BI2004" i="5"/>
  <c r="BC2004" i="5"/>
  <c r="AX2004" i="5"/>
  <c r="BL2003" i="5"/>
  <c r="BF2003" i="5"/>
  <c r="BA2003" i="5"/>
  <c r="AV2003" i="5"/>
  <c r="BI2002" i="5"/>
  <c r="BD2002" i="5"/>
  <c r="AY2002" i="5"/>
  <c r="BL2001" i="5"/>
  <c r="BG2001" i="5"/>
  <c r="BB2001" i="5"/>
  <c r="AV2001" i="5"/>
  <c r="BJ2000" i="5"/>
  <c r="BE2000" i="5"/>
  <c r="AY2000" i="5"/>
  <c r="AT2000" i="5"/>
  <c r="BH1999" i="5"/>
  <c r="BB1999" i="5"/>
  <c r="AW1999" i="5"/>
  <c r="BK1998" i="5"/>
  <c r="BE1998" i="5"/>
  <c r="AZ1998" i="5"/>
  <c r="AU1998" i="5"/>
  <c r="BH1997" i="5"/>
  <c r="BC1997" i="5"/>
  <c r="AX1997" i="5"/>
  <c r="BK1996" i="5"/>
  <c r="BF1996" i="5"/>
  <c r="BA1996" i="5"/>
  <c r="AU1996" i="5"/>
  <c r="BI1995" i="5"/>
  <c r="BD1995" i="5"/>
  <c r="AX1995" i="5"/>
  <c r="BL1994" i="5"/>
  <c r="BG1994" i="5"/>
  <c r="AY1994" i="5"/>
  <c r="BK1993" i="5"/>
  <c r="BE1993" i="5"/>
  <c r="AW1993" i="5"/>
  <c r="BI1992" i="5"/>
  <c r="BB1992" i="5"/>
  <c r="AT1992" i="5"/>
  <c r="BG1991" i="5"/>
  <c r="AZ1991" i="5"/>
  <c r="BK1990" i="5"/>
  <c r="BD1990" i="5"/>
  <c r="AX1990" i="5"/>
  <c r="BI1989" i="5"/>
  <c r="BB1989" i="5"/>
  <c r="AU1989" i="5"/>
  <c r="BF1988" i="5"/>
  <c r="AZ1988" i="5"/>
  <c r="BL1987" i="5"/>
  <c r="BD1987" i="5"/>
  <c r="AW1987" i="5"/>
  <c r="BJ1986" i="5"/>
  <c r="BB1986" i="5"/>
  <c r="AU1986" i="5"/>
  <c r="BG1985" i="5"/>
  <c r="AY1985" i="5"/>
  <c r="BL1984" i="5"/>
  <c r="BE1984" i="5"/>
  <c r="AW1984" i="5"/>
  <c r="BI1983" i="5"/>
  <c r="BC1983" i="5"/>
  <c r="AU1983" i="5"/>
  <c r="BG1982" i="5"/>
  <c r="AZ1982" i="5"/>
  <c r="BK1981" i="5"/>
  <c r="BE1981" i="5"/>
  <c r="AX1981" i="5"/>
  <c r="BI1980" i="5"/>
  <c r="BB1980" i="5"/>
  <c r="AV1980" i="5"/>
  <c r="BG1979" i="5"/>
  <c r="AZ1979" i="5"/>
  <c r="BL1978" i="5"/>
  <c r="BD1978" i="5"/>
  <c r="AX1978" i="5"/>
  <c r="BJ1977" i="5"/>
  <c r="BB1977" i="5"/>
  <c r="AU1977" i="5"/>
  <c r="BH1976" i="5"/>
  <c r="AZ1976" i="5"/>
  <c r="BL1975" i="5"/>
  <c r="BE1975" i="5"/>
  <c r="AW1975" i="5"/>
  <c r="BJ1974" i="5"/>
  <c r="BC1974" i="5"/>
  <c r="AU1974" i="5"/>
  <c r="BG1973" i="5"/>
  <c r="BA1973" i="5"/>
  <c r="BL1972" i="5"/>
  <c r="BE1972" i="5"/>
  <c r="AX1972" i="5"/>
  <c r="BI1971" i="5"/>
  <c r="BC1971" i="5"/>
  <c r="AV1971" i="5"/>
  <c r="BG1970" i="5"/>
  <c r="AZ1970" i="5"/>
  <c r="AT1970" i="5"/>
  <c r="BE1969" i="5"/>
  <c r="AX1969" i="5"/>
  <c r="BJ1968" i="5"/>
  <c r="BB1968" i="5"/>
  <c r="AV1968" i="5"/>
  <c r="BH1967" i="5"/>
  <c r="AZ1967" i="5"/>
  <c r="BL1966" i="5"/>
  <c r="BF1966" i="5"/>
  <c r="AX1966" i="5"/>
  <c r="BJ1965" i="5"/>
  <c r="BC1965" i="5"/>
  <c r="AU1965" i="5"/>
  <c r="BH1964" i="5"/>
  <c r="BA1964" i="5"/>
  <c r="BL1963" i="5"/>
  <c r="BE1963" i="5"/>
  <c r="AY1963" i="5"/>
  <c r="BJ1962" i="5"/>
  <c r="BC1962" i="5"/>
  <c r="AV1962" i="5"/>
  <c r="BG1961" i="5"/>
  <c r="BA1961" i="5"/>
  <c r="AT1961" i="5"/>
  <c r="BE1960" i="5"/>
  <c r="AX1960" i="5"/>
  <c r="BK1959" i="5"/>
  <c r="BC1959" i="5"/>
  <c r="AV1959" i="5"/>
  <c r="BH1958" i="5"/>
  <c r="AZ1958" i="5"/>
  <c r="AT1958" i="5"/>
  <c r="BF1957" i="5"/>
  <c r="AX1957" i="5"/>
  <c r="BJ1956" i="5"/>
  <c r="BD1956" i="5"/>
  <c r="AV1956" i="5"/>
  <c r="BH1955" i="5"/>
  <c r="BA1955" i="5"/>
  <c r="BL1954" i="5"/>
  <c r="BF1954" i="5"/>
  <c r="AY1954" i="5"/>
  <c r="BJ1953" i="5"/>
  <c r="BC1953" i="5"/>
  <c r="AW1953" i="5"/>
  <c r="BH1952" i="5"/>
  <c r="BA1952" i="5"/>
  <c r="AT1952" i="5"/>
  <c r="BE1951" i="5"/>
  <c r="AY1951" i="5"/>
  <c r="BK1950" i="5"/>
  <c r="BC1950" i="5"/>
  <c r="AV1950" i="5"/>
  <c r="BI1949" i="5"/>
  <c r="BA1949" i="5"/>
  <c r="AT1949" i="5"/>
  <c r="BF1948" i="5"/>
  <c r="AX1948" i="5"/>
  <c r="BK1947" i="5"/>
  <c r="BD1947" i="5"/>
  <c r="AV1947" i="5"/>
  <c r="BH1946" i="5"/>
  <c r="BB1946" i="5"/>
  <c r="AT1946" i="5"/>
  <c r="BF1945" i="5"/>
  <c r="AY1945" i="5"/>
  <c r="BJ1944" i="5"/>
  <c r="BD1944" i="5"/>
  <c r="AW1944" i="5"/>
  <c r="BH1943" i="5"/>
  <c r="BA1943" i="5"/>
  <c r="AU1943" i="5"/>
  <c r="BF1942" i="5"/>
  <c r="AY1942" i="5"/>
  <c r="BK1941" i="5"/>
  <c r="BC1941" i="5"/>
  <c r="AW1941" i="5"/>
  <c r="BI1940" i="5"/>
  <c r="BA1940" i="5"/>
  <c r="AT1940" i="5"/>
  <c r="BG1939" i="5"/>
  <c r="AY1939" i="5"/>
  <c r="BK1938" i="5"/>
  <c r="BD1938" i="5"/>
  <c r="AV1938" i="5"/>
  <c r="BI1937" i="5"/>
  <c r="BB1937" i="5"/>
  <c r="AT1937" i="5"/>
  <c r="BF1936" i="5"/>
  <c r="AZ1936" i="5"/>
  <c r="BK1935" i="5"/>
  <c r="BD1935" i="5"/>
  <c r="AW1935" i="5"/>
  <c r="BH1934" i="5"/>
  <c r="BB1934" i="5"/>
  <c r="AU1934" i="5"/>
  <c r="BF1933" i="5"/>
  <c r="AY1933" i="5"/>
  <c r="BL1932" i="5"/>
  <c r="BD1932" i="5"/>
  <c r="AW1932" i="5"/>
  <c r="BI1931" i="5"/>
  <c r="BA1931" i="5"/>
  <c r="AU1931" i="5"/>
  <c r="BG1930" i="5"/>
  <c r="AY1930" i="5"/>
  <c r="BK1929" i="5"/>
  <c r="BE1929" i="5"/>
  <c r="AW1929" i="5"/>
  <c r="BI1928" i="5"/>
  <c r="BB1928" i="5"/>
  <c r="AT1928" i="5"/>
  <c r="BG1927" i="5"/>
  <c r="AZ1927" i="5"/>
  <c r="BK1926" i="5"/>
  <c r="BD1926" i="5"/>
  <c r="AX1926" i="5"/>
  <c r="BI1925" i="5"/>
  <c r="BB1925" i="5"/>
  <c r="AU1925" i="5"/>
  <c r="BF1924" i="5"/>
  <c r="AZ1924" i="5"/>
  <c r="BL1923" i="5"/>
  <c r="BD1923" i="5"/>
  <c r="AW1923" i="5"/>
  <c r="BJ1922" i="5"/>
  <c r="BB1922" i="5"/>
  <c r="AU1922" i="5"/>
  <c r="BG1921" i="5"/>
  <c r="AY1921" i="5"/>
  <c r="BL1920" i="5"/>
  <c r="BE1920" i="5"/>
  <c r="AW1920" i="5"/>
  <c r="BI1919" i="5"/>
  <c r="BC1919" i="5"/>
  <c r="AU1919" i="5"/>
  <c r="BG1918" i="5"/>
  <c r="AZ1918" i="5"/>
  <c r="BK1917" i="5"/>
  <c r="BE1917" i="5"/>
  <c r="AX1917" i="5"/>
  <c r="BI1916" i="5"/>
  <c r="BB1916" i="5"/>
  <c r="AV1916" i="5"/>
  <c r="BG1915" i="5"/>
  <c r="AZ1915" i="5"/>
  <c r="BL1914" i="5"/>
  <c r="BD1914" i="5"/>
  <c r="AX1914" i="5"/>
  <c r="BJ1913" i="5"/>
  <c r="BB1913" i="5"/>
  <c r="AU1913" i="5"/>
  <c r="BH1912" i="5"/>
  <c r="AZ1912" i="5"/>
  <c r="BL1911" i="5"/>
  <c r="BE1911" i="5"/>
  <c r="AW1911" i="5"/>
  <c r="BJ1910" i="5"/>
  <c r="BC1910" i="5"/>
  <c r="AU1910" i="5"/>
  <c r="BG1909" i="5"/>
  <c r="BA1909" i="5"/>
  <c r="BL1908" i="5"/>
  <c r="BE1908" i="5"/>
  <c r="AX1908" i="5"/>
  <c r="BI1907" i="5"/>
  <c r="BC1907" i="5"/>
  <c r="AV1907" i="5"/>
  <c r="BG1906" i="5"/>
  <c r="AZ1906" i="5"/>
  <c r="AT1906" i="5"/>
  <c r="BE1905" i="5"/>
  <c r="AX1905" i="5"/>
  <c r="BJ1904" i="5"/>
  <c r="BB1904" i="5"/>
  <c r="AV1904" i="5"/>
  <c r="BH1903" i="5"/>
  <c r="AZ1903" i="5"/>
  <c r="BL1902" i="5"/>
  <c r="BF1902" i="5"/>
  <c r="AX1902" i="5"/>
  <c r="BJ1901" i="5"/>
  <c r="BC1901" i="5"/>
  <c r="AU1901" i="5"/>
  <c r="BH1900" i="5"/>
  <c r="BA1900" i="5"/>
  <c r="BL1899" i="5"/>
  <c r="BE1899" i="5"/>
  <c r="AY1899" i="5"/>
  <c r="BJ1898" i="5"/>
  <c r="BC1898" i="5"/>
  <c r="AV1898" i="5"/>
  <c r="BG1897" i="5"/>
  <c r="BA1897" i="5"/>
  <c r="AT1897" i="5"/>
  <c r="BE1896" i="5"/>
  <c r="AX1896" i="5"/>
  <c r="BK1895" i="5"/>
  <c r="BC1895" i="5"/>
  <c r="AV1895" i="5"/>
  <c r="BH1894" i="5"/>
  <c r="AZ1894" i="5"/>
  <c r="AT1894" i="5"/>
  <c r="BF1893" i="5"/>
  <c r="AX1893" i="5"/>
  <c r="BJ1892" i="5"/>
  <c r="BD1892" i="5"/>
  <c r="AV1892" i="5"/>
  <c r="BH1891" i="5"/>
  <c r="BA1891" i="5"/>
  <c r="BL1890" i="5"/>
  <c r="BF1890" i="5"/>
  <c r="AY1890" i="5"/>
  <c r="BJ1889" i="5"/>
  <c r="BC1889" i="5"/>
  <c r="AW1889" i="5"/>
  <c r="BH1888" i="5"/>
  <c r="BA1888" i="5"/>
  <c r="AT1888" i="5"/>
  <c r="BE1887" i="5"/>
  <c r="AY1887" i="5"/>
  <c r="BK1886" i="5"/>
  <c r="BC1886" i="5"/>
  <c r="AV1886" i="5"/>
  <c r="BI1885" i="5"/>
  <c r="BA1885" i="5"/>
  <c r="AT1885" i="5"/>
  <c r="BF1884" i="5"/>
  <c r="AX1884" i="5"/>
  <c r="BK1883" i="5"/>
  <c r="BD1883" i="5"/>
  <c r="AV1883" i="5"/>
  <c r="BH1882" i="5"/>
  <c r="BB1882" i="5"/>
  <c r="AT1882" i="5"/>
  <c r="BF1881" i="5"/>
  <c r="AY1881" i="5"/>
  <c r="BJ1880" i="5"/>
  <c r="BD1880" i="5"/>
  <c r="AW1880" i="5"/>
  <c r="BH1879" i="5"/>
  <c r="BA1879" i="5"/>
  <c r="AU1879" i="5"/>
  <c r="BF1878" i="5"/>
  <c r="AY1878" i="5"/>
  <c r="BK1877" i="5"/>
  <c r="BC1877" i="5"/>
  <c r="AW1877" i="5"/>
  <c r="BI1876" i="5"/>
  <c r="BA1876" i="5"/>
  <c r="AT1876" i="5"/>
  <c r="BG1875" i="5"/>
  <c r="AY1875" i="5"/>
  <c r="BK1874" i="5"/>
  <c r="BD1874" i="5"/>
  <c r="AV1874" i="5"/>
  <c r="BI1873" i="5"/>
  <c r="BB1873" i="5"/>
  <c r="AT1873" i="5"/>
  <c r="BF1872" i="5"/>
  <c r="AZ1872" i="5"/>
  <c r="BK1871" i="5"/>
  <c r="BD1871" i="5"/>
  <c r="AW1871" i="5"/>
  <c r="BH1870" i="5"/>
  <c r="BB1870" i="5"/>
  <c r="AU1870" i="5"/>
  <c r="BF1869" i="5"/>
  <c r="AY1869" i="5"/>
  <c r="BL1868" i="5"/>
  <c r="BD1868" i="5"/>
  <c r="AW1868" i="5"/>
  <c r="BI1867" i="5"/>
  <c r="BA1867" i="5"/>
  <c r="AU1867" i="5"/>
  <c r="BG1866" i="5"/>
  <c r="AY1866" i="5"/>
  <c r="BK1865" i="5"/>
  <c r="BE1865" i="5"/>
  <c r="AW1865" i="5"/>
  <c r="BI1864" i="5"/>
  <c r="BB1864" i="5"/>
  <c r="AT1864" i="5"/>
  <c r="BG1863" i="5"/>
  <c r="AZ1863" i="5"/>
  <c r="BK1862" i="5"/>
  <c r="BD1862" i="5"/>
  <c r="AX1862" i="5"/>
  <c r="BI1861" i="5"/>
  <c r="BB1861" i="5"/>
  <c r="AU1861" i="5"/>
  <c r="BF1860" i="5"/>
  <c r="AZ1860" i="5"/>
  <c r="BL1859" i="5"/>
  <c r="BD1859" i="5"/>
  <c r="AW1859" i="5"/>
  <c r="BJ1858" i="5"/>
  <c r="BB1858" i="5"/>
  <c r="AU1858" i="5"/>
  <c r="BG1857" i="5"/>
  <c r="AY1857" i="5"/>
  <c r="BL1856" i="5"/>
  <c r="BE1856" i="5"/>
  <c r="AW1856" i="5"/>
  <c r="BI1855" i="5"/>
  <c r="BC1855" i="5"/>
  <c r="AU1855" i="5"/>
  <c r="BG1854" i="5"/>
  <c r="AZ1854" i="5"/>
  <c r="BK1853" i="5"/>
  <c r="BE1853" i="5"/>
  <c r="AX1853" i="5"/>
  <c r="BI1852" i="5"/>
  <c r="BB1852" i="5"/>
  <c r="AV1852" i="5"/>
  <c r="BG1851" i="5"/>
  <c r="AZ1851" i="5"/>
  <c r="BL1850" i="5"/>
  <c r="BD1850" i="5"/>
  <c r="AX1850" i="5"/>
  <c r="BJ1849" i="5"/>
  <c r="BB1849" i="5"/>
  <c r="AU1849" i="5"/>
  <c r="BH1848" i="5"/>
  <c r="AZ1848" i="5"/>
  <c r="BL1847" i="5"/>
  <c r="BE1847" i="5"/>
  <c r="AW1847" i="5"/>
  <c r="BJ1846" i="5"/>
  <c r="BC1846" i="5"/>
  <c r="AU1846" i="5"/>
  <c r="BG1845" i="5"/>
  <c r="BA1845" i="5"/>
  <c r="BL1844" i="5"/>
  <c r="BE1844" i="5"/>
  <c r="AX1844" i="5"/>
  <c r="BI1843" i="5"/>
  <c r="BC1843" i="5"/>
  <c r="AV1843" i="5"/>
  <c r="BG1842" i="5"/>
  <c r="AZ1842" i="5"/>
  <c r="AT1842" i="5"/>
  <c r="BE1841" i="5"/>
  <c r="AX1841" i="5"/>
  <c r="BJ1840" i="5"/>
  <c r="BB1840" i="5"/>
  <c r="AV1840" i="5"/>
  <c r="BH1839" i="5"/>
  <c r="AZ1839" i="5"/>
  <c r="BL1838" i="5"/>
  <c r="BF1838" i="5"/>
  <c r="AX1838" i="5"/>
  <c r="BJ1837" i="5"/>
  <c r="BC1837" i="5"/>
  <c r="AU1837" i="5"/>
  <c r="BH1836" i="5"/>
  <c r="BA1836" i="5"/>
  <c r="BL1835" i="5"/>
  <c r="BE1835" i="5"/>
  <c r="AY1835" i="5"/>
  <c r="BJ1834" i="5"/>
  <c r="BC1834" i="5"/>
  <c r="AV1834" i="5"/>
  <c r="BG1833" i="5"/>
  <c r="BA1833" i="5"/>
  <c r="AT1833" i="5"/>
  <c r="BE1832" i="5"/>
  <c r="AX1832" i="5"/>
  <c r="BK1831" i="5"/>
  <c r="BC1831" i="5"/>
  <c r="AV1831" i="5"/>
  <c r="BH1830" i="5"/>
  <c r="AZ1830" i="5"/>
  <c r="AT1830" i="5"/>
  <c r="BF1829" i="5"/>
  <c r="AX1829" i="5"/>
  <c r="BJ1828" i="5"/>
  <c r="BD1828" i="5"/>
  <c r="AV1828" i="5"/>
  <c r="BH1827" i="5"/>
  <c r="BA1827" i="5"/>
  <c r="BL1826" i="5"/>
  <c r="BF1826" i="5"/>
  <c r="AY1826" i="5"/>
  <c r="BJ1825" i="5"/>
  <c r="BC1825" i="5"/>
  <c r="AW1825" i="5"/>
  <c r="BH1824" i="5"/>
  <c r="BA1824" i="5"/>
  <c r="AT1824" i="5"/>
  <c r="BE1823" i="5"/>
  <c r="AY1823" i="5"/>
  <c r="BK1822" i="5"/>
  <c r="BC1822" i="5"/>
  <c r="AV1822" i="5"/>
  <c r="BI1821" i="5"/>
  <c r="BA1821" i="5"/>
  <c r="AT1821" i="5"/>
  <c r="BF1820" i="5"/>
  <c r="AX1820" i="5"/>
  <c r="BK1819" i="5"/>
  <c r="BD1819" i="5"/>
  <c r="AV1819" i="5"/>
  <c r="BH1818" i="5"/>
  <c r="BB1818" i="5"/>
  <c r="AT1818" i="5"/>
  <c r="BF1817" i="5"/>
  <c r="AY1817" i="5"/>
  <c r="BJ1816" i="5"/>
  <c r="BD1816" i="5"/>
  <c r="AW1816" i="5"/>
  <c r="BH1815" i="5"/>
  <c r="BA1815" i="5"/>
  <c r="AU1815" i="5"/>
  <c r="BD1814" i="5"/>
  <c r="AT1814" i="5"/>
  <c r="BD1813" i="5"/>
  <c r="BL1812" i="5"/>
  <c r="BD1812" i="5"/>
  <c r="AU1812" i="5"/>
  <c r="BC1811" i="5"/>
  <c r="AT1811" i="5"/>
  <c r="BE1810" i="5"/>
  <c r="AT1810" i="5"/>
  <c r="BD1809" i="5"/>
  <c r="AU1809" i="5"/>
  <c r="BC1808" i="5"/>
  <c r="AU1808" i="5"/>
  <c r="BE1807" i="5"/>
  <c r="AT1807" i="5"/>
  <c r="BD1806" i="5"/>
  <c r="AV1806" i="5"/>
  <c r="BD1805" i="5"/>
  <c r="AU1805" i="5"/>
  <c r="BD1804" i="5"/>
  <c r="AT1804" i="5"/>
  <c r="BE1803" i="5"/>
  <c r="AU1803" i="5"/>
  <c r="BD1802" i="5"/>
  <c r="AT1802" i="5"/>
  <c r="BE1801" i="5"/>
  <c r="AU1801" i="5"/>
  <c r="BD1800" i="5"/>
  <c r="AU1800" i="5"/>
  <c r="BC1799" i="5"/>
  <c r="AU1799" i="5"/>
  <c r="BE1798" i="5"/>
  <c r="AT1798" i="5"/>
  <c r="BD1797" i="5"/>
  <c r="AV1797" i="5"/>
  <c r="BD1796" i="5"/>
  <c r="AU1796" i="5"/>
  <c r="BE1795" i="5"/>
  <c r="AT1795" i="5"/>
  <c r="BE1794" i="5"/>
  <c r="AV1794" i="5"/>
  <c r="BD1793" i="5"/>
  <c r="AU1793" i="5"/>
  <c r="BF1792" i="5"/>
  <c r="AU1792" i="5"/>
  <c r="BE1791" i="5"/>
  <c r="AU1791" i="5"/>
  <c r="BD1790" i="5"/>
  <c r="AV1790" i="5"/>
  <c r="BE1789" i="5"/>
  <c r="AU1789" i="5"/>
  <c r="BD1788" i="5"/>
  <c r="AV1788" i="5"/>
  <c r="BE1787" i="5"/>
  <c r="AU1787" i="5"/>
  <c r="BE1786" i="5"/>
  <c r="AT1786" i="5"/>
  <c r="BE1785" i="5"/>
  <c r="AV1785" i="5"/>
  <c r="BD1784" i="5"/>
  <c r="AU1784" i="5"/>
  <c r="BF1783" i="5"/>
  <c r="AU1783" i="5"/>
  <c r="BE1782" i="5"/>
  <c r="AV1782" i="5"/>
  <c r="BD1781" i="5"/>
  <c r="AV1781" i="5"/>
  <c r="BF1780" i="5"/>
  <c r="AU1780" i="5"/>
  <c r="BE1779" i="5"/>
  <c r="AW1779" i="5"/>
  <c r="BE1778" i="5"/>
  <c r="AV1778" i="5"/>
  <c r="BE1777" i="5"/>
  <c r="AU1777" i="5"/>
  <c r="BF1776" i="5"/>
  <c r="AV1776" i="5"/>
  <c r="BE1775" i="5"/>
  <c r="AU1775" i="5"/>
  <c r="BF1774" i="5"/>
  <c r="AV1774" i="5"/>
  <c r="BE1773" i="5"/>
  <c r="AV1773" i="5"/>
  <c r="BD1772" i="5"/>
  <c r="AV1772" i="5"/>
  <c r="BF1771" i="5"/>
  <c r="AU1771" i="5"/>
  <c r="BE1770" i="5"/>
  <c r="AW1770" i="5"/>
  <c r="BE1769" i="5"/>
  <c r="AV1769" i="5"/>
  <c r="BF1768" i="5"/>
  <c r="AU1768" i="5"/>
  <c r="BF1767" i="5"/>
  <c r="AW1767" i="5"/>
  <c r="BE1766" i="5"/>
  <c r="AV1766" i="5"/>
  <c r="BG1765" i="5"/>
  <c r="AV1765" i="5"/>
  <c r="BF1764" i="5"/>
  <c r="AV1764" i="5"/>
  <c r="BE1763" i="5"/>
  <c r="AW1763" i="5"/>
  <c r="BF1762" i="5"/>
  <c r="AV1762" i="5"/>
  <c r="BE1761" i="5"/>
  <c r="AW1761" i="5"/>
  <c r="BF1760" i="5"/>
  <c r="AV1760" i="5"/>
  <c r="BF1759" i="5"/>
  <c r="AU1759" i="5"/>
  <c r="BF1758" i="5"/>
  <c r="AW1758" i="5"/>
  <c r="BE1757" i="5"/>
  <c r="AV1757" i="5"/>
  <c r="BG1756" i="5"/>
  <c r="AV1756" i="5"/>
  <c r="BF1755" i="5"/>
  <c r="AW1755" i="5"/>
  <c r="BE1754" i="5"/>
  <c r="AW1754" i="5"/>
  <c r="BG1753" i="5"/>
  <c r="AV1753" i="5"/>
  <c r="BF1752" i="5"/>
  <c r="AX1752" i="5"/>
  <c r="BF1751" i="5"/>
  <c r="AW1751" i="5"/>
  <c r="BF1750" i="5"/>
  <c r="AV1750" i="5"/>
  <c r="BG1749" i="5"/>
  <c r="AW1749" i="5"/>
  <c r="BF1748" i="5"/>
  <c r="AV1748" i="5"/>
  <c r="BG1747" i="5"/>
  <c r="AW1747" i="5"/>
  <c r="BF1746" i="5"/>
  <c r="AW1746" i="5"/>
  <c r="BE1745" i="5"/>
  <c r="AW1745" i="5"/>
  <c r="BG1744" i="5"/>
  <c r="AV1744" i="5"/>
  <c r="BF1743" i="5"/>
  <c r="AX1743" i="5"/>
  <c r="BF1742" i="5"/>
  <c r="AW1742" i="5"/>
  <c r="BG1741" i="5"/>
  <c r="AV1741" i="5"/>
  <c r="BG1740" i="5"/>
  <c r="AX1740" i="5"/>
  <c r="BF1739" i="5"/>
  <c r="AW1739" i="5"/>
  <c r="BH1738" i="5"/>
  <c r="AW1738" i="5"/>
  <c r="BG1737" i="5"/>
  <c r="AW1737" i="5"/>
  <c r="BF1736" i="5"/>
  <c r="AX1736" i="5"/>
  <c r="BG1735" i="5"/>
  <c r="AW1735" i="5"/>
  <c r="BF1734" i="5"/>
  <c r="AX1734" i="5"/>
  <c r="BG1733" i="5"/>
  <c r="AW1733" i="5"/>
  <c r="BG1732" i="5"/>
  <c r="AV1732" i="5"/>
  <c r="BG1731" i="5"/>
  <c r="AX1731" i="5"/>
  <c r="BF1730" i="5"/>
  <c r="AW1730" i="5"/>
  <c r="BH1729" i="5"/>
  <c r="AW1729" i="5"/>
  <c r="BG1728" i="5"/>
  <c r="AX1728" i="5"/>
  <c r="BF1727" i="5"/>
  <c r="AX1727" i="5"/>
  <c r="BH1726" i="5"/>
  <c r="AW1726" i="5"/>
  <c r="BG1725" i="5"/>
  <c r="AY1725" i="5"/>
  <c r="BC1724" i="5"/>
  <c r="BJ1723" i="5"/>
  <c r="AW1723" i="5"/>
  <c r="BC1722" i="5"/>
  <c r="BK1721" i="5"/>
  <c r="AX1721" i="5"/>
  <c r="BC1720" i="5"/>
  <c r="BI1719" i="5"/>
  <c r="AX1719" i="5"/>
  <c r="BD1718" i="5"/>
  <c r="BJ1717" i="5"/>
  <c r="AX1717" i="5"/>
  <c r="BB1716" i="5"/>
  <c r="BJ1715" i="5"/>
  <c r="AX1715" i="5"/>
  <c r="BC1714" i="5"/>
  <c r="BJ1713" i="5"/>
  <c r="AY1713" i="5"/>
  <c r="BC1712" i="5"/>
  <c r="BJ1711" i="5"/>
  <c r="AX1711" i="5"/>
  <c r="BC1710" i="5"/>
  <c r="BK1709" i="5"/>
  <c r="AY1709" i="5"/>
  <c r="BC1708" i="5"/>
  <c r="BJ1707" i="5"/>
  <c r="AZ1707" i="5"/>
  <c r="BD1706" i="5"/>
  <c r="BK1705" i="5"/>
  <c r="AX1705" i="5"/>
  <c r="BC1704" i="5"/>
  <c r="BL1703" i="5"/>
  <c r="AX1703" i="5"/>
  <c r="BD1702" i="5"/>
  <c r="BJ1701" i="5"/>
  <c r="AY1701" i="5"/>
  <c r="BE1700" i="5"/>
  <c r="BJ1699" i="5"/>
  <c r="AX1699" i="5"/>
  <c r="BC1698" i="5"/>
  <c r="BK1697" i="5"/>
  <c r="AY1697" i="5"/>
  <c r="BC1696" i="5"/>
  <c r="BJ1695" i="5"/>
  <c r="AZ1695" i="5"/>
  <c r="BD1694" i="5"/>
  <c r="BK1693" i="5"/>
  <c r="AY1693" i="5"/>
  <c r="BC1692" i="5"/>
  <c r="BL1691" i="5"/>
  <c r="AZ1691" i="5"/>
  <c r="BD1690" i="5"/>
  <c r="BK1689" i="5"/>
  <c r="AZ1689" i="5"/>
  <c r="BE1688" i="5"/>
  <c r="BL1687" i="5"/>
  <c r="AX1687" i="5"/>
  <c r="BD1686" i="5"/>
  <c r="BL1685" i="5"/>
  <c r="AY1685" i="5"/>
  <c r="BE1684" i="5"/>
  <c r="BJ1683" i="5"/>
  <c r="AZ1683" i="5"/>
  <c r="BE1682" i="5"/>
  <c r="BK1681" i="5"/>
  <c r="AY1681" i="5"/>
  <c r="BC1680" i="5"/>
  <c r="BJ1679" i="5"/>
  <c r="AT1679" i="5"/>
  <c r="BL1677" i="5"/>
  <c r="AV1677" i="5"/>
  <c r="AZ1676" i="5"/>
  <c r="AZ1675" i="5"/>
  <c r="BC1674" i="5"/>
  <c r="BF1673" i="5"/>
  <c r="BE1672" i="5"/>
  <c r="BJ1671" i="5"/>
  <c r="AT1671" i="5"/>
  <c r="AT1670" i="5"/>
  <c r="AW1669" i="5"/>
  <c r="BA1668" i="5"/>
  <c r="AZ1667" i="5"/>
  <c r="BC1666" i="5"/>
  <c r="BE1665" i="5"/>
  <c r="BG1664" i="5"/>
  <c r="BK1663" i="5"/>
  <c r="AT1663" i="5"/>
  <c r="AT1662" i="5"/>
  <c r="AV1661" i="5"/>
  <c r="AZ1660" i="5"/>
  <c r="BB1659" i="5"/>
  <c r="BC1658" i="5"/>
  <c r="AY1657" i="5"/>
  <c r="BG1654" i="5"/>
  <c r="BI1652" i="5"/>
  <c r="BC1650" i="5"/>
  <c r="BI1647" i="5"/>
  <c r="BF1645" i="5"/>
  <c r="BD1643" i="5"/>
  <c r="BF1640" i="5"/>
  <c r="BC1638" i="5"/>
  <c r="AW1636" i="5"/>
  <c r="BK1632" i="5"/>
  <c r="AV1630" i="5"/>
  <c r="AV1627" i="5"/>
  <c r="BA1623" i="5"/>
  <c r="BA1620" i="5"/>
  <c r="BL2418" i="5"/>
  <c r="BH2418" i="5"/>
  <c r="BD2418" i="5"/>
  <c r="AZ2418" i="5"/>
  <c r="AV2418" i="5"/>
  <c r="BK2417" i="5"/>
  <c r="BG2417" i="5"/>
  <c r="BC2417" i="5"/>
  <c r="AY2417" i="5"/>
  <c r="AU2417" i="5"/>
  <c r="BJ2416" i="5"/>
  <c r="BF2416" i="5"/>
  <c r="BB2416" i="5"/>
  <c r="AX2416" i="5"/>
  <c r="AT2416" i="5"/>
  <c r="BI2415" i="5"/>
  <c r="BE2415" i="5"/>
  <c r="BA2415" i="5"/>
  <c r="AW2415" i="5"/>
  <c r="BL2414" i="5"/>
  <c r="BH2414" i="5"/>
  <c r="BD2414" i="5"/>
  <c r="AZ2414" i="5"/>
  <c r="AV2414" i="5"/>
  <c r="BK2413" i="5"/>
  <c r="BG2413" i="5"/>
  <c r="BC2413" i="5"/>
  <c r="AY2413" i="5"/>
  <c r="AU2413" i="5"/>
  <c r="BJ2412" i="5"/>
  <c r="BF2412" i="5"/>
  <c r="BB2412" i="5"/>
  <c r="AX2412" i="5"/>
  <c r="AT2412" i="5"/>
  <c r="BI2411" i="5"/>
  <c r="BE2411" i="5"/>
  <c r="BA2411" i="5"/>
  <c r="AW2411" i="5"/>
  <c r="BL2410" i="5"/>
  <c r="BH2410" i="5"/>
  <c r="BD2410" i="5"/>
  <c r="AZ2410" i="5"/>
  <c r="AV2410" i="5"/>
  <c r="BK2409" i="5"/>
  <c r="BG2409" i="5"/>
  <c r="BC2409" i="5"/>
  <c r="AY2409" i="5"/>
  <c r="AU2409" i="5"/>
  <c r="BJ2408" i="5"/>
  <c r="BF2408" i="5"/>
  <c r="BB2408" i="5"/>
  <c r="AX2408" i="5"/>
  <c r="AT2408" i="5"/>
  <c r="BI2407" i="5"/>
  <c r="BE2407" i="5"/>
  <c r="BA2407" i="5"/>
  <c r="AW2407" i="5"/>
  <c r="BL2406" i="5"/>
  <c r="BH2406" i="5"/>
  <c r="BD2406" i="5"/>
  <c r="AZ2406" i="5"/>
  <c r="AV2406" i="5"/>
  <c r="BK2405" i="5"/>
  <c r="BG2405" i="5"/>
  <c r="BC2405" i="5"/>
  <c r="AY2405" i="5"/>
  <c r="AU2405" i="5"/>
  <c r="BJ2404" i="5"/>
  <c r="BF2404" i="5"/>
  <c r="BB2404" i="5"/>
  <c r="AX2404" i="5"/>
  <c r="AT2404" i="5"/>
  <c r="BI2403" i="5"/>
  <c r="BE2403" i="5"/>
  <c r="BA2403" i="5"/>
  <c r="AW2403" i="5"/>
  <c r="BL2402" i="5"/>
  <c r="BH2402" i="5"/>
  <c r="BD2402" i="5"/>
  <c r="AZ2402" i="5"/>
  <c r="AV2402" i="5"/>
  <c r="BK2401" i="5"/>
  <c r="BG2401" i="5"/>
  <c r="BC2401" i="5"/>
  <c r="AY2401" i="5"/>
  <c r="AU2401" i="5"/>
  <c r="BJ2400" i="5"/>
  <c r="BF2400" i="5"/>
  <c r="BB2400" i="5"/>
  <c r="AX2400" i="5"/>
  <c r="AT2400" i="5"/>
  <c r="BI2399" i="5"/>
  <c r="BE2399" i="5"/>
  <c r="BA2399" i="5"/>
  <c r="AW2399" i="5"/>
  <c r="BL2398" i="5"/>
  <c r="BH2398" i="5"/>
  <c r="BD2398" i="5"/>
  <c r="AZ2398" i="5"/>
  <c r="AV2398" i="5"/>
  <c r="BK2397" i="5"/>
  <c r="BG2397" i="5"/>
  <c r="BC2397" i="5"/>
  <c r="AY2397" i="5"/>
  <c r="AU2397" i="5"/>
  <c r="BJ2396" i="5"/>
  <c r="BF2396" i="5"/>
  <c r="BB2396" i="5"/>
  <c r="AX2396" i="5"/>
  <c r="AT2396" i="5"/>
  <c r="BI2395" i="5"/>
  <c r="BE2395" i="5"/>
  <c r="BA2395" i="5"/>
  <c r="AW2395" i="5"/>
  <c r="BL2394" i="5"/>
  <c r="BH2394" i="5"/>
  <c r="BD2394" i="5"/>
  <c r="AZ2394" i="5"/>
  <c r="AV2394" i="5"/>
  <c r="BK2393" i="5"/>
  <c r="BG2393" i="5"/>
  <c r="BC2393" i="5"/>
  <c r="AY2393" i="5"/>
  <c r="AU2393" i="5"/>
  <c r="BJ2392" i="5"/>
  <c r="BF2392" i="5"/>
  <c r="BB2392" i="5"/>
  <c r="AX2392" i="5"/>
  <c r="AT2392" i="5"/>
  <c r="BI2391" i="5"/>
  <c r="BE2391" i="5"/>
  <c r="BA2391" i="5"/>
  <c r="AW2391" i="5"/>
  <c r="BL2390" i="5"/>
  <c r="BH2390" i="5"/>
  <c r="BD2390" i="5"/>
  <c r="AZ2390" i="5"/>
  <c r="AV2390" i="5"/>
  <c r="BK2389" i="5"/>
  <c r="BG2389" i="5"/>
  <c r="BC2389" i="5"/>
  <c r="AY2389" i="5"/>
  <c r="AU2389" i="5"/>
  <c r="BJ2388" i="5"/>
  <c r="BF2388" i="5"/>
  <c r="BB2388" i="5"/>
  <c r="AX2388" i="5"/>
  <c r="AT2388" i="5"/>
  <c r="BI2387" i="5"/>
  <c r="BE2387" i="5"/>
  <c r="BA2387" i="5"/>
  <c r="AW2387" i="5"/>
  <c r="BL2386" i="5"/>
  <c r="BH2386" i="5"/>
  <c r="BD2386" i="5"/>
  <c r="AZ2386" i="5"/>
  <c r="AV2386" i="5"/>
  <c r="BK2385" i="5"/>
  <c r="BG2385" i="5"/>
  <c r="BC2385" i="5"/>
  <c r="AY2385" i="5"/>
  <c r="AU2385" i="5"/>
  <c r="BJ2384" i="5"/>
  <c r="BF2384" i="5"/>
  <c r="BB2384" i="5"/>
  <c r="AX2384" i="5"/>
  <c r="AT2384" i="5"/>
  <c r="BI2383" i="5"/>
  <c r="BE2383" i="5"/>
  <c r="BA2383" i="5"/>
  <c r="AW2383" i="5"/>
  <c r="BL2382" i="5"/>
  <c r="BH2382" i="5"/>
  <c r="BD2382" i="5"/>
  <c r="AZ2382" i="5"/>
  <c r="AV2382" i="5"/>
  <c r="BK2381" i="5"/>
  <c r="BG2381" i="5"/>
  <c r="BC2381" i="5"/>
  <c r="AY2381" i="5"/>
  <c r="AU2381" i="5"/>
  <c r="BJ2380" i="5"/>
  <c r="BF2380" i="5"/>
  <c r="BB2380" i="5"/>
  <c r="AX2380" i="5"/>
  <c r="AT2380" i="5"/>
  <c r="BI2379" i="5"/>
  <c r="BE2379" i="5"/>
  <c r="BA2379" i="5"/>
  <c r="AW2379" i="5"/>
  <c r="BL2378" i="5"/>
  <c r="BH2378" i="5"/>
  <c r="BD2378" i="5"/>
  <c r="AZ2378" i="5"/>
  <c r="AV2378" i="5"/>
  <c r="BK2377" i="5"/>
  <c r="BG2377" i="5"/>
  <c r="BC2377" i="5"/>
  <c r="AY2377" i="5"/>
  <c r="AU2377" i="5"/>
  <c r="BJ2376" i="5"/>
  <c r="BF2376" i="5"/>
  <c r="BB2376" i="5"/>
  <c r="AX2376" i="5"/>
  <c r="AT2376" i="5"/>
  <c r="BI2375" i="5"/>
  <c r="BE2375" i="5"/>
  <c r="BA2375" i="5"/>
  <c r="AW2375" i="5"/>
  <c r="BL2374" i="5"/>
  <c r="BH2374" i="5"/>
  <c r="BD2374" i="5"/>
  <c r="AZ2374" i="5"/>
  <c r="AV2374" i="5"/>
  <c r="BK2373" i="5"/>
  <c r="BG2373" i="5"/>
  <c r="BC2373" i="5"/>
  <c r="AY2373" i="5"/>
  <c r="AU2373" i="5"/>
  <c r="BJ2372" i="5"/>
  <c r="BF2372" i="5"/>
  <c r="BB2372" i="5"/>
  <c r="AX2372" i="5"/>
  <c r="AT2372" i="5"/>
  <c r="BI2371" i="5"/>
  <c r="BE2371" i="5"/>
  <c r="BA2371" i="5"/>
  <c r="AW2371" i="5"/>
  <c r="BL2370" i="5"/>
  <c r="BH2370" i="5"/>
  <c r="BD2370" i="5"/>
  <c r="AZ2370" i="5"/>
  <c r="AV2370" i="5"/>
  <c r="BK2369" i="5"/>
  <c r="BG2369" i="5"/>
  <c r="BC2369" i="5"/>
  <c r="AY2369" i="5"/>
  <c r="AU2369" i="5"/>
  <c r="BJ2368" i="5"/>
  <c r="BF2368" i="5"/>
  <c r="BB2368" i="5"/>
  <c r="AX2368" i="5"/>
  <c r="AT2368" i="5"/>
  <c r="BI2367" i="5"/>
  <c r="BE2367" i="5"/>
  <c r="BA2367" i="5"/>
  <c r="AW2367" i="5"/>
  <c r="BL2366" i="5"/>
  <c r="BH2366" i="5"/>
  <c r="BD2366" i="5"/>
  <c r="AZ2366" i="5"/>
  <c r="AV2366" i="5"/>
  <c r="BK2365" i="5"/>
  <c r="BG2365" i="5"/>
  <c r="BC2365" i="5"/>
  <c r="AY2365" i="5"/>
  <c r="AU2365" i="5"/>
  <c r="BJ2364" i="5"/>
  <c r="BF2364" i="5"/>
  <c r="BB2364" i="5"/>
  <c r="AX2364" i="5"/>
  <c r="AT2364" i="5"/>
  <c r="BI2363" i="5"/>
  <c r="BE2363" i="5"/>
  <c r="BA2363" i="5"/>
  <c r="AW2363" i="5"/>
  <c r="BL2362" i="5"/>
  <c r="BH2362" i="5"/>
  <c r="BD2362" i="5"/>
  <c r="AZ2362" i="5"/>
  <c r="AV2362" i="5"/>
  <c r="BK2361" i="5"/>
  <c r="BG2361" i="5"/>
  <c r="BC2361" i="5"/>
  <c r="AY2361" i="5"/>
  <c r="AU2361" i="5"/>
  <c r="BJ2360" i="5"/>
  <c r="BF2360" i="5"/>
  <c r="BB2360" i="5"/>
  <c r="AX2360" i="5"/>
  <c r="AT2360" i="5"/>
  <c r="BI2359" i="5"/>
  <c r="BE2359" i="5"/>
  <c r="BA2359" i="5"/>
  <c r="AW2359" i="5"/>
  <c r="BL2358" i="5"/>
  <c r="BH2358" i="5"/>
  <c r="BD2358" i="5"/>
  <c r="AZ2358" i="5"/>
  <c r="AV2358" i="5"/>
  <c r="BK2357" i="5"/>
  <c r="BG2357" i="5"/>
  <c r="BC2357" i="5"/>
  <c r="AY2357" i="5"/>
  <c r="AU2357" i="5"/>
  <c r="BJ2356" i="5"/>
  <c r="BF2356" i="5"/>
  <c r="BB2356" i="5"/>
  <c r="AX2356" i="5"/>
  <c r="AT2356" i="5"/>
  <c r="BI2355" i="5"/>
  <c r="BE2355" i="5"/>
  <c r="BA2355" i="5"/>
  <c r="AW2355" i="5"/>
  <c r="BL2354" i="5"/>
  <c r="BH2354" i="5"/>
  <c r="BD2354" i="5"/>
  <c r="AZ2354" i="5"/>
  <c r="AV2354" i="5"/>
  <c r="BK2353" i="5"/>
  <c r="BF2353" i="5"/>
  <c r="AZ2353" i="5"/>
  <c r="AU2353" i="5"/>
  <c r="BI2352" i="5"/>
  <c r="BC2352" i="5"/>
  <c r="AX2352" i="5"/>
  <c r="BL2351" i="5"/>
  <c r="BF2351" i="5"/>
  <c r="BA2351" i="5"/>
  <c r="AV2351" i="5"/>
  <c r="BI2350" i="5"/>
  <c r="BD2350" i="5"/>
  <c r="AY2350" i="5"/>
  <c r="BL2349" i="5"/>
  <c r="BG2349" i="5"/>
  <c r="BB2349" i="5"/>
  <c r="AV2349" i="5"/>
  <c r="BJ2348" i="5"/>
  <c r="BE2348" i="5"/>
  <c r="AY2348" i="5"/>
  <c r="AT2348" i="5"/>
  <c r="BH2347" i="5"/>
  <c r="BB2347" i="5"/>
  <c r="AW2347" i="5"/>
  <c r="BK2346" i="5"/>
  <c r="BE2346" i="5"/>
  <c r="AZ2346" i="5"/>
  <c r="AU2346" i="5"/>
  <c r="BH2345" i="5"/>
  <c r="BC2345" i="5"/>
  <c r="AX2345" i="5"/>
  <c r="BK2344" i="5"/>
  <c r="BF2344" i="5"/>
  <c r="BA2344" i="5"/>
  <c r="AU2344" i="5"/>
  <c r="BI2343" i="5"/>
  <c r="BD2343" i="5"/>
  <c r="AX2343" i="5"/>
  <c r="BL2342" i="5"/>
  <c r="BG2342" i="5"/>
  <c r="BA2342" i="5"/>
  <c r="AV2342" i="5"/>
  <c r="BJ2341" i="5"/>
  <c r="BD2341" i="5"/>
  <c r="AY2341" i="5"/>
  <c r="AT2341" i="5"/>
  <c r="BG2340" i="5"/>
  <c r="BB2340" i="5"/>
  <c r="AW2340" i="5"/>
  <c r="BJ2339" i="5"/>
  <c r="BE2339" i="5"/>
  <c r="AZ2339" i="5"/>
  <c r="AT2339" i="5"/>
  <c r="BH2338" i="5"/>
  <c r="BC2338" i="5"/>
  <c r="AW2338" i="5"/>
  <c r="BK2337" i="5"/>
  <c r="BF2337" i="5"/>
  <c r="AZ2337" i="5"/>
  <c r="AU2337" i="5"/>
  <c r="BI2336" i="5"/>
  <c r="BC2336" i="5"/>
  <c r="AX2336" i="5"/>
  <c r="BL2335" i="5"/>
  <c r="BF2335" i="5"/>
  <c r="BA2335" i="5"/>
  <c r="AV2335" i="5"/>
  <c r="BI2334" i="5"/>
  <c r="BD2334" i="5"/>
  <c r="AY2334" i="5"/>
  <c r="BL2333" i="5"/>
  <c r="BG2333" i="5"/>
  <c r="BB2333" i="5"/>
  <c r="AV2333" i="5"/>
  <c r="BJ2332" i="5"/>
  <c r="BE2332" i="5"/>
  <c r="AY2332" i="5"/>
  <c r="AT2332" i="5"/>
  <c r="BH2331" i="5"/>
  <c r="BB2331" i="5"/>
  <c r="AW2331" i="5"/>
  <c r="BK2330" i="5"/>
  <c r="BE2330" i="5"/>
  <c r="AZ2330" i="5"/>
  <c r="AU2330" i="5"/>
  <c r="BH2329" i="5"/>
  <c r="BC2329" i="5"/>
  <c r="AX2329" i="5"/>
  <c r="BK2328" i="5"/>
  <c r="BF2328" i="5"/>
  <c r="BA2328" i="5"/>
  <c r="AU2328" i="5"/>
  <c r="BI2327" i="5"/>
  <c r="BD2327" i="5"/>
  <c r="AX2327" i="5"/>
  <c r="BL2326" i="5"/>
  <c r="BG2326" i="5"/>
  <c r="BA2326" i="5"/>
  <c r="AV2326" i="5"/>
  <c r="BJ2325" i="5"/>
  <c r="BD2325" i="5"/>
  <c r="AY2325" i="5"/>
  <c r="AT2325" i="5"/>
  <c r="BG2324" i="5"/>
  <c r="BB2324" i="5"/>
  <c r="AW2324" i="5"/>
  <c r="BJ2323" i="5"/>
  <c r="BE2323" i="5"/>
  <c r="AZ2323" i="5"/>
  <c r="AT2323" i="5"/>
  <c r="BH2322" i="5"/>
  <c r="BC2322" i="5"/>
  <c r="AW2322" i="5"/>
  <c r="BK2321" i="5"/>
  <c r="BF2321" i="5"/>
  <c r="AZ2321" i="5"/>
  <c r="AU2321" i="5"/>
  <c r="BI2320" i="5"/>
  <c r="BC2320" i="5"/>
  <c r="AX2320" i="5"/>
  <c r="BL2319" i="5"/>
  <c r="BF2319" i="5"/>
  <c r="BA2319" i="5"/>
  <c r="AV2319" i="5"/>
  <c r="BI2318" i="5"/>
  <c r="BD2318" i="5"/>
  <c r="AY2318" i="5"/>
  <c r="BL2317" i="5"/>
  <c r="BG2317" i="5"/>
  <c r="BB2317" i="5"/>
  <c r="AV2317" i="5"/>
  <c r="BJ2316" i="5"/>
  <c r="BE2316" i="5"/>
  <c r="AY2316" i="5"/>
  <c r="AT2316" i="5"/>
  <c r="BH2315" i="5"/>
  <c r="BB2315" i="5"/>
  <c r="AW2315" i="5"/>
  <c r="BK2314" i="5"/>
  <c r="BE2314" i="5"/>
  <c r="AZ2314" i="5"/>
  <c r="AU2314" i="5"/>
  <c r="BH2313" i="5"/>
  <c r="BC2313" i="5"/>
  <c r="AX2313" i="5"/>
  <c r="BK2312" i="5"/>
  <c r="BF2312" i="5"/>
  <c r="BA2312" i="5"/>
  <c r="AU2312" i="5"/>
  <c r="BI2311" i="5"/>
  <c r="BD2311" i="5"/>
  <c r="AX2311" i="5"/>
  <c r="BL2310" i="5"/>
  <c r="BG2310" i="5"/>
  <c r="BA2310" i="5"/>
  <c r="AV2310" i="5"/>
  <c r="BJ2309" i="5"/>
  <c r="BD2309" i="5"/>
  <c r="AY2309" i="5"/>
  <c r="AT2309" i="5"/>
  <c r="BG2308" i="5"/>
  <c r="BB2308" i="5"/>
  <c r="AW2308" i="5"/>
  <c r="BJ2307" i="5"/>
  <c r="BE2307" i="5"/>
  <c r="AZ2307" i="5"/>
  <c r="AT2307" i="5"/>
  <c r="BH2306" i="5"/>
  <c r="BC2306" i="5"/>
  <c r="AW2306" i="5"/>
  <c r="BK2305" i="5"/>
  <c r="BF2305" i="5"/>
  <c r="AZ2305" i="5"/>
  <c r="AU2305" i="5"/>
  <c r="BI2304" i="5"/>
  <c r="BC2304" i="5"/>
  <c r="AX2304" i="5"/>
  <c r="BL2303" i="5"/>
  <c r="BF2303" i="5"/>
  <c r="BA2303" i="5"/>
  <c r="AV2303" i="5"/>
  <c r="BI2302" i="5"/>
  <c r="BD2302" i="5"/>
  <c r="AY2302" i="5"/>
  <c r="BL2301" i="5"/>
  <c r="BG2301" i="5"/>
  <c r="BB2301" i="5"/>
  <c r="AV2301" i="5"/>
  <c r="BJ2300" i="5"/>
  <c r="BE2300" i="5"/>
  <c r="AY2300" i="5"/>
  <c r="AT2300" i="5"/>
  <c r="BH2299" i="5"/>
  <c r="BB2299" i="5"/>
  <c r="AW2299" i="5"/>
  <c r="BK2298" i="5"/>
  <c r="BE2298" i="5"/>
  <c r="AZ2298" i="5"/>
  <c r="AU2298" i="5"/>
  <c r="BH2297" i="5"/>
  <c r="BC2297" i="5"/>
  <c r="AX2297" i="5"/>
  <c r="BK2296" i="5"/>
  <c r="BF2296" i="5"/>
  <c r="BA2296" i="5"/>
  <c r="AU2296" i="5"/>
  <c r="BI2295" i="5"/>
  <c r="BD2295" i="5"/>
  <c r="AX2295" i="5"/>
  <c r="BL2294" i="5"/>
  <c r="BG2294" i="5"/>
  <c r="BA2294" i="5"/>
  <c r="AV2294" i="5"/>
  <c r="BJ2293" i="5"/>
  <c r="BD2293" i="5"/>
  <c r="AY2293" i="5"/>
  <c r="AT2293" i="5"/>
  <c r="BG2292" i="5"/>
  <c r="BB2292" i="5"/>
  <c r="AW2292" i="5"/>
  <c r="BJ2291" i="5"/>
  <c r="BE2291" i="5"/>
  <c r="AZ2291" i="5"/>
  <c r="AT2291" i="5"/>
  <c r="BH2290" i="5"/>
  <c r="BC2290" i="5"/>
  <c r="AW2290" i="5"/>
  <c r="BK2289" i="5"/>
  <c r="BF2289" i="5"/>
  <c r="AZ2289" i="5"/>
  <c r="AU2289" i="5"/>
  <c r="BI2288" i="5"/>
  <c r="BC2288" i="5"/>
  <c r="AX2288" i="5"/>
  <c r="BL2287" i="5"/>
  <c r="BF2287" i="5"/>
  <c r="BA2287" i="5"/>
  <c r="AV2287" i="5"/>
  <c r="BI2286" i="5"/>
  <c r="BD2286" i="5"/>
  <c r="AY2286" i="5"/>
  <c r="BL2285" i="5"/>
  <c r="BG2285" i="5"/>
  <c r="BB2285" i="5"/>
  <c r="AV2285" i="5"/>
  <c r="BJ2284" i="5"/>
  <c r="BE2284" i="5"/>
  <c r="AY2284" i="5"/>
  <c r="AT2284" i="5"/>
  <c r="BH2283" i="5"/>
  <c r="BB2283" i="5"/>
  <c r="AW2283" i="5"/>
  <c r="BK2282" i="5"/>
  <c r="BE2282" i="5"/>
  <c r="AZ2282" i="5"/>
  <c r="AU2282" i="5"/>
  <c r="BH2281" i="5"/>
  <c r="BC2281" i="5"/>
  <c r="AX2281" i="5"/>
  <c r="BK2280" i="5"/>
  <c r="BF2280" i="5"/>
  <c r="BA2280" i="5"/>
  <c r="AU2280" i="5"/>
  <c r="BI2279" i="5"/>
  <c r="BD2279" i="5"/>
  <c r="AX2279" i="5"/>
  <c r="BL2278" i="5"/>
  <c r="BG2278" i="5"/>
  <c r="BA2278" i="5"/>
  <c r="AV2278" i="5"/>
  <c r="BJ2277" i="5"/>
  <c r="BD2277" i="5"/>
  <c r="AY2277" i="5"/>
  <c r="AT2277" i="5"/>
  <c r="BG2276" i="5"/>
  <c r="BB2276" i="5"/>
  <c r="AW2276" i="5"/>
  <c r="BJ2275" i="5"/>
  <c r="BE2275" i="5"/>
  <c r="AZ2275" i="5"/>
  <c r="AT2275" i="5"/>
  <c r="BH2274" i="5"/>
  <c r="BC2274" i="5"/>
  <c r="AW2274" i="5"/>
  <c r="BK2273" i="5"/>
  <c r="BF2273" i="5"/>
  <c r="AZ2273" i="5"/>
  <c r="AU2273" i="5"/>
  <c r="BI2272" i="5"/>
  <c r="BC2272" i="5"/>
  <c r="AX2272" i="5"/>
  <c r="BL2271" i="5"/>
  <c r="BF2271" i="5"/>
  <c r="BA2271" i="5"/>
  <c r="AV2271" i="5"/>
  <c r="BI2270" i="5"/>
  <c r="BD2270" i="5"/>
  <c r="AY2270" i="5"/>
  <c r="BL2269" i="5"/>
  <c r="BG2269" i="5"/>
  <c r="BB2269" i="5"/>
  <c r="AV2269" i="5"/>
  <c r="BJ2268" i="5"/>
  <c r="BE2268" i="5"/>
  <c r="AY2268" i="5"/>
  <c r="AT2268" i="5"/>
  <c r="BH2267" i="5"/>
  <c r="BB2267" i="5"/>
  <c r="AW2267" i="5"/>
  <c r="BK2266" i="5"/>
  <c r="BE2266" i="5"/>
  <c r="AZ2266" i="5"/>
  <c r="AU2266" i="5"/>
  <c r="BH2265" i="5"/>
  <c r="BC2265" i="5"/>
  <c r="AX2265" i="5"/>
  <c r="BK2264" i="5"/>
  <c r="BF2264" i="5"/>
  <c r="BA2264" i="5"/>
  <c r="AU2264" i="5"/>
  <c r="BI2263" i="5"/>
  <c r="BD2263" i="5"/>
  <c r="AX2263" i="5"/>
  <c r="BL2262" i="5"/>
  <c r="BG2262" i="5"/>
  <c r="BA2262" i="5"/>
  <c r="AV2262" i="5"/>
  <c r="BJ2261" i="5"/>
  <c r="BD2261" i="5"/>
  <c r="AY2261" i="5"/>
  <c r="AT2261" i="5"/>
  <c r="BG2260" i="5"/>
  <c r="BB2260" i="5"/>
  <c r="AW2260" i="5"/>
  <c r="BJ2259" i="5"/>
  <c r="BE2259" i="5"/>
  <c r="AZ2259" i="5"/>
  <c r="AT2259" i="5"/>
  <c r="BH2258" i="5"/>
  <c r="BC2258" i="5"/>
  <c r="AW2258" i="5"/>
  <c r="BK2257" i="5"/>
  <c r="BF2257" i="5"/>
  <c r="AZ2257" i="5"/>
  <c r="AU2257" i="5"/>
  <c r="BI2256" i="5"/>
  <c r="BC2256" i="5"/>
  <c r="AX2256" i="5"/>
  <c r="BL2255" i="5"/>
  <c r="BF2255" i="5"/>
  <c r="BA2255" i="5"/>
  <c r="AV2255" i="5"/>
  <c r="BI2254" i="5"/>
  <c r="BD2254" i="5"/>
  <c r="AY2254" i="5"/>
  <c r="BL2253" i="5"/>
  <c r="BG2253" i="5"/>
  <c r="BB2253" i="5"/>
  <c r="AV2253" i="5"/>
  <c r="BJ2252" i="5"/>
  <c r="BE2252" i="5"/>
  <c r="AY2252" i="5"/>
  <c r="AT2252" i="5"/>
  <c r="BH2251" i="5"/>
  <c r="BB2251" i="5"/>
  <c r="AW2251" i="5"/>
  <c r="BK2250" i="5"/>
  <c r="BE2250" i="5"/>
  <c r="AZ2250" i="5"/>
  <c r="AU2250" i="5"/>
  <c r="BH2249" i="5"/>
  <c r="BC2249" i="5"/>
  <c r="AX2249" i="5"/>
  <c r="BK2248" i="5"/>
  <c r="BF2248" i="5"/>
  <c r="BA2248" i="5"/>
  <c r="AU2248" i="5"/>
  <c r="BI2247" i="5"/>
  <c r="BD2247" i="5"/>
  <c r="AX2247" i="5"/>
  <c r="BL2246" i="5"/>
  <c r="BG2246" i="5"/>
  <c r="BA2246" i="5"/>
  <c r="AV2246" i="5"/>
  <c r="BJ2245" i="5"/>
  <c r="BD2245" i="5"/>
  <c r="AY2245" i="5"/>
  <c r="AT2245" i="5"/>
  <c r="BG2244" i="5"/>
  <c r="BB2244" i="5"/>
  <c r="AW2244" i="5"/>
  <c r="BJ2243" i="5"/>
  <c r="BE2243" i="5"/>
  <c r="AZ2243" i="5"/>
  <c r="AT2243" i="5"/>
  <c r="BH2242" i="5"/>
  <c r="BC2242" i="5"/>
  <c r="AW2242" i="5"/>
  <c r="BK2241" i="5"/>
  <c r="BF2241" i="5"/>
  <c r="AZ2241" i="5"/>
  <c r="AU2241" i="5"/>
  <c r="BI2240" i="5"/>
  <c r="BC2240" i="5"/>
  <c r="AX2240" i="5"/>
  <c r="BL2239" i="5"/>
  <c r="BF2239" i="5"/>
  <c r="BA2239" i="5"/>
  <c r="AV2239" i="5"/>
  <c r="BI2238" i="5"/>
  <c r="BD2238" i="5"/>
  <c r="AY2238" i="5"/>
  <c r="BL2237" i="5"/>
  <c r="BG2237" i="5"/>
  <c r="BB2237" i="5"/>
  <c r="AV2237" i="5"/>
  <c r="BJ2236" i="5"/>
  <c r="BE2236" i="5"/>
  <c r="AY2236" i="5"/>
  <c r="AT2236" i="5"/>
  <c r="BH2235" i="5"/>
  <c r="BB2235" i="5"/>
  <c r="AW2235" i="5"/>
  <c r="BK2234" i="5"/>
  <c r="BE2234" i="5"/>
  <c r="AZ2234" i="5"/>
  <c r="AU2234" i="5"/>
  <c r="BH2233" i="5"/>
  <c r="BC2233" i="5"/>
  <c r="AX2233" i="5"/>
  <c r="BK2232" i="5"/>
  <c r="BF2232" i="5"/>
  <c r="BA2232" i="5"/>
  <c r="AU2232" i="5"/>
  <c r="BI2231" i="5"/>
  <c r="BD2231" i="5"/>
  <c r="AX2231" i="5"/>
  <c r="BL2230" i="5"/>
  <c r="BG2230" i="5"/>
  <c r="BA2230" i="5"/>
  <c r="AV2230" i="5"/>
  <c r="BJ2229" i="5"/>
  <c r="BD2229" i="5"/>
  <c r="AY2229" i="5"/>
  <c r="AT2229" i="5"/>
  <c r="BG2228" i="5"/>
  <c r="BB2228" i="5"/>
  <c r="AW2228" i="5"/>
  <c r="BJ2227" i="5"/>
  <c r="BE2227" i="5"/>
  <c r="AZ2227" i="5"/>
  <c r="AT2227" i="5"/>
  <c r="BH2226" i="5"/>
  <c r="BC2226" i="5"/>
  <c r="AW2226" i="5"/>
  <c r="BK2225" i="5"/>
  <c r="BF2225" i="5"/>
  <c r="AZ2225" i="5"/>
  <c r="AU2225" i="5"/>
  <c r="BI2224" i="5"/>
  <c r="BC2224" i="5"/>
  <c r="AX2224" i="5"/>
  <c r="BL2223" i="5"/>
  <c r="BF2223" i="5"/>
  <c r="BA2223" i="5"/>
  <c r="AV2223" i="5"/>
  <c r="BI2222" i="5"/>
  <c r="BD2222" i="5"/>
  <c r="AY2222" i="5"/>
  <c r="BL2221" i="5"/>
  <c r="BG2221" i="5"/>
  <c r="BB2221" i="5"/>
  <c r="AV2221" i="5"/>
  <c r="BJ2220" i="5"/>
  <c r="BE2220" i="5"/>
  <c r="AY2220" i="5"/>
  <c r="AT2220" i="5"/>
  <c r="BH2219" i="5"/>
  <c r="BB2219" i="5"/>
  <c r="AW2219" i="5"/>
  <c r="BK2218" i="5"/>
  <c r="BE2218" i="5"/>
  <c r="AZ2218" i="5"/>
  <c r="AU2218" i="5"/>
  <c r="BH2217" i="5"/>
  <c r="BC2217" i="5"/>
  <c r="AX2217" i="5"/>
  <c r="BK2216" i="5"/>
  <c r="BF2216" i="5"/>
  <c r="BA2216" i="5"/>
  <c r="AU2216" i="5"/>
  <c r="BI2215" i="5"/>
  <c r="BD2215" i="5"/>
  <c r="AX2215" i="5"/>
  <c r="BL2214" i="5"/>
  <c r="BG2214" i="5"/>
  <c r="BA2214" i="5"/>
  <c r="AV2214" i="5"/>
  <c r="BJ2213" i="5"/>
  <c r="BD2213" i="5"/>
  <c r="AY2213" i="5"/>
  <c r="AT2213" i="5"/>
  <c r="BG2212" i="5"/>
  <c r="BB2212" i="5"/>
  <c r="AW2212" i="5"/>
  <c r="BJ2211" i="5"/>
  <c r="BE2211" i="5"/>
  <c r="AZ2211" i="5"/>
  <c r="AT2211" i="5"/>
  <c r="BH2210" i="5"/>
  <c r="BC2210" i="5"/>
  <c r="AW2210" i="5"/>
  <c r="BK2209" i="5"/>
  <c r="BF2209" i="5"/>
  <c r="AZ2209" i="5"/>
  <c r="AU2209" i="5"/>
  <c r="BI2208" i="5"/>
  <c r="BC2208" i="5"/>
  <c r="AX2208" i="5"/>
  <c r="BL2207" i="5"/>
  <c r="BF2207" i="5"/>
  <c r="BA2207" i="5"/>
  <c r="AV2207" i="5"/>
  <c r="BI2206" i="5"/>
  <c r="BD2206" i="5"/>
  <c r="AY2206" i="5"/>
  <c r="BL2205" i="5"/>
  <c r="BG2205" i="5"/>
  <c r="BB2205" i="5"/>
  <c r="AV2205" i="5"/>
  <c r="BJ2204" i="5"/>
  <c r="BE2204" i="5"/>
  <c r="AY2204" i="5"/>
  <c r="AT2204" i="5"/>
  <c r="BH2203" i="5"/>
  <c r="BB2203" i="5"/>
  <c r="AW2203" i="5"/>
  <c r="BK2202" i="5"/>
  <c r="BE2202" i="5"/>
  <c r="AZ2202" i="5"/>
  <c r="AU2202" i="5"/>
  <c r="BH2201" i="5"/>
  <c r="BC2201" i="5"/>
  <c r="AX2201" i="5"/>
  <c r="BK2200" i="5"/>
  <c r="BF2200" i="5"/>
  <c r="BA2200" i="5"/>
  <c r="AU2200" i="5"/>
  <c r="BI2199" i="5"/>
  <c r="BD2199" i="5"/>
  <c r="AX2199" i="5"/>
  <c r="BL2198" i="5"/>
  <c r="BG2198" i="5"/>
  <c r="BA2198" i="5"/>
  <c r="AV2198" i="5"/>
  <c r="BJ2197" i="5"/>
  <c r="BD2197" i="5"/>
  <c r="AY2197" i="5"/>
  <c r="AT2197" i="5"/>
  <c r="BG2196" i="5"/>
  <c r="BB2196" i="5"/>
  <c r="AW2196" i="5"/>
  <c r="BJ2195" i="5"/>
  <c r="BE2195" i="5"/>
  <c r="AZ2195" i="5"/>
  <c r="AT2195" i="5"/>
  <c r="BH2194" i="5"/>
  <c r="BC2194" i="5"/>
  <c r="AW2194" i="5"/>
  <c r="BK2193" i="5"/>
  <c r="BF2193" i="5"/>
  <c r="AZ2193" i="5"/>
  <c r="AU2193" i="5"/>
  <c r="BI2192" i="5"/>
  <c r="BC2192" i="5"/>
  <c r="AX2192" i="5"/>
  <c r="BL2191" i="5"/>
  <c r="BF2191" i="5"/>
  <c r="BA2191" i="5"/>
  <c r="AV2191" i="5"/>
  <c r="BI2190" i="5"/>
  <c r="BD2190" i="5"/>
  <c r="AY2190" i="5"/>
  <c r="BL2189" i="5"/>
  <c r="BG2189" i="5"/>
  <c r="BB2189" i="5"/>
  <c r="AV2189" i="5"/>
  <c r="BJ2188" i="5"/>
  <c r="BE2188" i="5"/>
  <c r="AY2188" i="5"/>
  <c r="AT2188" i="5"/>
  <c r="BH2187" i="5"/>
  <c r="BB2187" i="5"/>
  <c r="AW2187" i="5"/>
  <c r="BK2186" i="5"/>
  <c r="BE2186" i="5"/>
  <c r="AZ2186" i="5"/>
  <c r="AU2186" i="5"/>
  <c r="BH2185" i="5"/>
  <c r="BC2185" i="5"/>
  <c r="AX2185" i="5"/>
  <c r="BK2184" i="5"/>
  <c r="BF2184" i="5"/>
  <c r="BA2184" i="5"/>
  <c r="AU2184" i="5"/>
  <c r="BI2183" i="5"/>
  <c r="BD2183" i="5"/>
  <c r="AX2183" i="5"/>
  <c r="BL2182" i="5"/>
  <c r="BG2182" i="5"/>
  <c r="BA2182" i="5"/>
  <c r="AV2182" i="5"/>
  <c r="BJ2181" i="5"/>
  <c r="BD2181" i="5"/>
  <c r="AY2181" i="5"/>
  <c r="AT2181" i="5"/>
  <c r="BG2180" i="5"/>
  <c r="BB2180" i="5"/>
  <c r="AW2180" i="5"/>
  <c r="BJ2179" i="5"/>
  <c r="BE2179" i="5"/>
  <c r="AZ2179" i="5"/>
  <c r="AT2179" i="5"/>
  <c r="BH2178" i="5"/>
  <c r="BC2178" i="5"/>
  <c r="AW2178" i="5"/>
  <c r="BK2177" i="5"/>
  <c r="BF2177" i="5"/>
  <c r="AZ2177" i="5"/>
  <c r="AU2177" i="5"/>
  <c r="BI2176" i="5"/>
  <c r="BC2176" i="5"/>
  <c r="AX2176" i="5"/>
  <c r="BL2175" i="5"/>
  <c r="BF2175" i="5"/>
  <c r="BA2175" i="5"/>
  <c r="AV2175" i="5"/>
  <c r="BI2174" i="5"/>
  <c r="BD2174" i="5"/>
  <c r="AY2174" i="5"/>
  <c r="BL2173" i="5"/>
  <c r="BG2173" i="5"/>
  <c r="BB2173" i="5"/>
  <c r="AV2173" i="5"/>
  <c r="BJ2172" i="5"/>
  <c r="BE2172" i="5"/>
  <c r="AY2172" i="5"/>
  <c r="AT2172" i="5"/>
  <c r="BH2171" i="5"/>
  <c r="BB2171" i="5"/>
  <c r="AW2171" i="5"/>
  <c r="BK2170" i="5"/>
  <c r="BE2170" i="5"/>
  <c r="AZ2170" i="5"/>
  <c r="AU2170" i="5"/>
  <c r="BH2169" i="5"/>
  <c r="BC2169" i="5"/>
  <c r="AX2169" i="5"/>
  <c r="BK2168" i="5"/>
  <c r="BF2168" i="5"/>
  <c r="BA2168" i="5"/>
  <c r="AU2168" i="5"/>
  <c r="BI2167" i="5"/>
  <c r="BD2167" i="5"/>
  <c r="AX2167" i="5"/>
  <c r="BL2166" i="5"/>
  <c r="BG2166" i="5"/>
  <c r="BA2166" i="5"/>
  <c r="AV2166" i="5"/>
  <c r="BJ2165" i="5"/>
  <c r="BD2165" i="5"/>
  <c r="AY2165" i="5"/>
  <c r="AT2165" i="5"/>
  <c r="BG2164" i="5"/>
  <c r="BB2164" i="5"/>
  <c r="AW2164" i="5"/>
  <c r="BJ2163" i="5"/>
  <c r="BE2163" i="5"/>
  <c r="AZ2163" i="5"/>
  <c r="AT2163" i="5"/>
  <c r="BH2162" i="5"/>
  <c r="BC2162" i="5"/>
  <c r="AW2162" i="5"/>
  <c r="BK2161" i="5"/>
  <c r="BF2161" i="5"/>
  <c r="AZ2161" i="5"/>
  <c r="AU2161" i="5"/>
  <c r="BI2160" i="5"/>
  <c r="BC2160" i="5"/>
  <c r="AX2160" i="5"/>
  <c r="BL2159" i="5"/>
  <c r="BF2159" i="5"/>
  <c r="BA2159" i="5"/>
  <c r="AV2159" i="5"/>
  <c r="BI2158" i="5"/>
  <c r="BD2158" i="5"/>
  <c r="AY2158" i="5"/>
  <c r="BL2157" i="5"/>
  <c r="BG2157" i="5"/>
  <c r="BB2157" i="5"/>
  <c r="AV2157" i="5"/>
  <c r="BJ2156" i="5"/>
  <c r="BE2156" i="5"/>
  <c r="AY2156" i="5"/>
  <c r="AT2156" i="5"/>
  <c r="BH2155" i="5"/>
  <c r="BB2155" i="5"/>
  <c r="AW2155" i="5"/>
  <c r="BK2154" i="5"/>
  <c r="BE2154" i="5"/>
  <c r="AZ2154" i="5"/>
  <c r="AU2154" i="5"/>
  <c r="BH2153" i="5"/>
  <c r="BC2153" i="5"/>
  <c r="AX2153" i="5"/>
  <c r="BK2152" i="5"/>
  <c r="BF2152" i="5"/>
  <c r="BA2152" i="5"/>
  <c r="AU2152" i="5"/>
  <c r="BI2151" i="5"/>
  <c r="BD2151" i="5"/>
  <c r="AX2151" i="5"/>
  <c r="BL2150" i="5"/>
  <c r="BG2150" i="5"/>
  <c r="BA2150" i="5"/>
  <c r="AV2150" i="5"/>
  <c r="BJ2149" i="5"/>
  <c r="BD2149" i="5"/>
  <c r="AY2149" i="5"/>
  <c r="AT2149" i="5"/>
  <c r="BG2148" i="5"/>
  <c r="BB2148" i="5"/>
  <c r="AW2148" i="5"/>
  <c r="BJ2147" i="5"/>
  <c r="BE2147" i="5"/>
  <c r="AZ2147" i="5"/>
  <c r="AT2147" i="5"/>
  <c r="BH2146" i="5"/>
  <c r="BC2146" i="5"/>
  <c r="AW2146" i="5"/>
  <c r="BK2145" i="5"/>
  <c r="BF2145" i="5"/>
  <c r="AZ2145" i="5"/>
  <c r="AU2145" i="5"/>
  <c r="BI2144" i="5"/>
  <c r="BC2144" i="5"/>
  <c r="AX2144" i="5"/>
  <c r="BL2143" i="5"/>
  <c r="BF2143" i="5"/>
  <c r="BA2143" i="5"/>
  <c r="AV2143" i="5"/>
  <c r="BI2142" i="5"/>
  <c r="BD2142" i="5"/>
  <c r="AY2142" i="5"/>
  <c r="BL2141" i="5"/>
  <c r="BG2141" i="5"/>
  <c r="BB2141" i="5"/>
  <c r="AV2141" i="5"/>
  <c r="BJ2140" i="5"/>
  <c r="BE2140" i="5"/>
  <c r="AY2140" i="5"/>
  <c r="AT2140" i="5"/>
  <c r="BH2139" i="5"/>
  <c r="BB2139" i="5"/>
  <c r="AW2139" i="5"/>
  <c r="BK2138" i="5"/>
  <c r="BE2138" i="5"/>
  <c r="AZ2138" i="5"/>
  <c r="AU2138" i="5"/>
  <c r="BH2137" i="5"/>
  <c r="BC2137" i="5"/>
  <c r="AX2137" i="5"/>
  <c r="BK2136" i="5"/>
  <c r="BF2136" i="5"/>
  <c r="BA2136" i="5"/>
  <c r="AU2136" i="5"/>
  <c r="BI2135" i="5"/>
  <c r="BD2135" i="5"/>
  <c r="AX2135" i="5"/>
  <c r="BL2134" i="5"/>
  <c r="BG2134" i="5"/>
  <c r="BA2134" i="5"/>
  <c r="AV2134" i="5"/>
  <c r="BJ2133" i="5"/>
  <c r="BD2133" i="5"/>
  <c r="AY2133" i="5"/>
  <c r="AT2133" i="5"/>
  <c r="BG2132" i="5"/>
  <c r="BB2132" i="5"/>
  <c r="AW2132" i="5"/>
  <c r="BJ2131" i="5"/>
  <c r="BE2131" i="5"/>
  <c r="AZ2131" i="5"/>
  <c r="AT2131" i="5"/>
  <c r="BH2130" i="5"/>
  <c r="BC2130" i="5"/>
  <c r="AW2130" i="5"/>
  <c r="BK2129" i="5"/>
  <c r="BF2129" i="5"/>
  <c r="AZ2129" i="5"/>
  <c r="AU2129" i="5"/>
  <c r="BI2128" i="5"/>
  <c r="BC2128" i="5"/>
  <c r="AX2128" i="5"/>
  <c r="BL2127" i="5"/>
  <c r="BF2127" i="5"/>
  <c r="BA2127" i="5"/>
  <c r="AV2127" i="5"/>
  <c r="BI2126" i="5"/>
  <c r="BD2126" i="5"/>
  <c r="AY2126" i="5"/>
  <c r="BL2125" i="5"/>
  <c r="BG2125" i="5"/>
  <c r="BB2125" i="5"/>
  <c r="AV2125" i="5"/>
  <c r="BJ2124" i="5"/>
  <c r="BE2124" i="5"/>
  <c r="AY2124" i="5"/>
  <c r="AT2124" i="5"/>
  <c r="BH2123" i="5"/>
  <c r="BB2123" i="5"/>
  <c r="AW2123" i="5"/>
  <c r="BK2122" i="5"/>
  <c r="BE2122" i="5"/>
  <c r="AZ2122" i="5"/>
  <c r="AU2122" i="5"/>
  <c r="BH2121" i="5"/>
  <c r="BC2121" i="5"/>
  <c r="AX2121" i="5"/>
  <c r="BK2120" i="5"/>
  <c r="BF2120" i="5"/>
  <c r="BA2120" i="5"/>
  <c r="AU2120" i="5"/>
  <c r="BI2119" i="5"/>
  <c r="BD2119" i="5"/>
  <c r="AX2119" i="5"/>
  <c r="BL2118" i="5"/>
  <c r="BG2118" i="5"/>
  <c r="BA2118" i="5"/>
  <c r="AV2118" i="5"/>
  <c r="BJ2117" i="5"/>
  <c r="BD2117" i="5"/>
  <c r="AY2117" i="5"/>
  <c r="AT2117" i="5"/>
  <c r="BG2116" i="5"/>
  <c r="BB2116" i="5"/>
  <c r="AW2116" i="5"/>
  <c r="BJ2115" i="5"/>
  <c r="BE2115" i="5"/>
  <c r="AZ2115" i="5"/>
  <c r="AT2115" i="5"/>
  <c r="BH2114" i="5"/>
  <c r="BC2114" i="5"/>
  <c r="AW2114" i="5"/>
  <c r="BK2113" i="5"/>
  <c r="BF2113" i="5"/>
  <c r="AZ2113" i="5"/>
  <c r="AU2113" i="5"/>
  <c r="BI2112" i="5"/>
  <c r="BC2112" i="5"/>
  <c r="AX2112" i="5"/>
  <c r="BL2111" i="5"/>
  <c r="BF2111" i="5"/>
  <c r="BA2111" i="5"/>
  <c r="AV2111" i="5"/>
  <c r="BI2110" i="5"/>
  <c r="BD2110" i="5"/>
  <c r="AY2110" i="5"/>
  <c r="BL2109" i="5"/>
  <c r="BG2109" i="5"/>
  <c r="BB2109" i="5"/>
  <c r="AV2109" i="5"/>
  <c r="BJ2108" i="5"/>
  <c r="BE2108" i="5"/>
  <c r="AY2108" i="5"/>
  <c r="AT2108" i="5"/>
  <c r="BH2107" i="5"/>
  <c r="BB2107" i="5"/>
  <c r="AW2107" i="5"/>
  <c r="BK2106" i="5"/>
  <c r="BE2106" i="5"/>
  <c r="AZ2106" i="5"/>
  <c r="AU2106" i="5"/>
  <c r="BH2105" i="5"/>
  <c r="BC2105" i="5"/>
  <c r="AX2105" i="5"/>
  <c r="BK2104" i="5"/>
  <c r="BF2104" i="5"/>
  <c r="BA2104" i="5"/>
  <c r="AU2104" i="5"/>
  <c r="BI2103" i="5"/>
  <c r="BD2103" i="5"/>
  <c r="AX2103" i="5"/>
  <c r="BL2102" i="5"/>
  <c r="BG2102" i="5"/>
  <c r="BA2102" i="5"/>
  <c r="AV2102" i="5"/>
  <c r="BJ2101" i="5"/>
  <c r="BD2101" i="5"/>
  <c r="AY2101" i="5"/>
  <c r="AT2101" i="5"/>
  <c r="BG2100" i="5"/>
  <c r="BB2100" i="5"/>
  <c r="AW2100" i="5"/>
  <c r="BJ2099" i="5"/>
  <c r="BE2099" i="5"/>
  <c r="AZ2099" i="5"/>
  <c r="AT2099" i="5"/>
  <c r="BH2098" i="5"/>
  <c r="BC2098" i="5"/>
  <c r="AW2098" i="5"/>
  <c r="BK2097" i="5"/>
  <c r="BF2097" i="5"/>
  <c r="AZ2097" i="5"/>
  <c r="AU2097" i="5"/>
  <c r="BI2096" i="5"/>
  <c r="BC2096" i="5"/>
  <c r="AX2096" i="5"/>
  <c r="BL2095" i="5"/>
  <c r="BF2095" i="5"/>
  <c r="BA2095" i="5"/>
  <c r="AV2095" i="5"/>
  <c r="BI2094" i="5"/>
  <c r="BD2094" i="5"/>
  <c r="AY2094" i="5"/>
  <c r="BL2093" i="5"/>
  <c r="BG2093" i="5"/>
  <c r="BB2093" i="5"/>
  <c r="AV2093" i="5"/>
  <c r="BJ2092" i="5"/>
  <c r="BE2092" i="5"/>
  <c r="AY2092" i="5"/>
  <c r="AT2092" i="5"/>
  <c r="BH2091" i="5"/>
  <c r="BB2091" i="5"/>
  <c r="AW2091" i="5"/>
  <c r="BK2090" i="5"/>
  <c r="BE2090" i="5"/>
  <c r="AZ2090" i="5"/>
  <c r="AU2090" i="5"/>
  <c r="BH2089" i="5"/>
  <c r="BC2089" i="5"/>
  <c r="AX2089" i="5"/>
  <c r="BK2088" i="5"/>
  <c r="BF2088" i="5"/>
  <c r="BA2088" i="5"/>
  <c r="AU2088" i="5"/>
  <c r="BI2087" i="5"/>
  <c r="BD2087" i="5"/>
  <c r="AX2087" i="5"/>
  <c r="BL2086" i="5"/>
  <c r="BG2086" i="5"/>
  <c r="BA2086" i="5"/>
  <c r="AV2086" i="5"/>
  <c r="BJ2085" i="5"/>
  <c r="BD2085" i="5"/>
  <c r="AY2085" i="5"/>
  <c r="AT2085" i="5"/>
  <c r="BG2084" i="5"/>
  <c r="BB2084" i="5"/>
  <c r="AW2084" i="5"/>
  <c r="BJ2083" i="5"/>
  <c r="BE2083" i="5"/>
  <c r="AZ2083" i="5"/>
  <c r="AT2083" i="5"/>
  <c r="BH2082" i="5"/>
  <c r="BC2082" i="5"/>
  <c r="AW2082" i="5"/>
  <c r="BK2081" i="5"/>
  <c r="BF2081" i="5"/>
  <c r="AZ2081" i="5"/>
  <c r="AU2081" i="5"/>
  <c r="BI2080" i="5"/>
  <c r="BC2080" i="5"/>
  <c r="AX2080" i="5"/>
  <c r="BL2079" i="5"/>
  <c r="BF2079" i="5"/>
  <c r="BA2079" i="5"/>
  <c r="AV2079" i="5"/>
  <c r="BI2078" i="5"/>
  <c r="BD2078" i="5"/>
  <c r="AY2078" i="5"/>
  <c r="BL2077" i="5"/>
  <c r="BG2077" i="5"/>
  <c r="BB2077" i="5"/>
  <c r="AV2077" i="5"/>
  <c r="BJ2076" i="5"/>
  <c r="BE2076" i="5"/>
  <c r="AY2076" i="5"/>
  <c r="AT2076" i="5"/>
  <c r="BH2075" i="5"/>
  <c r="BB2075" i="5"/>
  <c r="AW2075" i="5"/>
  <c r="BK2074" i="5"/>
  <c r="BE2074" i="5"/>
  <c r="AZ2074" i="5"/>
  <c r="AU2074" i="5"/>
  <c r="BH2073" i="5"/>
  <c r="BC2073" i="5"/>
  <c r="AX2073" i="5"/>
  <c r="BK2072" i="5"/>
  <c r="BF2072" i="5"/>
  <c r="BA2072" i="5"/>
  <c r="AU2072" i="5"/>
  <c r="BI2071" i="5"/>
  <c r="BD2071" i="5"/>
  <c r="AX2071" i="5"/>
  <c r="BL2070" i="5"/>
  <c r="BG2070" i="5"/>
  <c r="BA2070" i="5"/>
  <c r="AV2070" i="5"/>
  <c r="BJ2069" i="5"/>
  <c r="BD2069" i="5"/>
  <c r="AY2069" i="5"/>
  <c r="AT2069" i="5"/>
  <c r="BG2068" i="5"/>
  <c r="BB2068" i="5"/>
  <c r="AW2068" i="5"/>
  <c r="BJ2067" i="5"/>
  <c r="BE2067" i="5"/>
  <c r="AZ2067" i="5"/>
  <c r="AT2067" i="5"/>
  <c r="BH2066" i="5"/>
  <c r="BC2066" i="5"/>
  <c r="AW2066" i="5"/>
  <c r="BK2065" i="5"/>
  <c r="BF2065" i="5"/>
  <c r="AZ2065" i="5"/>
  <c r="AU2065" i="5"/>
  <c r="BI2064" i="5"/>
  <c r="BC2064" i="5"/>
  <c r="AX2064" i="5"/>
  <c r="BL2063" i="5"/>
  <c r="BF2063" i="5"/>
  <c r="BA2063" i="5"/>
  <c r="AV2063" i="5"/>
  <c r="BI2062" i="5"/>
  <c r="BD2062" i="5"/>
  <c r="AY2062" i="5"/>
  <c r="BL2061" i="5"/>
  <c r="BG2061" i="5"/>
  <c r="BB2061" i="5"/>
  <c r="AV2061" i="5"/>
  <c r="BJ2060" i="5"/>
  <c r="BE2060" i="5"/>
  <c r="AY2060" i="5"/>
  <c r="AT2060" i="5"/>
  <c r="BH2059" i="5"/>
  <c r="BB2059" i="5"/>
  <c r="AW2059" i="5"/>
  <c r="BK2058" i="5"/>
  <c r="BE2058" i="5"/>
  <c r="AZ2058" i="5"/>
  <c r="AU2058" i="5"/>
  <c r="BH2057" i="5"/>
  <c r="BC2057" i="5"/>
  <c r="AX2057" i="5"/>
  <c r="BK2056" i="5"/>
  <c r="BF2056" i="5"/>
  <c r="BA2056" i="5"/>
  <c r="AU2056" i="5"/>
  <c r="BI2055" i="5"/>
  <c r="BD2055" i="5"/>
  <c r="AX2055" i="5"/>
  <c r="BL2054" i="5"/>
  <c r="BG2054" i="5"/>
  <c r="BA2054" i="5"/>
  <c r="AV2054" i="5"/>
  <c r="BJ2053" i="5"/>
  <c r="BD2053" i="5"/>
  <c r="AY2053" i="5"/>
  <c r="AT2053" i="5"/>
  <c r="BG2052" i="5"/>
  <c r="BB2052" i="5"/>
  <c r="AW2052" i="5"/>
  <c r="BJ2051" i="5"/>
  <c r="BE2051" i="5"/>
  <c r="AZ2051" i="5"/>
  <c r="AT2051" i="5"/>
  <c r="BH2050" i="5"/>
  <c r="BC2050" i="5"/>
  <c r="AW2050" i="5"/>
  <c r="BK2049" i="5"/>
  <c r="BF2049" i="5"/>
  <c r="AZ2049" i="5"/>
  <c r="AU2049" i="5"/>
  <c r="BI2048" i="5"/>
  <c r="BC2048" i="5"/>
  <c r="AX2048" i="5"/>
  <c r="BL2047" i="5"/>
  <c r="BF2047" i="5"/>
  <c r="BA2047" i="5"/>
  <c r="AV2047" i="5"/>
  <c r="BI2046" i="5"/>
  <c r="BD2046" i="5"/>
  <c r="AY2046" i="5"/>
  <c r="BL2045" i="5"/>
  <c r="BG2045" i="5"/>
  <c r="BB2045" i="5"/>
  <c r="AV2045" i="5"/>
  <c r="BJ2044" i="5"/>
  <c r="BE2044" i="5"/>
  <c r="AY2044" i="5"/>
  <c r="AT2044" i="5"/>
  <c r="BH2043" i="5"/>
  <c r="BB2043" i="5"/>
  <c r="AW2043" i="5"/>
  <c r="BK2042" i="5"/>
  <c r="BE2042" i="5"/>
  <c r="AZ2042" i="5"/>
  <c r="AU2042" i="5"/>
  <c r="BH2041" i="5"/>
  <c r="BC2041" i="5"/>
  <c r="AX2041" i="5"/>
  <c r="BK2040" i="5"/>
  <c r="BF2040" i="5"/>
  <c r="BA2040" i="5"/>
  <c r="AU2040" i="5"/>
  <c r="BI2039" i="5"/>
  <c r="BD2039" i="5"/>
  <c r="AX2039" i="5"/>
  <c r="BL2038" i="5"/>
  <c r="BG2038" i="5"/>
  <c r="BA2038" i="5"/>
  <c r="AV2038" i="5"/>
  <c r="BJ2037" i="5"/>
  <c r="BD2037" i="5"/>
  <c r="AY2037" i="5"/>
  <c r="AT2037" i="5"/>
  <c r="BG2036" i="5"/>
  <c r="BB2036" i="5"/>
  <c r="AW2036" i="5"/>
  <c r="BJ2035" i="5"/>
  <c r="BE2035" i="5"/>
  <c r="AZ2035" i="5"/>
  <c r="AT2035" i="5"/>
  <c r="BH2034" i="5"/>
  <c r="BC2034" i="5"/>
  <c r="AW2034" i="5"/>
  <c r="BK2033" i="5"/>
  <c r="BF2033" i="5"/>
  <c r="AZ2033" i="5"/>
  <c r="AU2033" i="5"/>
  <c r="BI2032" i="5"/>
  <c r="BC2032" i="5"/>
  <c r="AX2032" i="5"/>
  <c r="BL2031" i="5"/>
  <c r="BF2031" i="5"/>
  <c r="BA2031" i="5"/>
  <c r="AV2031" i="5"/>
  <c r="BI2030" i="5"/>
  <c r="BD2030" i="5"/>
  <c r="AY2030" i="5"/>
  <c r="BL2029" i="5"/>
  <c r="BG2029" i="5"/>
  <c r="BB2029" i="5"/>
  <c r="AV2029" i="5"/>
  <c r="BJ2028" i="5"/>
  <c r="BE2028" i="5"/>
  <c r="AY2028" i="5"/>
  <c r="AT2028" i="5"/>
  <c r="BH2027" i="5"/>
  <c r="BB2027" i="5"/>
  <c r="AW2027" i="5"/>
  <c r="BK2026" i="5"/>
  <c r="BE2026" i="5"/>
  <c r="AZ2026" i="5"/>
  <c r="AU2026" i="5"/>
  <c r="BH2025" i="5"/>
  <c r="BC2025" i="5"/>
  <c r="AX2025" i="5"/>
  <c r="BK2024" i="5"/>
  <c r="BF2024" i="5"/>
  <c r="BA2024" i="5"/>
  <c r="AU2024" i="5"/>
  <c r="BI2023" i="5"/>
  <c r="BD2023" i="5"/>
  <c r="AX2023" i="5"/>
  <c r="BL2022" i="5"/>
  <c r="BG2022" i="5"/>
  <c r="BA2022" i="5"/>
  <c r="AV2022" i="5"/>
  <c r="BJ2021" i="5"/>
  <c r="BD2021" i="5"/>
  <c r="AY2021" i="5"/>
  <c r="AT2021" i="5"/>
  <c r="BG2020" i="5"/>
  <c r="BB2020" i="5"/>
  <c r="AW2020" i="5"/>
  <c r="BJ2019" i="5"/>
  <c r="BE2019" i="5"/>
  <c r="AZ2019" i="5"/>
  <c r="AT2019" i="5"/>
  <c r="BH2018" i="5"/>
  <c r="BC2018" i="5"/>
  <c r="AW2018" i="5"/>
  <c r="BK2017" i="5"/>
  <c r="BF2017" i="5"/>
  <c r="AZ2017" i="5"/>
  <c r="AU2017" i="5"/>
  <c r="BI2016" i="5"/>
  <c r="BC2016" i="5"/>
  <c r="AX2016" i="5"/>
  <c r="BL2015" i="5"/>
  <c r="BF2015" i="5"/>
  <c r="BA2015" i="5"/>
  <c r="AV2015" i="5"/>
  <c r="BI2014" i="5"/>
  <c r="BD2014" i="5"/>
  <c r="AY2014" i="5"/>
  <c r="BL2013" i="5"/>
  <c r="BG2013" i="5"/>
  <c r="BB2013" i="5"/>
  <c r="AV2013" i="5"/>
  <c r="BJ2012" i="5"/>
  <c r="BE2012" i="5"/>
  <c r="AY2012" i="5"/>
  <c r="AT2012" i="5"/>
  <c r="BH2011" i="5"/>
  <c r="BB2011" i="5"/>
  <c r="AW2011" i="5"/>
  <c r="BK2010" i="5"/>
  <c r="BE2010" i="5"/>
  <c r="AZ2010" i="5"/>
  <c r="AU2010" i="5"/>
  <c r="BH2009" i="5"/>
  <c r="BC2009" i="5"/>
  <c r="AX2009" i="5"/>
  <c r="BK2008" i="5"/>
  <c r="BF2008" i="5"/>
  <c r="BA2008" i="5"/>
  <c r="AU2008" i="5"/>
  <c r="BI2007" i="5"/>
  <c r="BD2007" i="5"/>
  <c r="AX2007" i="5"/>
  <c r="BL2006" i="5"/>
  <c r="BG2006" i="5"/>
  <c r="BA2006" i="5"/>
  <c r="AV2006" i="5"/>
  <c r="BJ2005" i="5"/>
  <c r="BD2005" i="5"/>
  <c r="AY2005" i="5"/>
  <c r="AT2005" i="5"/>
  <c r="BG2004" i="5"/>
  <c r="BB2004" i="5"/>
  <c r="AW2004" i="5"/>
  <c r="BJ2003" i="5"/>
  <c r="BE2003" i="5"/>
  <c r="AZ2003" i="5"/>
  <c r="AT2003" i="5"/>
  <c r="BH2002" i="5"/>
  <c r="BC2002" i="5"/>
  <c r="AW2002" i="5"/>
  <c r="BK2001" i="5"/>
  <c r="BF2001" i="5"/>
  <c r="AZ2001" i="5"/>
  <c r="AU2001" i="5"/>
  <c r="BI2000" i="5"/>
  <c r="BC2000" i="5"/>
  <c r="AX2000" i="5"/>
  <c r="BL1999" i="5"/>
  <c r="BF1999" i="5"/>
  <c r="BA1999" i="5"/>
  <c r="AV1999" i="5"/>
  <c r="BI1998" i="5"/>
  <c r="BD1998" i="5"/>
  <c r="AY1998" i="5"/>
  <c r="BL1997" i="5"/>
  <c r="BG1997" i="5"/>
  <c r="BB1997" i="5"/>
  <c r="AV1997" i="5"/>
  <c r="BJ1996" i="5"/>
  <c r="BE1996" i="5"/>
  <c r="AY1996" i="5"/>
  <c r="AT1996" i="5"/>
  <c r="BH1995" i="5"/>
  <c r="BB1995" i="5"/>
  <c r="AW1995" i="5"/>
  <c r="BK1994" i="5"/>
  <c r="BD1994" i="5"/>
  <c r="AX1994" i="5"/>
  <c r="BJ1993" i="5"/>
  <c r="BB1993" i="5"/>
  <c r="AU1993" i="5"/>
  <c r="BH1992" i="5"/>
  <c r="AZ1992" i="5"/>
  <c r="BL1991" i="5"/>
  <c r="BE1991" i="5"/>
  <c r="AW1991" i="5"/>
  <c r="BJ1990" i="5"/>
  <c r="BC1990" i="5"/>
  <c r="AU1990" i="5"/>
  <c r="BG1989" i="5"/>
  <c r="BA1989" i="5"/>
  <c r="BL1988" i="5"/>
  <c r="BE1988" i="5"/>
  <c r="AX1988" i="5"/>
  <c r="BI1987" i="5"/>
  <c r="BC1987" i="5"/>
  <c r="AV1987" i="5"/>
  <c r="BG1986" i="5"/>
  <c r="AZ1986" i="5"/>
  <c r="AT1986" i="5"/>
  <c r="BE1985" i="5"/>
  <c r="AX1985" i="5"/>
  <c r="BJ1984" i="5"/>
  <c r="BB1984" i="5"/>
  <c r="AV1984" i="5"/>
  <c r="BH1983" i="5"/>
  <c r="AZ1983" i="5"/>
  <c r="BL1982" i="5"/>
  <c r="BF1982" i="5"/>
  <c r="AX1982" i="5"/>
  <c r="BJ1981" i="5"/>
  <c r="BC1981" i="5"/>
  <c r="AU1981" i="5"/>
  <c r="BH1980" i="5"/>
  <c r="BA1980" i="5"/>
  <c r="BL1979" i="5"/>
  <c r="BE1979" i="5"/>
  <c r="AY1979" i="5"/>
  <c r="BJ1978" i="5"/>
  <c r="BC1978" i="5"/>
  <c r="AV1978" i="5"/>
  <c r="BG1977" i="5"/>
  <c r="BA1977" i="5"/>
  <c r="AT1977" i="5"/>
  <c r="BE1976" i="5"/>
  <c r="AX1976" i="5"/>
  <c r="BK1975" i="5"/>
  <c r="BC1975" i="5"/>
  <c r="AV1975" i="5"/>
  <c r="BH1974" i="5"/>
  <c r="AZ1974" i="5"/>
  <c r="AT1974" i="5"/>
  <c r="BF1973" i="5"/>
  <c r="AX1973" i="5"/>
  <c r="BJ1972" i="5"/>
  <c r="BD1972" i="5"/>
  <c r="AV1972" i="5"/>
  <c r="BH1971" i="5"/>
  <c r="BA1971" i="5"/>
  <c r="BL1970" i="5"/>
  <c r="BF1970" i="5"/>
  <c r="AY1970" i="5"/>
  <c r="BJ1969" i="5"/>
  <c r="BC1969" i="5"/>
  <c r="AW1969" i="5"/>
  <c r="BH1968" i="5"/>
  <c r="BA1968" i="5"/>
  <c r="AT1968" i="5"/>
  <c r="BE1967" i="5"/>
  <c r="AY1967" i="5"/>
  <c r="BK1966" i="5"/>
  <c r="BC1966" i="5"/>
  <c r="AV1966" i="5"/>
  <c r="BI1965" i="5"/>
  <c r="BA1965" i="5"/>
  <c r="AT1965" i="5"/>
  <c r="BF1964" i="5"/>
  <c r="AX1964" i="5"/>
  <c r="BK1963" i="5"/>
  <c r="BD1963" i="5"/>
  <c r="AV1963" i="5"/>
  <c r="BH1962" i="5"/>
  <c r="BB1962" i="5"/>
  <c r="AT1962" i="5"/>
  <c r="BF1961" i="5"/>
  <c r="AY1961" i="5"/>
  <c r="BJ1960" i="5"/>
  <c r="BD1960" i="5"/>
  <c r="AW1960" i="5"/>
  <c r="BH1959" i="5"/>
  <c r="BA1959" i="5"/>
  <c r="AU1959" i="5"/>
  <c r="BF1958" i="5"/>
  <c r="AY1958" i="5"/>
  <c r="BK1957" i="5"/>
  <c r="BC1957" i="5"/>
  <c r="AW1957" i="5"/>
  <c r="BI1956" i="5"/>
  <c r="BA1956" i="5"/>
  <c r="AT1956" i="5"/>
  <c r="BG1955" i="5"/>
  <c r="AY1955" i="5"/>
  <c r="BK1954" i="5"/>
  <c r="BD1954" i="5"/>
  <c r="AV1954" i="5"/>
  <c r="BI1953" i="5"/>
  <c r="BB1953" i="5"/>
  <c r="AT1953" i="5"/>
  <c r="BF1952" i="5"/>
  <c r="AZ1952" i="5"/>
  <c r="BK1951" i="5"/>
  <c r="BD1951" i="5"/>
  <c r="AW1951" i="5"/>
  <c r="BH1950" i="5"/>
  <c r="BB1950" i="5"/>
  <c r="AU1950" i="5"/>
  <c r="BF1949" i="5"/>
  <c r="AY1949" i="5"/>
  <c r="BL1948" i="5"/>
  <c r="BD1948" i="5"/>
  <c r="AW1948" i="5"/>
  <c r="BI1947" i="5"/>
  <c r="BA1947" i="5"/>
  <c r="AU1947" i="5"/>
  <c r="BG1946" i="5"/>
  <c r="AY1946" i="5"/>
  <c r="BK1945" i="5"/>
  <c r="BE1945" i="5"/>
  <c r="AW1945" i="5"/>
  <c r="BI1944" i="5"/>
  <c r="BB1944" i="5"/>
  <c r="AT1944" i="5"/>
  <c r="BG1943" i="5"/>
  <c r="AZ1943" i="5"/>
  <c r="BK1942" i="5"/>
  <c r="BD1942" i="5"/>
  <c r="AX1942" i="5"/>
  <c r="BI1941" i="5"/>
  <c r="BB1941" i="5"/>
  <c r="AU1941" i="5"/>
  <c r="BF1940" i="5"/>
  <c r="AZ1940" i="5"/>
  <c r="BL1939" i="5"/>
  <c r="BD1939" i="5"/>
  <c r="AW1939" i="5"/>
  <c r="BJ1938" i="5"/>
  <c r="BB1938" i="5"/>
  <c r="AU1938" i="5"/>
  <c r="BG1937" i="5"/>
  <c r="AY1937" i="5"/>
  <c r="BL1936" i="5"/>
  <c r="BE1936" i="5"/>
  <c r="AW1936" i="5"/>
  <c r="BI1935" i="5"/>
  <c r="BC1935" i="5"/>
  <c r="AU1935" i="5"/>
  <c r="BG1934" i="5"/>
  <c r="AZ1934" i="5"/>
  <c r="BK1933" i="5"/>
  <c r="BE1933" i="5"/>
  <c r="AX1933" i="5"/>
  <c r="BI1932" i="5"/>
  <c r="BB1932" i="5"/>
  <c r="AV1932" i="5"/>
  <c r="BG1931" i="5"/>
  <c r="AZ1931" i="5"/>
  <c r="BL1930" i="5"/>
  <c r="BD1930" i="5"/>
  <c r="AX1930" i="5"/>
  <c r="BJ1929" i="5"/>
  <c r="BB1929" i="5"/>
  <c r="AU1929" i="5"/>
  <c r="BH1928" i="5"/>
  <c r="AZ1928" i="5"/>
  <c r="BL1927" i="5"/>
  <c r="BE1927" i="5"/>
  <c r="AW1927" i="5"/>
  <c r="BJ1926" i="5"/>
  <c r="BC1926" i="5"/>
  <c r="AU1926" i="5"/>
  <c r="BG1925" i="5"/>
  <c r="BA1925" i="5"/>
  <c r="BL1924" i="5"/>
  <c r="BE1924" i="5"/>
  <c r="AX1924" i="5"/>
  <c r="BI1923" i="5"/>
  <c r="BC1923" i="5"/>
  <c r="AV1923" i="5"/>
  <c r="BG1922" i="5"/>
  <c r="AZ1922" i="5"/>
  <c r="AT1922" i="5"/>
  <c r="BE1921" i="5"/>
  <c r="AX1921" i="5"/>
  <c r="BJ1920" i="5"/>
  <c r="BB1920" i="5"/>
  <c r="AV1920" i="5"/>
  <c r="BH1919" i="5"/>
  <c r="AZ1919" i="5"/>
  <c r="BL1918" i="5"/>
  <c r="BF1918" i="5"/>
  <c r="AX1918" i="5"/>
  <c r="BJ1917" i="5"/>
  <c r="BC1917" i="5"/>
  <c r="AU1917" i="5"/>
  <c r="BH1916" i="5"/>
  <c r="BA1916" i="5"/>
  <c r="BL1915" i="5"/>
  <c r="BE1915" i="5"/>
  <c r="AY1915" i="5"/>
  <c r="BJ1914" i="5"/>
  <c r="BC1914" i="5"/>
  <c r="AV1914" i="5"/>
  <c r="BG1913" i="5"/>
  <c r="BA1913" i="5"/>
  <c r="AT1913" i="5"/>
  <c r="BE1912" i="5"/>
  <c r="AX1912" i="5"/>
  <c r="BK1911" i="5"/>
  <c r="BC1911" i="5"/>
  <c r="AV1911" i="5"/>
  <c r="BH1910" i="5"/>
  <c r="AZ1910" i="5"/>
  <c r="AT1910" i="5"/>
  <c r="BF1909" i="5"/>
  <c r="AX1909" i="5"/>
  <c r="BJ1908" i="5"/>
  <c r="BD1908" i="5"/>
  <c r="AV1908" i="5"/>
  <c r="BH1907" i="5"/>
  <c r="BA1907" i="5"/>
  <c r="BL1906" i="5"/>
  <c r="BF1906" i="5"/>
  <c r="AY1906" i="5"/>
  <c r="BJ1905" i="5"/>
  <c r="BC1905" i="5"/>
  <c r="AW1905" i="5"/>
  <c r="BH1904" i="5"/>
  <c r="BA1904" i="5"/>
  <c r="AT1904" i="5"/>
  <c r="BE1903" i="5"/>
  <c r="AY1903" i="5"/>
  <c r="BK1902" i="5"/>
  <c r="BC1902" i="5"/>
  <c r="AV1902" i="5"/>
  <c r="BI1901" i="5"/>
  <c r="BA1901" i="5"/>
  <c r="AT1901" i="5"/>
  <c r="BF1900" i="5"/>
  <c r="AX1900" i="5"/>
  <c r="BK1899" i="5"/>
  <c r="BD1899" i="5"/>
  <c r="AV1899" i="5"/>
  <c r="BH1898" i="5"/>
  <c r="BB1898" i="5"/>
  <c r="AT1898" i="5"/>
  <c r="BF1897" i="5"/>
  <c r="AY1897" i="5"/>
  <c r="BJ1896" i="5"/>
  <c r="BD1896" i="5"/>
  <c r="AW1896" i="5"/>
  <c r="BH1895" i="5"/>
  <c r="BA1895" i="5"/>
  <c r="AU1895" i="5"/>
  <c r="BF1894" i="5"/>
  <c r="AY1894" i="5"/>
  <c r="BK1893" i="5"/>
  <c r="BC1893" i="5"/>
  <c r="AW1893" i="5"/>
  <c r="BI1892" i="5"/>
  <c r="BA1892" i="5"/>
  <c r="AT1892" i="5"/>
  <c r="BG1891" i="5"/>
  <c r="AY1891" i="5"/>
  <c r="BK1890" i="5"/>
  <c r="BD1890" i="5"/>
  <c r="AV1890" i="5"/>
  <c r="BI1889" i="5"/>
  <c r="BB1889" i="5"/>
  <c r="AT1889" i="5"/>
  <c r="BF1888" i="5"/>
  <c r="AZ1888" i="5"/>
  <c r="BK1887" i="5"/>
  <c r="BD1887" i="5"/>
  <c r="AW1887" i="5"/>
  <c r="BH1886" i="5"/>
  <c r="BB1886" i="5"/>
  <c r="AU1886" i="5"/>
  <c r="BF1885" i="5"/>
  <c r="AY1885" i="5"/>
  <c r="BL1884" i="5"/>
  <c r="BD1884" i="5"/>
  <c r="AW1884" i="5"/>
  <c r="BI1883" i="5"/>
  <c r="BA1883" i="5"/>
  <c r="AU1883" i="5"/>
  <c r="BG1882" i="5"/>
  <c r="AY1882" i="5"/>
  <c r="BK1881" i="5"/>
  <c r="BE1881" i="5"/>
  <c r="AW1881" i="5"/>
  <c r="BI1880" i="5"/>
  <c r="BB1880" i="5"/>
  <c r="AT1880" i="5"/>
  <c r="BG1879" i="5"/>
  <c r="AZ1879" i="5"/>
  <c r="BK1878" i="5"/>
  <c r="BD1878" i="5"/>
  <c r="AX1878" i="5"/>
  <c r="BI1877" i="5"/>
  <c r="BB1877" i="5"/>
  <c r="AU1877" i="5"/>
  <c r="BF1876" i="5"/>
  <c r="AZ1876" i="5"/>
  <c r="BL1875" i="5"/>
  <c r="BD1875" i="5"/>
  <c r="AW1875" i="5"/>
  <c r="BJ1874" i="5"/>
  <c r="BB1874" i="5"/>
  <c r="AU1874" i="5"/>
  <c r="BG1873" i="5"/>
  <c r="AY1873" i="5"/>
  <c r="BL1872" i="5"/>
  <c r="BE1872" i="5"/>
  <c r="AW1872" i="5"/>
  <c r="BI1871" i="5"/>
  <c r="BC1871" i="5"/>
  <c r="AU1871" i="5"/>
  <c r="BG1870" i="5"/>
  <c r="AZ1870" i="5"/>
  <c r="BK1869" i="5"/>
  <c r="BE1869" i="5"/>
  <c r="AX1869" i="5"/>
  <c r="BI1868" i="5"/>
  <c r="BB1868" i="5"/>
  <c r="AV1868" i="5"/>
  <c r="BG1867" i="5"/>
  <c r="AZ1867" i="5"/>
  <c r="BL1866" i="5"/>
  <c r="BD1866" i="5"/>
  <c r="AX1866" i="5"/>
  <c r="BJ1865" i="5"/>
  <c r="BB1865" i="5"/>
  <c r="AU1865" i="5"/>
  <c r="BH1864" i="5"/>
  <c r="AZ1864" i="5"/>
  <c r="BL1863" i="5"/>
  <c r="BE1863" i="5"/>
  <c r="AW1863" i="5"/>
  <c r="BJ1862" i="5"/>
  <c r="BC1862" i="5"/>
  <c r="AU1862" i="5"/>
  <c r="BG1861" i="5"/>
  <c r="BA1861" i="5"/>
  <c r="BL1860" i="5"/>
  <c r="BE1860" i="5"/>
  <c r="AX1860" i="5"/>
  <c r="BI1859" i="5"/>
  <c r="BC1859" i="5"/>
  <c r="AV1859" i="5"/>
  <c r="BG1858" i="5"/>
  <c r="AZ1858" i="5"/>
  <c r="AT1858" i="5"/>
  <c r="BE1857" i="5"/>
  <c r="AX1857" i="5"/>
  <c r="BJ1856" i="5"/>
  <c r="BB1856" i="5"/>
  <c r="AV1856" i="5"/>
  <c r="BH1855" i="5"/>
  <c r="AZ1855" i="5"/>
  <c r="BL1854" i="5"/>
  <c r="BF1854" i="5"/>
  <c r="AX1854" i="5"/>
  <c r="BJ1853" i="5"/>
  <c r="BC1853" i="5"/>
  <c r="AU1853" i="5"/>
  <c r="BH1852" i="5"/>
  <c r="BA1852" i="5"/>
  <c r="BL1851" i="5"/>
  <c r="BE1851" i="5"/>
  <c r="AY1851" i="5"/>
  <c r="BJ1850" i="5"/>
  <c r="BC1850" i="5"/>
  <c r="AV1850" i="5"/>
  <c r="BG1849" i="5"/>
  <c r="BA1849" i="5"/>
  <c r="AT1849" i="5"/>
  <c r="BE1848" i="5"/>
  <c r="AX1848" i="5"/>
  <c r="BK1847" i="5"/>
  <c r="BC1847" i="5"/>
  <c r="AV1847" i="5"/>
  <c r="BH1846" i="5"/>
  <c r="AZ1846" i="5"/>
  <c r="AT1846" i="5"/>
  <c r="BF1845" i="5"/>
  <c r="AX1845" i="5"/>
  <c r="BJ1844" i="5"/>
  <c r="BD1844" i="5"/>
  <c r="AV1844" i="5"/>
  <c r="BH1843" i="5"/>
  <c r="BA1843" i="5"/>
  <c r="BL1842" i="5"/>
  <c r="BF1842" i="5"/>
  <c r="AY1842" i="5"/>
  <c r="BJ1841" i="5"/>
  <c r="BC1841" i="5"/>
  <c r="AW1841" i="5"/>
  <c r="BH1840" i="5"/>
  <c r="BA1840" i="5"/>
  <c r="AT1840" i="5"/>
  <c r="BE1839" i="5"/>
  <c r="AY1839" i="5"/>
  <c r="BK1838" i="5"/>
  <c r="BC1838" i="5"/>
  <c r="AV1838" i="5"/>
  <c r="BI1837" i="5"/>
  <c r="BA1837" i="5"/>
  <c r="AT1837" i="5"/>
  <c r="BF1836" i="5"/>
  <c r="AX1836" i="5"/>
  <c r="BK1835" i="5"/>
  <c r="BD1835" i="5"/>
  <c r="AV1835" i="5"/>
  <c r="BH1834" i="5"/>
  <c r="BB1834" i="5"/>
  <c r="AT1834" i="5"/>
  <c r="BF1833" i="5"/>
  <c r="AY1833" i="5"/>
  <c r="BJ1832" i="5"/>
  <c r="BD1832" i="5"/>
  <c r="AW1832" i="5"/>
  <c r="BH1831" i="5"/>
  <c r="BA1831" i="5"/>
  <c r="AU1831" i="5"/>
  <c r="BF1830" i="5"/>
  <c r="AY1830" i="5"/>
  <c r="BK1829" i="5"/>
  <c r="BC1829" i="5"/>
  <c r="AW1829" i="5"/>
  <c r="BI1828" i="5"/>
  <c r="BA1828" i="5"/>
  <c r="AT1828" i="5"/>
  <c r="BG1827" i="5"/>
  <c r="AY1827" i="5"/>
  <c r="BK1826" i="5"/>
  <c r="BD1826" i="5"/>
  <c r="AV1826" i="5"/>
  <c r="BI1825" i="5"/>
  <c r="BB1825" i="5"/>
  <c r="AT1825" i="5"/>
  <c r="BF1824" i="5"/>
  <c r="AZ1824" i="5"/>
  <c r="BK1823" i="5"/>
  <c r="BD1823" i="5"/>
  <c r="AW1823" i="5"/>
  <c r="BH1822" i="5"/>
  <c r="BB1822" i="5"/>
  <c r="AU1822" i="5"/>
  <c r="BF1821" i="5"/>
  <c r="AY1821" i="5"/>
  <c r="BL1820" i="5"/>
  <c r="BD1820" i="5"/>
  <c r="AW1820" i="5"/>
  <c r="BI1819" i="5"/>
  <c r="BA1819" i="5"/>
  <c r="AU1819" i="5"/>
  <c r="BG1818" i="5"/>
  <c r="AY1818" i="5"/>
  <c r="BK1817" i="5"/>
  <c r="BE1817" i="5"/>
  <c r="AW1817" i="5"/>
  <c r="BI1816" i="5"/>
  <c r="BB1816" i="5"/>
  <c r="AT1816" i="5"/>
  <c r="BG1815" i="5"/>
  <c r="AZ1815" i="5"/>
  <c r="BJ1814" i="5"/>
  <c r="BA1814" i="5"/>
  <c r="BL1813" i="5"/>
  <c r="BA1813" i="5"/>
  <c r="BK1812" i="5"/>
  <c r="BB1812" i="5"/>
  <c r="BJ1811" i="5"/>
  <c r="BB1811" i="5"/>
  <c r="BL1810" i="5"/>
  <c r="BA1810" i="5"/>
  <c r="BK1809" i="5"/>
  <c r="BC1809" i="5"/>
  <c r="BK1808" i="5"/>
  <c r="BB1808" i="5"/>
  <c r="BK1807" i="5"/>
  <c r="BA1807" i="5"/>
  <c r="BL1806" i="5"/>
  <c r="BB1806" i="5"/>
  <c r="BK1805" i="5"/>
  <c r="BA1805" i="5"/>
  <c r="BL1804" i="5"/>
  <c r="BB1804" i="5"/>
  <c r="BK1803" i="5"/>
  <c r="BB1803" i="5"/>
  <c r="BJ1802" i="5"/>
  <c r="BB1802" i="5"/>
  <c r="BL1801" i="5"/>
  <c r="BA1801" i="5"/>
  <c r="BK1800" i="5"/>
  <c r="BC1800" i="5"/>
  <c r="BK1799" i="5"/>
  <c r="BB1799" i="5"/>
  <c r="BL1798" i="5"/>
  <c r="BA1798" i="5"/>
  <c r="BL1797" i="5"/>
  <c r="BC1797" i="5"/>
  <c r="BK1796" i="5"/>
  <c r="BB1796" i="5"/>
  <c r="AT1796" i="5"/>
  <c r="BB1795" i="5"/>
  <c r="BL1794" i="5"/>
  <c r="BB1794" i="5"/>
  <c r="BK1793" i="5"/>
  <c r="BC1793" i="5"/>
  <c r="BL1792" i="5"/>
  <c r="BB1792" i="5"/>
  <c r="BK1791" i="5"/>
  <c r="BC1791" i="5"/>
  <c r="BL1790" i="5"/>
  <c r="BB1790" i="5"/>
  <c r="BL1789" i="5"/>
  <c r="BA1789" i="5"/>
  <c r="BL1788" i="5"/>
  <c r="BC1788" i="5"/>
  <c r="BK1787" i="5"/>
  <c r="BB1787" i="5"/>
  <c r="AT1787" i="5"/>
  <c r="BB1786" i="5"/>
  <c r="BL1785" i="5"/>
  <c r="BC1785" i="5"/>
  <c r="BK1784" i="5"/>
  <c r="BC1784" i="5"/>
  <c r="AT1784" i="5"/>
  <c r="BB1783" i="5"/>
  <c r="BL1782" i="5"/>
  <c r="BD1782" i="5"/>
  <c r="BL1781" i="5"/>
  <c r="BC1781" i="5"/>
  <c r="BL1780" i="5"/>
  <c r="BB1780" i="5"/>
  <c r="AT1780" i="5"/>
  <c r="BC1779" i="5"/>
  <c r="BL1778" i="5"/>
  <c r="BB1778" i="5"/>
  <c r="AT1778" i="5"/>
  <c r="BC1777" i="5"/>
  <c r="BL1776" i="5"/>
  <c r="BC1776" i="5"/>
  <c r="BK1775" i="5"/>
  <c r="BC1775" i="5"/>
  <c r="AT1775" i="5"/>
  <c r="BB1774" i="5"/>
  <c r="BL1773" i="5"/>
  <c r="BD1773" i="5"/>
  <c r="BL1772" i="5"/>
  <c r="BC1772" i="5"/>
  <c r="AT1772" i="5"/>
  <c r="BB1771" i="5"/>
  <c r="AT1771" i="5"/>
  <c r="BD1770" i="5"/>
  <c r="BL1769" i="5"/>
  <c r="BC1769" i="5"/>
  <c r="AU1769" i="5"/>
  <c r="BC1768" i="5"/>
  <c r="AT1768" i="5"/>
  <c r="BC1767" i="5"/>
  <c r="BL1766" i="5"/>
  <c r="BD1766" i="5"/>
  <c r="AT1766" i="5"/>
  <c r="BC1765" i="5"/>
  <c r="BL1764" i="5"/>
  <c r="BD1764" i="5"/>
  <c r="AT1764" i="5"/>
  <c r="BC1763" i="5"/>
  <c r="AT1763" i="5"/>
  <c r="BB1762" i="5"/>
  <c r="AT1762" i="5"/>
  <c r="BD1761" i="5"/>
  <c r="BL1760" i="5"/>
  <c r="BC1760" i="5"/>
  <c r="AU1760" i="5"/>
  <c r="BC1759" i="5"/>
  <c r="AT1759" i="5"/>
  <c r="BD1758" i="5"/>
  <c r="BL1757" i="5"/>
  <c r="BD1757" i="5"/>
  <c r="AU1757" i="5"/>
  <c r="BC1756" i="5"/>
  <c r="AT1756" i="5"/>
  <c r="BE1755" i="5"/>
  <c r="AT1755" i="5"/>
  <c r="BD1754" i="5"/>
  <c r="AT1754" i="5"/>
  <c r="BC1753" i="5"/>
  <c r="AU1753" i="5"/>
  <c r="BD1752" i="5"/>
  <c r="AT1752" i="5"/>
  <c r="BC1751" i="5"/>
  <c r="AU1751" i="5"/>
  <c r="BD1750" i="5"/>
  <c r="AT1750" i="5"/>
  <c r="BD1749" i="5"/>
  <c r="BL1748" i="5"/>
  <c r="BD1748" i="5"/>
  <c r="AU1748" i="5"/>
  <c r="BC1747" i="5"/>
  <c r="AT1747" i="5"/>
  <c r="BE1746" i="5"/>
  <c r="AT1746" i="5"/>
  <c r="BD1745" i="5"/>
  <c r="AU1745" i="5"/>
  <c r="BC1744" i="5"/>
  <c r="AU1744" i="5"/>
  <c r="BE1743" i="5"/>
  <c r="AT1743" i="5"/>
  <c r="BD1742" i="5"/>
  <c r="AV1742" i="5"/>
  <c r="BD1741" i="5"/>
  <c r="AU1741" i="5"/>
  <c r="BD1740" i="5"/>
  <c r="AT1740" i="5"/>
  <c r="BE1739" i="5"/>
  <c r="AU1739" i="5"/>
  <c r="BD1738" i="5"/>
  <c r="AT1738" i="5"/>
  <c r="BE1737" i="5"/>
  <c r="AU1737" i="5"/>
  <c r="BD1736" i="5"/>
  <c r="AU1736" i="5"/>
  <c r="BC1735" i="5"/>
  <c r="AU1735" i="5"/>
  <c r="BE1734" i="5"/>
  <c r="AT1734" i="5"/>
  <c r="BD1733" i="5"/>
  <c r="AV1733" i="5"/>
  <c r="BD1732" i="5"/>
  <c r="AU1732" i="5"/>
  <c r="BE1731" i="5"/>
  <c r="AT1731" i="5"/>
  <c r="BE1730" i="5"/>
  <c r="AV1730" i="5"/>
  <c r="BD1729" i="5"/>
  <c r="AU1729" i="5"/>
  <c r="BF1728" i="5"/>
  <c r="AU1728" i="5"/>
  <c r="BE1727" i="5"/>
  <c r="AU1727" i="5"/>
  <c r="BD1726" i="5"/>
  <c r="AV1726" i="5"/>
  <c r="BE1725" i="5"/>
  <c r="AT1725" i="5"/>
  <c r="AY1724" i="5"/>
  <c r="BH1723" i="5"/>
  <c r="AT1723" i="5"/>
  <c r="AZ1722" i="5"/>
  <c r="BG1721" i="5"/>
  <c r="BK1720" i="5"/>
  <c r="BA1720" i="5"/>
  <c r="BH1719" i="5"/>
  <c r="BL1718" i="5"/>
  <c r="AZ1718" i="5"/>
  <c r="BH1717" i="5"/>
  <c r="AT1717" i="5"/>
  <c r="BA1716" i="5"/>
  <c r="BH1715" i="5"/>
  <c r="BL1714" i="5"/>
  <c r="BA1714" i="5"/>
  <c r="BH1713" i="5"/>
  <c r="AT1713" i="5"/>
  <c r="BA1712" i="5"/>
  <c r="BI1711" i="5"/>
  <c r="AT1711" i="5"/>
  <c r="BA1710" i="5"/>
  <c r="BG1709" i="5"/>
  <c r="AT1709" i="5"/>
  <c r="BB1708" i="5"/>
  <c r="BH1707" i="5"/>
  <c r="AT1707" i="5"/>
  <c r="AZ1706" i="5"/>
  <c r="BH1705" i="5"/>
  <c r="AU1705" i="5"/>
  <c r="BA1704" i="5"/>
  <c r="BH1703" i="5"/>
  <c r="BL1702" i="5"/>
  <c r="BA1702" i="5"/>
  <c r="BH1701" i="5"/>
  <c r="AT1701" i="5"/>
  <c r="BA1700" i="5"/>
  <c r="BI1699" i="5"/>
  <c r="AT1699" i="5"/>
  <c r="BA1698" i="5"/>
  <c r="BH1697" i="5"/>
  <c r="AT1697" i="5"/>
  <c r="BB1696" i="5"/>
  <c r="BI1695" i="5"/>
  <c r="AT1695" i="5"/>
  <c r="BA1694" i="5"/>
  <c r="BJ1693" i="5"/>
  <c r="AU1693" i="5"/>
  <c r="BB1692" i="5"/>
  <c r="BH1691" i="5"/>
  <c r="AT1691" i="5"/>
  <c r="BC1690" i="5"/>
  <c r="BH1689" i="5"/>
  <c r="AU1689" i="5"/>
  <c r="BA1688" i="5"/>
  <c r="BI1687" i="5"/>
  <c r="AV1687" i="5"/>
  <c r="BA1686" i="5"/>
  <c r="BH1685" i="5"/>
  <c r="AT1685" i="5"/>
  <c r="BB1684" i="5"/>
  <c r="BI1683" i="5"/>
  <c r="AT1683" i="5"/>
  <c r="BA1682" i="5"/>
  <c r="BJ1681" i="5"/>
  <c r="AU1681" i="5"/>
  <c r="BB1680" i="5"/>
  <c r="BF1679" i="5"/>
  <c r="BE1678" i="5"/>
  <c r="BJ1677" i="5"/>
  <c r="AT1677" i="5"/>
  <c r="BL1675" i="5"/>
  <c r="AV1675" i="5"/>
  <c r="BA1674" i="5"/>
  <c r="BA1673" i="5"/>
  <c r="BD1672" i="5"/>
  <c r="BD1671" i="5"/>
  <c r="BF1670" i="5"/>
  <c r="BJ1669" i="5"/>
  <c r="BL1668" i="5"/>
  <c r="AU1668" i="5"/>
  <c r="AU1667" i="5"/>
  <c r="BA1666" i="5"/>
  <c r="BA1665" i="5"/>
  <c r="BC1664" i="5"/>
  <c r="BF1663" i="5"/>
  <c r="BE1662" i="5"/>
  <c r="BJ1661" i="5"/>
  <c r="AT1661" i="5"/>
  <c r="BL1659" i="5"/>
  <c r="AV1659" i="5"/>
  <c r="BA1658" i="5"/>
  <c r="BI1656" i="5"/>
  <c r="BD1654" i="5"/>
  <c r="BA1652" i="5"/>
  <c r="BC1649" i="5"/>
  <c r="BA1647" i="5"/>
  <c r="AX1645" i="5"/>
  <c r="BG1642" i="5"/>
  <c r="BA1640" i="5"/>
  <c r="AY1638" i="5"/>
  <c r="BB1635" i="5"/>
  <c r="BA1632" i="5"/>
  <c r="AY1629" i="5"/>
  <c r="BK1625" i="5"/>
  <c r="AW1623" i="5"/>
  <c r="AT1618" i="5"/>
  <c r="AZ1618" i="5"/>
  <c r="BL1618" i="5"/>
  <c r="BD1619" i="5"/>
  <c r="AU1620" i="5"/>
  <c r="BF1620" i="5"/>
  <c r="AX1621" i="5"/>
  <c r="BH1621" i="5"/>
  <c r="AZ1622" i="5"/>
  <c r="BK1622" i="5"/>
  <c r="BB1623" i="5"/>
  <c r="AT1624" i="5"/>
  <c r="BE1624" i="5"/>
  <c r="AV1625" i="5"/>
  <c r="BG1625" i="5"/>
  <c r="AY1626" i="5"/>
  <c r="BI1626" i="5"/>
  <c r="BA1627" i="5"/>
  <c r="BL1627" i="5"/>
  <c r="BC1628" i="5"/>
  <c r="AU1629" i="5"/>
  <c r="BF1629" i="5"/>
  <c r="AW1630" i="5"/>
  <c r="BH1630" i="5"/>
  <c r="AZ1631" i="5"/>
  <c r="BJ1631" i="5"/>
  <c r="BB1632" i="5"/>
  <c r="AT1633" i="5"/>
  <c r="BD1633" i="5"/>
  <c r="AV1634" i="5"/>
  <c r="BG1634" i="5"/>
  <c r="AX1635" i="5"/>
  <c r="BI1635" i="5"/>
  <c r="AX1636" i="5"/>
  <c r="BF1636" i="5"/>
  <c r="AU1637" i="5"/>
  <c r="BC1637" i="5"/>
  <c r="BK1637" i="5"/>
  <c r="AZ1638" i="5"/>
  <c r="BH1638" i="5"/>
  <c r="AW1639" i="5"/>
  <c r="BE1639" i="5"/>
  <c r="AT1640" i="5"/>
  <c r="BB1640" i="5"/>
  <c r="BJ1640" i="5"/>
  <c r="AY1641" i="5"/>
  <c r="BG1641" i="5"/>
  <c r="AV1642" i="5"/>
  <c r="BD1642" i="5"/>
  <c r="BL1642" i="5"/>
  <c r="BA1643" i="5"/>
  <c r="BI1643" i="5"/>
  <c r="AX1644" i="5"/>
  <c r="BF1644" i="5"/>
  <c r="AU1645" i="5"/>
  <c r="BC1645" i="5"/>
  <c r="BK1645" i="5"/>
  <c r="AZ1646" i="5"/>
  <c r="BH1646" i="5"/>
  <c r="AW1647" i="5"/>
  <c r="BE1647" i="5"/>
  <c r="AT1648" i="5"/>
  <c r="BB1648" i="5"/>
  <c r="BJ1648" i="5"/>
  <c r="AY1649" i="5"/>
  <c r="BG1649" i="5"/>
  <c r="AV1650" i="5"/>
  <c r="BD1650" i="5"/>
  <c r="BL1650" i="5"/>
  <c r="BA1651" i="5"/>
  <c r="BI1651" i="5"/>
  <c r="AX1652" i="5"/>
  <c r="BF1652" i="5"/>
  <c r="AU1653" i="5"/>
  <c r="BC1653" i="5"/>
  <c r="BK1653" i="5"/>
  <c r="AZ1654" i="5"/>
  <c r="BH1654" i="5"/>
  <c r="AW1655" i="5"/>
  <c r="BE1655" i="5"/>
  <c r="AT1656" i="5"/>
  <c r="BB1656" i="5"/>
  <c r="BJ1656" i="5"/>
  <c r="AW1657" i="5"/>
  <c r="BB1657" i="5"/>
  <c r="BG1657" i="5"/>
  <c r="BE1618" i="5"/>
  <c r="AX1619" i="5"/>
  <c r="AT1620" i="5"/>
  <c r="BJ1620" i="5"/>
  <c r="BC1621" i="5"/>
  <c r="AY1622" i="5"/>
  <c r="AV1623" i="5"/>
  <c r="BH1623" i="5"/>
  <c r="BC1624" i="5"/>
  <c r="AZ1625" i="5"/>
  <c r="BL1625" i="5"/>
  <c r="BH1626" i="5"/>
  <c r="BE1627" i="5"/>
  <c r="AX1628" i="5"/>
  <c r="AT1629" i="5"/>
  <c r="BJ1629" i="5"/>
  <c r="BC1630" i="5"/>
  <c r="AX1631" i="5"/>
  <c r="AU1632" i="5"/>
  <c r="BG1632" i="5"/>
  <c r="BC1633" i="5"/>
  <c r="AZ1634" i="5"/>
  <c r="BL1634" i="5"/>
  <c r="BH1635" i="5"/>
  <c r="BA1636" i="5"/>
  <c r="BJ1636" i="5"/>
  <c r="BB1637" i="5"/>
  <c r="AU1638" i="5"/>
  <c r="BD1638" i="5"/>
  <c r="AV1639" i="5"/>
  <c r="BH1639" i="5"/>
  <c r="AX1640" i="5"/>
  <c r="BI1640" i="5"/>
  <c r="BB1641" i="5"/>
  <c r="BK1641" i="5"/>
  <c r="BC1642" i="5"/>
  <c r="AV1643" i="5"/>
  <c r="BE1643" i="5"/>
  <c r="AW1644" i="5"/>
  <c r="BI1644" i="5"/>
  <c r="AY1645" i="5"/>
  <c r="BJ1645" i="5"/>
  <c r="BC1646" i="5"/>
  <c r="BL1646" i="5"/>
  <c r="BD1647" i="5"/>
  <c r="AW1648" i="5"/>
  <c r="BF1648" i="5"/>
  <c r="AX1649" i="5"/>
  <c r="BJ1649" i="5"/>
  <c r="AZ1650" i="5"/>
  <c r="BK1650" i="5"/>
  <c r="BD1651" i="5"/>
  <c r="AT1652" i="5"/>
  <c r="BE1652" i="5"/>
  <c r="AX1653" i="5"/>
  <c r="BG1653" i="5"/>
  <c r="AY1654" i="5"/>
  <c r="BK1654" i="5"/>
  <c r="BA1655" i="5"/>
  <c r="BL1655" i="5"/>
  <c r="BE1656" i="5"/>
  <c r="AT1657" i="5"/>
  <c r="BA1657" i="5"/>
  <c r="BI1657" i="5"/>
  <c r="AU1658" i="5"/>
  <c r="AZ1658" i="5"/>
  <c r="BD1658" i="5"/>
  <c r="BH1658" i="5"/>
  <c r="BL1658" i="5"/>
  <c r="AW1659" i="5"/>
  <c r="BA1659" i="5"/>
  <c r="BE1659" i="5"/>
  <c r="BI1659" i="5"/>
  <c r="AT1660" i="5"/>
  <c r="AX1660" i="5"/>
  <c r="BB1660" i="5"/>
  <c r="BF1660" i="5"/>
  <c r="BJ1660" i="5"/>
  <c r="AU1661" i="5"/>
  <c r="AY1661" i="5"/>
  <c r="BC1661" i="5"/>
  <c r="BG1661" i="5"/>
  <c r="BK1661" i="5"/>
  <c r="AV1662" i="5"/>
  <c r="AZ1662" i="5"/>
  <c r="BD1662" i="5"/>
  <c r="BH1662" i="5"/>
  <c r="BL1662" i="5"/>
  <c r="AW1663" i="5"/>
  <c r="BA1663" i="5"/>
  <c r="BE1663" i="5"/>
  <c r="BI1663" i="5"/>
  <c r="AT1664" i="5"/>
  <c r="AX1664" i="5"/>
  <c r="BB1664" i="5"/>
  <c r="BF1664" i="5"/>
  <c r="BJ1664" i="5"/>
  <c r="AU1665" i="5"/>
  <c r="AY1665" i="5"/>
  <c r="BC1665" i="5"/>
  <c r="BG1665" i="5"/>
  <c r="BK1665" i="5"/>
  <c r="AV1666" i="5"/>
  <c r="AZ1666" i="5"/>
  <c r="BD1666" i="5"/>
  <c r="BH1666" i="5"/>
  <c r="BL1666" i="5"/>
  <c r="AW1667" i="5"/>
  <c r="BA1667" i="5"/>
  <c r="BE1667" i="5"/>
  <c r="BI1667" i="5"/>
  <c r="AT1668" i="5"/>
  <c r="AX1668" i="5"/>
  <c r="BB1668" i="5"/>
  <c r="BF1668" i="5"/>
  <c r="BJ1668" i="5"/>
  <c r="AU1669" i="5"/>
  <c r="AY1669" i="5"/>
  <c r="BC1669" i="5"/>
  <c r="BG1669" i="5"/>
  <c r="BK1669" i="5"/>
  <c r="AV1670" i="5"/>
  <c r="AZ1670" i="5"/>
  <c r="BD1670" i="5"/>
  <c r="BH1670" i="5"/>
  <c r="BL1670" i="5"/>
  <c r="AW1671" i="5"/>
  <c r="BA1671" i="5"/>
  <c r="BE1671" i="5"/>
  <c r="BI1671" i="5"/>
  <c r="AT1672" i="5"/>
  <c r="AX1672" i="5"/>
  <c r="BB1672" i="5"/>
  <c r="BF1672" i="5"/>
  <c r="BJ1672" i="5"/>
  <c r="AU1673" i="5"/>
  <c r="AY1673" i="5"/>
  <c r="BC1673" i="5"/>
  <c r="BG1673" i="5"/>
  <c r="BK1673" i="5"/>
  <c r="AV1674" i="5"/>
  <c r="AZ1674" i="5"/>
  <c r="BD1674" i="5"/>
  <c r="BH1674" i="5"/>
  <c r="BL1674" i="5"/>
  <c r="AW1675" i="5"/>
  <c r="BA1675" i="5"/>
  <c r="BE1675" i="5"/>
  <c r="BI1675" i="5"/>
  <c r="AT1676" i="5"/>
  <c r="AX1676" i="5"/>
  <c r="BB1676" i="5"/>
  <c r="BF1676" i="5"/>
  <c r="BJ1676" i="5"/>
  <c r="AU1677" i="5"/>
  <c r="AY1677" i="5"/>
  <c r="BC1677" i="5"/>
  <c r="BG1677" i="5"/>
  <c r="BK1677" i="5"/>
  <c r="AV1678" i="5"/>
  <c r="AZ1678" i="5"/>
  <c r="BD1678" i="5"/>
  <c r="BH1678" i="5"/>
  <c r="BL1678" i="5"/>
  <c r="AW1679" i="5"/>
  <c r="BA1679" i="5"/>
  <c r="BE1679" i="5"/>
  <c r="BI1679" i="5"/>
  <c r="AT1680" i="5"/>
  <c r="AX1680" i="5"/>
  <c r="BG1618" i="5"/>
  <c r="BH1619" i="5"/>
  <c r="BE1620" i="5"/>
  <c r="BG1621" i="5"/>
  <c r="BE1622" i="5"/>
  <c r="BF1623" i="5"/>
  <c r="BI1624" i="5"/>
  <c r="BF1625" i="5"/>
  <c r="BD1626" i="5"/>
  <c r="BF1627" i="5"/>
  <c r="BG1628" i="5"/>
  <c r="BD1629" i="5"/>
  <c r="BG1630" i="5"/>
  <c r="BE1631" i="5"/>
  <c r="BF1632" i="5"/>
  <c r="BH1633" i="5"/>
  <c r="BE1634" i="5"/>
  <c r="BD1635" i="5"/>
  <c r="BB1636" i="5"/>
  <c r="AX1637" i="5"/>
  <c r="BJ1637" i="5"/>
  <c r="BG1638" i="5"/>
  <c r="BA1639" i="5"/>
  <c r="AW1640" i="5"/>
  <c r="AT1641" i="5"/>
  <c r="BF1641" i="5"/>
  <c r="AZ1642" i="5"/>
  <c r="AW1643" i="5"/>
  <c r="BL1643" i="5"/>
  <c r="BE1644" i="5"/>
  <c r="BB1645" i="5"/>
  <c r="AV1646" i="5"/>
  <c r="BK1646" i="5"/>
  <c r="BH1647" i="5"/>
  <c r="BA1648" i="5"/>
  <c r="AU1649" i="5"/>
  <c r="BK1649" i="5"/>
  <c r="BG1650" i="5"/>
  <c r="AZ1651" i="5"/>
  <c r="AW1652" i="5"/>
  <c r="BJ1652" i="5"/>
  <c r="BF1653" i="5"/>
  <c r="BC1654" i="5"/>
  <c r="AV1655" i="5"/>
  <c r="BI1655" i="5"/>
  <c r="BF1656" i="5"/>
  <c r="AX1657" i="5"/>
  <c r="BF1657" i="5"/>
  <c r="AV1658" i="5"/>
  <c r="BB1658" i="5"/>
  <c r="BG1658" i="5"/>
  <c r="AT1659" i="5"/>
  <c r="AY1659" i="5"/>
  <c r="BD1659" i="5"/>
  <c r="BJ1659" i="5"/>
  <c r="AV1660" i="5"/>
  <c r="BA1660" i="5"/>
  <c r="BG1660" i="5"/>
  <c r="BL1660" i="5"/>
  <c r="AX1661" i="5"/>
  <c r="BD1661" i="5"/>
  <c r="BI1661" i="5"/>
  <c r="AU1662" i="5"/>
  <c r="BA1662" i="5"/>
  <c r="BF1662" i="5"/>
  <c r="BK1662" i="5"/>
  <c r="AX1663" i="5"/>
  <c r="BC1663" i="5"/>
  <c r="BH1663" i="5"/>
  <c r="AU1664" i="5"/>
  <c r="AZ1664" i="5"/>
  <c r="BE1664" i="5"/>
  <c r="BK1664" i="5"/>
  <c r="AW1665" i="5"/>
  <c r="BB1665" i="5"/>
  <c r="BH1665" i="5"/>
  <c r="AT1666" i="5"/>
  <c r="AY1666" i="5"/>
  <c r="BE1666" i="5"/>
  <c r="BJ1666" i="5"/>
  <c r="AV1667" i="5"/>
  <c r="BB1667" i="5"/>
  <c r="BG1667" i="5"/>
  <c r="BL1667" i="5"/>
  <c r="AY1668" i="5"/>
  <c r="BD1668" i="5"/>
  <c r="BI1668" i="5"/>
  <c r="AV1669" i="5"/>
  <c r="BA1669" i="5"/>
  <c r="BF1669" i="5"/>
  <c r="BL1669" i="5"/>
  <c r="AX1670" i="5"/>
  <c r="BC1670" i="5"/>
  <c r="BI1670" i="5"/>
  <c r="AU1671" i="5"/>
  <c r="AZ1671" i="5"/>
  <c r="BF1671" i="5"/>
  <c r="BK1671" i="5"/>
  <c r="AW1672" i="5"/>
  <c r="BC1672" i="5"/>
  <c r="BH1672" i="5"/>
  <c r="AT1673" i="5"/>
  <c r="AZ1673" i="5"/>
  <c r="BE1673" i="5"/>
  <c r="BJ1673" i="5"/>
  <c r="AW1674" i="5"/>
  <c r="BB1674" i="5"/>
  <c r="BG1674" i="5"/>
  <c r="AT1675" i="5"/>
  <c r="AY1675" i="5"/>
  <c r="BD1675" i="5"/>
  <c r="BJ1675" i="5"/>
  <c r="AV1676" i="5"/>
  <c r="BA1676" i="5"/>
  <c r="BG1676" i="5"/>
  <c r="BL1676" i="5"/>
  <c r="AX1677" i="5"/>
  <c r="BD1677" i="5"/>
  <c r="BI1677" i="5"/>
  <c r="AU1678" i="5"/>
  <c r="BA1678" i="5"/>
  <c r="BF1678" i="5"/>
  <c r="BK1678" i="5"/>
  <c r="AX1679" i="5"/>
  <c r="BC1679" i="5"/>
  <c r="BH1679" i="5"/>
  <c r="AU1680" i="5"/>
  <c r="AZ1680" i="5"/>
  <c r="BD1680" i="5"/>
  <c r="BH1680" i="5"/>
  <c r="BL1680" i="5"/>
  <c r="AW1681" i="5"/>
  <c r="BA1681" i="5"/>
  <c r="BE1681" i="5"/>
  <c r="BI1681" i="5"/>
  <c r="AT1682" i="5"/>
  <c r="AX1682" i="5"/>
  <c r="BB1682" i="5"/>
  <c r="BF1682" i="5"/>
  <c r="BJ1682" i="5"/>
  <c r="AU1683" i="5"/>
  <c r="AY1683" i="5"/>
  <c r="BC1683" i="5"/>
  <c r="BG1683" i="5"/>
  <c r="BK1683" i="5"/>
  <c r="AV1684" i="5"/>
  <c r="AZ1684" i="5"/>
  <c r="BD1684" i="5"/>
  <c r="BH1684" i="5"/>
  <c r="BL1684" i="5"/>
  <c r="AW1685" i="5"/>
  <c r="BA1685" i="5"/>
  <c r="BE1685" i="5"/>
  <c r="BI1685" i="5"/>
  <c r="AT1686" i="5"/>
  <c r="AX1686" i="5"/>
  <c r="BB1686" i="5"/>
  <c r="BF1686" i="5"/>
  <c r="BJ1686" i="5"/>
  <c r="AU1687" i="5"/>
  <c r="AY1687" i="5"/>
  <c r="BC1687" i="5"/>
  <c r="BG1687" i="5"/>
  <c r="BK1687" i="5"/>
  <c r="AV1688" i="5"/>
  <c r="AZ1688" i="5"/>
  <c r="BD1688" i="5"/>
  <c r="BH1688" i="5"/>
  <c r="BL1688" i="5"/>
  <c r="AW1689" i="5"/>
  <c r="BA1689" i="5"/>
  <c r="BE1689" i="5"/>
  <c r="BI1689" i="5"/>
  <c r="AT1690" i="5"/>
  <c r="AX1690" i="5"/>
  <c r="BB1690" i="5"/>
  <c r="BF1690" i="5"/>
  <c r="BJ1690" i="5"/>
  <c r="AU1691" i="5"/>
  <c r="AY1691" i="5"/>
  <c r="BC1691" i="5"/>
  <c r="BG1691" i="5"/>
  <c r="BK1691" i="5"/>
  <c r="AV1692" i="5"/>
  <c r="AZ1692" i="5"/>
  <c r="BD1692" i="5"/>
  <c r="BH1692" i="5"/>
  <c r="BL1692" i="5"/>
  <c r="AW1693" i="5"/>
  <c r="BA1693" i="5"/>
  <c r="BE1693" i="5"/>
  <c r="BI1693" i="5"/>
  <c r="AT1694" i="5"/>
  <c r="AX1694" i="5"/>
  <c r="BB1694" i="5"/>
  <c r="BF1694" i="5"/>
  <c r="BJ1694" i="5"/>
  <c r="AU1695" i="5"/>
  <c r="AY1695" i="5"/>
  <c r="BC1695" i="5"/>
  <c r="BG1695" i="5"/>
  <c r="BK1695" i="5"/>
  <c r="AV1696" i="5"/>
  <c r="AZ1696" i="5"/>
  <c r="BD1696" i="5"/>
  <c r="BH1696" i="5"/>
  <c r="BL1696" i="5"/>
  <c r="AW1697" i="5"/>
  <c r="BA1697" i="5"/>
  <c r="BE1697" i="5"/>
  <c r="BI1697" i="5"/>
  <c r="AT1698" i="5"/>
  <c r="AX1698" i="5"/>
  <c r="BB1698" i="5"/>
  <c r="BF1698" i="5"/>
  <c r="BJ1698" i="5"/>
  <c r="AU1699" i="5"/>
  <c r="AY1699" i="5"/>
  <c r="BC1699" i="5"/>
  <c r="BG1699" i="5"/>
  <c r="BK1699" i="5"/>
  <c r="AV1700" i="5"/>
  <c r="AZ1700" i="5"/>
  <c r="BD1700" i="5"/>
  <c r="BH1700" i="5"/>
  <c r="BL1700" i="5"/>
  <c r="AW1701" i="5"/>
  <c r="BA1701" i="5"/>
  <c r="BE1701" i="5"/>
  <c r="BI1701" i="5"/>
  <c r="AT1702" i="5"/>
  <c r="AX1702" i="5"/>
  <c r="BB1702" i="5"/>
  <c r="BF1702" i="5"/>
  <c r="BJ1702" i="5"/>
  <c r="AU1703" i="5"/>
  <c r="AY1703" i="5"/>
  <c r="BC1703" i="5"/>
  <c r="BG1703" i="5"/>
  <c r="BK1703" i="5"/>
  <c r="AV1704" i="5"/>
  <c r="AZ1704" i="5"/>
  <c r="BD1704" i="5"/>
  <c r="BH1704" i="5"/>
  <c r="BL1704" i="5"/>
  <c r="AW1705" i="5"/>
  <c r="BA1705" i="5"/>
  <c r="BE1705" i="5"/>
  <c r="BI1705" i="5"/>
  <c r="AT1706" i="5"/>
  <c r="AX1706" i="5"/>
  <c r="BB1706" i="5"/>
  <c r="BF1706" i="5"/>
  <c r="BJ1706" i="5"/>
  <c r="AU1707" i="5"/>
  <c r="AY1707" i="5"/>
  <c r="BC1707" i="5"/>
  <c r="BG1707" i="5"/>
  <c r="BK1707" i="5"/>
  <c r="AV1708" i="5"/>
  <c r="AZ1708" i="5"/>
  <c r="BD1708" i="5"/>
  <c r="BH1708" i="5"/>
  <c r="BL1708" i="5"/>
  <c r="AW1709" i="5"/>
  <c r="BA1709" i="5"/>
  <c r="BE1709" i="5"/>
  <c r="BI1709" i="5"/>
  <c r="AT1710" i="5"/>
  <c r="AX1710" i="5"/>
  <c r="BB1710" i="5"/>
  <c r="BF1710" i="5"/>
  <c r="BJ1710" i="5"/>
  <c r="AU1711" i="5"/>
  <c r="AY1711" i="5"/>
  <c r="BC1711" i="5"/>
  <c r="BG1711" i="5"/>
  <c r="BK1711" i="5"/>
  <c r="AV1712" i="5"/>
  <c r="AZ1712" i="5"/>
  <c r="BD1712" i="5"/>
  <c r="BH1712" i="5"/>
  <c r="BL1712" i="5"/>
  <c r="AW1713" i="5"/>
  <c r="BA1713" i="5"/>
  <c r="BE1713" i="5"/>
  <c r="BI1713" i="5"/>
  <c r="AT1714" i="5"/>
  <c r="AX1714" i="5"/>
  <c r="BB1714" i="5"/>
  <c r="BF1714" i="5"/>
  <c r="BJ1714" i="5"/>
  <c r="AU1715" i="5"/>
  <c r="AY1715" i="5"/>
  <c r="BC1715" i="5"/>
  <c r="BG1715" i="5"/>
  <c r="BK1715" i="5"/>
  <c r="AV1716" i="5"/>
  <c r="AZ1716" i="5"/>
  <c r="BD1716" i="5"/>
  <c r="BH1716" i="5"/>
  <c r="BL1716" i="5"/>
  <c r="AW1717" i="5"/>
  <c r="BA1717" i="5"/>
  <c r="BE1717" i="5"/>
  <c r="BI1717" i="5"/>
  <c r="AT1718" i="5"/>
  <c r="AX1718" i="5"/>
  <c r="BB1718" i="5"/>
  <c r="BF1718" i="5"/>
  <c r="BJ1718" i="5"/>
  <c r="AU1719" i="5"/>
  <c r="AY1719" i="5"/>
  <c r="BC1719" i="5"/>
  <c r="BG1719" i="5"/>
  <c r="BK1719" i="5"/>
  <c r="AV1720" i="5"/>
  <c r="AZ1720" i="5"/>
  <c r="BD1720" i="5"/>
  <c r="BH1720" i="5"/>
  <c r="BL1720" i="5"/>
  <c r="AW1721" i="5"/>
  <c r="BA1721" i="5"/>
  <c r="BE1721" i="5"/>
  <c r="BI1721" i="5"/>
  <c r="AT1722" i="5"/>
  <c r="AX1722" i="5"/>
  <c r="BB1722" i="5"/>
  <c r="BF1722" i="5"/>
  <c r="BJ1722" i="5"/>
  <c r="AU1723" i="5"/>
  <c r="AY1723" i="5"/>
  <c r="BC1723" i="5"/>
  <c r="BG1723" i="5"/>
  <c r="BK1723" i="5"/>
  <c r="AV1724" i="5"/>
  <c r="AZ1724" i="5"/>
  <c r="BD1724" i="5"/>
  <c r="BH1724" i="5"/>
  <c r="BL1724" i="5"/>
  <c r="AW1725" i="5"/>
  <c r="BK1618" i="5"/>
  <c r="AY1620" i="5"/>
  <c r="BB1621" i="5"/>
  <c r="BI1622" i="5"/>
  <c r="AX1624" i="5"/>
  <c r="BB1625" i="5"/>
  <c r="AT1627" i="5"/>
  <c r="AW1628" i="5"/>
  <c r="AZ1629" i="5"/>
  <c r="BL1630" i="5"/>
  <c r="AW1632" i="5"/>
  <c r="AY1633" i="5"/>
  <c r="BK1634" i="5"/>
  <c r="AT1636" i="5"/>
  <c r="AT1637" i="5"/>
  <c r="AV1638" i="5"/>
  <c r="BL1638" i="5"/>
  <c r="BL1639" i="5"/>
  <c r="AU1641" i="5"/>
  <c r="AU1642" i="5"/>
  <c r="BK1642" i="5"/>
  <c r="AT1644" i="5"/>
  <c r="AT1645" i="5"/>
  <c r="AU1646" i="5"/>
  <c r="AV1647" i="5"/>
  <c r="BL1647" i="5"/>
  <c r="AT1649" i="5"/>
  <c r="AU1650" i="5"/>
  <c r="AV1651" i="5"/>
  <c r="BL1651" i="5"/>
  <c r="AT1653" i="5"/>
  <c r="AU1654" i="5"/>
  <c r="BL1654" i="5"/>
  <c r="AW1656" i="5"/>
  <c r="BL1656" i="5"/>
  <c r="BE1657" i="5"/>
  <c r="AX1658" i="5"/>
  <c r="BE1658" i="5"/>
  <c r="BK1658" i="5"/>
  <c r="AZ1659" i="5"/>
  <c r="BG1659" i="5"/>
  <c r="AU1660" i="5"/>
  <c r="BC1660" i="5"/>
  <c r="BI1660" i="5"/>
  <c r="AW1661" i="5"/>
  <c r="BE1661" i="5"/>
  <c r="BL1661" i="5"/>
  <c r="AY1662" i="5"/>
  <c r="BG1662" i="5"/>
  <c r="AU1663" i="5"/>
  <c r="BB1663" i="5"/>
  <c r="BJ1663" i="5"/>
  <c r="AW1664" i="5"/>
  <c r="BD1664" i="5"/>
  <c r="BL1664" i="5"/>
  <c r="AZ1665" i="5"/>
  <c r="BF1665" i="5"/>
  <c r="AU1666" i="5"/>
  <c r="BB1666" i="5"/>
  <c r="BI1666" i="5"/>
  <c r="AX1667" i="5"/>
  <c r="BD1667" i="5"/>
  <c r="BK1667" i="5"/>
  <c r="AZ1668" i="5"/>
  <c r="BG1668" i="5"/>
  <c r="AT1669" i="5"/>
  <c r="BB1669" i="5"/>
  <c r="BI1669" i="5"/>
  <c r="AW1670" i="5"/>
  <c r="BE1670" i="5"/>
  <c r="BK1670" i="5"/>
  <c r="AY1671" i="5"/>
  <c r="BG1671" i="5"/>
  <c r="AU1672" i="5"/>
  <c r="BA1672" i="5"/>
  <c r="BI1672" i="5"/>
  <c r="AW1673" i="5"/>
  <c r="BD1673" i="5"/>
  <c r="BL1673" i="5"/>
  <c r="AY1674" i="5"/>
  <c r="BF1674" i="5"/>
  <c r="AU1675" i="5"/>
  <c r="BB1675" i="5"/>
  <c r="BH1675" i="5"/>
  <c r="AW1676" i="5"/>
  <c r="BD1676" i="5"/>
  <c r="BK1676" i="5"/>
  <c r="AZ1677" i="5"/>
  <c r="BF1677" i="5"/>
  <c r="AT1678" i="5"/>
  <c r="BB1678" i="5"/>
  <c r="BI1678" i="5"/>
  <c r="AV1679" i="5"/>
  <c r="BD1679" i="5"/>
  <c r="BK1679" i="5"/>
  <c r="AY1680" i="5"/>
  <c r="BE1680" i="5"/>
  <c r="BJ1680" i="5"/>
  <c r="AV1681" i="5"/>
  <c r="BB1681" i="5"/>
  <c r="BG1681" i="5"/>
  <c r="BL1681" i="5"/>
  <c r="AY1682" i="5"/>
  <c r="BD1682" i="5"/>
  <c r="BI1682" i="5"/>
  <c r="AV1683" i="5"/>
  <c r="BA1683" i="5"/>
  <c r="BF1683" i="5"/>
  <c r="BL1683" i="5"/>
  <c r="AX1684" i="5"/>
  <c r="BC1684" i="5"/>
  <c r="BI1684" i="5"/>
  <c r="AU1685" i="5"/>
  <c r="AZ1685" i="5"/>
  <c r="BF1685" i="5"/>
  <c r="BK1685" i="5"/>
  <c r="AW1686" i="5"/>
  <c r="BC1686" i="5"/>
  <c r="BH1686" i="5"/>
  <c r="AT1687" i="5"/>
  <c r="AZ1687" i="5"/>
  <c r="BE1687" i="5"/>
  <c r="BJ1687" i="5"/>
  <c r="AW1688" i="5"/>
  <c r="BB1688" i="5"/>
  <c r="BG1688" i="5"/>
  <c r="AT1689" i="5"/>
  <c r="AY1689" i="5"/>
  <c r="BD1689" i="5"/>
  <c r="BJ1689" i="5"/>
  <c r="AV1690" i="5"/>
  <c r="BA1690" i="5"/>
  <c r="BG1690" i="5"/>
  <c r="BL1690" i="5"/>
  <c r="AX1691" i="5"/>
  <c r="BD1691" i="5"/>
  <c r="BI1691" i="5"/>
  <c r="AU1692" i="5"/>
  <c r="BA1692" i="5"/>
  <c r="BF1692" i="5"/>
  <c r="BK1692" i="5"/>
  <c r="AX1693" i="5"/>
  <c r="BC1693" i="5"/>
  <c r="BH1693" i="5"/>
  <c r="AU1694" i="5"/>
  <c r="AZ1694" i="5"/>
  <c r="BE1694" i="5"/>
  <c r="BK1694" i="5"/>
  <c r="AW1695" i="5"/>
  <c r="BB1695" i="5"/>
  <c r="BH1695" i="5"/>
  <c r="AT1696" i="5"/>
  <c r="AY1696" i="5"/>
  <c r="BE1696" i="5"/>
  <c r="BJ1696" i="5"/>
  <c r="AV1697" i="5"/>
  <c r="BB1697" i="5"/>
  <c r="BG1697" i="5"/>
  <c r="BL1697" i="5"/>
  <c r="AY1698" i="5"/>
  <c r="BD1698" i="5"/>
  <c r="BI1698" i="5"/>
  <c r="AV1699" i="5"/>
  <c r="BA1699" i="5"/>
  <c r="BF1699" i="5"/>
  <c r="BL1699" i="5"/>
  <c r="AX1700" i="5"/>
  <c r="BC1700" i="5"/>
  <c r="BI1700" i="5"/>
  <c r="AU1701" i="5"/>
  <c r="AZ1701" i="5"/>
  <c r="BF1701" i="5"/>
  <c r="BK1701" i="5"/>
  <c r="AW1702" i="5"/>
  <c r="BC1702" i="5"/>
  <c r="BH1702" i="5"/>
  <c r="AT1703" i="5"/>
  <c r="AZ1703" i="5"/>
  <c r="BE1703" i="5"/>
  <c r="BJ1703" i="5"/>
  <c r="AW1704" i="5"/>
  <c r="BB1704" i="5"/>
  <c r="BG1704" i="5"/>
  <c r="AT1705" i="5"/>
  <c r="AY1705" i="5"/>
  <c r="BD1705" i="5"/>
  <c r="BJ1705" i="5"/>
  <c r="AV1706" i="5"/>
  <c r="BA1706" i="5"/>
  <c r="BG1706" i="5"/>
  <c r="BL1706" i="5"/>
  <c r="AX1707" i="5"/>
  <c r="BD1707" i="5"/>
  <c r="BI1707" i="5"/>
  <c r="AU1708" i="5"/>
  <c r="BA1708" i="5"/>
  <c r="BF1708" i="5"/>
  <c r="BK1708" i="5"/>
  <c r="AX1709" i="5"/>
  <c r="BC1709" i="5"/>
  <c r="BH1709" i="5"/>
  <c r="AU1710" i="5"/>
  <c r="AZ1710" i="5"/>
  <c r="BE1710" i="5"/>
  <c r="BK1710" i="5"/>
  <c r="AW1711" i="5"/>
  <c r="BB1711" i="5"/>
  <c r="BH1711" i="5"/>
  <c r="AT1712" i="5"/>
  <c r="AY1712" i="5"/>
  <c r="BE1712" i="5"/>
  <c r="BJ1712" i="5"/>
  <c r="AV1713" i="5"/>
  <c r="BB1713" i="5"/>
  <c r="BG1713" i="5"/>
  <c r="BL1713" i="5"/>
  <c r="AY1714" i="5"/>
  <c r="BD1714" i="5"/>
  <c r="BI1714" i="5"/>
  <c r="AV1715" i="5"/>
  <c r="BA1715" i="5"/>
  <c r="BF1715" i="5"/>
  <c r="BL1715" i="5"/>
  <c r="AX1716" i="5"/>
  <c r="BC1716" i="5"/>
  <c r="BI1716" i="5"/>
  <c r="AU1717" i="5"/>
  <c r="AZ1717" i="5"/>
  <c r="BF1717" i="5"/>
  <c r="BK1717" i="5"/>
  <c r="AW1718" i="5"/>
  <c r="BC1718" i="5"/>
  <c r="BH1718" i="5"/>
  <c r="AT1719" i="5"/>
  <c r="AZ1719" i="5"/>
  <c r="BE1719" i="5"/>
  <c r="BJ1719" i="5"/>
  <c r="AW1720" i="5"/>
  <c r="BB1720" i="5"/>
  <c r="BG1720" i="5"/>
  <c r="AT1721" i="5"/>
  <c r="AY1721" i="5"/>
  <c r="BD1721" i="5"/>
  <c r="BJ1721" i="5"/>
  <c r="AV1722" i="5"/>
  <c r="BA1722" i="5"/>
  <c r="BG1722" i="5"/>
  <c r="BL1722" i="5"/>
  <c r="AX1723" i="5"/>
  <c r="BD1723" i="5"/>
  <c r="BI1723" i="5"/>
  <c r="AU1724" i="5"/>
  <c r="BA1724" i="5"/>
  <c r="BF1724" i="5"/>
  <c r="BK1724" i="5"/>
  <c r="AX1725" i="5"/>
  <c r="BB1725" i="5"/>
  <c r="BF1725" i="5"/>
  <c r="BJ1725" i="5"/>
  <c r="AU1726" i="5"/>
  <c r="AY1726" i="5"/>
  <c r="BC1726" i="5"/>
  <c r="BG1726" i="5"/>
  <c r="BK1726" i="5"/>
  <c r="AV1727" i="5"/>
  <c r="AZ1727" i="5"/>
  <c r="BD1727" i="5"/>
  <c r="BH1727" i="5"/>
  <c r="BL1727" i="5"/>
  <c r="AW1728" i="5"/>
  <c r="BA1728" i="5"/>
  <c r="BE1728" i="5"/>
  <c r="BI1728" i="5"/>
  <c r="AT1729" i="5"/>
  <c r="AX1729" i="5"/>
  <c r="BB1729" i="5"/>
  <c r="BF1729" i="5"/>
  <c r="BJ1729" i="5"/>
  <c r="AU1730" i="5"/>
  <c r="AY1730" i="5"/>
  <c r="BC1730" i="5"/>
  <c r="BG1730" i="5"/>
  <c r="BK1730" i="5"/>
  <c r="AV1731" i="5"/>
  <c r="AZ1731" i="5"/>
  <c r="BD1731" i="5"/>
  <c r="BH1731" i="5"/>
  <c r="BL1731" i="5"/>
  <c r="AW1732" i="5"/>
  <c r="BA1732" i="5"/>
  <c r="BE1732" i="5"/>
  <c r="BI1732" i="5"/>
  <c r="AT1733" i="5"/>
  <c r="AX1733" i="5"/>
  <c r="BB1733" i="5"/>
  <c r="BF1733" i="5"/>
  <c r="BJ1733" i="5"/>
  <c r="AU1734" i="5"/>
  <c r="AY1734" i="5"/>
  <c r="BC1734" i="5"/>
  <c r="BG1734" i="5"/>
  <c r="BK1734" i="5"/>
  <c r="AV1735" i="5"/>
  <c r="AZ1735" i="5"/>
  <c r="BD1735" i="5"/>
  <c r="BH1735" i="5"/>
  <c r="BL1735" i="5"/>
  <c r="AW1736" i="5"/>
  <c r="BA1736" i="5"/>
  <c r="BE1736" i="5"/>
  <c r="BI1736" i="5"/>
  <c r="AT1737" i="5"/>
  <c r="AX1737" i="5"/>
  <c r="BB1737" i="5"/>
  <c r="BF1737" i="5"/>
  <c r="BJ1737" i="5"/>
  <c r="AU1738" i="5"/>
  <c r="AY1738" i="5"/>
  <c r="BC1738" i="5"/>
  <c r="BG1738" i="5"/>
  <c r="BK1738" i="5"/>
  <c r="AV1739" i="5"/>
  <c r="AZ1739" i="5"/>
  <c r="BD1739" i="5"/>
  <c r="BH1739" i="5"/>
  <c r="BL1739" i="5"/>
  <c r="AW1740" i="5"/>
  <c r="BA1740" i="5"/>
  <c r="BE1740" i="5"/>
  <c r="BI1740" i="5"/>
  <c r="AT1741" i="5"/>
  <c r="AX1741" i="5"/>
  <c r="BB1741" i="5"/>
  <c r="BF1741" i="5"/>
  <c r="BJ1741" i="5"/>
  <c r="AU1742" i="5"/>
  <c r="AY1742" i="5"/>
  <c r="BC1742" i="5"/>
  <c r="BG1742" i="5"/>
  <c r="BK1742" i="5"/>
  <c r="AV1743" i="5"/>
  <c r="AZ1743" i="5"/>
  <c r="BD1743" i="5"/>
  <c r="BH1743" i="5"/>
  <c r="BL1743" i="5"/>
  <c r="AW1744" i="5"/>
  <c r="BA1744" i="5"/>
  <c r="BE1744" i="5"/>
  <c r="BI1744" i="5"/>
  <c r="AT1745" i="5"/>
  <c r="AX1745" i="5"/>
  <c r="BB1745" i="5"/>
  <c r="BF1745" i="5"/>
  <c r="BJ1745" i="5"/>
  <c r="AU1746" i="5"/>
  <c r="AY1746" i="5"/>
  <c r="BC1746" i="5"/>
  <c r="BG1746" i="5"/>
  <c r="BK1746" i="5"/>
  <c r="AV1747" i="5"/>
  <c r="AZ1747" i="5"/>
  <c r="BD1747" i="5"/>
  <c r="BH1747" i="5"/>
  <c r="BL1747" i="5"/>
  <c r="AW1748" i="5"/>
  <c r="BA1748" i="5"/>
  <c r="BE1748" i="5"/>
  <c r="BI1748" i="5"/>
  <c r="AT1749" i="5"/>
  <c r="AX1749" i="5"/>
  <c r="BB1749" i="5"/>
  <c r="BF1749" i="5"/>
  <c r="BJ1749" i="5"/>
  <c r="AU1750" i="5"/>
  <c r="AY1750" i="5"/>
  <c r="BC1750" i="5"/>
  <c r="BG1750" i="5"/>
  <c r="BK1750" i="5"/>
  <c r="AV1751" i="5"/>
  <c r="AZ1751" i="5"/>
  <c r="BD1751" i="5"/>
  <c r="BH1751" i="5"/>
  <c r="BL1751" i="5"/>
  <c r="AW1752" i="5"/>
  <c r="BA1752" i="5"/>
  <c r="BE1752" i="5"/>
  <c r="BI1752" i="5"/>
  <c r="AT1753" i="5"/>
  <c r="AX1753" i="5"/>
  <c r="BB1753" i="5"/>
  <c r="BF1753" i="5"/>
  <c r="BJ1753" i="5"/>
  <c r="AU1754" i="5"/>
  <c r="AY1754" i="5"/>
  <c r="BC1754" i="5"/>
  <c r="BG1754" i="5"/>
  <c r="BK1754" i="5"/>
  <c r="AV1755" i="5"/>
  <c r="AZ1755" i="5"/>
  <c r="BD1755" i="5"/>
  <c r="BH1755" i="5"/>
  <c r="BL1755" i="5"/>
  <c r="AW1756" i="5"/>
  <c r="BA1756" i="5"/>
  <c r="BE1756" i="5"/>
  <c r="BI1756" i="5"/>
  <c r="AT1757" i="5"/>
  <c r="AX1757" i="5"/>
  <c r="BB1757" i="5"/>
  <c r="BF1757" i="5"/>
  <c r="BJ1757" i="5"/>
  <c r="AU1758" i="5"/>
  <c r="AY1758" i="5"/>
  <c r="BC1758" i="5"/>
  <c r="BG1758" i="5"/>
  <c r="BK1758" i="5"/>
  <c r="AV1759" i="5"/>
  <c r="AZ1759" i="5"/>
  <c r="BD1759" i="5"/>
  <c r="BH1759" i="5"/>
  <c r="BL1759" i="5"/>
  <c r="AW1760" i="5"/>
  <c r="BA1760" i="5"/>
  <c r="BE1760" i="5"/>
  <c r="BI1760" i="5"/>
  <c r="AT1761" i="5"/>
  <c r="AX1761" i="5"/>
  <c r="BB1761" i="5"/>
  <c r="BF1761" i="5"/>
  <c r="BJ1761" i="5"/>
  <c r="AU1762" i="5"/>
  <c r="AY1762" i="5"/>
  <c r="BC1762" i="5"/>
  <c r="BG1762" i="5"/>
  <c r="BK1762" i="5"/>
  <c r="AV1763" i="5"/>
  <c r="AZ1763" i="5"/>
  <c r="BD1763" i="5"/>
  <c r="BH1763" i="5"/>
  <c r="BL1763" i="5"/>
  <c r="AW1764" i="5"/>
  <c r="BA1764" i="5"/>
  <c r="BE1764" i="5"/>
  <c r="BI1764" i="5"/>
  <c r="AT1765" i="5"/>
  <c r="AX1765" i="5"/>
  <c r="BB1765" i="5"/>
  <c r="BF1765" i="5"/>
  <c r="BJ1765" i="5"/>
  <c r="AU1766" i="5"/>
  <c r="AY1766" i="5"/>
  <c r="BC1766" i="5"/>
  <c r="BG1766" i="5"/>
  <c r="BK1766" i="5"/>
  <c r="AV1767" i="5"/>
  <c r="AZ1767" i="5"/>
  <c r="BD1767" i="5"/>
  <c r="BH1767" i="5"/>
  <c r="BL1767" i="5"/>
  <c r="AW1768" i="5"/>
  <c r="BA1768" i="5"/>
  <c r="BE1768" i="5"/>
  <c r="BI1768" i="5"/>
  <c r="AT1769" i="5"/>
  <c r="AX1769" i="5"/>
  <c r="BB1769" i="5"/>
  <c r="BF1769" i="5"/>
  <c r="BJ1769" i="5"/>
  <c r="AU1770" i="5"/>
  <c r="AY1770" i="5"/>
  <c r="BC1770" i="5"/>
  <c r="BG1770" i="5"/>
  <c r="BK1770" i="5"/>
  <c r="AV1771" i="5"/>
  <c r="AZ1771" i="5"/>
  <c r="BD1771" i="5"/>
  <c r="BH1771" i="5"/>
  <c r="BL1771" i="5"/>
  <c r="AW1772" i="5"/>
  <c r="BA1772" i="5"/>
  <c r="BE1772" i="5"/>
  <c r="BI1772" i="5"/>
  <c r="AT1773" i="5"/>
  <c r="AX1773" i="5"/>
  <c r="BB1773" i="5"/>
  <c r="BF1773" i="5"/>
  <c r="BJ1773" i="5"/>
  <c r="AU1774" i="5"/>
  <c r="AY1774" i="5"/>
  <c r="BC1774" i="5"/>
  <c r="BG1774" i="5"/>
  <c r="BK1774" i="5"/>
  <c r="AV1775" i="5"/>
  <c r="AZ1775" i="5"/>
  <c r="BD1775" i="5"/>
  <c r="BH1775" i="5"/>
  <c r="BL1775" i="5"/>
  <c r="AW1776" i="5"/>
  <c r="BA1776" i="5"/>
  <c r="BE1776" i="5"/>
  <c r="BI1776" i="5"/>
  <c r="AT1777" i="5"/>
  <c r="AX1777" i="5"/>
  <c r="BB1777" i="5"/>
  <c r="BF1777" i="5"/>
  <c r="BJ1777" i="5"/>
  <c r="AU1778" i="5"/>
  <c r="AY1778" i="5"/>
  <c r="BC1778" i="5"/>
  <c r="BG1778" i="5"/>
  <c r="BK1778" i="5"/>
  <c r="AV1779" i="5"/>
  <c r="AZ1779" i="5"/>
  <c r="BD1779" i="5"/>
  <c r="BH1779" i="5"/>
  <c r="BL1779" i="5"/>
  <c r="AW1780" i="5"/>
  <c r="BA1780" i="5"/>
  <c r="BE1780" i="5"/>
  <c r="BI1780" i="5"/>
  <c r="AT1781" i="5"/>
  <c r="AX1781" i="5"/>
  <c r="BB1781" i="5"/>
  <c r="BF1781" i="5"/>
  <c r="BJ1781" i="5"/>
  <c r="AU1782" i="5"/>
  <c r="AY1782" i="5"/>
  <c r="BC1782" i="5"/>
  <c r="BG1782" i="5"/>
  <c r="BK1782" i="5"/>
  <c r="AV1783" i="5"/>
  <c r="AZ1783" i="5"/>
  <c r="BD1783" i="5"/>
  <c r="BH1783" i="5"/>
  <c r="BL1783" i="5"/>
  <c r="AW1784" i="5"/>
  <c r="BA1784" i="5"/>
  <c r="BE1784" i="5"/>
  <c r="BI1784" i="5"/>
  <c r="AT1785" i="5"/>
  <c r="AX1785" i="5"/>
  <c r="BB1785" i="5"/>
  <c r="BF1785" i="5"/>
  <c r="BJ1785" i="5"/>
  <c r="AU1786" i="5"/>
  <c r="AY1786" i="5"/>
  <c r="BC1786" i="5"/>
  <c r="BG1786" i="5"/>
  <c r="BK1786" i="5"/>
  <c r="AV1787" i="5"/>
  <c r="AZ1787" i="5"/>
  <c r="BD1787" i="5"/>
  <c r="BH1787" i="5"/>
  <c r="BL1787" i="5"/>
  <c r="AW1788" i="5"/>
  <c r="BA1788" i="5"/>
  <c r="BE1788" i="5"/>
  <c r="BI1788" i="5"/>
  <c r="AT1789" i="5"/>
  <c r="AX1789" i="5"/>
  <c r="BB1789" i="5"/>
  <c r="BF1789" i="5"/>
  <c r="BJ1789" i="5"/>
  <c r="AU1790" i="5"/>
  <c r="AY1790" i="5"/>
  <c r="BC1790" i="5"/>
  <c r="BG1790" i="5"/>
  <c r="BK1790" i="5"/>
  <c r="AV1791" i="5"/>
  <c r="AZ1791" i="5"/>
  <c r="BD1791" i="5"/>
  <c r="BH1791" i="5"/>
  <c r="BL1791" i="5"/>
  <c r="AW1792" i="5"/>
  <c r="BA1792" i="5"/>
  <c r="BE1792" i="5"/>
  <c r="BI1792" i="5"/>
  <c r="AT1793" i="5"/>
  <c r="AX1793" i="5"/>
  <c r="BB1793" i="5"/>
  <c r="BF1793" i="5"/>
  <c r="BJ1793" i="5"/>
  <c r="AU1794" i="5"/>
  <c r="AY1794" i="5"/>
  <c r="BC1794" i="5"/>
  <c r="BG1794" i="5"/>
  <c r="BK1794" i="5"/>
  <c r="AV1795" i="5"/>
  <c r="AZ1795" i="5"/>
  <c r="BD1795" i="5"/>
  <c r="BH1795" i="5"/>
  <c r="BL1795" i="5"/>
  <c r="AW1796" i="5"/>
  <c r="BA1796" i="5"/>
  <c r="BE1796" i="5"/>
  <c r="BI1796" i="5"/>
  <c r="AT1797" i="5"/>
  <c r="AX1797" i="5"/>
  <c r="BB1797" i="5"/>
  <c r="BF1797" i="5"/>
  <c r="BJ1797" i="5"/>
  <c r="AU1798" i="5"/>
  <c r="AY1798" i="5"/>
  <c r="BC1798" i="5"/>
  <c r="BG1798" i="5"/>
  <c r="BK1798" i="5"/>
  <c r="AV1799" i="5"/>
  <c r="AZ1799" i="5"/>
  <c r="BD1799" i="5"/>
  <c r="BH1799" i="5"/>
  <c r="BL1799" i="5"/>
  <c r="AW1800" i="5"/>
  <c r="BA1800" i="5"/>
  <c r="BE1800" i="5"/>
  <c r="BI1800" i="5"/>
  <c r="AT1801" i="5"/>
  <c r="AX1801" i="5"/>
  <c r="BB1801" i="5"/>
  <c r="BF1801" i="5"/>
  <c r="BJ1801" i="5"/>
  <c r="AU1802" i="5"/>
  <c r="AY1802" i="5"/>
  <c r="BC1802" i="5"/>
  <c r="BG1802" i="5"/>
  <c r="BK1802" i="5"/>
  <c r="AV1803" i="5"/>
  <c r="AZ1803" i="5"/>
  <c r="BD1803" i="5"/>
  <c r="BH1803" i="5"/>
  <c r="BL1803" i="5"/>
  <c r="AW1804" i="5"/>
  <c r="BA1804" i="5"/>
  <c r="BE1804" i="5"/>
  <c r="BI1804" i="5"/>
  <c r="AT1805" i="5"/>
  <c r="AX1805" i="5"/>
  <c r="BB1805" i="5"/>
  <c r="BF1805" i="5"/>
  <c r="BJ1805" i="5"/>
  <c r="AU1806" i="5"/>
  <c r="AY1806" i="5"/>
  <c r="BC1806" i="5"/>
  <c r="BG1806" i="5"/>
  <c r="BK1806" i="5"/>
  <c r="AV1807" i="5"/>
  <c r="AZ1807" i="5"/>
  <c r="BD1807" i="5"/>
  <c r="BH1807" i="5"/>
  <c r="BL1807" i="5"/>
  <c r="AW1808" i="5"/>
  <c r="BA1808" i="5"/>
  <c r="BE1808" i="5"/>
  <c r="BI1808" i="5"/>
  <c r="AT1809" i="5"/>
  <c r="AX1809" i="5"/>
  <c r="BB1809" i="5"/>
  <c r="BF1809" i="5"/>
  <c r="BJ1809" i="5"/>
  <c r="AU1810" i="5"/>
  <c r="AY1810" i="5"/>
  <c r="BC1810" i="5"/>
  <c r="BG1810" i="5"/>
  <c r="BK1810" i="5"/>
  <c r="AV1811" i="5"/>
  <c r="AZ1811" i="5"/>
  <c r="BD1811" i="5"/>
  <c r="BH1811" i="5"/>
  <c r="BL1811" i="5"/>
  <c r="AW1812" i="5"/>
  <c r="BA1812" i="5"/>
  <c r="BE1812" i="5"/>
  <c r="BI1812" i="5"/>
  <c r="AT1813" i="5"/>
  <c r="AX1813" i="5"/>
  <c r="BB1813" i="5"/>
  <c r="BF1813" i="5"/>
  <c r="BJ1813" i="5"/>
  <c r="AU1814" i="5"/>
  <c r="AY1814" i="5"/>
  <c r="BC1814" i="5"/>
  <c r="BG1814" i="5"/>
  <c r="BK1814" i="5"/>
  <c r="AW1619" i="5"/>
  <c r="BK1620" i="5"/>
  <c r="BD1622" i="5"/>
  <c r="AY1624" i="5"/>
  <c r="AW1626" i="5"/>
  <c r="BJ1627" i="5"/>
  <c r="BK1629" i="5"/>
  <c r="BD1631" i="5"/>
  <c r="AX1633" i="5"/>
  <c r="AW1635" i="5"/>
  <c r="BE1636" i="5"/>
  <c r="BG1637" i="5"/>
  <c r="AZ1639" i="5"/>
  <c r="BE1640" i="5"/>
  <c r="BJ1641" i="5"/>
  <c r="AZ1643" i="5"/>
  <c r="BB1644" i="5"/>
  <c r="BG1645" i="5"/>
  <c r="AZ1647" i="5"/>
  <c r="BE1648" i="5"/>
  <c r="BF1649" i="5"/>
  <c r="AW1651" i="5"/>
  <c r="BB1652" i="5"/>
  <c r="BJ1653" i="5"/>
  <c r="AZ1655" i="5"/>
  <c r="BA1656" i="5"/>
  <c r="BC1657" i="5"/>
  <c r="AY1658" i="5"/>
  <c r="BI1658" i="5"/>
  <c r="AX1659" i="5"/>
  <c r="BH1659" i="5"/>
  <c r="AY1660" i="5"/>
  <c r="BH1660" i="5"/>
  <c r="AZ1661" i="5"/>
  <c r="BH1661" i="5"/>
  <c r="AX1662" i="5"/>
  <c r="BI1662" i="5"/>
  <c r="AY1663" i="5"/>
  <c r="BG1663" i="5"/>
  <c r="AY1664" i="5"/>
  <c r="BH1664" i="5"/>
  <c r="AX1665" i="5"/>
  <c r="BI1665" i="5"/>
  <c r="AX1666" i="5"/>
  <c r="BG1666" i="5"/>
  <c r="AY1667" i="5"/>
  <c r="BH1667" i="5"/>
  <c r="AW1668" i="5"/>
  <c r="BH1668" i="5"/>
  <c r="AX1669" i="5"/>
  <c r="BH1669" i="5"/>
  <c r="AY1670" i="5"/>
  <c r="BG1670" i="5"/>
  <c r="AX1671" i="5"/>
  <c r="BH1671" i="5"/>
  <c r="AY1672" i="5"/>
  <c r="BG1672" i="5"/>
  <c r="AX1673" i="5"/>
  <c r="BH1673" i="5"/>
  <c r="AX1674" i="5"/>
  <c r="BI1674" i="5"/>
  <c r="AX1675" i="5"/>
  <c r="BG1675" i="5"/>
  <c r="AY1676" i="5"/>
  <c r="BH1676" i="5"/>
  <c r="AW1677" i="5"/>
  <c r="BH1677" i="5"/>
  <c r="AX1678" i="5"/>
  <c r="BG1678" i="5"/>
  <c r="AY1679" i="5"/>
  <c r="BG1679" i="5"/>
  <c r="AW1680" i="5"/>
  <c r="BF1680" i="5"/>
  <c r="AT1681" i="5"/>
  <c r="AZ1681" i="5"/>
  <c r="BH1681" i="5"/>
  <c r="AV1682" i="5"/>
  <c r="BC1682" i="5"/>
  <c r="BK1682" i="5"/>
  <c r="AX1683" i="5"/>
  <c r="BE1683" i="5"/>
  <c r="AT1684" i="5"/>
  <c r="BA1684" i="5"/>
  <c r="BG1684" i="5"/>
  <c r="AV1685" i="5"/>
  <c r="BC1685" i="5"/>
  <c r="BJ1685" i="5"/>
  <c r="AY1686" i="5"/>
  <c r="BE1686" i="5"/>
  <c r="BL1686" i="5"/>
  <c r="BA1687" i="5"/>
  <c r="BH1687" i="5"/>
  <c r="AU1688" i="5"/>
  <c r="BC1688" i="5"/>
  <c r="BJ1688" i="5"/>
  <c r="AX1689" i="5"/>
  <c r="BF1689" i="5"/>
  <c r="BL1689" i="5"/>
  <c r="AZ1690" i="5"/>
  <c r="BH1690" i="5"/>
  <c r="AV1691" i="5"/>
  <c r="BB1691" i="5"/>
  <c r="BJ1691" i="5"/>
  <c r="AX1692" i="5"/>
  <c r="BE1692" i="5"/>
  <c r="AT1693" i="5"/>
  <c r="AZ1693" i="5"/>
  <c r="BG1693" i="5"/>
  <c r="AV1694" i="5"/>
  <c r="BC1694" i="5"/>
  <c r="BI1694" i="5"/>
  <c r="AX1695" i="5"/>
  <c r="BE1695" i="5"/>
  <c r="BL1695" i="5"/>
  <c r="BA1696" i="5"/>
  <c r="BG1696" i="5"/>
  <c r="AU1697" i="5"/>
  <c r="BC1697" i="5"/>
  <c r="BJ1697" i="5"/>
  <c r="AW1698" i="5"/>
  <c r="BE1698" i="5"/>
  <c r="BL1698" i="5"/>
  <c r="AZ1699" i="5"/>
  <c r="BH1699" i="5"/>
  <c r="AU1700" i="5"/>
  <c r="BB1700" i="5"/>
  <c r="BJ1700" i="5"/>
  <c r="AX1701" i="5"/>
  <c r="BD1701" i="5"/>
  <c r="BL1701" i="5"/>
  <c r="AZ1702" i="5"/>
  <c r="BG1702" i="5"/>
  <c r="AV1703" i="5"/>
  <c r="BB1703" i="5"/>
  <c r="BI1703" i="5"/>
  <c r="AX1704" i="5"/>
  <c r="BE1704" i="5"/>
  <c r="BK1704" i="5"/>
  <c r="AZ1705" i="5"/>
  <c r="BG1705" i="5"/>
  <c r="AU1706" i="5"/>
  <c r="BC1706" i="5"/>
  <c r="BI1706" i="5"/>
  <c r="AW1707" i="5"/>
  <c r="BE1707" i="5"/>
  <c r="BL1707" i="5"/>
  <c r="AY1708" i="5"/>
  <c r="BG1708" i="5"/>
  <c r="AU1709" i="5"/>
  <c r="BB1709" i="5"/>
  <c r="BJ1709" i="5"/>
  <c r="AW1710" i="5"/>
  <c r="BD1710" i="5"/>
  <c r="BL1710" i="5"/>
  <c r="AZ1711" i="5"/>
  <c r="BF1711" i="5"/>
  <c r="AU1712" i="5"/>
  <c r="BB1712" i="5"/>
  <c r="BI1712" i="5"/>
  <c r="AX1713" i="5"/>
  <c r="BD1713" i="5"/>
  <c r="BK1713" i="5"/>
  <c r="AZ1714" i="5"/>
  <c r="BG1714" i="5"/>
  <c r="AT1715" i="5"/>
  <c r="BB1715" i="5"/>
  <c r="BI1715" i="5"/>
  <c r="AW1716" i="5"/>
  <c r="BE1716" i="5"/>
  <c r="BK1716" i="5"/>
  <c r="AY1717" i="5"/>
  <c r="BG1717" i="5"/>
  <c r="AU1718" i="5"/>
  <c r="BA1718" i="5"/>
  <c r="BI1718" i="5"/>
  <c r="AW1719" i="5"/>
  <c r="BD1719" i="5"/>
  <c r="BL1719" i="5"/>
  <c r="AY1720" i="5"/>
  <c r="BF1720" i="5"/>
  <c r="AU1721" i="5"/>
  <c r="BB1721" i="5"/>
  <c r="BH1721" i="5"/>
  <c r="AW1722" i="5"/>
  <c r="BD1722" i="5"/>
  <c r="BK1722" i="5"/>
  <c r="AZ1723" i="5"/>
  <c r="BF1723" i="5"/>
  <c r="AT1724" i="5"/>
  <c r="BB1724" i="5"/>
  <c r="BI1724" i="5"/>
  <c r="AV1725" i="5"/>
  <c r="BC1725" i="5"/>
  <c r="BH1725" i="5"/>
  <c r="AT1726" i="5"/>
  <c r="AZ1726" i="5"/>
  <c r="BE1726" i="5"/>
  <c r="BJ1726" i="5"/>
  <c r="AW1727" i="5"/>
  <c r="BB1727" i="5"/>
  <c r="BG1727" i="5"/>
  <c r="AT1728" i="5"/>
  <c r="AY1728" i="5"/>
  <c r="BD1728" i="5"/>
  <c r="BJ1728" i="5"/>
  <c r="AV1729" i="5"/>
  <c r="BA1729" i="5"/>
  <c r="BG1729" i="5"/>
  <c r="BL1729" i="5"/>
  <c r="AX1730" i="5"/>
  <c r="BD1730" i="5"/>
  <c r="BI1730" i="5"/>
  <c r="AU1731" i="5"/>
  <c r="BA1731" i="5"/>
  <c r="BF1731" i="5"/>
  <c r="BK1731" i="5"/>
  <c r="AX1732" i="5"/>
  <c r="BC1732" i="5"/>
  <c r="BH1732" i="5"/>
  <c r="AU1733" i="5"/>
  <c r="AZ1733" i="5"/>
  <c r="BE1733" i="5"/>
  <c r="BK1733" i="5"/>
  <c r="AW1734" i="5"/>
  <c r="BB1734" i="5"/>
  <c r="BH1734" i="5"/>
  <c r="AT1735" i="5"/>
  <c r="AY1735" i="5"/>
  <c r="BE1735" i="5"/>
  <c r="BJ1735" i="5"/>
  <c r="AV1736" i="5"/>
  <c r="BB1736" i="5"/>
  <c r="BG1736" i="5"/>
  <c r="BL1736" i="5"/>
  <c r="AY1737" i="5"/>
  <c r="BD1737" i="5"/>
  <c r="BI1737" i="5"/>
  <c r="AV1738" i="5"/>
  <c r="BA1738" i="5"/>
  <c r="BF1738" i="5"/>
  <c r="BL1738" i="5"/>
  <c r="AX1739" i="5"/>
  <c r="BC1739" i="5"/>
  <c r="BI1739" i="5"/>
  <c r="AU1740" i="5"/>
  <c r="AZ1740" i="5"/>
  <c r="BF1740" i="5"/>
  <c r="BK1740" i="5"/>
  <c r="AW1741" i="5"/>
  <c r="BC1741" i="5"/>
  <c r="BH1741" i="5"/>
  <c r="AT1742" i="5"/>
  <c r="AZ1742" i="5"/>
  <c r="BE1742" i="5"/>
  <c r="BJ1742" i="5"/>
  <c r="AW1743" i="5"/>
  <c r="BB1743" i="5"/>
  <c r="BG1743" i="5"/>
  <c r="AT1744" i="5"/>
  <c r="AY1744" i="5"/>
  <c r="BD1744" i="5"/>
  <c r="BJ1744" i="5"/>
  <c r="AV1745" i="5"/>
  <c r="BA1745" i="5"/>
  <c r="BG1745" i="5"/>
  <c r="BL1745" i="5"/>
  <c r="AX1746" i="5"/>
  <c r="BD1746" i="5"/>
  <c r="BI1746" i="5"/>
  <c r="AU1747" i="5"/>
  <c r="BA1747" i="5"/>
  <c r="BF1747" i="5"/>
  <c r="BK1747" i="5"/>
  <c r="AX1748" i="5"/>
  <c r="BC1748" i="5"/>
  <c r="BH1748" i="5"/>
  <c r="AU1749" i="5"/>
  <c r="AZ1749" i="5"/>
  <c r="BE1749" i="5"/>
  <c r="BK1749" i="5"/>
  <c r="AW1750" i="5"/>
  <c r="BB1750" i="5"/>
  <c r="BH1750" i="5"/>
  <c r="AT1751" i="5"/>
  <c r="AY1751" i="5"/>
  <c r="BE1751" i="5"/>
  <c r="BJ1751" i="5"/>
  <c r="AV1752" i="5"/>
  <c r="BB1752" i="5"/>
  <c r="BG1752" i="5"/>
  <c r="BL1752" i="5"/>
  <c r="AY1753" i="5"/>
  <c r="BD1753" i="5"/>
  <c r="BI1753" i="5"/>
  <c r="AV1754" i="5"/>
  <c r="BA1754" i="5"/>
  <c r="BF1754" i="5"/>
  <c r="BL1754" i="5"/>
  <c r="AX1755" i="5"/>
  <c r="BC1755" i="5"/>
  <c r="BI1755" i="5"/>
  <c r="AU1756" i="5"/>
  <c r="AZ1756" i="5"/>
  <c r="BF1756" i="5"/>
  <c r="BK1756" i="5"/>
  <c r="AW1757" i="5"/>
  <c r="BC1757" i="5"/>
  <c r="BH1757" i="5"/>
  <c r="AT1758" i="5"/>
  <c r="AZ1758" i="5"/>
  <c r="BE1758" i="5"/>
  <c r="BJ1758" i="5"/>
  <c r="AW1759" i="5"/>
  <c r="BB1759" i="5"/>
  <c r="BG1759" i="5"/>
  <c r="AT1760" i="5"/>
  <c r="AY1760" i="5"/>
  <c r="BD1760" i="5"/>
  <c r="BJ1760" i="5"/>
  <c r="AV1761" i="5"/>
  <c r="BA1761" i="5"/>
  <c r="BG1761" i="5"/>
  <c r="BL1761" i="5"/>
  <c r="AX1762" i="5"/>
  <c r="BD1762" i="5"/>
  <c r="BI1762" i="5"/>
  <c r="AU1763" i="5"/>
  <c r="BA1763" i="5"/>
  <c r="BF1763" i="5"/>
  <c r="BK1763" i="5"/>
  <c r="AX1764" i="5"/>
  <c r="BC1764" i="5"/>
  <c r="BH1764" i="5"/>
  <c r="AU1765" i="5"/>
  <c r="AZ1765" i="5"/>
  <c r="BE1765" i="5"/>
  <c r="BK1765" i="5"/>
  <c r="AW1766" i="5"/>
  <c r="BB1766" i="5"/>
  <c r="BH1766" i="5"/>
  <c r="AT1767" i="5"/>
  <c r="AY1767" i="5"/>
  <c r="BE1767" i="5"/>
  <c r="BJ1767" i="5"/>
  <c r="AV1768" i="5"/>
  <c r="BB1768" i="5"/>
  <c r="BG1768" i="5"/>
  <c r="BL1768" i="5"/>
  <c r="AY1769" i="5"/>
  <c r="BD1769" i="5"/>
  <c r="BI1769" i="5"/>
  <c r="AV1770" i="5"/>
  <c r="BA1770" i="5"/>
  <c r="BF1770" i="5"/>
  <c r="BL1770" i="5"/>
  <c r="AX1771" i="5"/>
  <c r="BC1771" i="5"/>
  <c r="BI1771" i="5"/>
  <c r="AU1772" i="5"/>
  <c r="AZ1772" i="5"/>
  <c r="BF1772" i="5"/>
  <c r="BK1772" i="5"/>
  <c r="AW1773" i="5"/>
  <c r="BC1773" i="5"/>
  <c r="BH1773" i="5"/>
  <c r="AT1774" i="5"/>
  <c r="AZ1774" i="5"/>
  <c r="BE1774" i="5"/>
  <c r="BJ1774" i="5"/>
  <c r="AW1775" i="5"/>
  <c r="BB1775" i="5"/>
  <c r="BG1775" i="5"/>
  <c r="AT1776" i="5"/>
  <c r="AY1776" i="5"/>
  <c r="BD1776" i="5"/>
  <c r="BJ1776" i="5"/>
  <c r="AV1777" i="5"/>
  <c r="BA1777" i="5"/>
  <c r="BG1777" i="5"/>
  <c r="BL1777" i="5"/>
  <c r="AX1778" i="5"/>
  <c r="BD1778" i="5"/>
  <c r="BI1778" i="5"/>
  <c r="AU1779" i="5"/>
  <c r="BA1779" i="5"/>
  <c r="BF1779" i="5"/>
  <c r="BK1779" i="5"/>
  <c r="AX1780" i="5"/>
  <c r="BC1780" i="5"/>
  <c r="BH1780" i="5"/>
  <c r="AU1781" i="5"/>
  <c r="AZ1781" i="5"/>
  <c r="BE1781" i="5"/>
  <c r="BK1781" i="5"/>
  <c r="AW1782" i="5"/>
  <c r="BB1782" i="5"/>
  <c r="BH1782" i="5"/>
  <c r="AT1783" i="5"/>
  <c r="AY1783" i="5"/>
  <c r="BE1783" i="5"/>
  <c r="BJ1783" i="5"/>
  <c r="AV1784" i="5"/>
  <c r="BB1784" i="5"/>
  <c r="BG1784" i="5"/>
  <c r="BL1784" i="5"/>
  <c r="AY1785" i="5"/>
  <c r="BD1785" i="5"/>
  <c r="BI1785" i="5"/>
  <c r="AV1786" i="5"/>
  <c r="BA1786" i="5"/>
  <c r="BF1786" i="5"/>
  <c r="BL1786" i="5"/>
  <c r="AX1787" i="5"/>
  <c r="BC1787" i="5"/>
  <c r="BI1787" i="5"/>
  <c r="AU1788" i="5"/>
  <c r="AZ1788" i="5"/>
  <c r="BF1788" i="5"/>
  <c r="BK1788" i="5"/>
  <c r="AW1789" i="5"/>
  <c r="BC1789" i="5"/>
  <c r="BH1789" i="5"/>
  <c r="AT1790" i="5"/>
  <c r="AZ1790" i="5"/>
  <c r="BE1790" i="5"/>
  <c r="BJ1790" i="5"/>
  <c r="AW1791" i="5"/>
  <c r="BB1791" i="5"/>
  <c r="BG1791" i="5"/>
  <c r="AT1792" i="5"/>
  <c r="AY1792" i="5"/>
  <c r="BD1792" i="5"/>
  <c r="BJ1792" i="5"/>
  <c r="AV1793" i="5"/>
  <c r="BA1793" i="5"/>
  <c r="BG1793" i="5"/>
  <c r="BL1793" i="5"/>
  <c r="AX1794" i="5"/>
  <c r="BD1794" i="5"/>
  <c r="BI1794" i="5"/>
  <c r="AU1795" i="5"/>
  <c r="BA1795" i="5"/>
  <c r="BF1795" i="5"/>
  <c r="BK1795" i="5"/>
  <c r="AX1796" i="5"/>
  <c r="BC1796" i="5"/>
  <c r="BH1796" i="5"/>
  <c r="AU1797" i="5"/>
  <c r="AZ1797" i="5"/>
  <c r="BE1797" i="5"/>
  <c r="BK1797" i="5"/>
  <c r="AW1798" i="5"/>
  <c r="BB1798" i="5"/>
  <c r="BH1798" i="5"/>
  <c r="AT1799" i="5"/>
  <c r="AY1799" i="5"/>
  <c r="BE1799" i="5"/>
  <c r="BJ1799" i="5"/>
  <c r="AV1800" i="5"/>
  <c r="BB1800" i="5"/>
  <c r="BG1800" i="5"/>
  <c r="BL1800" i="5"/>
  <c r="AY1801" i="5"/>
  <c r="BD1801" i="5"/>
  <c r="BI1801" i="5"/>
  <c r="AV1802" i="5"/>
  <c r="BA1802" i="5"/>
  <c r="BF1802" i="5"/>
  <c r="BL1802" i="5"/>
  <c r="AX1803" i="5"/>
  <c r="BC1803" i="5"/>
  <c r="BI1803" i="5"/>
  <c r="AU1804" i="5"/>
  <c r="AZ1804" i="5"/>
  <c r="BF1804" i="5"/>
  <c r="BK1804" i="5"/>
  <c r="AW1805" i="5"/>
  <c r="BC1805" i="5"/>
  <c r="BH1805" i="5"/>
  <c r="AT1806" i="5"/>
  <c r="AZ1806" i="5"/>
  <c r="BE1806" i="5"/>
  <c r="BJ1806" i="5"/>
  <c r="AW1807" i="5"/>
  <c r="BB1807" i="5"/>
  <c r="BG1807" i="5"/>
  <c r="AT1808" i="5"/>
  <c r="AY1808" i="5"/>
  <c r="BD1808" i="5"/>
  <c r="BJ1808" i="5"/>
  <c r="AV1809" i="5"/>
  <c r="BA1809" i="5"/>
  <c r="BG1809" i="5"/>
  <c r="BL1809" i="5"/>
  <c r="AX1810" i="5"/>
  <c r="BD1810" i="5"/>
  <c r="BI1810" i="5"/>
  <c r="AU1811" i="5"/>
  <c r="BA1811" i="5"/>
  <c r="BF1811" i="5"/>
  <c r="BK1811" i="5"/>
  <c r="AX1812" i="5"/>
  <c r="BC1812" i="5"/>
  <c r="BH1812" i="5"/>
  <c r="AU1813" i="5"/>
  <c r="AZ1813" i="5"/>
  <c r="BE1813" i="5"/>
  <c r="BK1813" i="5"/>
  <c r="AW1814" i="5"/>
  <c r="BB1814" i="5"/>
  <c r="BH1814" i="5"/>
  <c r="AT1815" i="5"/>
  <c r="AX1815" i="5"/>
  <c r="BB1815" i="5"/>
  <c r="BF1815" i="5"/>
  <c r="BJ1815" i="5"/>
  <c r="AU1816" i="5"/>
  <c r="AY1816" i="5"/>
  <c r="BC1816" i="5"/>
  <c r="BG1816" i="5"/>
  <c r="BK1816" i="5"/>
  <c r="AV1817" i="5"/>
  <c r="AZ1817" i="5"/>
  <c r="BD1817" i="5"/>
  <c r="BH1817" i="5"/>
  <c r="BL1817" i="5"/>
  <c r="AW1818" i="5"/>
  <c r="BA1818" i="5"/>
  <c r="BE1818" i="5"/>
  <c r="BI1818" i="5"/>
  <c r="AT1819" i="5"/>
  <c r="AX1819" i="5"/>
  <c r="BB1819" i="5"/>
  <c r="BF1819" i="5"/>
  <c r="BJ1819" i="5"/>
  <c r="AU1820" i="5"/>
  <c r="AY1820" i="5"/>
  <c r="BC1820" i="5"/>
  <c r="BG1820" i="5"/>
  <c r="BK1820" i="5"/>
  <c r="AV1821" i="5"/>
  <c r="AZ1821" i="5"/>
  <c r="BD1821" i="5"/>
  <c r="BH1821" i="5"/>
  <c r="BL1821" i="5"/>
  <c r="AW1822" i="5"/>
  <c r="BA1822" i="5"/>
  <c r="BE1822" i="5"/>
  <c r="BI1822" i="5"/>
  <c r="AT1823" i="5"/>
  <c r="AX1823" i="5"/>
  <c r="BB1823" i="5"/>
  <c r="BF1823" i="5"/>
  <c r="BJ1823" i="5"/>
  <c r="AU1824" i="5"/>
  <c r="AY1824" i="5"/>
  <c r="BC1824" i="5"/>
  <c r="BG1824" i="5"/>
  <c r="BK1824" i="5"/>
  <c r="AV1825" i="5"/>
  <c r="AZ1825" i="5"/>
  <c r="BD1825" i="5"/>
  <c r="BH1825" i="5"/>
  <c r="BL1825" i="5"/>
  <c r="AW1826" i="5"/>
  <c r="BA1826" i="5"/>
  <c r="BE1826" i="5"/>
  <c r="BI1826" i="5"/>
  <c r="AT1827" i="5"/>
  <c r="AX1827" i="5"/>
  <c r="BB1827" i="5"/>
  <c r="BF1827" i="5"/>
  <c r="BJ1827" i="5"/>
  <c r="AU1828" i="5"/>
  <c r="AY1828" i="5"/>
  <c r="BC1828" i="5"/>
  <c r="BG1828" i="5"/>
  <c r="BK1828" i="5"/>
  <c r="AV1829" i="5"/>
  <c r="AZ1829" i="5"/>
  <c r="BD1829" i="5"/>
  <c r="BH1829" i="5"/>
  <c r="BL1829" i="5"/>
  <c r="AW1830" i="5"/>
  <c r="BA1830" i="5"/>
  <c r="BE1830" i="5"/>
  <c r="BI1830" i="5"/>
  <c r="AT1831" i="5"/>
  <c r="AX1831" i="5"/>
  <c r="BB1831" i="5"/>
  <c r="BF1831" i="5"/>
  <c r="BJ1831" i="5"/>
  <c r="AU1832" i="5"/>
  <c r="AY1832" i="5"/>
  <c r="BC1832" i="5"/>
  <c r="BG1832" i="5"/>
  <c r="BK1832" i="5"/>
  <c r="AV1833" i="5"/>
  <c r="AZ1833" i="5"/>
  <c r="BD1833" i="5"/>
  <c r="BH1833" i="5"/>
  <c r="BL1833" i="5"/>
  <c r="AW1834" i="5"/>
  <c r="BA1834" i="5"/>
  <c r="BE1834" i="5"/>
  <c r="BI1834" i="5"/>
  <c r="AT1835" i="5"/>
  <c r="AX1835" i="5"/>
  <c r="BB1835" i="5"/>
  <c r="BF1835" i="5"/>
  <c r="BJ1835" i="5"/>
  <c r="AU1836" i="5"/>
  <c r="AY1836" i="5"/>
  <c r="BC1836" i="5"/>
  <c r="BG1836" i="5"/>
  <c r="BK1836" i="5"/>
  <c r="AV1837" i="5"/>
  <c r="AZ1837" i="5"/>
  <c r="BD1837" i="5"/>
  <c r="BH1837" i="5"/>
  <c r="BL1837" i="5"/>
  <c r="AW1838" i="5"/>
  <c r="BA1838" i="5"/>
  <c r="BE1838" i="5"/>
  <c r="BI1838" i="5"/>
  <c r="AT1839" i="5"/>
  <c r="AX1839" i="5"/>
  <c r="BB1839" i="5"/>
  <c r="BF1839" i="5"/>
  <c r="BJ1839" i="5"/>
  <c r="AU1840" i="5"/>
  <c r="AY1840" i="5"/>
  <c r="BC1840" i="5"/>
  <c r="BG1840" i="5"/>
  <c r="BK1840" i="5"/>
  <c r="AV1841" i="5"/>
  <c r="AZ1841" i="5"/>
  <c r="BD1841" i="5"/>
  <c r="BH1841" i="5"/>
  <c r="BL1841" i="5"/>
  <c r="AW1842" i="5"/>
  <c r="BA1842" i="5"/>
  <c r="BE1842" i="5"/>
  <c r="BI1842" i="5"/>
  <c r="AT1843" i="5"/>
  <c r="AX1843" i="5"/>
  <c r="BB1843" i="5"/>
  <c r="BF1843" i="5"/>
  <c r="BJ1843" i="5"/>
  <c r="AU1844" i="5"/>
  <c r="AY1844" i="5"/>
  <c r="BC1844" i="5"/>
  <c r="BG1844" i="5"/>
  <c r="BK1844" i="5"/>
  <c r="AV1845" i="5"/>
  <c r="AZ1845" i="5"/>
  <c r="BD1845" i="5"/>
  <c r="BH1845" i="5"/>
  <c r="BL1845" i="5"/>
  <c r="AW1846" i="5"/>
  <c r="BA1846" i="5"/>
  <c r="BE1846" i="5"/>
  <c r="BI1846" i="5"/>
  <c r="AT1847" i="5"/>
  <c r="AX1847" i="5"/>
  <c r="BB1847" i="5"/>
  <c r="BF1847" i="5"/>
  <c r="BJ1847" i="5"/>
  <c r="AU1848" i="5"/>
  <c r="AY1848" i="5"/>
  <c r="BC1848" i="5"/>
  <c r="BG1848" i="5"/>
  <c r="BK1848" i="5"/>
  <c r="AV1849" i="5"/>
  <c r="AZ1849" i="5"/>
  <c r="BD1849" i="5"/>
  <c r="BH1849" i="5"/>
  <c r="BL1849" i="5"/>
  <c r="AW1850" i="5"/>
  <c r="BA1850" i="5"/>
  <c r="BE1850" i="5"/>
  <c r="BI1850" i="5"/>
  <c r="AT1851" i="5"/>
  <c r="AX1851" i="5"/>
  <c r="BB1851" i="5"/>
  <c r="BF1851" i="5"/>
  <c r="BJ1851" i="5"/>
  <c r="AU1852" i="5"/>
  <c r="AY1852" i="5"/>
  <c r="BC1852" i="5"/>
  <c r="BG1852" i="5"/>
  <c r="BK1852" i="5"/>
  <c r="AV1853" i="5"/>
  <c r="AZ1853" i="5"/>
  <c r="BD1853" i="5"/>
  <c r="BH1853" i="5"/>
  <c r="BL1853" i="5"/>
  <c r="AW1854" i="5"/>
  <c r="BA1854" i="5"/>
  <c r="BE1854" i="5"/>
  <c r="BI1854" i="5"/>
  <c r="AT1855" i="5"/>
  <c r="AX1855" i="5"/>
  <c r="BB1855" i="5"/>
  <c r="BF1855" i="5"/>
  <c r="BJ1855" i="5"/>
  <c r="AU1856" i="5"/>
  <c r="AY1856" i="5"/>
  <c r="BC1856" i="5"/>
  <c r="BG1856" i="5"/>
  <c r="BK1856" i="5"/>
  <c r="AV1857" i="5"/>
  <c r="AZ1857" i="5"/>
  <c r="BD1857" i="5"/>
  <c r="BH1857" i="5"/>
  <c r="BL1857" i="5"/>
  <c r="AW1858" i="5"/>
  <c r="BA1858" i="5"/>
  <c r="BE1858" i="5"/>
  <c r="BI1858" i="5"/>
  <c r="AT1859" i="5"/>
  <c r="AX1859" i="5"/>
  <c r="BB1859" i="5"/>
  <c r="BF1859" i="5"/>
  <c r="BJ1859" i="5"/>
  <c r="AU1860" i="5"/>
  <c r="AY1860" i="5"/>
  <c r="BC1860" i="5"/>
  <c r="BG1860" i="5"/>
  <c r="BK1860" i="5"/>
  <c r="AV1861" i="5"/>
  <c r="AZ1861" i="5"/>
  <c r="BD1861" i="5"/>
  <c r="BH1861" i="5"/>
  <c r="BL1861" i="5"/>
  <c r="AW1862" i="5"/>
  <c r="BA1862" i="5"/>
  <c r="BE1862" i="5"/>
  <c r="BI1862" i="5"/>
  <c r="AT1863" i="5"/>
  <c r="AX1863" i="5"/>
  <c r="BB1863" i="5"/>
  <c r="BF1863" i="5"/>
  <c r="BJ1863" i="5"/>
  <c r="AU1864" i="5"/>
  <c r="AY1864" i="5"/>
  <c r="BC1864" i="5"/>
  <c r="BG1864" i="5"/>
  <c r="BK1864" i="5"/>
  <c r="AV1865" i="5"/>
  <c r="AZ1865" i="5"/>
  <c r="BD1865" i="5"/>
  <c r="BH1865" i="5"/>
  <c r="BL1865" i="5"/>
  <c r="AW1866" i="5"/>
  <c r="BA1866" i="5"/>
  <c r="BE1866" i="5"/>
  <c r="BI1866" i="5"/>
  <c r="AT1867" i="5"/>
  <c r="AX1867" i="5"/>
  <c r="BB1867" i="5"/>
  <c r="BF1867" i="5"/>
  <c r="BJ1867" i="5"/>
  <c r="AU1868" i="5"/>
  <c r="AY1868" i="5"/>
  <c r="BC1868" i="5"/>
  <c r="BG1868" i="5"/>
  <c r="BK1868" i="5"/>
  <c r="AV1869" i="5"/>
  <c r="AZ1869" i="5"/>
  <c r="BD1869" i="5"/>
  <c r="BH1869" i="5"/>
  <c r="BL1869" i="5"/>
  <c r="AW1870" i="5"/>
  <c r="BA1870" i="5"/>
  <c r="BE1870" i="5"/>
  <c r="BI1870" i="5"/>
  <c r="AT1871" i="5"/>
  <c r="AX1871" i="5"/>
  <c r="BB1871" i="5"/>
  <c r="BF1871" i="5"/>
  <c r="BJ1871" i="5"/>
  <c r="AU1872" i="5"/>
  <c r="AY1872" i="5"/>
  <c r="BC1872" i="5"/>
  <c r="BG1872" i="5"/>
  <c r="BK1872" i="5"/>
  <c r="AV1873" i="5"/>
  <c r="AZ1873" i="5"/>
  <c r="BD1873" i="5"/>
  <c r="BH1873" i="5"/>
  <c r="BL1873" i="5"/>
  <c r="AW1874" i="5"/>
  <c r="BA1874" i="5"/>
  <c r="BE1874" i="5"/>
  <c r="BI1874" i="5"/>
  <c r="AT1875" i="5"/>
  <c r="AX1875" i="5"/>
  <c r="BB1875" i="5"/>
  <c r="BF1875" i="5"/>
  <c r="BJ1875" i="5"/>
  <c r="AU1876" i="5"/>
  <c r="AY1876" i="5"/>
  <c r="BC1876" i="5"/>
  <c r="BG1876" i="5"/>
  <c r="BK1876" i="5"/>
  <c r="AV1877" i="5"/>
  <c r="AZ1877" i="5"/>
  <c r="BD1877" i="5"/>
  <c r="BH1877" i="5"/>
  <c r="BL1877" i="5"/>
  <c r="AW1878" i="5"/>
  <c r="BA1878" i="5"/>
  <c r="BE1878" i="5"/>
  <c r="BI1878" i="5"/>
  <c r="AT1879" i="5"/>
  <c r="AX1879" i="5"/>
  <c r="BB1879" i="5"/>
  <c r="BF1879" i="5"/>
  <c r="BJ1879" i="5"/>
  <c r="AU1880" i="5"/>
  <c r="AY1880" i="5"/>
  <c r="BC1880" i="5"/>
  <c r="BG1880" i="5"/>
  <c r="BK1880" i="5"/>
  <c r="AV1881" i="5"/>
  <c r="AZ1881" i="5"/>
  <c r="BD1881" i="5"/>
  <c r="BH1881" i="5"/>
  <c r="BL1881" i="5"/>
  <c r="AW1882" i="5"/>
  <c r="BA1882" i="5"/>
  <c r="BE1882" i="5"/>
  <c r="BI1882" i="5"/>
  <c r="AT1883" i="5"/>
  <c r="AX1883" i="5"/>
  <c r="BB1883" i="5"/>
  <c r="BF1883" i="5"/>
  <c r="BJ1883" i="5"/>
  <c r="AU1884" i="5"/>
  <c r="AY1884" i="5"/>
  <c r="BC1884" i="5"/>
  <c r="BG1884" i="5"/>
  <c r="BK1884" i="5"/>
  <c r="AV1885" i="5"/>
  <c r="AZ1885" i="5"/>
  <c r="BD1885" i="5"/>
  <c r="BH1885" i="5"/>
  <c r="BL1885" i="5"/>
  <c r="AW1886" i="5"/>
  <c r="BA1886" i="5"/>
  <c r="BE1886" i="5"/>
  <c r="BI1886" i="5"/>
  <c r="AT1887" i="5"/>
  <c r="AX1887" i="5"/>
  <c r="BB1887" i="5"/>
  <c r="BF1887" i="5"/>
  <c r="BJ1887" i="5"/>
  <c r="AU1888" i="5"/>
  <c r="AY1888" i="5"/>
  <c r="BC1888" i="5"/>
  <c r="BG1888" i="5"/>
  <c r="BK1888" i="5"/>
  <c r="AV1889" i="5"/>
  <c r="AZ1889" i="5"/>
  <c r="BD1889" i="5"/>
  <c r="BH1889" i="5"/>
  <c r="BL1889" i="5"/>
  <c r="AW1890" i="5"/>
  <c r="BA1890" i="5"/>
  <c r="BE1890" i="5"/>
  <c r="BI1890" i="5"/>
  <c r="AT1891" i="5"/>
  <c r="AX1891" i="5"/>
  <c r="BB1891" i="5"/>
  <c r="BF1891" i="5"/>
  <c r="BJ1891" i="5"/>
  <c r="AU1892" i="5"/>
  <c r="AY1892" i="5"/>
  <c r="BC1892" i="5"/>
  <c r="BG1892" i="5"/>
  <c r="BK1892" i="5"/>
  <c r="AV1893" i="5"/>
  <c r="AZ1893" i="5"/>
  <c r="BD1893" i="5"/>
  <c r="BH1893" i="5"/>
  <c r="BL1893" i="5"/>
  <c r="AW1894" i="5"/>
  <c r="BA1894" i="5"/>
  <c r="BE1894" i="5"/>
  <c r="BI1894" i="5"/>
  <c r="AT1895" i="5"/>
  <c r="AX1895" i="5"/>
  <c r="BB1895" i="5"/>
  <c r="BF1895" i="5"/>
  <c r="BJ1895" i="5"/>
  <c r="AU1896" i="5"/>
  <c r="AY1896" i="5"/>
  <c r="BC1896" i="5"/>
  <c r="BG1896" i="5"/>
  <c r="BK1896" i="5"/>
  <c r="AV1897" i="5"/>
  <c r="AZ1897" i="5"/>
  <c r="BD1897" i="5"/>
  <c r="BH1897" i="5"/>
  <c r="BL1897" i="5"/>
  <c r="AW1898" i="5"/>
  <c r="BA1898" i="5"/>
  <c r="BE1898" i="5"/>
  <c r="BI1898" i="5"/>
  <c r="AT1899" i="5"/>
  <c r="AX1899" i="5"/>
  <c r="BB1899" i="5"/>
  <c r="BF1899" i="5"/>
  <c r="BJ1899" i="5"/>
  <c r="AU1900" i="5"/>
  <c r="AY1900" i="5"/>
  <c r="BC1900" i="5"/>
  <c r="BG1900" i="5"/>
  <c r="BK1900" i="5"/>
  <c r="AV1901" i="5"/>
  <c r="AZ1901" i="5"/>
  <c r="BD1901" i="5"/>
  <c r="BH1901" i="5"/>
  <c r="BL1901" i="5"/>
  <c r="AW1902" i="5"/>
  <c r="BA1902" i="5"/>
  <c r="BE1902" i="5"/>
  <c r="BI1902" i="5"/>
  <c r="AT1903" i="5"/>
  <c r="AX1903" i="5"/>
  <c r="BB1903" i="5"/>
  <c r="BF1903" i="5"/>
  <c r="BJ1903" i="5"/>
  <c r="AU1904" i="5"/>
  <c r="AY1904" i="5"/>
  <c r="BC1904" i="5"/>
  <c r="BG1904" i="5"/>
  <c r="BK1904" i="5"/>
  <c r="AV1905" i="5"/>
  <c r="AZ1905" i="5"/>
  <c r="BD1905" i="5"/>
  <c r="BH1905" i="5"/>
  <c r="BL1905" i="5"/>
  <c r="AW1906" i="5"/>
  <c r="BA1906" i="5"/>
  <c r="BE1906" i="5"/>
  <c r="BI1906" i="5"/>
  <c r="AT1907" i="5"/>
  <c r="AX1907" i="5"/>
  <c r="BB1907" i="5"/>
  <c r="BF1907" i="5"/>
  <c r="BJ1907" i="5"/>
  <c r="AU1908" i="5"/>
  <c r="AY1908" i="5"/>
  <c r="BC1908" i="5"/>
  <c r="BG1908" i="5"/>
  <c r="BK1908" i="5"/>
  <c r="AV1909" i="5"/>
  <c r="AZ1909" i="5"/>
  <c r="BD1909" i="5"/>
  <c r="BH1909" i="5"/>
  <c r="BL1909" i="5"/>
  <c r="AW1910" i="5"/>
  <c r="BA1910" i="5"/>
  <c r="BE1910" i="5"/>
  <c r="BI1910" i="5"/>
  <c r="AT1911" i="5"/>
  <c r="AX1911" i="5"/>
  <c r="BB1911" i="5"/>
  <c r="BF1911" i="5"/>
  <c r="BJ1911" i="5"/>
  <c r="AU1912" i="5"/>
  <c r="AY1912" i="5"/>
  <c r="BC1912" i="5"/>
  <c r="BG1912" i="5"/>
  <c r="BK1912" i="5"/>
  <c r="AV1913" i="5"/>
  <c r="AZ1913" i="5"/>
  <c r="BD1913" i="5"/>
  <c r="BH1913" i="5"/>
  <c r="BL1913" i="5"/>
  <c r="AW1914" i="5"/>
  <c r="BA1914" i="5"/>
  <c r="BE1914" i="5"/>
  <c r="BI1914" i="5"/>
  <c r="AT1915" i="5"/>
  <c r="AX1915" i="5"/>
  <c r="BB1915" i="5"/>
  <c r="BF1915" i="5"/>
  <c r="BJ1915" i="5"/>
  <c r="AU1916" i="5"/>
  <c r="AY1916" i="5"/>
  <c r="BC1916" i="5"/>
  <c r="BG1916" i="5"/>
  <c r="BK1916" i="5"/>
  <c r="AV1917" i="5"/>
  <c r="AZ1917" i="5"/>
  <c r="BD1917" i="5"/>
  <c r="BH1917" i="5"/>
  <c r="BL1917" i="5"/>
  <c r="AW1918" i="5"/>
  <c r="BA1918" i="5"/>
  <c r="BE1918" i="5"/>
  <c r="BI1918" i="5"/>
  <c r="AT1919" i="5"/>
  <c r="AX1919" i="5"/>
  <c r="BB1919" i="5"/>
  <c r="BF1919" i="5"/>
  <c r="BJ1919" i="5"/>
  <c r="AU1920" i="5"/>
  <c r="AY1920" i="5"/>
  <c r="BC1920" i="5"/>
  <c r="BG1920" i="5"/>
  <c r="BK1920" i="5"/>
  <c r="AV1921" i="5"/>
  <c r="AZ1921" i="5"/>
  <c r="BD1921" i="5"/>
  <c r="BH1921" i="5"/>
  <c r="BL1921" i="5"/>
  <c r="AW1922" i="5"/>
  <c r="BA1922" i="5"/>
  <c r="BE1922" i="5"/>
  <c r="BI1922" i="5"/>
  <c r="AT1923" i="5"/>
  <c r="AX1923" i="5"/>
  <c r="BB1923" i="5"/>
  <c r="BF1923" i="5"/>
  <c r="BJ1923" i="5"/>
  <c r="AU1924" i="5"/>
  <c r="AY1924" i="5"/>
  <c r="BC1924" i="5"/>
  <c r="BG1924" i="5"/>
  <c r="BK1924" i="5"/>
  <c r="AV1925" i="5"/>
  <c r="AZ1925" i="5"/>
  <c r="BD1925" i="5"/>
  <c r="BH1925" i="5"/>
  <c r="BL1925" i="5"/>
  <c r="AW1926" i="5"/>
  <c r="BA1926" i="5"/>
  <c r="BE1926" i="5"/>
  <c r="BI1926" i="5"/>
  <c r="AT1927" i="5"/>
  <c r="AX1927" i="5"/>
  <c r="BB1927" i="5"/>
  <c r="BF1927" i="5"/>
  <c r="BJ1927" i="5"/>
  <c r="AU1928" i="5"/>
  <c r="AY1928" i="5"/>
  <c r="BC1928" i="5"/>
  <c r="BG1928" i="5"/>
  <c r="BK1928" i="5"/>
  <c r="AV1929" i="5"/>
  <c r="AZ1929" i="5"/>
  <c r="BD1929" i="5"/>
  <c r="BH1929" i="5"/>
  <c r="BL1929" i="5"/>
  <c r="AW1930" i="5"/>
  <c r="BA1930" i="5"/>
  <c r="BE1930" i="5"/>
  <c r="BI1930" i="5"/>
  <c r="AT1931" i="5"/>
  <c r="AX1931" i="5"/>
  <c r="BB1931" i="5"/>
  <c r="BF1931" i="5"/>
  <c r="BJ1931" i="5"/>
  <c r="AU1932" i="5"/>
  <c r="AY1932" i="5"/>
  <c r="BC1932" i="5"/>
  <c r="BG1932" i="5"/>
  <c r="BK1932" i="5"/>
  <c r="AV1933" i="5"/>
  <c r="AZ1933" i="5"/>
  <c r="BD1933" i="5"/>
  <c r="BH1933" i="5"/>
  <c r="BL1933" i="5"/>
  <c r="AW1934" i="5"/>
  <c r="BA1934" i="5"/>
  <c r="BE1934" i="5"/>
  <c r="BI1934" i="5"/>
  <c r="AT1935" i="5"/>
  <c r="AX1935" i="5"/>
  <c r="BB1935" i="5"/>
  <c r="BF1935" i="5"/>
  <c r="BJ1935" i="5"/>
  <c r="AU1936" i="5"/>
  <c r="AY1936" i="5"/>
  <c r="BC1936" i="5"/>
  <c r="BG1936" i="5"/>
  <c r="BK1936" i="5"/>
  <c r="AV1937" i="5"/>
  <c r="AZ1937" i="5"/>
  <c r="BD1937" i="5"/>
  <c r="BH1937" i="5"/>
  <c r="BL1937" i="5"/>
  <c r="AW1938" i="5"/>
  <c r="BA1938" i="5"/>
  <c r="BE1938" i="5"/>
  <c r="BI1938" i="5"/>
  <c r="AT1939" i="5"/>
  <c r="AX1939" i="5"/>
  <c r="BB1939" i="5"/>
  <c r="BF1939" i="5"/>
  <c r="BJ1939" i="5"/>
  <c r="AU1940" i="5"/>
  <c r="AY1940" i="5"/>
  <c r="BC1940" i="5"/>
  <c r="BG1940" i="5"/>
  <c r="BK1940" i="5"/>
  <c r="AV1941" i="5"/>
  <c r="AZ1941" i="5"/>
  <c r="BD1941" i="5"/>
  <c r="BH1941" i="5"/>
  <c r="BL1941" i="5"/>
  <c r="AW1942" i="5"/>
  <c r="BA1942" i="5"/>
  <c r="BE1942" i="5"/>
  <c r="BI1942" i="5"/>
  <c r="AT1943" i="5"/>
  <c r="AX1943" i="5"/>
  <c r="BB1943" i="5"/>
  <c r="BF1943" i="5"/>
  <c r="BJ1943" i="5"/>
  <c r="AU1944" i="5"/>
  <c r="AY1944" i="5"/>
  <c r="BC1944" i="5"/>
  <c r="BG1944" i="5"/>
  <c r="BK1944" i="5"/>
  <c r="AV1945" i="5"/>
  <c r="AZ1945" i="5"/>
  <c r="BD1945" i="5"/>
  <c r="BH1945" i="5"/>
  <c r="BL1945" i="5"/>
  <c r="AW1946" i="5"/>
  <c r="BA1946" i="5"/>
  <c r="BE1946" i="5"/>
  <c r="BI1946" i="5"/>
  <c r="AT1947" i="5"/>
  <c r="AX1947" i="5"/>
  <c r="BB1947" i="5"/>
  <c r="BF1947" i="5"/>
  <c r="BJ1947" i="5"/>
  <c r="AU1948" i="5"/>
  <c r="AY1948" i="5"/>
  <c r="BC1948" i="5"/>
  <c r="BG1948" i="5"/>
  <c r="BK1948" i="5"/>
  <c r="AV1949" i="5"/>
  <c r="AZ1949" i="5"/>
  <c r="BD1949" i="5"/>
  <c r="BH1949" i="5"/>
  <c r="BL1949" i="5"/>
  <c r="AW1950" i="5"/>
  <c r="BA1950" i="5"/>
  <c r="BE1950" i="5"/>
  <c r="BI1950" i="5"/>
  <c r="AT1951" i="5"/>
  <c r="AX1951" i="5"/>
  <c r="BB1951" i="5"/>
  <c r="BF1951" i="5"/>
  <c r="BJ1951" i="5"/>
  <c r="AU1952" i="5"/>
  <c r="AY1952" i="5"/>
  <c r="BC1952" i="5"/>
  <c r="BG1952" i="5"/>
  <c r="BK1952" i="5"/>
  <c r="AV1953" i="5"/>
  <c r="AZ1953" i="5"/>
  <c r="BD1953" i="5"/>
  <c r="BH1953" i="5"/>
  <c r="BL1953" i="5"/>
  <c r="AW1954" i="5"/>
  <c r="BA1954" i="5"/>
  <c r="BE1954" i="5"/>
  <c r="BI1954" i="5"/>
  <c r="AT1955" i="5"/>
  <c r="AX1955" i="5"/>
  <c r="BB1955" i="5"/>
  <c r="BF1955" i="5"/>
  <c r="BJ1955" i="5"/>
  <c r="AU1956" i="5"/>
  <c r="AY1956" i="5"/>
  <c r="BC1956" i="5"/>
  <c r="BG1956" i="5"/>
  <c r="BK1956" i="5"/>
  <c r="AV1957" i="5"/>
  <c r="AZ1957" i="5"/>
  <c r="BD1957" i="5"/>
  <c r="BH1957" i="5"/>
  <c r="BL1957" i="5"/>
  <c r="AW1958" i="5"/>
  <c r="BA1958" i="5"/>
  <c r="BE1958" i="5"/>
  <c r="BI1958" i="5"/>
  <c r="AT1959" i="5"/>
  <c r="AX1959" i="5"/>
  <c r="BB1959" i="5"/>
  <c r="BF1959" i="5"/>
  <c r="BJ1959" i="5"/>
  <c r="AU1960" i="5"/>
  <c r="AY1960" i="5"/>
  <c r="BC1960" i="5"/>
  <c r="BG1960" i="5"/>
  <c r="BK1960" i="5"/>
  <c r="AV1961" i="5"/>
  <c r="AZ1961" i="5"/>
  <c r="BD1961" i="5"/>
  <c r="BH1961" i="5"/>
  <c r="BL1961" i="5"/>
  <c r="AW1962" i="5"/>
  <c r="BA1962" i="5"/>
  <c r="BE1962" i="5"/>
  <c r="BI1962" i="5"/>
  <c r="AT1963" i="5"/>
  <c r="AX1963" i="5"/>
  <c r="BB1963" i="5"/>
  <c r="BF1963" i="5"/>
  <c r="BJ1963" i="5"/>
  <c r="AU1964" i="5"/>
  <c r="AY1964" i="5"/>
  <c r="BC1964" i="5"/>
  <c r="BG1964" i="5"/>
  <c r="BK1964" i="5"/>
  <c r="AV1965" i="5"/>
  <c r="AZ1965" i="5"/>
  <c r="BD1965" i="5"/>
  <c r="BH1965" i="5"/>
  <c r="BL1965" i="5"/>
  <c r="AW1966" i="5"/>
  <c r="BA1966" i="5"/>
  <c r="BE1966" i="5"/>
  <c r="BI1966" i="5"/>
  <c r="AT1967" i="5"/>
  <c r="AX1967" i="5"/>
  <c r="BB1967" i="5"/>
  <c r="BF1967" i="5"/>
  <c r="BJ1967" i="5"/>
  <c r="AU1968" i="5"/>
  <c r="AY1968" i="5"/>
  <c r="BC1968" i="5"/>
  <c r="BG1968" i="5"/>
  <c r="BK1968" i="5"/>
  <c r="AV1969" i="5"/>
  <c r="AZ1969" i="5"/>
  <c r="BD1969" i="5"/>
  <c r="BH1969" i="5"/>
  <c r="BL1969" i="5"/>
  <c r="AW1970" i="5"/>
  <c r="BA1970" i="5"/>
  <c r="BE1970" i="5"/>
  <c r="BI1970" i="5"/>
  <c r="AT1971" i="5"/>
  <c r="AX1971" i="5"/>
  <c r="BB1971" i="5"/>
  <c r="BF1971" i="5"/>
  <c r="BJ1971" i="5"/>
  <c r="AU1972" i="5"/>
  <c r="AY1972" i="5"/>
  <c r="BC1972" i="5"/>
  <c r="BG1972" i="5"/>
  <c r="BK1972" i="5"/>
  <c r="AV1973" i="5"/>
  <c r="AZ1973" i="5"/>
  <c r="BD1973" i="5"/>
  <c r="BH1973" i="5"/>
  <c r="BL1973" i="5"/>
  <c r="AW1974" i="5"/>
  <c r="BA1974" i="5"/>
  <c r="BE1974" i="5"/>
  <c r="BI1974" i="5"/>
  <c r="AT1975" i="5"/>
  <c r="AX1975" i="5"/>
  <c r="BB1975" i="5"/>
  <c r="BF1975" i="5"/>
  <c r="BJ1975" i="5"/>
  <c r="AU1976" i="5"/>
  <c r="AY1976" i="5"/>
  <c r="BC1976" i="5"/>
  <c r="BG1976" i="5"/>
  <c r="BK1976" i="5"/>
  <c r="AV1977" i="5"/>
  <c r="AZ1977" i="5"/>
  <c r="BD1977" i="5"/>
  <c r="BH1977" i="5"/>
  <c r="BL1977" i="5"/>
  <c r="AW1978" i="5"/>
  <c r="BA1978" i="5"/>
  <c r="BE1978" i="5"/>
  <c r="BI1978" i="5"/>
  <c r="AT1979" i="5"/>
  <c r="AX1979" i="5"/>
  <c r="BB1979" i="5"/>
  <c r="BF1979" i="5"/>
  <c r="BJ1979" i="5"/>
  <c r="AU1980" i="5"/>
  <c r="AY1980" i="5"/>
  <c r="BC1980" i="5"/>
  <c r="BG1980" i="5"/>
  <c r="BK1980" i="5"/>
  <c r="AV1981" i="5"/>
  <c r="AZ1981" i="5"/>
  <c r="BD1981" i="5"/>
  <c r="BH1981" i="5"/>
  <c r="BL1981" i="5"/>
  <c r="AW1982" i="5"/>
  <c r="BA1982" i="5"/>
  <c r="BE1982" i="5"/>
  <c r="BI1982" i="5"/>
  <c r="AT1983" i="5"/>
  <c r="AX1983" i="5"/>
  <c r="BB1983" i="5"/>
  <c r="BF1983" i="5"/>
  <c r="BJ1983" i="5"/>
  <c r="AU1984" i="5"/>
  <c r="AY1984" i="5"/>
  <c r="BC1984" i="5"/>
  <c r="BG1984" i="5"/>
  <c r="BK1984" i="5"/>
  <c r="AV1985" i="5"/>
  <c r="AZ1985" i="5"/>
  <c r="BD1985" i="5"/>
  <c r="BH1985" i="5"/>
  <c r="BL1985" i="5"/>
  <c r="AW1986" i="5"/>
  <c r="BA1986" i="5"/>
  <c r="BE1986" i="5"/>
  <c r="BI1986" i="5"/>
  <c r="AT1987" i="5"/>
  <c r="AX1987" i="5"/>
  <c r="BB1987" i="5"/>
  <c r="BF1987" i="5"/>
  <c r="BJ1987" i="5"/>
  <c r="AU1988" i="5"/>
  <c r="AY1988" i="5"/>
  <c r="BC1988" i="5"/>
  <c r="BG1988" i="5"/>
  <c r="BK1988" i="5"/>
  <c r="AV1989" i="5"/>
  <c r="AZ1989" i="5"/>
  <c r="BD1989" i="5"/>
  <c r="BH1989" i="5"/>
  <c r="BL1989" i="5"/>
  <c r="AW1990" i="5"/>
  <c r="BA1990" i="5"/>
  <c r="BE1990" i="5"/>
  <c r="BI1990" i="5"/>
  <c r="AT1991" i="5"/>
  <c r="AX1991" i="5"/>
  <c r="BB1991" i="5"/>
  <c r="BF1991" i="5"/>
  <c r="BJ1991" i="5"/>
  <c r="AU1992" i="5"/>
  <c r="AY1992" i="5"/>
  <c r="BC1992" i="5"/>
  <c r="BG1992" i="5"/>
  <c r="BK1992" i="5"/>
  <c r="AV1993" i="5"/>
  <c r="AZ1993" i="5"/>
  <c r="BD1993" i="5"/>
  <c r="BH1993" i="5"/>
  <c r="BL1993" i="5"/>
  <c r="AW1994" i="5"/>
  <c r="BA1994" i="5"/>
  <c r="BE1994" i="5"/>
  <c r="BB1619" i="5"/>
  <c r="BL1621" i="5"/>
  <c r="BL1623" i="5"/>
  <c r="BC1626" i="5"/>
  <c r="BI1628" i="5"/>
  <c r="AT1631" i="5"/>
  <c r="BJ1633" i="5"/>
  <c r="BL1635" i="5"/>
  <c r="BF1637" i="5"/>
  <c r="BD1639" i="5"/>
  <c r="AX1641" i="5"/>
  <c r="BH1642" i="5"/>
  <c r="BJ1644" i="5"/>
  <c r="BD1646" i="5"/>
  <c r="AX1648" i="5"/>
  <c r="AY1650" i="5"/>
  <c r="BH1651" i="5"/>
  <c r="BB1653" i="5"/>
  <c r="BD1655" i="5"/>
  <c r="AU1657" i="5"/>
  <c r="AT1658" i="5"/>
  <c r="BJ1658" i="5"/>
  <c r="BC1659" i="5"/>
  <c r="AW1660" i="5"/>
  <c r="BK1660" i="5"/>
  <c r="BB1661" i="5"/>
  <c r="AW1662" i="5"/>
  <c r="BJ1662" i="5"/>
  <c r="BD1663" i="5"/>
  <c r="AV1664" i="5"/>
  <c r="BI1664" i="5"/>
  <c r="BD1665" i="5"/>
  <c r="AW1666" i="5"/>
  <c r="BK1666" i="5"/>
  <c r="BC1667" i="5"/>
  <c r="AV1668" i="5"/>
  <c r="BK1668" i="5"/>
  <c r="BD1669" i="5"/>
  <c r="AU1670" i="5"/>
  <c r="BJ1670" i="5"/>
  <c r="BC1671" i="5"/>
  <c r="AV1672" i="5"/>
  <c r="BK1672" i="5"/>
  <c r="BB1673" i="5"/>
  <c r="AU1674" i="5"/>
  <c r="BJ1674" i="5"/>
  <c r="BC1675" i="5"/>
  <c r="AU1676" i="5"/>
  <c r="BI1676" i="5"/>
  <c r="BB1677" i="5"/>
  <c r="AW1678" i="5"/>
  <c r="BJ1678" i="5"/>
  <c r="BB1679" i="5"/>
  <c r="AV1680" i="5"/>
  <c r="BG1680" i="5"/>
  <c r="AX1681" i="5"/>
  <c r="BF1681" i="5"/>
  <c r="AW1682" i="5"/>
  <c r="BG1682" i="5"/>
  <c r="AW1683" i="5"/>
  <c r="BH1683" i="5"/>
  <c r="AW1684" i="5"/>
  <c r="BF1684" i="5"/>
  <c r="AX1685" i="5"/>
  <c r="BG1685" i="5"/>
  <c r="AV1686" i="5"/>
  <c r="BG1686" i="5"/>
  <c r="AW1687" i="5"/>
  <c r="BF1687" i="5"/>
  <c r="AX1688" i="5"/>
  <c r="BF1688" i="5"/>
  <c r="AV1689" i="5"/>
  <c r="BG1689" i="5"/>
  <c r="AW1690" i="5"/>
  <c r="BE1690" i="5"/>
  <c r="AW1691" i="5"/>
  <c r="BF1691" i="5"/>
  <c r="AW1692" i="5"/>
  <c r="BG1692" i="5"/>
  <c r="AV1693" i="5"/>
  <c r="BF1693" i="5"/>
  <c r="AW1694" i="5"/>
  <c r="BG1694" i="5"/>
  <c r="AV1695" i="5"/>
  <c r="BF1695" i="5"/>
  <c r="AW1696" i="5"/>
  <c r="BF1696" i="5"/>
  <c r="AX1697" i="5"/>
  <c r="BF1697" i="5"/>
  <c r="AV1698" i="5"/>
  <c r="BG1698" i="5"/>
  <c r="AW1699" i="5"/>
  <c r="BE1699" i="5"/>
  <c r="AW1700" i="5"/>
  <c r="BF1700" i="5"/>
  <c r="AV1701" i="5"/>
  <c r="BG1701" i="5"/>
  <c r="AV1702" i="5"/>
  <c r="BE1702" i="5"/>
  <c r="AW1703" i="5"/>
  <c r="BF1703" i="5"/>
  <c r="AU1704" i="5"/>
  <c r="BF1704" i="5"/>
  <c r="AV1705" i="5"/>
  <c r="BF1705" i="5"/>
  <c r="AW1706" i="5"/>
  <c r="BE1706" i="5"/>
  <c r="AV1707" i="5"/>
  <c r="BF1707" i="5"/>
  <c r="AW1708" i="5"/>
  <c r="BE1708" i="5"/>
  <c r="AV1709" i="5"/>
  <c r="BF1709" i="5"/>
  <c r="AV1710" i="5"/>
  <c r="BG1710" i="5"/>
  <c r="AV1711" i="5"/>
  <c r="BE1711" i="5"/>
  <c r="AW1712" i="5"/>
  <c r="BF1712" i="5"/>
  <c r="AU1713" i="5"/>
  <c r="BF1713" i="5"/>
  <c r="AV1714" i="5"/>
  <c r="BE1714" i="5"/>
  <c r="AW1715" i="5"/>
  <c r="BE1715" i="5"/>
  <c r="AU1716" i="5"/>
  <c r="BF1716" i="5"/>
  <c r="AV1717" i="5"/>
  <c r="BD1717" i="5"/>
  <c r="AV1718" i="5"/>
  <c r="BE1718" i="5"/>
  <c r="AV1719" i="5"/>
  <c r="BF1719" i="5"/>
  <c r="AU1720" i="5"/>
  <c r="BE1720" i="5"/>
  <c r="AV1721" i="5"/>
  <c r="BF1721" i="5"/>
  <c r="AU1722" i="5"/>
  <c r="BE1722" i="5"/>
  <c r="AV1723" i="5"/>
  <c r="BE1723" i="5"/>
  <c r="AW1724" i="5"/>
  <c r="BE1724" i="5"/>
  <c r="AU1725" i="5"/>
  <c r="BD1725" i="5"/>
  <c r="BK1725" i="5"/>
  <c r="AX1726" i="5"/>
  <c r="BF1726" i="5"/>
  <c r="AT1727" i="5"/>
  <c r="BA1727" i="5"/>
  <c r="BI1727" i="5"/>
  <c r="AV1728" i="5"/>
  <c r="BC1728" i="5"/>
  <c r="BK1728" i="5"/>
  <c r="AY1729" i="5"/>
  <c r="BE1729" i="5"/>
  <c r="AT1730" i="5"/>
  <c r="BA1730" i="5"/>
  <c r="BH1730" i="5"/>
  <c r="AW1731" i="5"/>
  <c r="BC1731" i="5"/>
  <c r="BJ1731" i="5"/>
  <c r="AY1732" i="5"/>
  <c r="BF1732" i="5"/>
  <c r="BL1732" i="5"/>
  <c r="BA1733" i="5"/>
  <c r="BH1733" i="5"/>
  <c r="AV1734" i="5"/>
  <c r="BD1734" i="5"/>
  <c r="BJ1734" i="5"/>
  <c r="AX1735" i="5"/>
  <c r="BF1735" i="5"/>
  <c r="AT1736" i="5"/>
  <c r="AZ1736" i="5"/>
  <c r="BH1736" i="5"/>
  <c r="AV1737" i="5"/>
  <c r="BC1737" i="5"/>
  <c r="BK1737" i="5"/>
  <c r="AX1738" i="5"/>
  <c r="BE1738" i="5"/>
  <c r="AT1739" i="5"/>
  <c r="BA1739" i="5"/>
  <c r="BG1739" i="5"/>
  <c r="AV1740" i="5"/>
  <c r="BC1740" i="5"/>
  <c r="BJ1740" i="5"/>
  <c r="AY1741" i="5"/>
  <c r="BE1741" i="5"/>
  <c r="BL1741" i="5"/>
  <c r="BA1742" i="5"/>
  <c r="BH1742" i="5"/>
  <c r="AU1743" i="5"/>
  <c r="BC1743" i="5"/>
  <c r="BJ1743" i="5"/>
  <c r="AX1744" i="5"/>
  <c r="BF1744" i="5"/>
  <c r="BL1744" i="5"/>
  <c r="AZ1745" i="5"/>
  <c r="BH1745" i="5"/>
  <c r="AV1746" i="5"/>
  <c r="BB1746" i="5"/>
  <c r="BJ1746" i="5"/>
  <c r="AX1747" i="5"/>
  <c r="BE1747" i="5"/>
  <c r="AT1748" i="5"/>
  <c r="AZ1748" i="5"/>
  <c r="BG1748" i="5"/>
  <c r="AV1749" i="5"/>
  <c r="BC1749" i="5"/>
  <c r="BI1749" i="5"/>
  <c r="AX1750" i="5"/>
  <c r="BE1750" i="5"/>
  <c r="BL1750" i="5"/>
  <c r="BA1751" i="5"/>
  <c r="BG1751" i="5"/>
  <c r="AU1752" i="5"/>
  <c r="BC1752" i="5"/>
  <c r="BJ1752" i="5"/>
  <c r="AW1753" i="5"/>
  <c r="BE1753" i="5"/>
  <c r="BL1753" i="5"/>
  <c r="AZ1754" i="5"/>
  <c r="BH1754" i="5"/>
  <c r="AU1755" i="5"/>
  <c r="BB1755" i="5"/>
  <c r="BJ1755" i="5"/>
  <c r="AX1756" i="5"/>
  <c r="BD1756" i="5"/>
  <c r="BL1756" i="5"/>
  <c r="AZ1757" i="5"/>
  <c r="BG1757" i="5"/>
  <c r="AV1758" i="5"/>
  <c r="BB1758" i="5"/>
  <c r="BI1758" i="5"/>
  <c r="AX1759" i="5"/>
  <c r="BE1759" i="5"/>
  <c r="BK1759" i="5"/>
  <c r="AZ1760" i="5"/>
  <c r="BG1760" i="5"/>
  <c r="AU1761" i="5"/>
  <c r="BC1761" i="5"/>
  <c r="BI1761" i="5"/>
  <c r="AW1762" i="5"/>
  <c r="BE1762" i="5"/>
  <c r="BL1762" i="5"/>
  <c r="AY1763" i="5"/>
  <c r="BG1763" i="5"/>
  <c r="AU1764" i="5"/>
  <c r="BB1764" i="5"/>
  <c r="BJ1764" i="5"/>
  <c r="AW1765" i="5"/>
  <c r="BD1765" i="5"/>
  <c r="BL1765" i="5"/>
  <c r="AZ1766" i="5"/>
  <c r="BF1766" i="5"/>
  <c r="AU1767" i="5"/>
  <c r="BB1767" i="5"/>
  <c r="BI1767" i="5"/>
  <c r="AX1768" i="5"/>
  <c r="BD1768" i="5"/>
  <c r="BK1768" i="5"/>
  <c r="AZ1769" i="5"/>
  <c r="BG1769" i="5"/>
  <c r="AT1770" i="5"/>
  <c r="BB1770" i="5"/>
  <c r="BI1770" i="5"/>
  <c r="AW1771" i="5"/>
  <c r="BE1771" i="5"/>
  <c r="BK1771" i="5"/>
  <c r="AY1772" i="5"/>
  <c r="BG1772" i="5"/>
  <c r="AU1773" i="5"/>
  <c r="BA1773" i="5"/>
  <c r="BI1773" i="5"/>
  <c r="AW1774" i="5"/>
  <c r="BD1774" i="5"/>
  <c r="BL1774" i="5"/>
  <c r="AY1775" i="5"/>
  <c r="BF1775" i="5"/>
  <c r="AU1776" i="5"/>
  <c r="BB1776" i="5"/>
  <c r="BH1776" i="5"/>
  <c r="AW1777" i="5"/>
  <c r="BD1777" i="5"/>
  <c r="BK1777" i="5"/>
  <c r="AZ1778" i="5"/>
  <c r="BF1778" i="5"/>
  <c r="AT1779" i="5"/>
  <c r="BB1779" i="5"/>
  <c r="BI1779" i="5"/>
  <c r="AV1780" i="5"/>
  <c r="BD1780" i="5"/>
  <c r="BK1780" i="5"/>
  <c r="AY1781" i="5"/>
  <c r="BG1781" i="5"/>
  <c r="AT1782" i="5"/>
  <c r="BA1782" i="5"/>
  <c r="BI1782" i="5"/>
  <c r="AW1783" i="5"/>
  <c r="BC1783" i="5"/>
  <c r="BK1783" i="5"/>
  <c r="AY1784" i="5"/>
  <c r="BF1784" i="5"/>
  <c r="AU1785" i="5"/>
  <c r="BA1785" i="5"/>
  <c r="BH1785" i="5"/>
  <c r="AW1786" i="5"/>
  <c r="BD1786" i="5"/>
  <c r="BJ1786" i="5"/>
  <c r="AY1787" i="5"/>
  <c r="BF1787" i="5"/>
  <c r="AT1788" i="5"/>
  <c r="BB1788" i="5"/>
  <c r="BH1788" i="5"/>
  <c r="AV1789" i="5"/>
  <c r="BD1789" i="5"/>
  <c r="BK1789" i="5"/>
  <c r="AX1790" i="5"/>
  <c r="BF1790" i="5"/>
  <c r="AT1791" i="5"/>
  <c r="BA1791" i="5"/>
  <c r="BI1791" i="5"/>
  <c r="AV1792" i="5"/>
  <c r="BC1792" i="5"/>
  <c r="BK1792" i="5"/>
  <c r="AY1793" i="5"/>
  <c r="BE1793" i="5"/>
  <c r="AT1794" i="5"/>
  <c r="BA1794" i="5"/>
  <c r="BH1794" i="5"/>
  <c r="AW1795" i="5"/>
  <c r="BC1795" i="5"/>
  <c r="BJ1795" i="5"/>
  <c r="AY1796" i="5"/>
  <c r="BF1796" i="5"/>
  <c r="BL1796" i="5"/>
  <c r="BA1797" i="5"/>
  <c r="BH1797" i="5"/>
  <c r="AV1798" i="5"/>
  <c r="BD1798" i="5"/>
  <c r="BJ1798" i="5"/>
  <c r="AX1799" i="5"/>
  <c r="BF1799" i="5"/>
  <c r="AT1800" i="5"/>
  <c r="AZ1800" i="5"/>
  <c r="BH1800" i="5"/>
  <c r="AV1801" i="5"/>
  <c r="BC1801" i="5"/>
  <c r="BK1801" i="5"/>
  <c r="AX1802" i="5"/>
  <c r="BE1802" i="5"/>
  <c r="AT1803" i="5"/>
  <c r="BA1803" i="5"/>
  <c r="BG1803" i="5"/>
  <c r="AV1804" i="5"/>
  <c r="BC1804" i="5"/>
  <c r="BJ1804" i="5"/>
  <c r="AY1805" i="5"/>
  <c r="BE1805" i="5"/>
  <c r="BL1805" i="5"/>
  <c r="BA1806" i="5"/>
  <c r="BH1806" i="5"/>
  <c r="AU1807" i="5"/>
  <c r="BC1807" i="5"/>
  <c r="BJ1807" i="5"/>
  <c r="AX1808" i="5"/>
  <c r="BF1808" i="5"/>
  <c r="BL1808" i="5"/>
  <c r="AZ1809" i="5"/>
  <c r="BH1809" i="5"/>
  <c r="AV1810" i="5"/>
  <c r="BB1810" i="5"/>
  <c r="BJ1810" i="5"/>
  <c r="AX1811" i="5"/>
  <c r="BE1811" i="5"/>
  <c r="AT1812" i="5"/>
  <c r="AZ1812" i="5"/>
  <c r="BG1812" i="5"/>
  <c r="AV1813" i="5"/>
  <c r="BC1813" i="5"/>
  <c r="BI1813" i="5"/>
  <c r="AX1814" i="5"/>
  <c r="BE1814" i="5"/>
  <c r="BL1814" i="5"/>
  <c r="AY1815" i="5"/>
  <c r="BD1815" i="5"/>
  <c r="BI1815" i="5"/>
  <c r="AV1816" i="5"/>
  <c r="BA1816" i="5"/>
  <c r="BF1816" i="5"/>
  <c r="BL1816" i="5"/>
  <c r="AX1817" i="5"/>
  <c r="BC1817" i="5"/>
  <c r="BI1817" i="5"/>
  <c r="AU1818" i="5"/>
  <c r="AZ1818" i="5"/>
  <c r="BF1818" i="5"/>
  <c r="BK1818" i="5"/>
  <c r="AW1819" i="5"/>
  <c r="BC1819" i="5"/>
  <c r="BH1819" i="5"/>
  <c r="AT1820" i="5"/>
  <c r="AZ1820" i="5"/>
  <c r="BE1820" i="5"/>
  <c r="BJ1820" i="5"/>
  <c r="AW1821" i="5"/>
  <c r="BB1821" i="5"/>
  <c r="BG1821" i="5"/>
  <c r="AT1822" i="5"/>
  <c r="AY1822" i="5"/>
  <c r="BD1822" i="5"/>
  <c r="BJ1822" i="5"/>
  <c r="AV1823" i="5"/>
  <c r="BA1823" i="5"/>
  <c r="BG1823" i="5"/>
  <c r="BL1823" i="5"/>
  <c r="AX1824" i="5"/>
  <c r="BD1824" i="5"/>
  <c r="BI1824" i="5"/>
  <c r="AU1825" i="5"/>
  <c r="BA1825" i="5"/>
  <c r="BF1825" i="5"/>
  <c r="BK1825" i="5"/>
  <c r="AX1826" i="5"/>
  <c r="BC1826" i="5"/>
  <c r="BH1826" i="5"/>
  <c r="AU1827" i="5"/>
  <c r="AZ1827" i="5"/>
  <c r="BE1827" i="5"/>
  <c r="BK1827" i="5"/>
  <c r="AW1828" i="5"/>
  <c r="BB1828" i="5"/>
  <c r="BH1828" i="5"/>
  <c r="AT1829" i="5"/>
  <c r="AY1829" i="5"/>
  <c r="BE1829" i="5"/>
  <c r="BJ1829" i="5"/>
  <c r="AV1830" i="5"/>
  <c r="BB1830" i="5"/>
  <c r="BG1830" i="5"/>
  <c r="BL1830" i="5"/>
  <c r="AY1831" i="5"/>
  <c r="BD1831" i="5"/>
  <c r="BI1831" i="5"/>
  <c r="AV1832" i="5"/>
  <c r="BA1832" i="5"/>
  <c r="BF1832" i="5"/>
  <c r="BL1832" i="5"/>
  <c r="AX1833" i="5"/>
  <c r="BC1833" i="5"/>
  <c r="BI1833" i="5"/>
  <c r="AU1834" i="5"/>
  <c r="AZ1834" i="5"/>
  <c r="BF1834" i="5"/>
  <c r="BK1834" i="5"/>
  <c r="AW1835" i="5"/>
  <c r="BC1835" i="5"/>
  <c r="BH1835" i="5"/>
  <c r="AT1836" i="5"/>
  <c r="AZ1836" i="5"/>
  <c r="BE1836" i="5"/>
  <c r="BJ1836" i="5"/>
  <c r="AW1837" i="5"/>
  <c r="BB1837" i="5"/>
  <c r="BG1837" i="5"/>
  <c r="AT1838" i="5"/>
  <c r="AY1838" i="5"/>
  <c r="BD1838" i="5"/>
  <c r="BJ1838" i="5"/>
  <c r="AV1839" i="5"/>
  <c r="BA1839" i="5"/>
  <c r="BG1839" i="5"/>
  <c r="BL1839" i="5"/>
  <c r="AX1840" i="5"/>
  <c r="BD1840" i="5"/>
  <c r="BI1840" i="5"/>
  <c r="AU1841" i="5"/>
  <c r="BA1841" i="5"/>
  <c r="BF1841" i="5"/>
  <c r="BK1841" i="5"/>
  <c r="AX1842" i="5"/>
  <c r="BC1842" i="5"/>
  <c r="BH1842" i="5"/>
  <c r="AU1843" i="5"/>
  <c r="AZ1843" i="5"/>
  <c r="BE1843" i="5"/>
  <c r="BK1843" i="5"/>
  <c r="AW1844" i="5"/>
  <c r="BB1844" i="5"/>
  <c r="BH1844" i="5"/>
  <c r="AT1845" i="5"/>
  <c r="AY1845" i="5"/>
  <c r="BE1845" i="5"/>
  <c r="BJ1845" i="5"/>
  <c r="AV1846" i="5"/>
  <c r="BB1846" i="5"/>
  <c r="BG1846" i="5"/>
  <c r="BL1846" i="5"/>
  <c r="AY1847" i="5"/>
  <c r="BD1847" i="5"/>
  <c r="BI1847" i="5"/>
  <c r="AV1848" i="5"/>
  <c r="BA1848" i="5"/>
  <c r="BF1848" i="5"/>
  <c r="BL1848" i="5"/>
  <c r="AX1849" i="5"/>
  <c r="BC1849" i="5"/>
  <c r="BI1849" i="5"/>
  <c r="AU1850" i="5"/>
  <c r="AZ1850" i="5"/>
  <c r="BF1850" i="5"/>
  <c r="BK1850" i="5"/>
  <c r="AW1851" i="5"/>
  <c r="BC1851" i="5"/>
  <c r="BH1851" i="5"/>
  <c r="AT1852" i="5"/>
  <c r="AZ1852" i="5"/>
  <c r="BE1852" i="5"/>
  <c r="BJ1852" i="5"/>
  <c r="AW1853" i="5"/>
  <c r="BB1853" i="5"/>
  <c r="BG1853" i="5"/>
  <c r="AT1854" i="5"/>
  <c r="AY1854" i="5"/>
  <c r="BD1854" i="5"/>
  <c r="BJ1854" i="5"/>
  <c r="AV1855" i="5"/>
  <c r="BA1855" i="5"/>
  <c r="BG1855" i="5"/>
  <c r="BL1855" i="5"/>
  <c r="AX1856" i="5"/>
  <c r="BD1856" i="5"/>
  <c r="BI1856" i="5"/>
  <c r="AU1857" i="5"/>
  <c r="BA1857" i="5"/>
  <c r="BF1857" i="5"/>
  <c r="BK1857" i="5"/>
  <c r="AX1858" i="5"/>
  <c r="BC1858" i="5"/>
  <c r="BH1858" i="5"/>
  <c r="AU1859" i="5"/>
  <c r="AZ1859" i="5"/>
  <c r="BE1859" i="5"/>
  <c r="BK1859" i="5"/>
  <c r="AW1860" i="5"/>
  <c r="BB1860" i="5"/>
  <c r="BH1860" i="5"/>
  <c r="AT1861" i="5"/>
  <c r="AY1861" i="5"/>
  <c r="BE1861" i="5"/>
  <c r="BJ1861" i="5"/>
  <c r="AV1862" i="5"/>
  <c r="BB1862" i="5"/>
  <c r="BG1862" i="5"/>
  <c r="BL1862" i="5"/>
  <c r="AY1863" i="5"/>
  <c r="BD1863" i="5"/>
  <c r="BI1863" i="5"/>
  <c r="AV1864" i="5"/>
  <c r="BA1864" i="5"/>
  <c r="BF1864" i="5"/>
  <c r="BL1864" i="5"/>
  <c r="AX1865" i="5"/>
  <c r="BC1865" i="5"/>
  <c r="BI1865" i="5"/>
  <c r="AU1866" i="5"/>
  <c r="AZ1866" i="5"/>
  <c r="BF1866" i="5"/>
  <c r="BK1866" i="5"/>
  <c r="AW1867" i="5"/>
  <c r="BC1867" i="5"/>
  <c r="BH1867" i="5"/>
  <c r="AT1868" i="5"/>
  <c r="AZ1868" i="5"/>
  <c r="BE1868" i="5"/>
  <c r="BJ1868" i="5"/>
  <c r="AW1869" i="5"/>
  <c r="BB1869" i="5"/>
  <c r="BG1869" i="5"/>
  <c r="AT1870" i="5"/>
  <c r="AY1870" i="5"/>
  <c r="BD1870" i="5"/>
  <c r="BJ1870" i="5"/>
  <c r="AV1871" i="5"/>
  <c r="BA1871" i="5"/>
  <c r="BG1871" i="5"/>
  <c r="BL1871" i="5"/>
  <c r="AX1872" i="5"/>
  <c r="BD1872" i="5"/>
  <c r="BI1872" i="5"/>
  <c r="AU1873" i="5"/>
  <c r="BA1873" i="5"/>
  <c r="BF1873" i="5"/>
  <c r="BK1873" i="5"/>
  <c r="AX1874" i="5"/>
  <c r="BC1874" i="5"/>
  <c r="BH1874" i="5"/>
  <c r="AU1875" i="5"/>
  <c r="AZ1875" i="5"/>
  <c r="BE1875" i="5"/>
  <c r="BK1875" i="5"/>
  <c r="AW1876" i="5"/>
  <c r="BB1876" i="5"/>
  <c r="BH1876" i="5"/>
  <c r="AT1877" i="5"/>
  <c r="AY1877" i="5"/>
  <c r="BE1877" i="5"/>
  <c r="BJ1877" i="5"/>
  <c r="AV1878" i="5"/>
  <c r="BB1878" i="5"/>
  <c r="BG1878" i="5"/>
  <c r="BL1878" i="5"/>
  <c r="AY1879" i="5"/>
  <c r="BD1879" i="5"/>
  <c r="BI1879" i="5"/>
  <c r="AV1880" i="5"/>
  <c r="BA1880" i="5"/>
  <c r="BF1880" i="5"/>
  <c r="BL1880" i="5"/>
  <c r="AX1881" i="5"/>
  <c r="BC1881" i="5"/>
  <c r="BI1881" i="5"/>
  <c r="AU1882" i="5"/>
  <c r="AZ1882" i="5"/>
  <c r="BF1882" i="5"/>
  <c r="BK1882" i="5"/>
  <c r="AW1883" i="5"/>
  <c r="BC1883" i="5"/>
  <c r="BH1883" i="5"/>
  <c r="AT1884" i="5"/>
  <c r="AZ1884" i="5"/>
  <c r="BE1884" i="5"/>
  <c r="BJ1884" i="5"/>
  <c r="AW1885" i="5"/>
  <c r="BB1885" i="5"/>
  <c r="BG1885" i="5"/>
  <c r="AT1886" i="5"/>
  <c r="AY1886" i="5"/>
  <c r="BD1886" i="5"/>
  <c r="BJ1886" i="5"/>
  <c r="AV1887" i="5"/>
  <c r="BA1887" i="5"/>
  <c r="BG1887" i="5"/>
  <c r="BL1887" i="5"/>
  <c r="AX1888" i="5"/>
  <c r="BD1888" i="5"/>
  <c r="BI1888" i="5"/>
  <c r="AU1889" i="5"/>
  <c r="BA1889" i="5"/>
  <c r="BF1889" i="5"/>
  <c r="BK1889" i="5"/>
  <c r="AX1890" i="5"/>
  <c r="BC1890" i="5"/>
  <c r="BH1890" i="5"/>
  <c r="AU1891" i="5"/>
  <c r="AZ1891" i="5"/>
  <c r="BE1891" i="5"/>
  <c r="BK1891" i="5"/>
  <c r="AW1892" i="5"/>
  <c r="BB1892" i="5"/>
  <c r="BH1892" i="5"/>
  <c r="AT1893" i="5"/>
  <c r="AY1893" i="5"/>
  <c r="BE1893" i="5"/>
  <c r="BJ1893" i="5"/>
  <c r="AV1894" i="5"/>
  <c r="BB1894" i="5"/>
  <c r="BG1894" i="5"/>
  <c r="BL1894" i="5"/>
  <c r="AY1895" i="5"/>
  <c r="BD1895" i="5"/>
  <c r="BI1895" i="5"/>
  <c r="AV1896" i="5"/>
  <c r="BA1896" i="5"/>
  <c r="BF1896" i="5"/>
  <c r="BL1896" i="5"/>
  <c r="AX1897" i="5"/>
  <c r="BC1897" i="5"/>
  <c r="BI1897" i="5"/>
  <c r="AU1898" i="5"/>
  <c r="AZ1898" i="5"/>
  <c r="BF1898" i="5"/>
  <c r="BK1898" i="5"/>
  <c r="AW1899" i="5"/>
  <c r="BC1899" i="5"/>
  <c r="BH1899" i="5"/>
  <c r="AT1900" i="5"/>
  <c r="AZ1900" i="5"/>
  <c r="BE1900" i="5"/>
  <c r="BJ1900" i="5"/>
  <c r="AW1901" i="5"/>
  <c r="BB1901" i="5"/>
  <c r="BG1901" i="5"/>
  <c r="AT1902" i="5"/>
  <c r="AY1902" i="5"/>
  <c r="BD1902" i="5"/>
  <c r="BJ1902" i="5"/>
  <c r="AV1903" i="5"/>
  <c r="BA1903" i="5"/>
  <c r="BG1903" i="5"/>
  <c r="BL1903" i="5"/>
  <c r="AX1904" i="5"/>
  <c r="BD1904" i="5"/>
  <c r="BI1904" i="5"/>
  <c r="AU1905" i="5"/>
  <c r="BA1905" i="5"/>
  <c r="BF1905" i="5"/>
  <c r="BK1905" i="5"/>
  <c r="AX1906" i="5"/>
  <c r="BC1906" i="5"/>
  <c r="BH1906" i="5"/>
  <c r="AU1907" i="5"/>
  <c r="AZ1907" i="5"/>
  <c r="BE1907" i="5"/>
  <c r="BK1907" i="5"/>
  <c r="AW1908" i="5"/>
  <c r="BB1908" i="5"/>
  <c r="BH1908" i="5"/>
  <c r="AT1909" i="5"/>
  <c r="AY1909" i="5"/>
  <c r="BE1909" i="5"/>
  <c r="BJ1909" i="5"/>
  <c r="AV1910" i="5"/>
  <c r="BB1910" i="5"/>
  <c r="BG1910" i="5"/>
  <c r="BL1910" i="5"/>
  <c r="AY1911" i="5"/>
  <c r="BD1911" i="5"/>
  <c r="BI1911" i="5"/>
  <c r="AV1912" i="5"/>
  <c r="BA1912" i="5"/>
  <c r="BF1912" i="5"/>
  <c r="BL1912" i="5"/>
  <c r="AX1913" i="5"/>
  <c r="BC1913" i="5"/>
  <c r="BI1913" i="5"/>
  <c r="AU1914" i="5"/>
  <c r="AZ1914" i="5"/>
  <c r="BF1914" i="5"/>
  <c r="BK1914" i="5"/>
  <c r="AW1915" i="5"/>
  <c r="BC1915" i="5"/>
  <c r="BH1915" i="5"/>
  <c r="AT1916" i="5"/>
  <c r="AZ1916" i="5"/>
  <c r="BE1916" i="5"/>
  <c r="BJ1916" i="5"/>
  <c r="AW1917" i="5"/>
  <c r="BB1917" i="5"/>
  <c r="BG1917" i="5"/>
  <c r="AT1918" i="5"/>
  <c r="AY1918" i="5"/>
  <c r="BD1918" i="5"/>
  <c r="BJ1918" i="5"/>
  <c r="AV1919" i="5"/>
  <c r="BA1919" i="5"/>
  <c r="BG1919" i="5"/>
  <c r="BL1919" i="5"/>
  <c r="AX1920" i="5"/>
  <c r="BD1920" i="5"/>
  <c r="BI1920" i="5"/>
  <c r="AU1921" i="5"/>
  <c r="BA1921" i="5"/>
  <c r="BF1921" i="5"/>
  <c r="BK1921" i="5"/>
  <c r="AX1922" i="5"/>
  <c r="BC1922" i="5"/>
  <c r="BH1922" i="5"/>
  <c r="AU1923" i="5"/>
  <c r="AZ1923" i="5"/>
  <c r="BE1923" i="5"/>
  <c r="BK1923" i="5"/>
  <c r="AW1924" i="5"/>
  <c r="BB1924" i="5"/>
  <c r="BH1924" i="5"/>
  <c r="AT1925" i="5"/>
  <c r="AY1925" i="5"/>
  <c r="BE1925" i="5"/>
  <c r="BJ1925" i="5"/>
  <c r="AV1926" i="5"/>
  <c r="BB1926" i="5"/>
  <c r="BG1926" i="5"/>
  <c r="BL1926" i="5"/>
  <c r="AY1927" i="5"/>
  <c r="BD1927" i="5"/>
  <c r="BI1927" i="5"/>
  <c r="AV1928" i="5"/>
  <c r="BA1928" i="5"/>
  <c r="BF1928" i="5"/>
  <c r="BL1928" i="5"/>
  <c r="AX1929" i="5"/>
  <c r="BC1929" i="5"/>
  <c r="BI1929" i="5"/>
  <c r="AU1930" i="5"/>
  <c r="AZ1930" i="5"/>
  <c r="BF1930" i="5"/>
  <c r="BK1930" i="5"/>
  <c r="AW1931" i="5"/>
  <c r="BC1931" i="5"/>
  <c r="BH1931" i="5"/>
  <c r="AT1932" i="5"/>
  <c r="AZ1932" i="5"/>
  <c r="BE1932" i="5"/>
  <c r="BJ1932" i="5"/>
  <c r="AW1933" i="5"/>
  <c r="BB1933" i="5"/>
  <c r="BG1933" i="5"/>
  <c r="AT1934" i="5"/>
  <c r="AY1934" i="5"/>
  <c r="BD1934" i="5"/>
  <c r="BJ1934" i="5"/>
  <c r="AV1935" i="5"/>
  <c r="BA1935" i="5"/>
  <c r="BG1935" i="5"/>
  <c r="BL1935" i="5"/>
  <c r="AX1936" i="5"/>
  <c r="BD1936" i="5"/>
  <c r="BI1936" i="5"/>
  <c r="AU1937" i="5"/>
  <c r="BA1937" i="5"/>
  <c r="BF1937" i="5"/>
  <c r="BK1937" i="5"/>
  <c r="AX1938" i="5"/>
  <c r="BC1938" i="5"/>
  <c r="BH1938" i="5"/>
  <c r="AU1939" i="5"/>
  <c r="AZ1939" i="5"/>
  <c r="BE1939" i="5"/>
  <c r="BK1939" i="5"/>
  <c r="AW1940" i="5"/>
  <c r="BB1940" i="5"/>
  <c r="BH1940" i="5"/>
  <c r="AT1941" i="5"/>
  <c r="AY1941" i="5"/>
  <c r="BE1941" i="5"/>
  <c r="BJ1941" i="5"/>
  <c r="AV1942" i="5"/>
  <c r="BB1942" i="5"/>
  <c r="BG1942" i="5"/>
  <c r="BL1942" i="5"/>
  <c r="AY1943" i="5"/>
  <c r="BD1943" i="5"/>
  <c r="BI1943" i="5"/>
  <c r="AV1944" i="5"/>
  <c r="BA1944" i="5"/>
  <c r="BF1944" i="5"/>
  <c r="BL1944" i="5"/>
  <c r="AX1945" i="5"/>
  <c r="BC1945" i="5"/>
  <c r="BI1945" i="5"/>
  <c r="AU1946" i="5"/>
  <c r="AZ1946" i="5"/>
  <c r="BF1946" i="5"/>
  <c r="BK1946" i="5"/>
  <c r="AW1947" i="5"/>
  <c r="BC1947" i="5"/>
  <c r="BH1947" i="5"/>
  <c r="AT1948" i="5"/>
  <c r="AZ1948" i="5"/>
  <c r="BE1948" i="5"/>
  <c r="BJ1948" i="5"/>
  <c r="AW1949" i="5"/>
  <c r="BB1949" i="5"/>
  <c r="BG1949" i="5"/>
  <c r="AT1950" i="5"/>
  <c r="AY1950" i="5"/>
  <c r="BD1950" i="5"/>
  <c r="BJ1950" i="5"/>
  <c r="AV1951" i="5"/>
  <c r="BA1951" i="5"/>
  <c r="BG1951" i="5"/>
  <c r="BL1951" i="5"/>
  <c r="AX1952" i="5"/>
  <c r="BD1952" i="5"/>
  <c r="BI1952" i="5"/>
  <c r="AU1953" i="5"/>
  <c r="BA1953" i="5"/>
  <c r="BF1953" i="5"/>
  <c r="BK1953" i="5"/>
  <c r="AX1954" i="5"/>
  <c r="BC1954" i="5"/>
  <c r="BH1954" i="5"/>
  <c r="AU1955" i="5"/>
  <c r="AZ1955" i="5"/>
  <c r="BE1955" i="5"/>
  <c r="BK1955" i="5"/>
  <c r="AW1956" i="5"/>
  <c r="BB1956" i="5"/>
  <c r="BH1956" i="5"/>
  <c r="AT1957" i="5"/>
  <c r="AY1957" i="5"/>
  <c r="BE1957" i="5"/>
  <c r="BJ1957" i="5"/>
  <c r="AV1958" i="5"/>
  <c r="BB1958" i="5"/>
  <c r="BG1958" i="5"/>
  <c r="BL1958" i="5"/>
  <c r="AY1959" i="5"/>
  <c r="BD1959" i="5"/>
  <c r="BI1959" i="5"/>
  <c r="AV1960" i="5"/>
  <c r="BA1960" i="5"/>
  <c r="BF1960" i="5"/>
  <c r="BL1960" i="5"/>
  <c r="AX1961" i="5"/>
  <c r="BC1961" i="5"/>
  <c r="BI1961" i="5"/>
  <c r="AU1962" i="5"/>
  <c r="AZ1962" i="5"/>
  <c r="BF1962" i="5"/>
  <c r="BK1962" i="5"/>
  <c r="AW1963" i="5"/>
  <c r="BC1963" i="5"/>
  <c r="BH1963" i="5"/>
  <c r="AT1964" i="5"/>
  <c r="AZ1964" i="5"/>
  <c r="BE1964" i="5"/>
  <c r="BJ1964" i="5"/>
  <c r="AW1965" i="5"/>
  <c r="BB1965" i="5"/>
  <c r="BG1965" i="5"/>
  <c r="AT1966" i="5"/>
  <c r="AY1966" i="5"/>
  <c r="BD1966" i="5"/>
  <c r="BJ1966" i="5"/>
  <c r="AV1967" i="5"/>
  <c r="BA1967" i="5"/>
  <c r="BG1967" i="5"/>
  <c r="BL1967" i="5"/>
  <c r="AX1968" i="5"/>
  <c r="BD1968" i="5"/>
  <c r="BI1968" i="5"/>
  <c r="AU1969" i="5"/>
  <c r="BA1969" i="5"/>
  <c r="BF1969" i="5"/>
  <c r="BK1969" i="5"/>
  <c r="AX1970" i="5"/>
  <c r="BC1970" i="5"/>
  <c r="BH1970" i="5"/>
  <c r="AU1971" i="5"/>
  <c r="AZ1971" i="5"/>
  <c r="BE1971" i="5"/>
  <c r="BK1971" i="5"/>
  <c r="AW1972" i="5"/>
  <c r="BB1972" i="5"/>
  <c r="BH1972" i="5"/>
  <c r="AT1973" i="5"/>
  <c r="AY1973" i="5"/>
  <c r="BE1973" i="5"/>
  <c r="BJ1973" i="5"/>
  <c r="AV1974" i="5"/>
  <c r="BB1974" i="5"/>
  <c r="BG1974" i="5"/>
  <c r="BL1974" i="5"/>
  <c r="AY1975" i="5"/>
  <c r="BD1975" i="5"/>
  <c r="BI1975" i="5"/>
  <c r="AV1976" i="5"/>
  <c r="BA1976" i="5"/>
  <c r="BF1976" i="5"/>
  <c r="BL1976" i="5"/>
  <c r="AX1977" i="5"/>
  <c r="BC1977" i="5"/>
  <c r="BI1977" i="5"/>
  <c r="AU1978" i="5"/>
  <c r="AZ1978" i="5"/>
  <c r="BF1978" i="5"/>
  <c r="BK1978" i="5"/>
  <c r="AW1979" i="5"/>
  <c r="BC1979" i="5"/>
  <c r="BH1979" i="5"/>
  <c r="AT1980" i="5"/>
  <c r="AZ1980" i="5"/>
  <c r="BE1980" i="5"/>
  <c r="BJ1980" i="5"/>
  <c r="AW1981" i="5"/>
  <c r="BB1981" i="5"/>
  <c r="BG1981" i="5"/>
  <c r="AT1982" i="5"/>
  <c r="AY1982" i="5"/>
  <c r="BD1982" i="5"/>
  <c r="BJ1982" i="5"/>
  <c r="AV1983" i="5"/>
  <c r="BA1983" i="5"/>
  <c r="BG1983" i="5"/>
  <c r="BL1983" i="5"/>
  <c r="AX1984" i="5"/>
  <c r="BD1984" i="5"/>
  <c r="BI1984" i="5"/>
  <c r="AU1985" i="5"/>
  <c r="BA1985" i="5"/>
  <c r="BF1985" i="5"/>
  <c r="BK1985" i="5"/>
  <c r="AX1986" i="5"/>
  <c r="BC1986" i="5"/>
  <c r="BH1986" i="5"/>
  <c r="AU1987" i="5"/>
  <c r="AZ1987" i="5"/>
  <c r="BE1987" i="5"/>
  <c r="BK1987" i="5"/>
  <c r="AW1988" i="5"/>
  <c r="BB1988" i="5"/>
  <c r="BH1988" i="5"/>
  <c r="AT1989" i="5"/>
  <c r="AY1989" i="5"/>
  <c r="BE1989" i="5"/>
  <c r="BJ1989" i="5"/>
  <c r="AV1990" i="5"/>
  <c r="BB1990" i="5"/>
  <c r="BG1990" i="5"/>
  <c r="BL1990" i="5"/>
  <c r="AY1991" i="5"/>
  <c r="BD1991" i="5"/>
  <c r="BI1991" i="5"/>
  <c r="AV1992" i="5"/>
  <c r="BA1992" i="5"/>
  <c r="BF1992" i="5"/>
  <c r="BL1992" i="5"/>
  <c r="AX1993" i="5"/>
  <c r="BC1993" i="5"/>
  <c r="BI1993" i="5"/>
  <c r="AU1994" i="5"/>
  <c r="AZ1994" i="5"/>
  <c r="BF1994" i="5"/>
  <c r="BJ1994" i="5"/>
  <c r="AU1995" i="5"/>
  <c r="AY1995" i="5"/>
  <c r="BC1995" i="5"/>
  <c r="BG1995" i="5"/>
  <c r="BK1995" i="5"/>
  <c r="AV1996" i="5"/>
  <c r="AZ1996" i="5"/>
  <c r="BD1996" i="5"/>
  <c r="BH1996" i="5"/>
  <c r="BL1996" i="5"/>
  <c r="AW1997" i="5"/>
  <c r="BA1997" i="5"/>
  <c r="BE1997" i="5"/>
  <c r="BI1997" i="5"/>
  <c r="AT1998" i="5"/>
  <c r="AX1998" i="5"/>
  <c r="BB1998" i="5"/>
  <c r="BF1998" i="5"/>
  <c r="BJ1998" i="5"/>
  <c r="AU1999" i="5"/>
  <c r="AY1999" i="5"/>
  <c r="BC1999" i="5"/>
  <c r="BG1999" i="5"/>
  <c r="BK1999" i="5"/>
  <c r="AV2000" i="5"/>
  <c r="AZ2000" i="5"/>
  <c r="BD2000" i="5"/>
  <c r="BH2000" i="5"/>
  <c r="BL2000" i="5"/>
  <c r="AW2001" i="5"/>
  <c r="BA2001" i="5"/>
  <c r="BE2001" i="5"/>
  <c r="BI2001" i="5"/>
  <c r="AT2002" i="5"/>
  <c r="AX2002" i="5"/>
  <c r="BB2002" i="5"/>
  <c r="BF2002" i="5"/>
  <c r="BJ2002" i="5"/>
  <c r="AU2003" i="5"/>
  <c r="AY2003" i="5"/>
  <c r="BC2003" i="5"/>
  <c r="BG2003" i="5"/>
  <c r="BK2003" i="5"/>
  <c r="AV2004" i="5"/>
  <c r="AZ2004" i="5"/>
  <c r="BD2004" i="5"/>
  <c r="BH2004" i="5"/>
  <c r="BL2004" i="5"/>
  <c r="AW2005" i="5"/>
  <c r="BA2005" i="5"/>
  <c r="BE2005" i="5"/>
  <c r="BI2005" i="5"/>
  <c r="AT2006" i="5"/>
  <c r="AX2006" i="5"/>
  <c r="BB2006" i="5"/>
  <c r="BF2006" i="5"/>
  <c r="BJ2006" i="5"/>
  <c r="AU2007" i="5"/>
  <c r="AY2007" i="5"/>
  <c r="BC2007" i="5"/>
  <c r="BG2007" i="5"/>
  <c r="BK2007" i="5"/>
  <c r="AV2008" i="5"/>
  <c r="AZ2008" i="5"/>
  <c r="BD2008" i="5"/>
  <c r="BH2008" i="5"/>
  <c r="BL2008" i="5"/>
  <c r="AW2009" i="5"/>
  <c r="BA2009" i="5"/>
  <c r="BE2009" i="5"/>
  <c r="BI2009" i="5"/>
  <c r="AT2010" i="5"/>
  <c r="AX2010" i="5"/>
  <c r="BB2010" i="5"/>
  <c r="BF2010" i="5"/>
  <c r="BJ2010" i="5"/>
  <c r="AU2011" i="5"/>
  <c r="AY2011" i="5"/>
  <c r="BC2011" i="5"/>
  <c r="BG2011" i="5"/>
  <c r="BK2011" i="5"/>
  <c r="AV2012" i="5"/>
  <c r="AZ2012" i="5"/>
  <c r="BD2012" i="5"/>
  <c r="BH2012" i="5"/>
  <c r="BL2012" i="5"/>
  <c r="AW2013" i="5"/>
  <c r="BA2013" i="5"/>
  <c r="BE2013" i="5"/>
  <c r="BI2013" i="5"/>
  <c r="AT2014" i="5"/>
  <c r="AX2014" i="5"/>
  <c r="BB2014" i="5"/>
  <c r="BF2014" i="5"/>
  <c r="BJ2014" i="5"/>
  <c r="AU2015" i="5"/>
  <c r="AY2015" i="5"/>
  <c r="BC2015" i="5"/>
  <c r="BG2015" i="5"/>
  <c r="BK2015" i="5"/>
  <c r="AV2016" i="5"/>
  <c r="AZ2016" i="5"/>
  <c r="BD2016" i="5"/>
  <c r="BH2016" i="5"/>
  <c r="BL2016" i="5"/>
  <c r="AW2017" i="5"/>
  <c r="BA2017" i="5"/>
  <c r="BE2017" i="5"/>
  <c r="BI2017" i="5"/>
  <c r="AT2018" i="5"/>
  <c r="AX2018" i="5"/>
  <c r="BB2018" i="5"/>
  <c r="BF2018" i="5"/>
  <c r="BJ2018" i="5"/>
  <c r="AU2019" i="5"/>
  <c r="AY2019" i="5"/>
  <c r="BC2019" i="5"/>
  <c r="BG2019" i="5"/>
  <c r="BK2019" i="5"/>
  <c r="AV2020" i="5"/>
  <c r="AZ2020" i="5"/>
  <c r="BD2020" i="5"/>
  <c r="BH2020" i="5"/>
  <c r="BL2020" i="5"/>
  <c r="AW2021" i="5"/>
  <c r="BA2021" i="5"/>
  <c r="BE2021" i="5"/>
  <c r="BI2021" i="5"/>
  <c r="AT2022" i="5"/>
  <c r="AX2022" i="5"/>
  <c r="BB2022" i="5"/>
  <c r="BF2022" i="5"/>
  <c r="BJ2022" i="5"/>
  <c r="AU2023" i="5"/>
  <c r="AY2023" i="5"/>
  <c r="BC2023" i="5"/>
  <c r="BG2023" i="5"/>
  <c r="BK2023" i="5"/>
  <c r="AV2024" i="5"/>
  <c r="AZ2024" i="5"/>
  <c r="BD2024" i="5"/>
  <c r="BH2024" i="5"/>
  <c r="BL2024" i="5"/>
  <c r="AW2025" i="5"/>
  <c r="BA2025" i="5"/>
  <c r="BE2025" i="5"/>
  <c r="BI2025" i="5"/>
  <c r="AT2026" i="5"/>
  <c r="AX2026" i="5"/>
  <c r="BB2026" i="5"/>
  <c r="BF2026" i="5"/>
  <c r="BJ2026" i="5"/>
  <c r="AU2027" i="5"/>
  <c r="AY2027" i="5"/>
  <c r="BC2027" i="5"/>
  <c r="BG2027" i="5"/>
  <c r="BK2027" i="5"/>
  <c r="AV2028" i="5"/>
  <c r="AZ2028" i="5"/>
  <c r="BD2028" i="5"/>
  <c r="BH2028" i="5"/>
  <c r="BL2028" i="5"/>
  <c r="AW2029" i="5"/>
  <c r="BA2029" i="5"/>
  <c r="BE2029" i="5"/>
  <c r="BI2029" i="5"/>
  <c r="AT2030" i="5"/>
  <c r="AX2030" i="5"/>
  <c r="BB2030" i="5"/>
  <c r="BF2030" i="5"/>
  <c r="BJ2030" i="5"/>
  <c r="AU2031" i="5"/>
  <c r="AY2031" i="5"/>
  <c r="BC2031" i="5"/>
  <c r="BG2031" i="5"/>
  <c r="BK2031" i="5"/>
  <c r="AV2032" i="5"/>
  <c r="AZ2032" i="5"/>
  <c r="BD2032" i="5"/>
  <c r="BH2032" i="5"/>
  <c r="BL2032" i="5"/>
  <c r="AW2033" i="5"/>
  <c r="BA2033" i="5"/>
  <c r="BE2033" i="5"/>
  <c r="BI2033" i="5"/>
  <c r="AT2034" i="5"/>
  <c r="AX2034" i="5"/>
  <c r="BB2034" i="5"/>
  <c r="BF2034" i="5"/>
  <c r="BJ2034" i="5"/>
  <c r="AU2035" i="5"/>
  <c r="AY2035" i="5"/>
  <c r="BC2035" i="5"/>
  <c r="BG2035" i="5"/>
  <c r="BK2035" i="5"/>
  <c r="AV2036" i="5"/>
  <c r="AZ2036" i="5"/>
  <c r="BD2036" i="5"/>
  <c r="BH2036" i="5"/>
  <c r="BL2036" i="5"/>
  <c r="AW2037" i="5"/>
  <c r="BA2037" i="5"/>
  <c r="BE2037" i="5"/>
  <c r="BI2037" i="5"/>
  <c r="AT2038" i="5"/>
  <c r="AX2038" i="5"/>
  <c r="BB2038" i="5"/>
  <c r="BF2038" i="5"/>
  <c r="BJ2038" i="5"/>
  <c r="AU2039" i="5"/>
  <c r="AY2039" i="5"/>
  <c r="BC2039" i="5"/>
  <c r="BG2039" i="5"/>
  <c r="BK2039" i="5"/>
  <c r="AV2040" i="5"/>
  <c r="AZ2040" i="5"/>
  <c r="BD2040" i="5"/>
  <c r="BH2040" i="5"/>
  <c r="BL2040" i="5"/>
  <c r="AW2041" i="5"/>
  <c r="BA2041" i="5"/>
  <c r="BE2041" i="5"/>
  <c r="BI2041" i="5"/>
  <c r="AT2042" i="5"/>
  <c r="AX2042" i="5"/>
  <c r="BB2042" i="5"/>
  <c r="BF2042" i="5"/>
  <c r="BJ2042" i="5"/>
  <c r="AU2043" i="5"/>
  <c r="AY2043" i="5"/>
  <c r="BC2043" i="5"/>
  <c r="BG2043" i="5"/>
  <c r="BK2043" i="5"/>
  <c r="AV2044" i="5"/>
  <c r="AZ2044" i="5"/>
  <c r="BD2044" i="5"/>
  <c r="BH2044" i="5"/>
  <c r="BL2044" i="5"/>
  <c r="AW2045" i="5"/>
  <c r="BA2045" i="5"/>
  <c r="BE2045" i="5"/>
  <c r="BI2045" i="5"/>
  <c r="AT2046" i="5"/>
  <c r="AX2046" i="5"/>
  <c r="BB2046" i="5"/>
  <c r="BF2046" i="5"/>
  <c r="BJ2046" i="5"/>
  <c r="AU2047" i="5"/>
  <c r="AY2047" i="5"/>
  <c r="BC2047" i="5"/>
  <c r="BG2047" i="5"/>
  <c r="BK2047" i="5"/>
  <c r="AV2048" i="5"/>
  <c r="AZ2048" i="5"/>
  <c r="BD2048" i="5"/>
  <c r="BH2048" i="5"/>
  <c r="BL2048" i="5"/>
  <c r="AW2049" i="5"/>
  <c r="BA2049" i="5"/>
  <c r="BE2049" i="5"/>
  <c r="BI2049" i="5"/>
  <c r="AT2050" i="5"/>
  <c r="AX2050" i="5"/>
  <c r="BB2050" i="5"/>
  <c r="BF2050" i="5"/>
  <c r="BJ2050" i="5"/>
  <c r="AU2051" i="5"/>
  <c r="AY2051" i="5"/>
  <c r="BC2051" i="5"/>
  <c r="BG2051" i="5"/>
  <c r="BK2051" i="5"/>
  <c r="AV2052" i="5"/>
  <c r="AZ2052" i="5"/>
  <c r="BD2052" i="5"/>
  <c r="BH2052" i="5"/>
  <c r="BL2052" i="5"/>
  <c r="AW2053" i="5"/>
  <c r="BA2053" i="5"/>
  <c r="BE2053" i="5"/>
  <c r="BI2053" i="5"/>
  <c r="AT2054" i="5"/>
  <c r="AX2054" i="5"/>
  <c r="BB2054" i="5"/>
  <c r="BF2054" i="5"/>
  <c r="BJ2054" i="5"/>
  <c r="AU2055" i="5"/>
  <c r="AY2055" i="5"/>
  <c r="BC2055" i="5"/>
  <c r="BG2055" i="5"/>
  <c r="BK2055" i="5"/>
  <c r="AV2056" i="5"/>
  <c r="AZ2056" i="5"/>
  <c r="BD2056" i="5"/>
  <c r="BH2056" i="5"/>
  <c r="BL2056" i="5"/>
  <c r="AW2057" i="5"/>
  <c r="BA2057" i="5"/>
  <c r="BE2057" i="5"/>
  <c r="BI2057" i="5"/>
  <c r="AT2058" i="5"/>
  <c r="AX2058" i="5"/>
  <c r="BB2058" i="5"/>
  <c r="BF2058" i="5"/>
  <c r="BJ2058" i="5"/>
  <c r="AU2059" i="5"/>
  <c r="AY2059" i="5"/>
  <c r="BC2059" i="5"/>
  <c r="BG2059" i="5"/>
  <c r="BK2059" i="5"/>
  <c r="AV2060" i="5"/>
  <c r="AZ2060" i="5"/>
  <c r="BD2060" i="5"/>
  <c r="BH2060" i="5"/>
  <c r="BL2060" i="5"/>
  <c r="AW2061" i="5"/>
  <c r="BA2061" i="5"/>
  <c r="BE2061" i="5"/>
  <c r="BI2061" i="5"/>
  <c r="AT2062" i="5"/>
  <c r="AX2062" i="5"/>
  <c r="BB2062" i="5"/>
  <c r="BF2062" i="5"/>
  <c r="BJ2062" i="5"/>
  <c r="AU2063" i="5"/>
  <c r="AY2063" i="5"/>
  <c r="BC2063" i="5"/>
  <c r="BG2063" i="5"/>
  <c r="BK2063" i="5"/>
  <c r="AV2064" i="5"/>
  <c r="AZ2064" i="5"/>
  <c r="BD2064" i="5"/>
  <c r="BH2064" i="5"/>
  <c r="BL2064" i="5"/>
  <c r="AW2065" i="5"/>
  <c r="BA2065" i="5"/>
  <c r="BE2065" i="5"/>
  <c r="BI2065" i="5"/>
  <c r="AT2066" i="5"/>
  <c r="AX2066" i="5"/>
  <c r="BB2066" i="5"/>
  <c r="BF2066" i="5"/>
  <c r="BJ2066" i="5"/>
  <c r="AU2067" i="5"/>
  <c r="AY2067" i="5"/>
  <c r="BC2067" i="5"/>
  <c r="BG2067" i="5"/>
  <c r="BK2067" i="5"/>
  <c r="AV2068" i="5"/>
  <c r="AZ2068" i="5"/>
  <c r="BD2068" i="5"/>
  <c r="BH2068" i="5"/>
  <c r="BL2068" i="5"/>
  <c r="AW2069" i="5"/>
  <c r="BA2069" i="5"/>
  <c r="BE2069" i="5"/>
  <c r="BI2069" i="5"/>
  <c r="AT2070" i="5"/>
  <c r="AX2070" i="5"/>
  <c r="BB2070" i="5"/>
  <c r="BF2070" i="5"/>
  <c r="BJ2070" i="5"/>
  <c r="AU2071" i="5"/>
  <c r="AY2071" i="5"/>
  <c r="BC2071" i="5"/>
  <c r="BG2071" i="5"/>
  <c r="BK2071" i="5"/>
  <c r="AV2072" i="5"/>
  <c r="AZ2072" i="5"/>
  <c r="BD2072" i="5"/>
  <c r="BH2072" i="5"/>
  <c r="BL2072" i="5"/>
  <c r="AW2073" i="5"/>
  <c r="BA2073" i="5"/>
  <c r="BE2073" i="5"/>
  <c r="BI2073" i="5"/>
  <c r="AT2074" i="5"/>
  <c r="AX2074" i="5"/>
  <c r="BB2074" i="5"/>
  <c r="BF2074" i="5"/>
  <c r="BJ2074" i="5"/>
  <c r="AU2075" i="5"/>
  <c r="AY2075" i="5"/>
  <c r="BC2075" i="5"/>
  <c r="BG2075" i="5"/>
  <c r="BK2075" i="5"/>
  <c r="AV2076" i="5"/>
  <c r="AZ2076" i="5"/>
  <c r="BD2076" i="5"/>
  <c r="BH2076" i="5"/>
  <c r="BL2076" i="5"/>
  <c r="AW2077" i="5"/>
  <c r="BA2077" i="5"/>
  <c r="BE2077" i="5"/>
  <c r="BI2077" i="5"/>
  <c r="AT2078" i="5"/>
  <c r="AX2078" i="5"/>
  <c r="BB2078" i="5"/>
  <c r="BF2078" i="5"/>
  <c r="BJ2078" i="5"/>
  <c r="AU2079" i="5"/>
  <c r="AY2079" i="5"/>
  <c r="BC2079" i="5"/>
  <c r="BG2079" i="5"/>
  <c r="BK2079" i="5"/>
  <c r="AV2080" i="5"/>
  <c r="AZ2080" i="5"/>
  <c r="BD2080" i="5"/>
  <c r="BH2080" i="5"/>
  <c r="BL2080" i="5"/>
  <c r="AW2081" i="5"/>
  <c r="BA2081" i="5"/>
  <c r="BE2081" i="5"/>
  <c r="BI2081" i="5"/>
  <c r="AT2082" i="5"/>
  <c r="AX2082" i="5"/>
  <c r="BB2082" i="5"/>
  <c r="BF2082" i="5"/>
  <c r="BJ2082" i="5"/>
  <c r="AU2083" i="5"/>
  <c r="AY2083" i="5"/>
  <c r="BC2083" i="5"/>
  <c r="BG2083" i="5"/>
  <c r="BK2083" i="5"/>
  <c r="AV2084" i="5"/>
  <c r="AZ2084" i="5"/>
  <c r="BD2084" i="5"/>
  <c r="BH2084" i="5"/>
  <c r="BL2084" i="5"/>
  <c r="AW2085" i="5"/>
  <c r="BA2085" i="5"/>
  <c r="BE2085" i="5"/>
  <c r="BI2085" i="5"/>
  <c r="AT2086" i="5"/>
  <c r="AX2086" i="5"/>
  <c r="BB2086" i="5"/>
  <c r="BF2086" i="5"/>
  <c r="BJ2086" i="5"/>
  <c r="AU2087" i="5"/>
  <c r="AY2087" i="5"/>
  <c r="BC2087" i="5"/>
  <c r="BG2087" i="5"/>
  <c r="BK2087" i="5"/>
  <c r="AV2088" i="5"/>
  <c r="AZ2088" i="5"/>
  <c r="BD2088" i="5"/>
  <c r="BH2088" i="5"/>
  <c r="BL2088" i="5"/>
  <c r="AW2089" i="5"/>
  <c r="BA2089" i="5"/>
  <c r="BE2089" i="5"/>
  <c r="BI2089" i="5"/>
  <c r="AT2090" i="5"/>
  <c r="AX2090" i="5"/>
  <c r="BB2090" i="5"/>
  <c r="BF2090" i="5"/>
  <c r="BJ2090" i="5"/>
  <c r="AU2091" i="5"/>
  <c r="AY2091" i="5"/>
  <c r="BC2091" i="5"/>
  <c r="BG2091" i="5"/>
  <c r="BK2091" i="5"/>
  <c r="AV2092" i="5"/>
  <c r="AZ2092" i="5"/>
  <c r="BD2092" i="5"/>
  <c r="BH2092" i="5"/>
  <c r="BL2092" i="5"/>
  <c r="AW2093" i="5"/>
  <c r="BA2093" i="5"/>
  <c r="BE2093" i="5"/>
  <c r="BI2093" i="5"/>
  <c r="AT2094" i="5"/>
  <c r="AX2094" i="5"/>
  <c r="BB2094" i="5"/>
  <c r="BF2094" i="5"/>
  <c r="BJ2094" i="5"/>
  <c r="AU2095" i="5"/>
  <c r="AY2095" i="5"/>
  <c r="BC2095" i="5"/>
  <c r="BG2095" i="5"/>
  <c r="BK2095" i="5"/>
  <c r="AV2096" i="5"/>
  <c r="AZ2096" i="5"/>
  <c r="BD2096" i="5"/>
  <c r="BH2096" i="5"/>
  <c r="BL2096" i="5"/>
  <c r="AW2097" i="5"/>
  <c r="BA2097" i="5"/>
  <c r="BE2097" i="5"/>
  <c r="BI2097" i="5"/>
  <c r="AT2098" i="5"/>
  <c r="AX2098" i="5"/>
  <c r="BB2098" i="5"/>
  <c r="BF2098" i="5"/>
  <c r="BJ2098" i="5"/>
  <c r="AU2099" i="5"/>
  <c r="AY2099" i="5"/>
  <c r="BC2099" i="5"/>
  <c r="BG2099" i="5"/>
  <c r="BK2099" i="5"/>
  <c r="AV2100" i="5"/>
  <c r="AZ2100" i="5"/>
  <c r="BD2100" i="5"/>
  <c r="BH2100" i="5"/>
  <c r="BL2100" i="5"/>
  <c r="AW2101" i="5"/>
  <c r="BA2101" i="5"/>
  <c r="BE2101" i="5"/>
  <c r="BI2101" i="5"/>
  <c r="AT2102" i="5"/>
  <c r="AX2102" i="5"/>
  <c r="BB2102" i="5"/>
  <c r="BF2102" i="5"/>
  <c r="BJ2102" i="5"/>
  <c r="AU2103" i="5"/>
  <c r="AY2103" i="5"/>
  <c r="BC2103" i="5"/>
  <c r="BG2103" i="5"/>
  <c r="BK2103" i="5"/>
  <c r="AV2104" i="5"/>
  <c r="AZ2104" i="5"/>
  <c r="BD2104" i="5"/>
  <c r="BH2104" i="5"/>
  <c r="BL2104" i="5"/>
  <c r="AW2105" i="5"/>
  <c r="BA2105" i="5"/>
  <c r="BE2105" i="5"/>
  <c r="BI2105" i="5"/>
  <c r="AT2106" i="5"/>
  <c r="AX2106" i="5"/>
  <c r="BB2106" i="5"/>
  <c r="BF2106" i="5"/>
  <c r="BJ2106" i="5"/>
  <c r="AU2107" i="5"/>
  <c r="AY2107" i="5"/>
  <c r="BC2107" i="5"/>
  <c r="BG2107" i="5"/>
  <c r="BK2107" i="5"/>
  <c r="AV2108" i="5"/>
  <c r="AZ2108" i="5"/>
  <c r="BD2108" i="5"/>
  <c r="BH2108" i="5"/>
  <c r="BL2108" i="5"/>
  <c r="AW2109" i="5"/>
  <c r="BA2109" i="5"/>
  <c r="BE2109" i="5"/>
  <c r="BI2109" i="5"/>
  <c r="AT2110" i="5"/>
  <c r="AX2110" i="5"/>
  <c r="BB2110" i="5"/>
  <c r="BF2110" i="5"/>
  <c r="BJ2110" i="5"/>
  <c r="AU2111" i="5"/>
  <c r="AY2111" i="5"/>
  <c r="BC2111" i="5"/>
  <c r="BG2111" i="5"/>
  <c r="BK2111" i="5"/>
  <c r="AV2112" i="5"/>
  <c r="AZ2112" i="5"/>
  <c r="BD2112" i="5"/>
  <c r="BH2112" i="5"/>
  <c r="BL2112" i="5"/>
  <c r="AW2113" i="5"/>
  <c r="BA2113" i="5"/>
  <c r="BE2113" i="5"/>
  <c r="BI2113" i="5"/>
  <c r="AT2114" i="5"/>
  <c r="AX2114" i="5"/>
  <c r="BB2114" i="5"/>
  <c r="BF2114" i="5"/>
  <c r="BJ2114" i="5"/>
  <c r="AU2115" i="5"/>
  <c r="AY2115" i="5"/>
  <c r="BC2115" i="5"/>
  <c r="BG2115" i="5"/>
  <c r="BK2115" i="5"/>
  <c r="AV2116" i="5"/>
  <c r="AZ2116" i="5"/>
  <c r="BD2116" i="5"/>
  <c r="BH2116" i="5"/>
  <c r="BL2116" i="5"/>
  <c r="AW2117" i="5"/>
  <c r="BA2117" i="5"/>
  <c r="BE2117" i="5"/>
  <c r="BI2117" i="5"/>
  <c r="AT2118" i="5"/>
  <c r="AX2118" i="5"/>
  <c r="BB2118" i="5"/>
  <c r="BF2118" i="5"/>
  <c r="BJ2118" i="5"/>
  <c r="AU2119" i="5"/>
  <c r="AY2119" i="5"/>
  <c r="BC2119" i="5"/>
  <c r="BG2119" i="5"/>
  <c r="BK2119" i="5"/>
  <c r="AV2120" i="5"/>
  <c r="AZ2120" i="5"/>
  <c r="BD2120" i="5"/>
  <c r="BH2120" i="5"/>
  <c r="BL2120" i="5"/>
  <c r="AW2121" i="5"/>
  <c r="BA2121" i="5"/>
  <c r="BE2121" i="5"/>
  <c r="BI2121" i="5"/>
  <c r="AT2122" i="5"/>
  <c r="AX2122" i="5"/>
  <c r="BB2122" i="5"/>
  <c r="BF2122" i="5"/>
  <c r="BJ2122" i="5"/>
  <c r="AU2123" i="5"/>
  <c r="AY2123" i="5"/>
  <c r="BC2123" i="5"/>
  <c r="BG2123" i="5"/>
  <c r="BK2123" i="5"/>
  <c r="AV2124" i="5"/>
  <c r="AZ2124" i="5"/>
  <c r="BD2124" i="5"/>
  <c r="BH2124" i="5"/>
  <c r="BL2124" i="5"/>
  <c r="AW2125" i="5"/>
  <c r="BA2125" i="5"/>
  <c r="BE2125" i="5"/>
  <c r="BI2125" i="5"/>
  <c r="AT2126" i="5"/>
  <c r="AX2126" i="5"/>
  <c r="BB2126" i="5"/>
  <c r="BF2126" i="5"/>
  <c r="BJ2126" i="5"/>
  <c r="AU2127" i="5"/>
  <c r="AY2127" i="5"/>
  <c r="BC2127" i="5"/>
  <c r="BG2127" i="5"/>
  <c r="BK2127" i="5"/>
  <c r="AV2128" i="5"/>
  <c r="AZ2128" i="5"/>
  <c r="BD2128" i="5"/>
  <c r="BH2128" i="5"/>
  <c r="BL2128" i="5"/>
  <c r="AW2129" i="5"/>
  <c r="BA2129" i="5"/>
  <c r="BE2129" i="5"/>
  <c r="BI2129" i="5"/>
  <c r="AT2130" i="5"/>
  <c r="AX2130" i="5"/>
  <c r="BB2130" i="5"/>
  <c r="BF2130" i="5"/>
  <c r="BJ2130" i="5"/>
  <c r="AU2131" i="5"/>
  <c r="AY2131" i="5"/>
  <c r="BC2131" i="5"/>
  <c r="BG2131" i="5"/>
  <c r="BK2131" i="5"/>
  <c r="AV2132" i="5"/>
  <c r="AZ2132" i="5"/>
  <c r="BD2132" i="5"/>
  <c r="BH2132" i="5"/>
  <c r="BL2132" i="5"/>
  <c r="AW2133" i="5"/>
  <c r="BA2133" i="5"/>
  <c r="BE2133" i="5"/>
  <c r="BI2133" i="5"/>
  <c r="AT2134" i="5"/>
  <c r="AX2134" i="5"/>
  <c r="BB2134" i="5"/>
  <c r="BF2134" i="5"/>
  <c r="BJ2134" i="5"/>
  <c r="AU2135" i="5"/>
  <c r="AY2135" i="5"/>
  <c r="BC2135" i="5"/>
  <c r="BG2135" i="5"/>
  <c r="BK2135" i="5"/>
  <c r="AV2136" i="5"/>
  <c r="AZ2136" i="5"/>
  <c r="BD2136" i="5"/>
  <c r="BH2136" i="5"/>
  <c r="BL2136" i="5"/>
  <c r="AW2137" i="5"/>
  <c r="BA2137" i="5"/>
  <c r="BE2137" i="5"/>
  <c r="BI2137" i="5"/>
  <c r="AT2138" i="5"/>
  <c r="AX2138" i="5"/>
  <c r="BB2138" i="5"/>
  <c r="BF2138" i="5"/>
  <c r="BJ2138" i="5"/>
  <c r="AU2139" i="5"/>
  <c r="AY2139" i="5"/>
  <c r="BC2139" i="5"/>
  <c r="BG2139" i="5"/>
  <c r="BK2139" i="5"/>
  <c r="AV2140" i="5"/>
  <c r="AZ2140" i="5"/>
  <c r="BD2140" i="5"/>
  <c r="BH2140" i="5"/>
  <c r="BL2140" i="5"/>
  <c r="AW2141" i="5"/>
  <c r="BA2141" i="5"/>
  <c r="BE2141" i="5"/>
  <c r="BI2141" i="5"/>
  <c r="AT2142" i="5"/>
  <c r="AX2142" i="5"/>
  <c r="BB2142" i="5"/>
  <c r="BF2142" i="5"/>
  <c r="BJ2142" i="5"/>
  <c r="AU2143" i="5"/>
  <c r="AY2143" i="5"/>
  <c r="BC2143" i="5"/>
  <c r="BG2143" i="5"/>
  <c r="BK2143" i="5"/>
  <c r="AV2144" i="5"/>
  <c r="AZ2144" i="5"/>
  <c r="BD2144" i="5"/>
  <c r="BH2144" i="5"/>
  <c r="BL2144" i="5"/>
  <c r="AW2145" i="5"/>
  <c r="BA2145" i="5"/>
  <c r="BE2145" i="5"/>
  <c r="BI2145" i="5"/>
  <c r="AT2146" i="5"/>
  <c r="AX2146" i="5"/>
  <c r="BB2146" i="5"/>
  <c r="BF2146" i="5"/>
  <c r="BJ2146" i="5"/>
  <c r="AU2147" i="5"/>
  <c r="AY2147" i="5"/>
  <c r="BC2147" i="5"/>
  <c r="BG2147" i="5"/>
  <c r="BK2147" i="5"/>
  <c r="AV2148" i="5"/>
  <c r="AZ2148" i="5"/>
  <c r="BD2148" i="5"/>
  <c r="BH2148" i="5"/>
  <c r="BL2148" i="5"/>
  <c r="AW2149" i="5"/>
  <c r="BA2149" i="5"/>
  <c r="BE2149" i="5"/>
  <c r="BI2149" i="5"/>
  <c r="AT2150" i="5"/>
  <c r="AX2150" i="5"/>
  <c r="BB2150" i="5"/>
  <c r="BF2150" i="5"/>
  <c r="BJ2150" i="5"/>
  <c r="AU2151" i="5"/>
  <c r="AY2151" i="5"/>
  <c r="BC2151" i="5"/>
  <c r="BG2151" i="5"/>
  <c r="BK2151" i="5"/>
  <c r="AV2152" i="5"/>
  <c r="AZ2152" i="5"/>
  <c r="BD2152" i="5"/>
  <c r="BH2152" i="5"/>
  <c r="BL2152" i="5"/>
  <c r="AW2153" i="5"/>
  <c r="BA2153" i="5"/>
  <c r="BE2153" i="5"/>
  <c r="BI2153" i="5"/>
  <c r="AT2154" i="5"/>
  <c r="AX2154" i="5"/>
  <c r="BB2154" i="5"/>
  <c r="BF2154" i="5"/>
  <c r="BJ2154" i="5"/>
  <c r="AU2155" i="5"/>
  <c r="AY2155" i="5"/>
  <c r="BC2155" i="5"/>
  <c r="BG2155" i="5"/>
  <c r="BK2155" i="5"/>
  <c r="AV2156" i="5"/>
  <c r="AZ2156" i="5"/>
  <c r="BD2156" i="5"/>
  <c r="BH2156" i="5"/>
  <c r="BL2156" i="5"/>
  <c r="AW2157" i="5"/>
  <c r="BA2157" i="5"/>
  <c r="BE2157" i="5"/>
  <c r="BI2157" i="5"/>
  <c r="AT2158" i="5"/>
  <c r="AX2158" i="5"/>
  <c r="BB2158" i="5"/>
  <c r="BF2158" i="5"/>
  <c r="BJ2158" i="5"/>
  <c r="AU2159" i="5"/>
  <c r="AY2159" i="5"/>
  <c r="BC2159" i="5"/>
  <c r="BG2159" i="5"/>
  <c r="BK2159" i="5"/>
  <c r="AV2160" i="5"/>
  <c r="AZ2160" i="5"/>
  <c r="BD2160" i="5"/>
  <c r="BH2160" i="5"/>
  <c r="BL2160" i="5"/>
  <c r="AW2161" i="5"/>
  <c r="BA2161" i="5"/>
  <c r="BE2161" i="5"/>
  <c r="BI2161" i="5"/>
  <c r="AT2162" i="5"/>
  <c r="AX2162" i="5"/>
  <c r="BB2162" i="5"/>
  <c r="BF2162" i="5"/>
  <c r="BJ2162" i="5"/>
  <c r="AU2163" i="5"/>
  <c r="AY2163" i="5"/>
  <c r="BC2163" i="5"/>
  <c r="BG2163" i="5"/>
  <c r="BK2163" i="5"/>
  <c r="AV2164" i="5"/>
  <c r="AZ2164" i="5"/>
  <c r="BD2164" i="5"/>
  <c r="BH2164" i="5"/>
  <c r="BL2164" i="5"/>
  <c r="AW2165" i="5"/>
  <c r="BA2165" i="5"/>
  <c r="BE2165" i="5"/>
  <c r="BI2165" i="5"/>
  <c r="AT2166" i="5"/>
  <c r="AX2166" i="5"/>
  <c r="BB2166" i="5"/>
  <c r="BF2166" i="5"/>
  <c r="BJ2166" i="5"/>
  <c r="AU2167" i="5"/>
  <c r="AY2167" i="5"/>
  <c r="BC2167" i="5"/>
  <c r="BG2167" i="5"/>
  <c r="BK2167" i="5"/>
  <c r="AV2168" i="5"/>
  <c r="AZ2168" i="5"/>
  <c r="BD2168" i="5"/>
  <c r="BH2168" i="5"/>
  <c r="BL2168" i="5"/>
  <c r="AW2169" i="5"/>
  <c r="BA2169" i="5"/>
  <c r="BE2169" i="5"/>
  <c r="BI2169" i="5"/>
  <c r="AT2170" i="5"/>
  <c r="AX2170" i="5"/>
  <c r="BB2170" i="5"/>
  <c r="BF2170" i="5"/>
  <c r="BJ2170" i="5"/>
  <c r="AU2171" i="5"/>
  <c r="AY2171" i="5"/>
  <c r="BC2171" i="5"/>
  <c r="BG2171" i="5"/>
  <c r="BK2171" i="5"/>
  <c r="AV2172" i="5"/>
  <c r="AZ2172" i="5"/>
  <c r="BD2172" i="5"/>
  <c r="BH2172" i="5"/>
  <c r="BL2172" i="5"/>
  <c r="AW2173" i="5"/>
  <c r="BA2173" i="5"/>
  <c r="BE2173" i="5"/>
  <c r="BI2173" i="5"/>
  <c r="AT2174" i="5"/>
  <c r="AX2174" i="5"/>
  <c r="BB2174" i="5"/>
  <c r="BF2174" i="5"/>
  <c r="BJ2174" i="5"/>
  <c r="AU2175" i="5"/>
  <c r="AY2175" i="5"/>
  <c r="BC2175" i="5"/>
  <c r="BG2175" i="5"/>
  <c r="BK2175" i="5"/>
  <c r="AV2176" i="5"/>
  <c r="AZ2176" i="5"/>
  <c r="BD2176" i="5"/>
  <c r="BH2176" i="5"/>
  <c r="BL2176" i="5"/>
  <c r="AW2177" i="5"/>
  <c r="BA2177" i="5"/>
  <c r="BE2177" i="5"/>
  <c r="BI2177" i="5"/>
  <c r="AT2178" i="5"/>
  <c r="AX2178" i="5"/>
  <c r="BB2178" i="5"/>
  <c r="BF2178" i="5"/>
  <c r="BJ2178" i="5"/>
  <c r="AU2179" i="5"/>
  <c r="AY2179" i="5"/>
  <c r="BC2179" i="5"/>
  <c r="BG2179" i="5"/>
  <c r="BK2179" i="5"/>
  <c r="AV2180" i="5"/>
  <c r="AZ2180" i="5"/>
  <c r="BD2180" i="5"/>
  <c r="BH2180" i="5"/>
  <c r="BL2180" i="5"/>
  <c r="AW2181" i="5"/>
  <c r="BA2181" i="5"/>
  <c r="BE2181" i="5"/>
  <c r="BI2181" i="5"/>
  <c r="AT2182" i="5"/>
  <c r="AX2182" i="5"/>
  <c r="BB2182" i="5"/>
  <c r="BF2182" i="5"/>
  <c r="BJ2182" i="5"/>
  <c r="AU2183" i="5"/>
  <c r="AY2183" i="5"/>
  <c r="BC2183" i="5"/>
  <c r="BG2183" i="5"/>
  <c r="BK2183" i="5"/>
  <c r="AV2184" i="5"/>
  <c r="AZ2184" i="5"/>
  <c r="BD2184" i="5"/>
  <c r="BH2184" i="5"/>
  <c r="BL2184" i="5"/>
  <c r="AW2185" i="5"/>
  <c r="BA2185" i="5"/>
  <c r="BE2185" i="5"/>
  <c r="BI2185" i="5"/>
  <c r="AT2186" i="5"/>
  <c r="AX2186" i="5"/>
  <c r="BB2186" i="5"/>
  <c r="BF2186" i="5"/>
  <c r="BJ2186" i="5"/>
  <c r="AU2187" i="5"/>
  <c r="AY2187" i="5"/>
  <c r="BC2187" i="5"/>
  <c r="BG2187" i="5"/>
  <c r="BK2187" i="5"/>
  <c r="AV2188" i="5"/>
  <c r="AZ2188" i="5"/>
  <c r="BD2188" i="5"/>
  <c r="BH2188" i="5"/>
  <c r="BL2188" i="5"/>
  <c r="AW2189" i="5"/>
  <c r="BA2189" i="5"/>
  <c r="BE2189" i="5"/>
  <c r="BI2189" i="5"/>
  <c r="AT2190" i="5"/>
  <c r="AX2190" i="5"/>
  <c r="BB2190" i="5"/>
  <c r="BF2190" i="5"/>
  <c r="BJ2190" i="5"/>
  <c r="AU2191" i="5"/>
  <c r="AY2191" i="5"/>
  <c r="BC2191" i="5"/>
  <c r="BG2191" i="5"/>
  <c r="BK2191" i="5"/>
  <c r="AV2192" i="5"/>
  <c r="AZ2192" i="5"/>
  <c r="BD2192" i="5"/>
  <c r="BH2192" i="5"/>
  <c r="BL2192" i="5"/>
  <c r="AW2193" i="5"/>
  <c r="BA2193" i="5"/>
  <c r="BE2193" i="5"/>
  <c r="BI2193" i="5"/>
  <c r="AT2194" i="5"/>
  <c r="AX2194" i="5"/>
  <c r="BB2194" i="5"/>
  <c r="BF2194" i="5"/>
  <c r="BJ2194" i="5"/>
  <c r="AU2195" i="5"/>
  <c r="AY2195" i="5"/>
  <c r="BC2195" i="5"/>
  <c r="BG2195" i="5"/>
  <c r="BK2195" i="5"/>
  <c r="AV2196" i="5"/>
  <c r="AZ2196" i="5"/>
  <c r="BD2196" i="5"/>
  <c r="BH2196" i="5"/>
  <c r="BL2196" i="5"/>
  <c r="AW2197" i="5"/>
  <c r="BA2197" i="5"/>
  <c r="BE2197" i="5"/>
  <c r="BI2197" i="5"/>
  <c r="AT2198" i="5"/>
  <c r="AX2198" i="5"/>
  <c r="BB2198" i="5"/>
  <c r="BF2198" i="5"/>
  <c r="BJ2198" i="5"/>
  <c r="AU2199" i="5"/>
  <c r="AY2199" i="5"/>
  <c r="BC2199" i="5"/>
  <c r="BG2199" i="5"/>
  <c r="BK2199" i="5"/>
  <c r="AV2200" i="5"/>
  <c r="AZ2200" i="5"/>
  <c r="BD2200" i="5"/>
  <c r="BH2200" i="5"/>
  <c r="BL2200" i="5"/>
  <c r="AW2201" i="5"/>
  <c r="BA2201" i="5"/>
  <c r="BE2201" i="5"/>
  <c r="BI2201" i="5"/>
  <c r="AT2202" i="5"/>
  <c r="AX2202" i="5"/>
  <c r="BB2202" i="5"/>
  <c r="BF2202" i="5"/>
  <c r="BJ2202" i="5"/>
  <c r="AU2203" i="5"/>
  <c r="AY2203" i="5"/>
  <c r="BC2203" i="5"/>
  <c r="BG2203" i="5"/>
  <c r="BK2203" i="5"/>
  <c r="AV2204" i="5"/>
  <c r="AZ2204" i="5"/>
  <c r="BD2204" i="5"/>
  <c r="BH2204" i="5"/>
  <c r="BL2204" i="5"/>
  <c r="AW2205" i="5"/>
  <c r="BA2205" i="5"/>
  <c r="BE2205" i="5"/>
  <c r="BI2205" i="5"/>
  <c r="AT2206" i="5"/>
  <c r="AX2206" i="5"/>
  <c r="BB2206" i="5"/>
  <c r="BF2206" i="5"/>
  <c r="BJ2206" i="5"/>
  <c r="AU2207" i="5"/>
  <c r="AY2207" i="5"/>
  <c r="BC2207" i="5"/>
  <c r="BG2207" i="5"/>
  <c r="BK2207" i="5"/>
  <c r="AV2208" i="5"/>
  <c r="AZ2208" i="5"/>
  <c r="BD2208" i="5"/>
  <c r="BH2208" i="5"/>
  <c r="BL2208" i="5"/>
  <c r="AW2209" i="5"/>
  <c r="BA2209" i="5"/>
  <c r="BE2209" i="5"/>
  <c r="BI2209" i="5"/>
  <c r="AT2210" i="5"/>
  <c r="AX2210" i="5"/>
  <c r="BB2210" i="5"/>
  <c r="BF2210" i="5"/>
  <c r="BJ2210" i="5"/>
  <c r="AU2211" i="5"/>
  <c r="AY2211" i="5"/>
  <c r="BC2211" i="5"/>
  <c r="BG2211" i="5"/>
  <c r="BK2211" i="5"/>
  <c r="AV2212" i="5"/>
  <c r="AZ2212" i="5"/>
  <c r="BD2212" i="5"/>
  <c r="BH2212" i="5"/>
  <c r="BL2212" i="5"/>
  <c r="AW2213" i="5"/>
  <c r="BA2213" i="5"/>
  <c r="BE2213" i="5"/>
  <c r="BI2213" i="5"/>
  <c r="AT2214" i="5"/>
  <c r="AX2214" i="5"/>
  <c r="BB2214" i="5"/>
  <c r="BF2214" i="5"/>
  <c r="BJ2214" i="5"/>
  <c r="AU2215" i="5"/>
  <c r="AY2215" i="5"/>
  <c r="BC2215" i="5"/>
  <c r="BG2215" i="5"/>
  <c r="BK2215" i="5"/>
  <c r="AV2216" i="5"/>
  <c r="AZ2216" i="5"/>
  <c r="BD2216" i="5"/>
  <c r="BH2216" i="5"/>
  <c r="BL2216" i="5"/>
  <c r="AW2217" i="5"/>
  <c r="BA2217" i="5"/>
  <c r="BE2217" i="5"/>
  <c r="BI2217" i="5"/>
  <c r="AT2218" i="5"/>
  <c r="AX2218" i="5"/>
  <c r="BB2218" i="5"/>
  <c r="BF2218" i="5"/>
  <c r="BJ2218" i="5"/>
  <c r="AU2219" i="5"/>
  <c r="AY2219" i="5"/>
  <c r="BC2219" i="5"/>
  <c r="BG2219" i="5"/>
  <c r="BK2219" i="5"/>
  <c r="AV2220" i="5"/>
  <c r="AZ2220" i="5"/>
  <c r="BD2220" i="5"/>
  <c r="BH2220" i="5"/>
  <c r="BL2220" i="5"/>
  <c r="AW2221" i="5"/>
  <c r="BA2221" i="5"/>
  <c r="BE2221" i="5"/>
  <c r="BI2221" i="5"/>
  <c r="AT2222" i="5"/>
  <c r="AX2222" i="5"/>
  <c r="BB2222" i="5"/>
  <c r="BF2222" i="5"/>
  <c r="BJ2222" i="5"/>
  <c r="AU2223" i="5"/>
  <c r="AY2223" i="5"/>
  <c r="BC2223" i="5"/>
  <c r="BG2223" i="5"/>
  <c r="BK2223" i="5"/>
  <c r="AV2224" i="5"/>
  <c r="AZ2224" i="5"/>
  <c r="BD2224" i="5"/>
  <c r="BH2224" i="5"/>
  <c r="BL2224" i="5"/>
  <c r="AW2225" i="5"/>
  <c r="BA2225" i="5"/>
  <c r="BE2225" i="5"/>
  <c r="BI2225" i="5"/>
  <c r="AT2226" i="5"/>
  <c r="AX2226" i="5"/>
  <c r="BB2226" i="5"/>
  <c r="BF2226" i="5"/>
  <c r="BJ2226" i="5"/>
  <c r="AU2227" i="5"/>
  <c r="AY2227" i="5"/>
  <c r="BC2227" i="5"/>
  <c r="BG2227" i="5"/>
  <c r="BK2227" i="5"/>
  <c r="AV2228" i="5"/>
  <c r="AZ2228" i="5"/>
  <c r="BD2228" i="5"/>
  <c r="BH2228" i="5"/>
  <c r="BL2228" i="5"/>
  <c r="AW2229" i="5"/>
  <c r="BA2229" i="5"/>
  <c r="BE2229" i="5"/>
  <c r="BI2229" i="5"/>
  <c r="AT2230" i="5"/>
  <c r="AX2230" i="5"/>
  <c r="BB2230" i="5"/>
  <c r="BF2230" i="5"/>
  <c r="BJ2230" i="5"/>
  <c r="AU2231" i="5"/>
  <c r="AY2231" i="5"/>
  <c r="BC2231" i="5"/>
  <c r="BG2231" i="5"/>
  <c r="BK2231" i="5"/>
  <c r="AV2232" i="5"/>
  <c r="AZ2232" i="5"/>
  <c r="BD2232" i="5"/>
  <c r="BH2232" i="5"/>
  <c r="BL2232" i="5"/>
  <c r="AW2233" i="5"/>
  <c r="BA2233" i="5"/>
  <c r="BE2233" i="5"/>
  <c r="BI2233" i="5"/>
  <c r="AT2234" i="5"/>
  <c r="AX2234" i="5"/>
  <c r="BB2234" i="5"/>
  <c r="BF2234" i="5"/>
  <c r="BJ2234" i="5"/>
  <c r="AU2235" i="5"/>
  <c r="AY2235" i="5"/>
  <c r="BC2235" i="5"/>
  <c r="BG2235" i="5"/>
  <c r="BK2235" i="5"/>
  <c r="AV2236" i="5"/>
  <c r="AZ2236" i="5"/>
  <c r="BD2236" i="5"/>
  <c r="BH2236" i="5"/>
  <c r="BL2236" i="5"/>
  <c r="AW2237" i="5"/>
  <c r="BA2237" i="5"/>
  <c r="BE2237" i="5"/>
  <c r="BI2237" i="5"/>
  <c r="AT2238" i="5"/>
  <c r="AX2238" i="5"/>
  <c r="BB2238" i="5"/>
  <c r="BF2238" i="5"/>
  <c r="BJ2238" i="5"/>
  <c r="AU2239" i="5"/>
  <c r="AY2239" i="5"/>
  <c r="BC2239" i="5"/>
  <c r="BG2239" i="5"/>
  <c r="BK2239" i="5"/>
  <c r="AV2240" i="5"/>
  <c r="AZ2240" i="5"/>
  <c r="BD2240" i="5"/>
  <c r="BH2240" i="5"/>
  <c r="BL2240" i="5"/>
  <c r="AW2241" i="5"/>
  <c r="BA2241" i="5"/>
  <c r="BE2241" i="5"/>
  <c r="BI2241" i="5"/>
  <c r="AT2242" i="5"/>
  <c r="AX2242" i="5"/>
  <c r="BB2242" i="5"/>
  <c r="BF2242" i="5"/>
  <c r="BJ2242" i="5"/>
  <c r="AU2243" i="5"/>
  <c r="AY2243" i="5"/>
  <c r="BC2243" i="5"/>
  <c r="BG2243" i="5"/>
  <c r="BK2243" i="5"/>
  <c r="AV2244" i="5"/>
  <c r="AZ2244" i="5"/>
  <c r="BD2244" i="5"/>
  <c r="BH2244" i="5"/>
  <c r="BL2244" i="5"/>
  <c r="AW2245" i="5"/>
  <c r="BA2245" i="5"/>
  <c r="BE2245" i="5"/>
  <c r="BI2245" i="5"/>
  <c r="AT2246" i="5"/>
  <c r="AX2246" i="5"/>
  <c r="BB2246" i="5"/>
  <c r="BF2246" i="5"/>
  <c r="BJ2246" i="5"/>
  <c r="AU2247" i="5"/>
  <c r="AY2247" i="5"/>
  <c r="BC2247" i="5"/>
  <c r="BG2247" i="5"/>
  <c r="BK2247" i="5"/>
  <c r="AV2248" i="5"/>
  <c r="AZ2248" i="5"/>
  <c r="BD2248" i="5"/>
  <c r="BH2248" i="5"/>
  <c r="BL2248" i="5"/>
  <c r="AW2249" i="5"/>
  <c r="BA2249" i="5"/>
  <c r="BE2249" i="5"/>
  <c r="BI2249" i="5"/>
  <c r="AT2250" i="5"/>
  <c r="AX2250" i="5"/>
  <c r="BB2250" i="5"/>
  <c r="BF2250" i="5"/>
  <c r="BJ2250" i="5"/>
  <c r="AU2251" i="5"/>
  <c r="AY2251" i="5"/>
  <c r="BC2251" i="5"/>
  <c r="BG2251" i="5"/>
  <c r="BK2251" i="5"/>
  <c r="AV2252" i="5"/>
  <c r="AZ2252" i="5"/>
  <c r="BD2252" i="5"/>
  <c r="BH2252" i="5"/>
  <c r="BL2252" i="5"/>
  <c r="AW2253" i="5"/>
  <c r="BA2253" i="5"/>
  <c r="BE2253" i="5"/>
  <c r="BI2253" i="5"/>
  <c r="AT2254" i="5"/>
  <c r="AX2254" i="5"/>
  <c r="BB2254" i="5"/>
  <c r="BF2254" i="5"/>
  <c r="BJ2254" i="5"/>
  <c r="AU2255" i="5"/>
  <c r="AY2255" i="5"/>
  <c r="BC2255" i="5"/>
  <c r="BG2255" i="5"/>
  <c r="BK2255" i="5"/>
  <c r="AV2256" i="5"/>
  <c r="AZ2256" i="5"/>
  <c r="BD2256" i="5"/>
  <c r="BH2256" i="5"/>
  <c r="BL2256" i="5"/>
  <c r="AW2257" i="5"/>
  <c r="BA2257" i="5"/>
  <c r="BE2257" i="5"/>
  <c r="BI2257" i="5"/>
  <c r="AT2258" i="5"/>
  <c r="AX2258" i="5"/>
  <c r="BB2258" i="5"/>
  <c r="BF2258" i="5"/>
  <c r="BJ2258" i="5"/>
  <c r="AU2259" i="5"/>
  <c r="AY2259" i="5"/>
  <c r="BC2259" i="5"/>
  <c r="BG2259" i="5"/>
  <c r="BK2259" i="5"/>
  <c r="AV2260" i="5"/>
  <c r="AZ2260" i="5"/>
  <c r="BD2260" i="5"/>
  <c r="BH2260" i="5"/>
  <c r="BL2260" i="5"/>
  <c r="AW2261" i="5"/>
  <c r="BA2261" i="5"/>
  <c r="BE2261" i="5"/>
  <c r="BI2261" i="5"/>
  <c r="AT2262" i="5"/>
  <c r="AX2262" i="5"/>
  <c r="BB2262" i="5"/>
  <c r="BF2262" i="5"/>
  <c r="BJ2262" i="5"/>
  <c r="AU2263" i="5"/>
  <c r="AY2263" i="5"/>
  <c r="BC2263" i="5"/>
  <c r="BG2263" i="5"/>
  <c r="BK2263" i="5"/>
  <c r="AV2264" i="5"/>
  <c r="AZ2264" i="5"/>
  <c r="BD2264" i="5"/>
  <c r="BH2264" i="5"/>
  <c r="BL2264" i="5"/>
  <c r="AW2265" i="5"/>
  <c r="BA2265" i="5"/>
  <c r="BE2265" i="5"/>
  <c r="BI2265" i="5"/>
  <c r="AT2266" i="5"/>
  <c r="AX2266" i="5"/>
  <c r="BB2266" i="5"/>
  <c r="BF2266" i="5"/>
  <c r="BJ2266" i="5"/>
  <c r="AU2267" i="5"/>
  <c r="AY2267" i="5"/>
  <c r="BC2267" i="5"/>
  <c r="BG2267" i="5"/>
  <c r="BK2267" i="5"/>
  <c r="AV2268" i="5"/>
  <c r="AZ2268" i="5"/>
  <c r="BD2268" i="5"/>
  <c r="BH2268" i="5"/>
  <c r="BL2268" i="5"/>
  <c r="AW2269" i="5"/>
  <c r="BA2269" i="5"/>
  <c r="BE2269" i="5"/>
  <c r="BI2269" i="5"/>
  <c r="AT2270" i="5"/>
  <c r="AX2270" i="5"/>
  <c r="BB2270" i="5"/>
  <c r="BF2270" i="5"/>
  <c r="BJ2270" i="5"/>
  <c r="AU2271" i="5"/>
  <c r="AY2271" i="5"/>
  <c r="BC2271" i="5"/>
  <c r="BG2271" i="5"/>
  <c r="BK2271" i="5"/>
  <c r="AV2272" i="5"/>
  <c r="AZ2272" i="5"/>
  <c r="BD2272" i="5"/>
  <c r="BH2272" i="5"/>
  <c r="BL2272" i="5"/>
  <c r="AW2273" i="5"/>
  <c r="BA2273" i="5"/>
  <c r="BE2273" i="5"/>
  <c r="BI2273" i="5"/>
  <c r="AT2274" i="5"/>
  <c r="AX2274" i="5"/>
  <c r="BB2274" i="5"/>
  <c r="BF2274" i="5"/>
  <c r="BJ2274" i="5"/>
  <c r="AU2275" i="5"/>
  <c r="AY2275" i="5"/>
  <c r="BC2275" i="5"/>
  <c r="BG2275" i="5"/>
  <c r="BK2275" i="5"/>
  <c r="AV2276" i="5"/>
  <c r="AZ2276" i="5"/>
  <c r="BD2276" i="5"/>
  <c r="BH2276" i="5"/>
  <c r="BL2276" i="5"/>
  <c r="AW2277" i="5"/>
  <c r="BA2277" i="5"/>
  <c r="BE2277" i="5"/>
  <c r="BI2277" i="5"/>
  <c r="AT2278" i="5"/>
  <c r="AX2278" i="5"/>
  <c r="BB2278" i="5"/>
  <c r="BF2278" i="5"/>
  <c r="BJ2278" i="5"/>
  <c r="AU2279" i="5"/>
  <c r="AY2279" i="5"/>
  <c r="BC2279" i="5"/>
  <c r="BG2279" i="5"/>
  <c r="BK2279" i="5"/>
  <c r="AV2280" i="5"/>
  <c r="AZ2280" i="5"/>
  <c r="BD2280" i="5"/>
  <c r="BH2280" i="5"/>
  <c r="BL2280" i="5"/>
  <c r="AW2281" i="5"/>
  <c r="BA2281" i="5"/>
  <c r="BE2281" i="5"/>
  <c r="BI2281" i="5"/>
  <c r="AT2282" i="5"/>
  <c r="AX2282" i="5"/>
  <c r="BB2282" i="5"/>
  <c r="BF2282" i="5"/>
  <c r="BJ2282" i="5"/>
  <c r="AU2283" i="5"/>
  <c r="AY2283" i="5"/>
  <c r="BC2283" i="5"/>
  <c r="BG2283" i="5"/>
  <c r="BK2283" i="5"/>
  <c r="AV2284" i="5"/>
  <c r="AZ2284" i="5"/>
  <c r="BD2284" i="5"/>
  <c r="BH2284" i="5"/>
  <c r="BL2284" i="5"/>
  <c r="AW2285" i="5"/>
  <c r="BA2285" i="5"/>
  <c r="BE2285" i="5"/>
  <c r="BI2285" i="5"/>
  <c r="AT2286" i="5"/>
  <c r="AX2286" i="5"/>
  <c r="BB2286" i="5"/>
  <c r="BF2286" i="5"/>
  <c r="BJ2286" i="5"/>
  <c r="AU2287" i="5"/>
  <c r="AY2287" i="5"/>
  <c r="BC2287" i="5"/>
  <c r="BG2287" i="5"/>
  <c r="BK2287" i="5"/>
  <c r="AV2288" i="5"/>
  <c r="AZ2288" i="5"/>
  <c r="BD2288" i="5"/>
  <c r="BH2288" i="5"/>
  <c r="BL2288" i="5"/>
  <c r="AW2289" i="5"/>
  <c r="BA2289" i="5"/>
  <c r="BE2289" i="5"/>
  <c r="BI2289" i="5"/>
  <c r="AT2290" i="5"/>
  <c r="AX2290" i="5"/>
  <c r="BB2290" i="5"/>
  <c r="BF2290" i="5"/>
  <c r="BJ2290" i="5"/>
  <c r="AU2291" i="5"/>
  <c r="AY2291" i="5"/>
  <c r="BC2291" i="5"/>
  <c r="BG2291" i="5"/>
  <c r="BK2291" i="5"/>
  <c r="AV2292" i="5"/>
  <c r="AZ2292" i="5"/>
  <c r="BD2292" i="5"/>
  <c r="BH2292" i="5"/>
  <c r="BL2292" i="5"/>
  <c r="AW2293" i="5"/>
  <c r="BA2293" i="5"/>
  <c r="BE2293" i="5"/>
  <c r="BI2293" i="5"/>
  <c r="AT2294" i="5"/>
  <c r="AX2294" i="5"/>
  <c r="BB2294" i="5"/>
  <c r="BF2294" i="5"/>
  <c r="BJ2294" i="5"/>
  <c r="AU2295" i="5"/>
  <c r="AY2295" i="5"/>
  <c r="BC2295" i="5"/>
  <c r="BG2295" i="5"/>
  <c r="BK2295" i="5"/>
  <c r="AV2296" i="5"/>
  <c r="AZ2296" i="5"/>
  <c r="BD2296" i="5"/>
  <c r="BH2296" i="5"/>
  <c r="BL2296" i="5"/>
  <c r="AW2297" i="5"/>
  <c r="BA2297" i="5"/>
  <c r="BE2297" i="5"/>
  <c r="BI2297" i="5"/>
  <c r="AT2298" i="5"/>
  <c r="AX2298" i="5"/>
  <c r="BB2298" i="5"/>
  <c r="BF2298" i="5"/>
  <c r="BJ2298" i="5"/>
  <c r="AU2299" i="5"/>
  <c r="AY2299" i="5"/>
  <c r="BC2299" i="5"/>
  <c r="BG2299" i="5"/>
  <c r="BK2299" i="5"/>
  <c r="AV2300" i="5"/>
  <c r="AZ2300" i="5"/>
  <c r="BD2300" i="5"/>
  <c r="BH2300" i="5"/>
  <c r="BL2300" i="5"/>
  <c r="AW2301" i="5"/>
  <c r="BA2301" i="5"/>
  <c r="BE2301" i="5"/>
  <c r="BI2301" i="5"/>
  <c r="AT2302" i="5"/>
  <c r="AX2302" i="5"/>
  <c r="BB2302" i="5"/>
  <c r="BF2302" i="5"/>
  <c r="BJ2302" i="5"/>
  <c r="AU2303" i="5"/>
  <c r="AY2303" i="5"/>
  <c r="BC2303" i="5"/>
  <c r="BG2303" i="5"/>
  <c r="BK2303" i="5"/>
  <c r="AV2304" i="5"/>
  <c r="AZ2304" i="5"/>
  <c r="BD2304" i="5"/>
  <c r="BH2304" i="5"/>
  <c r="BL2304" i="5"/>
  <c r="AW2305" i="5"/>
  <c r="BA2305" i="5"/>
  <c r="BE2305" i="5"/>
  <c r="BI2305" i="5"/>
  <c r="AT2306" i="5"/>
  <c r="AX2306" i="5"/>
  <c r="BB2306" i="5"/>
  <c r="BF2306" i="5"/>
  <c r="BJ2306" i="5"/>
  <c r="AU2307" i="5"/>
  <c r="AY2307" i="5"/>
  <c r="BC2307" i="5"/>
  <c r="BG2307" i="5"/>
  <c r="BK2307" i="5"/>
  <c r="AV2308" i="5"/>
  <c r="AZ2308" i="5"/>
  <c r="BD2308" i="5"/>
  <c r="BH2308" i="5"/>
  <c r="BL2308" i="5"/>
  <c r="AW2309" i="5"/>
  <c r="BA2309" i="5"/>
  <c r="BE2309" i="5"/>
  <c r="BI2309" i="5"/>
  <c r="AT2310" i="5"/>
  <c r="AX2310" i="5"/>
  <c r="BB2310" i="5"/>
  <c r="BF2310" i="5"/>
  <c r="BJ2310" i="5"/>
  <c r="AU2311" i="5"/>
  <c r="AY2311" i="5"/>
  <c r="BC2311" i="5"/>
  <c r="BG2311" i="5"/>
  <c r="BK2311" i="5"/>
  <c r="AV2312" i="5"/>
  <c r="AZ2312" i="5"/>
  <c r="BD2312" i="5"/>
  <c r="BH2312" i="5"/>
  <c r="BL2312" i="5"/>
  <c r="AW2313" i="5"/>
  <c r="BA2313" i="5"/>
  <c r="BE2313" i="5"/>
  <c r="BI2313" i="5"/>
  <c r="AT2314" i="5"/>
  <c r="AX2314" i="5"/>
  <c r="BB2314" i="5"/>
  <c r="BF2314" i="5"/>
  <c r="BJ2314" i="5"/>
  <c r="AU2315" i="5"/>
  <c r="AY2315" i="5"/>
  <c r="BC2315" i="5"/>
  <c r="BG2315" i="5"/>
  <c r="BK2315" i="5"/>
  <c r="AV2316" i="5"/>
  <c r="AZ2316" i="5"/>
  <c r="BD2316" i="5"/>
  <c r="BH2316" i="5"/>
  <c r="BL2316" i="5"/>
  <c r="AW2317" i="5"/>
  <c r="BA2317" i="5"/>
  <c r="BE2317" i="5"/>
  <c r="BI2317" i="5"/>
  <c r="AT2318" i="5"/>
  <c r="AX2318" i="5"/>
  <c r="BB2318" i="5"/>
  <c r="BF2318" i="5"/>
  <c r="BJ2318" i="5"/>
  <c r="AU2319" i="5"/>
  <c r="AY2319" i="5"/>
  <c r="BC2319" i="5"/>
  <c r="BG2319" i="5"/>
  <c r="BK2319" i="5"/>
  <c r="AV2320" i="5"/>
  <c r="AZ2320" i="5"/>
  <c r="BD2320" i="5"/>
  <c r="BH2320" i="5"/>
  <c r="BL2320" i="5"/>
  <c r="AW2321" i="5"/>
  <c r="BA2321" i="5"/>
  <c r="BE2321" i="5"/>
  <c r="BI2321" i="5"/>
  <c r="AT2322" i="5"/>
  <c r="AX2322" i="5"/>
  <c r="BB2322" i="5"/>
  <c r="BF2322" i="5"/>
  <c r="BJ2322" i="5"/>
  <c r="AU2323" i="5"/>
  <c r="AY2323" i="5"/>
  <c r="BC2323" i="5"/>
  <c r="BG2323" i="5"/>
  <c r="BK2323" i="5"/>
  <c r="AV2324" i="5"/>
  <c r="AZ2324" i="5"/>
  <c r="BD2324" i="5"/>
  <c r="BH2324" i="5"/>
  <c r="BL2324" i="5"/>
  <c r="AW2325" i="5"/>
  <c r="BA2325" i="5"/>
  <c r="BE2325" i="5"/>
  <c r="BI2325" i="5"/>
  <c r="AT2326" i="5"/>
  <c r="AX2326" i="5"/>
  <c r="BB2326" i="5"/>
  <c r="BF2326" i="5"/>
  <c r="BJ2326" i="5"/>
  <c r="AU2327" i="5"/>
  <c r="AY2327" i="5"/>
  <c r="BC2327" i="5"/>
  <c r="BG2327" i="5"/>
  <c r="BK2327" i="5"/>
  <c r="AV2328" i="5"/>
  <c r="AZ2328" i="5"/>
  <c r="BD2328" i="5"/>
  <c r="BH2328" i="5"/>
  <c r="BL2328" i="5"/>
  <c r="AW2329" i="5"/>
  <c r="BA2329" i="5"/>
  <c r="BE2329" i="5"/>
  <c r="BI2329" i="5"/>
  <c r="AT2330" i="5"/>
  <c r="AX2330" i="5"/>
  <c r="BB2330" i="5"/>
  <c r="BF2330" i="5"/>
  <c r="BJ2330" i="5"/>
  <c r="AU2331" i="5"/>
  <c r="AY2331" i="5"/>
  <c r="BC2331" i="5"/>
  <c r="BG2331" i="5"/>
  <c r="BK2331" i="5"/>
  <c r="AV2332" i="5"/>
  <c r="AZ2332" i="5"/>
  <c r="BD2332" i="5"/>
  <c r="BH2332" i="5"/>
  <c r="BL2332" i="5"/>
  <c r="AW2333" i="5"/>
  <c r="BA2333" i="5"/>
  <c r="BE2333" i="5"/>
  <c r="BI2333" i="5"/>
  <c r="AT2334" i="5"/>
  <c r="AX2334" i="5"/>
  <c r="BB2334" i="5"/>
  <c r="BF2334" i="5"/>
  <c r="BJ2334" i="5"/>
  <c r="AU2335" i="5"/>
  <c r="AY2335" i="5"/>
  <c r="BC2335" i="5"/>
  <c r="BG2335" i="5"/>
  <c r="BK2335" i="5"/>
  <c r="AV2336" i="5"/>
  <c r="AZ2336" i="5"/>
  <c r="BD2336" i="5"/>
  <c r="BH2336" i="5"/>
  <c r="BL2336" i="5"/>
  <c r="AW2337" i="5"/>
  <c r="BA2337" i="5"/>
  <c r="BE2337" i="5"/>
  <c r="BI2337" i="5"/>
  <c r="AT2338" i="5"/>
  <c r="AX2338" i="5"/>
  <c r="BB2338" i="5"/>
  <c r="BF2338" i="5"/>
  <c r="BJ2338" i="5"/>
  <c r="AU2339" i="5"/>
  <c r="AY2339" i="5"/>
  <c r="BC2339" i="5"/>
  <c r="BG2339" i="5"/>
  <c r="BK2339" i="5"/>
  <c r="AV2340" i="5"/>
  <c r="AZ2340" i="5"/>
  <c r="BD2340" i="5"/>
  <c r="BH2340" i="5"/>
  <c r="BL2340" i="5"/>
  <c r="AW2341" i="5"/>
  <c r="BA2341" i="5"/>
  <c r="BE2341" i="5"/>
  <c r="BI2341" i="5"/>
  <c r="AT2342" i="5"/>
  <c r="AX2342" i="5"/>
  <c r="BB2342" i="5"/>
  <c r="BF2342" i="5"/>
  <c r="BJ2342" i="5"/>
  <c r="AU2343" i="5"/>
  <c r="AY2343" i="5"/>
  <c r="BC2343" i="5"/>
  <c r="BG2343" i="5"/>
  <c r="BK2343" i="5"/>
  <c r="AV2344" i="5"/>
  <c r="AZ2344" i="5"/>
  <c r="BD2344" i="5"/>
  <c r="BH2344" i="5"/>
  <c r="BL2344" i="5"/>
  <c r="AW2345" i="5"/>
  <c r="BA2345" i="5"/>
  <c r="BE2345" i="5"/>
  <c r="BI2345" i="5"/>
  <c r="AT2346" i="5"/>
  <c r="AX2346" i="5"/>
  <c r="BB2346" i="5"/>
  <c r="BF2346" i="5"/>
  <c r="BJ2346" i="5"/>
  <c r="AU2347" i="5"/>
  <c r="AY2347" i="5"/>
  <c r="BC2347" i="5"/>
  <c r="BG2347" i="5"/>
  <c r="BK2347" i="5"/>
  <c r="AV2348" i="5"/>
  <c r="AZ2348" i="5"/>
  <c r="BD2348" i="5"/>
  <c r="BH2348" i="5"/>
  <c r="BL2348" i="5"/>
  <c r="AW2349" i="5"/>
  <c r="BA2349" i="5"/>
  <c r="BE2349" i="5"/>
  <c r="BI2349" i="5"/>
  <c r="AT2350" i="5"/>
  <c r="AX2350" i="5"/>
  <c r="BB2350" i="5"/>
  <c r="BF2350" i="5"/>
  <c r="BJ2350" i="5"/>
  <c r="AU2351" i="5"/>
  <c r="AY2351" i="5"/>
  <c r="BC2351" i="5"/>
  <c r="BG2351" i="5"/>
  <c r="BK2351" i="5"/>
  <c r="AV2352" i="5"/>
  <c r="AZ2352" i="5"/>
  <c r="BD2352" i="5"/>
  <c r="BH2352" i="5"/>
  <c r="BL2352" i="5"/>
  <c r="AW2353" i="5"/>
  <c r="BA2353" i="5"/>
  <c r="BE2353" i="5"/>
  <c r="BI2353" i="5"/>
  <c r="X1618" i="5" a="1"/>
  <c r="BH1656" i="5"/>
  <c r="BD1656" i="5"/>
  <c r="AZ1656" i="5"/>
  <c r="AV1656" i="5"/>
  <c r="BK1655" i="5"/>
  <c r="BG1655" i="5"/>
  <c r="BC1655" i="5"/>
  <c r="AY1655" i="5"/>
  <c r="AU1655" i="5"/>
  <c r="BJ1654" i="5"/>
  <c r="BF1654" i="5"/>
  <c r="BB1654" i="5"/>
  <c r="AX1654" i="5"/>
  <c r="AT1654" i="5"/>
  <c r="BI1653" i="5"/>
  <c r="BE1653" i="5"/>
  <c r="BA1653" i="5"/>
  <c r="AW1653" i="5"/>
  <c r="BL1652" i="5"/>
  <c r="BH1652" i="5"/>
  <c r="BD1652" i="5"/>
  <c r="AZ1652" i="5"/>
  <c r="AV1652" i="5"/>
  <c r="BK1651" i="5"/>
  <c r="BG1651" i="5"/>
  <c r="BC1651" i="5"/>
  <c r="AY1651" i="5"/>
  <c r="AU1651" i="5"/>
  <c r="BJ1650" i="5"/>
  <c r="BF1650" i="5"/>
  <c r="BB1650" i="5"/>
  <c r="AX1650" i="5"/>
  <c r="AT1650" i="5"/>
  <c r="BI1649" i="5"/>
  <c r="BE1649" i="5"/>
  <c r="BA1649" i="5"/>
  <c r="AW1649" i="5"/>
  <c r="BL1648" i="5"/>
  <c r="BH1648" i="5"/>
  <c r="BD1648" i="5"/>
  <c r="AZ1648" i="5"/>
  <c r="AV1648" i="5"/>
  <c r="BK1647" i="5"/>
  <c r="BG1647" i="5"/>
  <c r="BC1647" i="5"/>
  <c r="AY1647" i="5"/>
  <c r="AU1647" i="5"/>
  <c r="BJ1646" i="5"/>
  <c r="BF1646" i="5"/>
  <c r="BB1646" i="5"/>
  <c r="AX1646" i="5"/>
  <c r="AT1646" i="5"/>
  <c r="BI1645" i="5"/>
  <c r="BE1645" i="5"/>
  <c r="BA1645" i="5"/>
  <c r="AW1645" i="5"/>
  <c r="BL1644" i="5"/>
  <c r="BH1644" i="5"/>
  <c r="BD1644" i="5"/>
  <c r="AZ1644" i="5"/>
  <c r="AV1644" i="5"/>
  <c r="BK1643" i="5"/>
  <c r="BG1643" i="5"/>
  <c r="BC1643" i="5"/>
  <c r="AY1643" i="5"/>
  <c r="AU1643" i="5"/>
  <c r="BJ1642" i="5"/>
  <c r="BF1642" i="5"/>
  <c r="BB1642" i="5"/>
  <c r="AX1642" i="5"/>
  <c r="AT1642" i="5"/>
  <c r="BI1641" i="5"/>
  <c r="BE1641" i="5"/>
  <c r="BA1641" i="5"/>
  <c r="AW1641" i="5"/>
  <c r="BL1640" i="5"/>
  <c r="BH1640" i="5"/>
  <c r="BD1640" i="5"/>
  <c r="AZ1640" i="5"/>
  <c r="AV1640" i="5"/>
  <c r="BK1639" i="5"/>
  <c r="BG1639" i="5"/>
  <c r="BC1639" i="5"/>
  <c r="AY1639" i="5"/>
  <c r="AU1639" i="5"/>
  <c r="BJ1638" i="5"/>
  <c r="BF1638" i="5"/>
  <c r="BB1638" i="5"/>
  <c r="AX1638" i="5"/>
  <c r="AT1638" i="5"/>
  <c r="BI1637" i="5"/>
  <c r="BE1637" i="5"/>
  <c r="BA1637" i="5"/>
  <c r="AW1637" i="5"/>
  <c r="BL1636" i="5"/>
  <c r="BH1636" i="5"/>
  <c r="BD1636" i="5"/>
  <c r="AZ1636" i="5"/>
  <c r="AV1636" i="5"/>
  <c r="BK1635" i="5"/>
  <c r="BF1635" i="5"/>
  <c r="BA1635" i="5"/>
  <c r="AV1635" i="5"/>
  <c r="BI1634" i="5"/>
  <c r="BD1634" i="5"/>
  <c r="AY1634" i="5"/>
  <c r="BL1633" i="5"/>
  <c r="BG1633" i="5"/>
  <c r="BB1633" i="5"/>
  <c r="AV1633" i="5"/>
  <c r="BJ1632" i="5"/>
  <c r="BE1632" i="5"/>
  <c r="AY1632" i="5"/>
  <c r="AT1632" i="5"/>
  <c r="BH1631" i="5"/>
  <c r="BB1631" i="5"/>
  <c r="AW1631" i="5"/>
  <c r="BK1630" i="5"/>
  <c r="BE1630" i="5"/>
  <c r="AZ1630" i="5"/>
  <c r="AU1630" i="5"/>
  <c r="BH1629" i="5"/>
  <c r="BC1629" i="5"/>
  <c r="AX1629" i="5"/>
  <c r="BK1628" i="5"/>
  <c r="BF1628" i="5"/>
  <c r="BA1628" i="5"/>
  <c r="AU1628" i="5"/>
  <c r="BI1627" i="5"/>
  <c r="BD1627" i="5"/>
  <c r="AX1627" i="5"/>
  <c r="BL1626" i="5"/>
  <c r="BG1626" i="5"/>
  <c r="BA1626" i="5"/>
  <c r="AV1626" i="5"/>
  <c r="BJ1625" i="5"/>
  <c r="BD1625" i="5"/>
  <c r="AY1625" i="5"/>
  <c r="AT1625" i="5"/>
  <c r="BG1624" i="5"/>
  <c r="BB1624" i="5"/>
  <c r="AW1624" i="5"/>
  <c r="BJ1623" i="5"/>
  <c r="BE1623" i="5"/>
  <c r="AZ1623" i="5"/>
  <c r="AT1623" i="5"/>
  <c r="BH1622" i="5"/>
  <c r="BC1622" i="5"/>
  <c r="AW1622" i="5"/>
  <c r="BK1621" i="5"/>
  <c r="BF1621" i="5"/>
  <c r="AZ1621" i="5"/>
  <c r="AU1621" i="5"/>
  <c r="BI1620" i="5"/>
  <c r="BC1620" i="5"/>
  <c r="AX1620" i="5"/>
  <c r="BL1619" i="5"/>
  <c r="BF1619" i="5"/>
  <c r="BA1619" i="5"/>
  <c r="AV1619" i="5"/>
  <c r="BI1618" i="5"/>
  <c r="BD1618" i="5"/>
  <c r="AY1618" i="5"/>
  <c r="AW1658" i="5"/>
  <c r="BL1657" i="5"/>
  <c r="BH1657" i="5"/>
  <c r="BD1657" i="5"/>
  <c r="AZ1657" i="5"/>
  <c r="AV1657" i="5"/>
  <c r="BK1656" i="5"/>
  <c r="BG1656" i="5"/>
  <c r="BC1656" i="5"/>
  <c r="AY1656" i="5"/>
  <c r="AU1656" i="5"/>
  <c r="BJ1655" i="5"/>
  <c r="BF1655" i="5"/>
  <c r="BB1655" i="5"/>
  <c r="AX1655" i="5"/>
  <c r="AT1655" i="5"/>
  <c r="BI1654" i="5"/>
  <c r="BE1654" i="5"/>
  <c r="BA1654" i="5"/>
  <c r="AW1654" i="5"/>
  <c r="BL1653" i="5"/>
  <c r="BH1653" i="5"/>
  <c r="BD1653" i="5"/>
  <c r="AZ1653" i="5"/>
  <c r="AV1653" i="5"/>
  <c r="BK1652" i="5"/>
  <c r="BG1652" i="5"/>
  <c r="BC1652" i="5"/>
  <c r="AY1652" i="5"/>
  <c r="AU1652" i="5"/>
  <c r="BJ1651" i="5"/>
  <c r="BF1651" i="5"/>
  <c r="BB1651" i="5"/>
  <c r="AX1651" i="5"/>
  <c r="AT1651" i="5"/>
  <c r="BI1650" i="5"/>
  <c r="BE1650" i="5"/>
  <c r="BA1650" i="5"/>
  <c r="AW1650" i="5"/>
  <c r="BL1649" i="5"/>
  <c r="BH1649" i="5"/>
  <c r="BD1649" i="5"/>
  <c r="AZ1649" i="5"/>
  <c r="AV1649" i="5"/>
  <c r="BK1648" i="5"/>
  <c r="BG1648" i="5"/>
  <c r="BC1648" i="5"/>
  <c r="AY1648" i="5"/>
  <c r="AU1648" i="5"/>
  <c r="BJ1647" i="5"/>
  <c r="BF1647" i="5"/>
  <c r="BB1647" i="5"/>
  <c r="AX1647" i="5"/>
  <c r="AT1647" i="5"/>
  <c r="BI1646" i="5"/>
  <c r="BE1646" i="5"/>
  <c r="BA1646" i="5"/>
  <c r="AW1646" i="5"/>
  <c r="BL1645" i="5"/>
  <c r="BH1645" i="5"/>
  <c r="BD1645" i="5"/>
  <c r="AZ1645" i="5"/>
  <c r="AV1645" i="5"/>
  <c r="BK1644" i="5"/>
  <c r="BG1644" i="5"/>
  <c r="BC1644" i="5"/>
  <c r="AY1644" i="5"/>
  <c r="AU1644" i="5"/>
  <c r="BJ1643" i="5"/>
  <c r="BF1643" i="5"/>
  <c r="BB1643" i="5"/>
  <c r="AX1643" i="5"/>
  <c r="AT1643" i="5"/>
  <c r="BI1642" i="5"/>
  <c r="BE1642" i="5"/>
  <c r="BA1642" i="5"/>
  <c r="AW1642" i="5"/>
  <c r="BL1641" i="5"/>
  <c r="BH1641" i="5"/>
  <c r="BD1641" i="5"/>
  <c r="AZ1641" i="5"/>
  <c r="AV1641" i="5"/>
  <c r="BK1640" i="5"/>
  <c r="BG1640" i="5"/>
  <c r="BC1640" i="5"/>
  <c r="AY1640" i="5"/>
  <c r="AU1640" i="5"/>
  <c r="BJ1639" i="5"/>
  <c r="BF1639" i="5"/>
  <c r="BB1639" i="5"/>
  <c r="AX1639" i="5"/>
  <c r="AT1639" i="5"/>
  <c r="BI1638" i="5"/>
  <c r="BE1638" i="5"/>
  <c r="BA1638" i="5"/>
  <c r="AW1638" i="5"/>
  <c r="BL1637" i="5"/>
  <c r="BH1637" i="5"/>
  <c r="BD1637" i="5"/>
  <c r="AZ1637" i="5"/>
  <c r="AV1637" i="5"/>
  <c r="BK1636" i="5"/>
  <c r="BG1636" i="5"/>
  <c r="BC1636" i="5"/>
  <c r="AY1636" i="5"/>
  <c r="AU1636" i="5"/>
  <c r="BJ1635" i="5"/>
  <c r="BE1635" i="5"/>
  <c r="AZ1635" i="5"/>
  <c r="AT1635" i="5"/>
  <c r="BH1634" i="5"/>
  <c r="BC1634" i="5"/>
  <c r="AW1634" i="5"/>
  <c r="BK1633" i="5"/>
  <c r="BF1633" i="5"/>
  <c r="AZ1633" i="5"/>
  <c r="AU1633" i="5"/>
  <c r="BI1632" i="5"/>
  <c r="BC1632" i="5"/>
  <c r="AX1632" i="5"/>
  <c r="BL1631" i="5"/>
  <c r="BF1631" i="5"/>
  <c r="BA1631" i="5"/>
  <c r="AV1631" i="5"/>
  <c r="BI1630" i="5"/>
  <c r="BD1630" i="5"/>
  <c r="AY1630" i="5"/>
  <c r="BL1629" i="5"/>
  <c r="BG1629" i="5"/>
  <c r="BB1629" i="5"/>
  <c r="AV1629" i="5"/>
  <c r="BJ1628" i="5"/>
  <c r="BE1628" i="5"/>
  <c r="AY1628" i="5"/>
  <c r="AT1628" i="5"/>
  <c r="BH1627" i="5"/>
  <c r="BB1627" i="5"/>
  <c r="AW1627" i="5"/>
  <c r="BK1626" i="5"/>
  <c r="BE1626" i="5"/>
  <c r="AZ1626" i="5"/>
  <c r="AU1626" i="5"/>
  <c r="BH1625" i="5"/>
  <c r="BC1625" i="5"/>
  <c r="AX1625" i="5"/>
  <c r="BK1624" i="5"/>
  <c r="BF1624" i="5"/>
  <c r="BA1624" i="5"/>
  <c r="AU1624" i="5"/>
  <c r="BI1623" i="5"/>
  <c r="BD1623" i="5"/>
  <c r="AX1623" i="5"/>
  <c r="BL1622" i="5"/>
  <c r="BG1622" i="5"/>
  <c r="BA1622" i="5"/>
  <c r="AV1622" i="5"/>
  <c r="BJ1621" i="5"/>
  <c r="BD1621" i="5"/>
  <c r="AY1621" i="5"/>
  <c r="AT1621" i="5"/>
  <c r="BG1620" i="5"/>
  <c r="BB1620" i="5"/>
  <c r="AW1620" i="5"/>
  <c r="BJ1619" i="5"/>
  <c r="BE1619" i="5"/>
  <c r="AZ1619" i="5"/>
  <c r="AT1619" i="5"/>
  <c r="BH1618" i="5"/>
  <c r="BC1618" i="5"/>
  <c r="AW1618" i="5"/>
  <c r="BA1618" i="5"/>
  <c r="AV1618" i="5"/>
  <c r="AU1618" i="5"/>
  <c r="BG1635" i="5"/>
  <c r="BC1635" i="5"/>
  <c r="AY1635" i="5"/>
  <c r="AU1635" i="5"/>
  <c r="BJ1634" i="5"/>
  <c r="BF1634" i="5"/>
  <c r="BB1634" i="5"/>
  <c r="AX1634" i="5"/>
  <c r="AT1634" i="5"/>
  <c r="BI1633" i="5"/>
  <c r="BE1633" i="5"/>
  <c r="BA1633" i="5"/>
  <c r="AW1633" i="5"/>
  <c r="BL1632" i="5"/>
  <c r="BH1632" i="5"/>
  <c r="BD1632" i="5"/>
  <c r="AZ1632" i="5"/>
  <c r="AV1632" i="5"/>
  <c r="BK1631" i="5"/>
  <c r="BG1631" i="5"/>
  <c r="BC1631" i="5"/>
  <c r="AY1631" i="5"/>
  <c r="AU1631" i="5"/>
  <c r="BJ1630" i="5"/>
  <c r="BF1630" i="5"/>
  <c r="BB1630" i="5"/>
  <c r="AX1630" i="5"/>
  <c r="AT1630" i="5"/>
  <c r="BI1629" i="5"/>
  <c r="BE1629" i="5"/>
  <c r="BA1629" i="5"/>
  <c r="AW1629" i="5"/>
  <c r="BL1628" i="5"/>
  <c r="BH1628" i="5"/>
  <c r="BD1628" i="5"/>
  <c r="AZ1628" i="5"/>
  <c r="AV1628" i="5"/>
  <c r="BK1627" i="5"/>
  <c r="BG1627" i="5"/>
  <c r="BC1627" i="5"/>
  <c r="AY1627" i="5"/>
  <c r="AU1627" i="5"/>
  <c r="BJ1626" i="5"/>
  <c r="BF1626" i="5"/>
  <c r="BB1626" i="5"/>
  <c r="AX1626" i="5"/>
  <c r="AT1626" i="5"/>
  <c r="BI1625" i="5"/>
  <c r="BE1625" i="5"/>
  <c r="BA1625" i="5"/>
  <c r="AW1625" i="5"/>
  <c r="BL1624" i="5"/>
  <c r="BH1624" i="5"/>
  <c r="BD1624" i="5"/>
  <c r="AZ1624" i="5"/>
  <c r="AV1624" i="5"/>
  <c r="BK1623" i="5"/>
  <c r="BG1623" i="5"/>
  <c r="BC1623" i="5"/>
  <c r="AY1623" i="5"/>
  <c r="AU1623" i="5"/>
  <c r="BJ1622" i="5"/>
  <c r="BF1622" i="5"/>
  <c r="BB1622" i="5"/>
  <c r="AX1622" i="5"/>
  <c r="AT1622" i="5"/>
  <c r="BI1621" i="5"/>
  <c r="BE1621" i="5"/>
  <c r="BA1621" i="5"/>
  <c r="AW1621" i="5"/>
  <c r="BL1620" i="5"/>
  <c r="BH1620" i="5"/>
  <c r="BD1620" i="5"/>
  <c r="AZ1620" i="5"/>
  <c r="AV1620" i="5"/>
  <c r="BK1619" i="5"/>
  <c r="BG1619" i="5"/>
  <c r="BC1619" i="5"/>
  <c r="AY1619" i="5"/>
  <c r="AU1619" i="5"/>
  <c r="BJ1618" i="5"/>
  <c r="BF1618" i="5"/>
  <c r="BB1618" i="5"/>
  <c r="AX1618" i="5"/>
  <c r="X1871" i="5" l="1"/>
  <c r="AC2067" i="5"/>
  <c r="AF2374" i="5"/>
  <c r="AG1873" i="5"/>
  <c r="AG2161" i="5"/>
  <c r="AH1648" i="5"/>
  <c r="Z1901" i="5"/>
  <c r="Z2189" i="5"/>
  <c r="Z2389" i="5"/>
  <c r="AA1668" i="5"/>
  <c r="AA1736" i="5"/>
  <c r="AA1796" i="5"/>
  <c r="AA1860" i="5"/>
  <c r="AA1928" i="5"/>
  <c r="AA1988" i="5"/>
  <c r="AA2052" i="5"/>
  <c r="AA2120" i="5"/>
  <c r="AA2180" i="5"/>
  <c r="AB1619" i="5"/>
  <c r="AB1687" i="5"/>
  <c r="AB1747" i="5"/>
  <c r="AB1811" i="5"/>
  <c r="AB1879" i="5"/>
  <c r="AB1939" i="5"/>
  <c r="AB2003" i="5"/>
  <c r="AB2071" i="5"/>
  <c r="AB2131" i="5"/>
  <c r="AB2199" i="5"/>
  <c r="AB2271" i="5"/>
  <c r="AB2331" i="5"/>
  <c r="AB2395" i="5"/>
  <c r="AC1682" i="5"/>
  <c r="AC1742" i="5"/>
  <c r="AC1806" i="5"/>
  <c r="AC1874" i="5"/>
  <c r="AC1934" i="5"/>
  <c r="AC1982" i="5"/>
  <c r="AC2030" i="5"/>
  <c r="AC2078" i="5"/>
  <c r="AC2126" i="5"/>
  <c r="AC2174" i="5"/>
  <c r="AC2222" i="5"/>
  <c r="AD1649" i="5"/>
  <c r="AD1697" i="5"/>
  <c r="AD1745" i="5"/>
  <c r="AD1793" i="5"/>
  <c r="AD1841" i="5"/>
  <c r="AD1889" i="5"/>
  <c r="AD1937" i="5"/>
  <c r="AD1985" i="5"/>
  <c r="AD2033" i="5"/>
  <c r="AD2081" i="5"/>
  <c r="AD2129" i="5"/>
  <c r="AD2181" i="5"/>
  <c r="AD2229" i="5"/>
  <c r="AD2281" i="5"/>
  <c r="AD2329" i="5"/>
  <c r="AD2377" i="5"/>
  <c r="AE1640" i="5"/>
  <c r="AE1688" i="5"/>
  <c r="AE1736" i="5"/>
  <c r="AE1784" i="5"/>
  <c r="AE1832" i="5"/>
  <c r="AE1884" i="5"/>
  <c r="AD2418" i="5"/>
  <c r="AE1665" i="5"/>
  <c r="AE1713" i="5"/>
  <c r="AE1761" i="5"/>
  <c r="AE1809" i="5"/>
  <c r="AE1857" i="5"/>
  <c r="AE1905" i="5"/>
  <c r="AE1953" i="5"/>
  <c r="AE2001" i="5"/>
  <c r="AE2049" i="5"/>
  <c r="AE2101" i="5"/>
  <c r="AE2153" i="5"/>
  <c r="AE2201" i="5"/>
  <c r="AE2249" i="5"/>
  <c r="AE2297" i="5"/>
  <c r="AE2345" i="5"/>
  <c r="AE2393" i="5"/>
  <c r="AF1640" i="5"/>
  <c r="AF1688" i="5"/>
  <c r="AF1736" i="5"/>
  <c r="AF1784" i="5"/>
  <c r="AF1832" i="5"/>
  <c r="AD2054" i="5"/>
  <c r="AG1633" i="5"/>
  <c r="AG1921" i="5"/>
  <c r="AG2209" i="5"/>
  <c r="AH1696" i="5"/>
  <c r="Z1949" i="5"/>
  <c r="Z2237" i="5"/>
  <c r="Z2401" i="5"/>
  <c r="AE1667" i="5"/>
  <c r="AG1665" i="5"/>
  <c r="AG1953" i="5"/>
  <c r="AG2241" i="5"/>
  <c r="Z1693" i="5"/>
  <c r="Z1985" i="5"/>
  <c r="Z2261" i="5"/>
  <c r="Z2405" i="5"/>
  <c r="AA1688" i="5"/>
  <c r="AA1748" i="5"/>
  <c r="AA1812" i="5"/>
  <c r="AA1880" i="5"/>
  <c r="AA1940" i="5"/>
  <c r="AA2004" i="5"/>
  <c r="AA2072" i="5"/>
  <c r="AA2132" i="5"/>
  <c r="AA2196" i="5"/>
  <c r="AB1639" i="5"/>
  <c r="AB1699" i="5"/>
  <c r="AB1763" i="5"/>
  <c r="AB1831" i="5"/>
  <c r="AB1891" i="5"/>
  <c r="AB1955" i="5"/>
  <c r="AB2023" i="5"/>
  <c r="AB2083" i="5"/>
  <c r="AB2147" i="5"/>
  <c r="AB2219" i="5"/>
  <c r="AB2283" i="5"/>
  <c r="AB2347" i="5"/>
  <c r="AB2415" i="5"/>
  <c r="AC1694" i="5"/>
  <c r="AC1758" i="5"/>
  <c r="AC1826" i="5"/>
  <c r="AC1886" i="5"/>
  <c r="AC1946" i="5"/>
  <c r="AC1994" i="5"/>
  <c r="AC2042" i="5"/>
  <c r="AC2090" i="5"/>
  <c r="AC2138" i="5"/>
  <c r="AC2186" i="5"/>
  <c r="AC2238" i="5"/>
  <c r="AD1661" i="5"/>
  <c r="AD1709" i="5"/>
  <c r="AD1757" i="5"/>
  <c r="AD1805" i="5"/>
  <c r="AD1853" i="5"/>
  <c r="AD1901" i="5"/>
  <c r="AD1949" i="5"/>
  <c r="AD1997" i="5"/>
  <c r="AD2045" i="5"/>
  <c r="AD2093" i="5"/>
  <c r="AD2141" i="5"/>
  <c r="AD2193" i="5"/>
  <c r="AD2245" i="5"/>
  <c r="AD2293" i="5"/>
  <c r="AD2341" i="5"/>
  <c r="AD2389" i="5"/>
  <c r="AE1652" i="5"/>
  <c r="AE1700" i="5"/>
  <c r="AE1748" i="5"/>
  <c r="AE1796" i="5"/>
  <c r="AE1844" i="5"/>
  <c r="AE1896" i="5"/>
  <c r="AE1629" i="5"/>
  <c r="AE1677" i="5"/>
  <c r="AE1725" i="5"/>
  <c r="AE1773" i="5"/>
  <c r="AE1821" i="5"/>
  <c r="AE1869" i="5"/>
  <c r="AE1917" i="5"/>
  <c r="AE1965" i="5"/>
  <c r="AE2013" i="5"/>
  <c r="AE2061" i="5"/>
  <c r="AE2113" i="5"/>
  <c r="AE2165" i="5"/>
  <c r="AE2213" i="5"/>
  <c r="AE2261" i="5"/>
  <c r="AE2309" i="5"/>
  <c r="AE2357" i="5"/>
  <c r="AE2405" i="5"/>
  <c r="AF1652" i="5"/>
  <c r="AF1700" i="5"/>
  <c r="AF1748" i="5"/>
  <c r="AF1796" i="5"/>
  <c r="AF1844" i="5"/>
  <c r="AE2051" i="5"/>
  <c r="AG1681" i="5"/>
  <c r="AG1969" i="5"/>
  <c r="AG2257" i="5"/>
  <c r="Z1709" i="5"/>
  <c r="Z2001" i="5"/>
  <c r="Z2285" i="5"/>
  <c r="Z2409" i="5"/>
  <c r="AA1692" i="5"/>
  <c r="AA1752" i="5"/>
  <c r="AA1816" i="5"/>
  <c r="AA1884" i="5"/>
  <c r="AA1944" i="5"/>
  <c r="AA2008" i="5"/>
  <c r="AA2076" i="5"/>
  <c r="AA2136" i="5"/>
  <c r="AA2200" i="5"/>
  <c r="AB1643" i="5"/>
  <c r="AB1703" i="5"/>
  <c r="AB1767" i="5"/>
  <c r="AB1835" i="5"/>
  <c r="AB1895" i="5"/>
  <c r="AB1959" i="5"/>
  <c r="AB2027" i="5"/>
  <c r="AB2087" i="5"/>
  <c r="AB2151" i="5"/>
  <c r="AB2223" i="5"/>
  <c r="AB2287" i="5"/>
  <c r="AB2351" i="5"/>
  <c r="AC1638" i="5"/>
  <c r="AC1698" i="5"/>
  <c r="AC1762" i="5"/>
  <c r="AC1830" i="5"/>
  <c r="AC1890" i="5"/>
  <c r="AC1950" i="5"/>
  <c r="AC1998" i="5"/>
  <c r="AC2046" i="5"/>
  <c r="AC2094" i="5"/>
  <c r="AC2142" i="5"/>
  <c r="AC2190" i="5"/>
  <c r="AC2242" i="5"/>
  <c r="AD1665" i="5"/>
  <c r="AD1713" i="5"/>
  <c r="AD1761" i="5"/>
  <c r="AD1809" i="5"/>
  <c r="AD1857" i="5"/>
  <c r="AD1905" i="5"/>
  <c r="AD1953" i="5"/>
  <c r="AD2001" i="5"/>
  <c r="AD2049" i="5"/>
  <c r="AD2097" i="5"/>
  <c r="AD2145" i="5"/>
  <c r="AD2197" i="5"/>
  <c r="AD2249" i="5"/>
  <c r="AD2297" i="5"/>
  <c r="AD2345" i="5"/>
  <c r="AD2393" i="5"/>
  <c r="AE1656" i="5"/>
  <c r="AE1704" i="5"/>
  <c r="AE1752" i="5"/>
  <c r="AE1800" i="5"/>
  <c r="AE1848" i="5"/>
  <c r="AE1900" i="5"/>
  <c r="AE1633" i="5"/>
  <c r="AE1681" i="5"/>
  <c r="AE1729" i="5"/>
  <c r="AE1777" i="5"/>
  <c r="AE1825" i="5"/>
  <c r="AE1873" i="5"/>
  <c r="AE1921" i="5"/>
  <c r="AE1969" i="5"/>
  <c r="AE2017" i="5"/>
  <c r="AE2065" i="5"/>
  <c r="AE2117" i="5"/>
  <c r="AE2169" i="5"/>
  <c r="AE2217" i="5"/>
  <c r="AE2265" i="5"/>
  <c r="AE2313" i="5"/>
  <c r="AE2361" i="5"/>
  <c r="AE2409" i="5"/>
  <c r="AF1656" i="5"/>
  <c r="AF1704" i="5"/>
  <c r="AF1752" i="5"/>
  <c r="AF1800" i="5"/>
  <c r="AF1848" i="5"/>
  <c r="AE2391" i="5"/>
  <c r="AG1713" i="5"/>
  <c r="AG2001" i="5"/>
  <c r="AG2289" i="5"/>
  <c r="Z1741" i="5"/>
  <c r="Z2033" i="5"/>
  <c r="Z2305" i="5"/>
  <c r="AA1636" i="5"/>
  <c r="AA1696" i="5"/>
  <c r="AA1760" i="5"/>
  <c r="AA1828" i="5"/>
  <c r="AA1888" i="5"/>
  <c r="AA1952" i="5"/>
  <c r="AA2020" i="5"/>
  <c r="AA2080" i="5"/>
  <c r="AA2144" i="5"/>
  <c r="AA2212" i="5"/>
  <c r="AB1647" i="5"/>
  <c r="AB1711" i="5"/>
  <c r="AB1779" i="5"/>
  <c r="AB1839" i="5"/>
  <c r="AB1903" i="5"/>
  <c r="AB1971" i="5"/>
  <c r="AB2031" i="5"/>
  <c r="AB2095" i="5"/>
  <c r="AB2167" i="5"/>
  <c r="AB2227" i="5"/>
  <c r="AB2295" i="5"/>
  <c r="AB2363" i="5"/>
  <c r="AC1642" i="5"/>
  <c r="AC1706" i="5"/>
  <c r="AC1774" i="5"/>
  <c r="AC1834" i="5"/>
  <c r="AC1898" i="5"/>
  <c r="AC1954" i="5"/>
  <c r="AC2002" i="5"/>
  <c r="AC2050" i="5"/>
  <c r="AC2098" i="5"/>
  <c r="AC2146" i="5"/>
  <c r="AC2194" i="5"/>
  <c r="AD1621" i="5"/>
  <c r="AD1669" i="5"/>
  <c r="AD1717" i="5"/>
  <c r="AD1765" i="5"/>
  <c r="AD1813" i="5"/>
  <c r="AD1861" i="5"/>
  <c r="AD1909" i="5"/>
  <c r="AD1957" i="5"/>
  <c r="AD2005" i="5"/>
  <c r="AD2053" i="5"/>
  <c r="AD2101" i="5"/>
  <c r="AD2149" i="5"/>
  <c r="AD2201" i="5"/>
  <c r="AD2253" i="5"/>
  <c r="AD2301" i="5"/>
  <c r="AD2349" i="5"/>
  <c r="AD2397" i="5"/>
  <c r="AE1660" i="5"/>
  <c r="AE1708" i="5"/>
  <c r="AE1756" i="5"/>
  <c r="AE1804" i="5"/>
  <c r="AE1852" i="5"/>
  <c r="AE1904" i="5"/>
  <c r="AE1637" i="5"/>
  <c r="AE1685" i="5"/>
  <c r="AE1733" i="5"/>
  <c r="AE1781" i="5"/>
  <c r="AE1829" i="5"/>
  <c r="AE1877" i="5"/>
  <c r="AE1925" i="5"/>
  <c r="AE1973" i="5"/>
  <c r="AE2021" i="5"/>
  <c r="AE2069" i="5"/>
  <c r="AE2121" i="5"/>
  <c r="AE2173" i="5"/>
  <c r="AE2221" i="5"/>
  <c r="AE2269" i="5"/>
  <c r="AE2317" i="5"/>
  <c r="AE2365" i="5"/>
  <c r="AE2413" i="5"/>
  <c r="AF1660" i="5"/>
  <c r="AF1708" i="5"/>
  <c r="AF1756" i="5"/>
  <c r="AF1804" i="5"/>
  <c r="AF1852" i="5"/>
  <c r="Z1641" i="5"/>
  <c r="AF2006" i="5"/>
  <c r="AG1777" i="5"/>
  <c r="AG2065" i="5"/>
  <c r="AG2353" i="5"/>
  <c r="Z1805" i="5"/>
  <c r="Z2097" i="5"/>
  <c r="Z2373" i="5"/>
  <c r="AA1648" i="5"/>
  <c r="AC1683" i="5"/>
  <c r="AF2326" i="5"/>
  <c r="AG1857" i="5"/>
  <c r="AG2145" i="5"/>
  <c r="AH1632" i="5"/>
  <c r="Z1885" i="5"/>
  <c r="Z2173" i="5"/>
  <c r="Z2385" i="5"/>
  <c r="AA1664" i="5"/>
  <c r="AA1732" i="5"/>
  <c r="AA1792" i="5"/>
  <c r="AA1856" i="5"/>
  <c r="AA1924" i="5"/>
  <c r="AA1984" i="5"/>
  <c r="AA2048" i="5"/>
  <c r="AA2116" i="5"/>
  <c r="AA2176" i="5"/>
  <c r="AA2244" i="5"/>
  <c r="AB1683" i="5"/>
  <c r="AB1743" i="5"/>
  <c r="AB1807" i="5"/>
  <c r="AB1875" i="5"/>
  <c r="AB1935" i="5"/>
  <c r="AB1999" i="5"/>
  <c r="AB2067" i="5"/>
  <c r="AB2127" i="5"/>
  <c r="AB2195" i="5"/>
  <c r="AB2267" i="5"/>
  <c r="AB2327" i="5"/>
  <c r="AB2391" i="5"/>
  <c r="AC1678" i="5"/>
  <c r="AC1738" i="5"/>
  <c r="AC1802" i="5"/>
  <c r="AC1870" i="5"/>
  <c r="AC1930" i="5"/>
  <c r="AC1978" i="5"/>
  <c r="AC2026" i="5"/>
  <c r="AC2074" i="5"/>
  <c r="AC2122" i="5"/>
  <c r="AC2170" i="5"/>
  <c r="AC2218" i="5"/>
  <c r="AD1645" i="5"/>
  <c r="AD1693" i="5"/>
  <c r="AD1741" i="5"/>
  <c r="AD1789" i="5"/>
  <c r="AD1837" i="5"/>
  <c r="AD1885" i="5"/>
  <c r="AD1933" i="5"/>
  <c r="AD1981" i="5"/>
  <c r="AD2029" i="5"/>
  <c r="AD2077" i="5"/>
  <c r="AD2125" i="5"/>
  <c r="AD2177" i="5"/>
  <c r="AD2225" i="5"/>
  <c r="AD2277" i="5"/>
  <c r="AD2325" i="5"/>
  <c r="AD2373" i="5"/>
  <c r="AE1636" i="5"/>
  <c r="AE1684" i="5"/>
  <c r="AE1732" i="5"/>
  <c r="AE1780" i="5"/>
  <c r="AE1828" i="5"/>
  <c r="AE1876" i="5"/>
  <c r="AD2414" i="5"/>
  <c r="AE1661" i="5"/>
  <c r="AE1709" i="5"/>
  <c r="AE1757" i="5"/>
  <c r="AE1805" i="5"/>
  <c r="AE1853" i="5"/>
  <c r="AE1901" i="5"/>
  <c r="AE1949" i="5"/>
  <c r="AE1997" i="5"/>
  <c r="AE2045" i="5"/>
  <c r="AE2093" i="5"/>
  <c r="AE2149" i="5"/>
  <c r="AE2197" i="5"/>
  <c r="AE2245" i="5"/>
  <c r="AE2293" i="5"/>
  <c r="AE2341" i="5"/>
  <c r="AE2389" i="5"/>
  <c r="AF1636" i="5"/>
  <c r="AF1684" i="5"/>
  <c r="AF1732" i="5"/>
  <c r="AF1780" i="5"/>
  <c r="AF1828" i="5"/>
  <c r="AF1942" i="5"/>
  <c r="AG2113" i="5"/>
  <c r="Z2049" i="5"/>
  <c r="AA1652" i="5"/>
  <c r="AA1768" i="5"/>
  <c r="AA1876" i="5"/>
  <c r="AA1980" i="5"/>
  <c r="AA2096" i="5"/>
  <c r="AA2216" i="5"/>
  <c r="AB1691" i="5"/>
  <c r="AB1795" i="5"/>
  <c r="AB1911" i="5"/>
  <c r="AB2019" i="5"/>
  <c r="AB2123" i="5"/>
  <c r="AB2247" i="5"/>
  <c r="AB2367" i="5"/>
  <c r="AC1686" i="5"/>
  <c r="AC1790" i="5"/>
  <c r="AC1906" i="5"/>
  <c r="AC1990" i="5"/>
  <c r="AC2070" i="5"/>
  <c r="AC2158" i="5"/>
  <c r="AD1625" i="5"/>
  <c r="AD1701" i="5"/>
  <c r="AD1781" i="5"/>
  <c r="AD1869" i="5"/>
  <c r="AD1945" i="5"/>
  <c r="AD2025" i="5"/>
  <c r="AD2113" i="5"/>
  <c r="AD2205" i="5"/>
  <c r="AD2285" i="5"/>
  <c r="AD2365" i="5"/>
  <c r="AE1668" i="5"/>
  <c r="AE1744" i="5"/>
  <c r="AE1824" i="5"/>
  <c r="AE1916" i="5"/>
  <c r="AE1689" i="5"/>
  <c r="AE1765" i="5"/>
  <c r="AE1845" i="5"/>
  <c r="AE1933" i="5"/>
  <c r="AE2009" i="5"/>
  <c r="AE2089" i="5"/>
  <c r="AE2185" i="5"/>
  <c r="AE2273" i="5"/>
  <c r="AE2349" i="5"/>
  <c r="AF1628" i="5"/>
  <c r="AF1716" i="5"/>
  <c r="AF1792" i="5"/>
  <c r="AF1872" i="5"/>
  <c r="AF1920" i="5"/>
  <c r="AF1968" i="5"/>
  <c r="AF2016" i="5"/>
  <c r="AF2068" i="5"/>
  <c r="AF2116" i="5"/>
  <c r="AF2164" i="5"/>
  <c r="AF2244" i="5"/>
  <c r="AF2292" i="5"/>
  <c r="AF2340" i="5"/>
  <c r="AF2388" i="5"/>
  <c r="AG1635" i="5"/>
  <c r="AG1683" i="5"/>
  <c r="AG1731" i="5"/>
  <c r="AG1779" i="5"/>
  <c r="AG1827" i="5"/>
  <c r="AG1875" i="5"/>
  <c r="AG1923" i="5"/>
  <c r="AG1971" i="5"/>
  <c r="AG2019" i="5"/>
  <c r="AG2067" i="5"/>
  <c r="AG2119" i="5"/>
  <c r="AG2171" i="5"/>
  <c r="AG2219" i="5"/>
  <c r="AG2267" i="5"/>
  <c r="AG2315" i="5"/>
  <c r="AG2363" i="5"/>
  <c r="AG2411" i="5"/>
  <c r="AH1658" i="5"/>
  <c r="AH1706" i="5"/>
  <c r="AH1754" i="5"/>
  <c r="AH1802" i="5"/>
  <c r="AH1850" i="5"/>
  <c r="AH1898" i="5"/>
  <c r="AH1946" i="5"/>
  <c r="AH1998" i="5"/>
  <c r="AH2050" i="5"/>
  <c r="AF2134" i="5"/>
  <c r="AG2193" i="5"/>
  <c r="Z2081" i="5"/>
  <c r="AA1656" i="5"/>
  <c r="AA1780" i="5"/>
  <c r="AA1892" i="5"/>
  <c r="AA1992" i="5"/>
  <c r="AA2100" i="5"/>
  <c r="AA2220" i="5"/>
  <c r="AB1695" i="5"/>
  <c r="AB1799" i="5"/>
  <c r="AB1923" i="5"/>
  <c r="AB2035" i="5"/>
  <c r="AB2135" i="5"/>
  <c r="AB2251" i="5"/>
  <c r="AB2371" i="5"/>
  <c r="AC1690" i="5"/>
  <c r="AC1794" i="5"/>
  <c r="AC1918" i="5"/>
  <c r="AC2006" i="5"/>
  <c r="AC2082" i="5"/>
  <c r="AC2162" i="5"/>
  <c r="AD1629" i="5"/>
  <c r="AD1705" i="5"/>
  <c r="AD1785" i="5"/>
  <c r="AD1873" i="5"/>
  <c r="AD1961" i="5"/>
  <c r="AD2037" i="5"/>
  <c r="AD2117" i="5"/>
  <c r="AD2209" i="5"/>
  <c r="AD2289" i="5"/>
  <c r="AD2369" i="5"/>
  <c r="AE1672" i="5"/>
  <c r="AE1760" i="5"/>
  <c r="AE1836" i="5"/>
  <c r="AE1920" i="5"/>
  <c r="AE1693" i="5"/>
  <c r="AE1769" i="5"/>
  <c r="AE1849" i="5"/>
  <c r="AE1937" i="5"/>
  <c r="AE2025" i="5"/>
  <c r="AE2105" i="5"/>
  <c r="AE2189" i="5"/>
  <c r="AE2277" i="5"/>
  <c r="AE2353" i="5"/>
  <c r="AF1632" i="5"/>
  <c r="AF1720" i="5"/>
  <c r="AF1808" i="5"/>
  <c r="AF1876" i="5"/>
  <c r="AF1924" i="5"/>
  <c r="AF1972" i="5"/>
  <c r="AF2020" i="5"/>
  <c r="AF2072" i="5"/>
  <c r="AF2120" i="5"/>
  <c r="AF2168" i="5"/>
  <c r="AF2248" i="5"/>
  <c r="AF2296" i="5"/>
  <c r="AF2344" i="5"/>
  <c r="AF2392" i="5"/>
  <c r="AG1639" i="5"/>
  <c r="AG1687" i="5"/>
  <c r="AG1735" i="5"/>
  <c r="AG1783" i="5"/>
  <c r="AG1831" i="5"/>
  <c r="AG1879" i="5"/>
  <c r="AG1927" i="5"/>
  <c r="AG1975" i="5"/>
  <c r="AG2023" i="5"/>
  <c r="AG2071" i="5"/>
  <c r="AG2123" i="5"/>
  <c r="AG2175" i="5"/>
  <c r="AG2223" i="5"/>
  <c r="AG2271" i="5"/>
  <c r="AG2319" i="5"/>
  <c r="AG2367" i="5"/>
  <c r="AG2415" i="5"/>
  <c r="AH1662" i="5"/>
  <c r="AH1710" i="5"/>
  <c r="AH1758" i="5"/>
  <c r="AH1806" i="5"/>
  <c r="AH1854" i="5"/>
  <c r="AH1902" i="5"/>
  <c r="AH1950" i="5"/>
  <c r="AH2002" i="5"/>
  <c r="AH2054" i="5"/>
  <c r="AF2198" i="5"/>
  <c r="AG2305" i="5"/>
  <c r="Z2129" i="5"/>
  <c r="AA1672" i="5"/>
  <c r="AA1784" i="5"/>
  <c r="AA1896" i="5"/>
  <c r="AA2000" i="5"/>
  <c r="AA2104" i="5"/>
  <c r="AA2224" i="5"/>
  <c r="AB1715" i="5"/>
  <c r="AB1815" i="5"/>
  <c r="AB1927" i="5"/>
  <c r="AB2039" i="5"/>
  <c r="AB2143" i="5"/>
  <c r="AB2255" i="5"/>
  <c r="AB2375" i="5"/>
  <c r="AC1710" i="5"/>
  <c r="AC1810" i="5"/>
  <c r="AC1922" i="5"/>
  <c r="AC2010" i="5"/>
  <c r="AC2086" i="5"/>
  <c r="AC2166" i="5"/>
  <c r="AD1633" i="5"/>
  <c r="AD1721" i="5"/>
  <c r="AD1797" i="5"/>
  <c r="AD1877" i="5"/>
  <c r="AD1965" i="5"/>
  <c r="AD2041" i="5"/>
  <c r="AD2121" i="5"/>
  <c r="AD2213" i="5"/>
  <c r="AD2305" i="5"/>
  <c r="AD2381" i="5"/>
  <c r="AE1676" i="5"/>
  <c r="AE1764" i="5"/>
  <c r="AE1840" i="5"/>
  <c r="AE1924" i="5"/>
  <c r="AE1697" i="5"/>
  <c r="AE1785" i="5"/>
  <c r="AE1861" i="5"/>
  <c r="AE1941" i="5"/>
  <c r="AE2029" i="5"/>
  <c r="AE2109" i="5"/>
  <c r="AE2193" i="5"/>
  <c r="AE2281" i="5"/>
  <c r="AE2369" i="5"/>
  <c r="AF1644" i="5"/>
  <c r="AF1724" i="5"/>
  <c r="AF1812" i="5"/>
  <c r="AF1880" i="5"/>
  <c r="AF1928" i="5"/>
  <c r="AF1976" i="5"/>
  <c r="AF2024" i="5"/>
  <c r="AF2076" i="5"/>
  <c r="AF2124" i="5"/>
  <c r="AF2172" i="5"/>
  <c r="AF2252" i="5"/>
  <c r="AF2300" i="5"/>
  <c r="AF2348" i="5"/>
  <c r="AF2396" i="5"/>
  <c r="AG1643" i="5"/>
  <c r="AG1691" i="5"/>
  <c r="AG1739" i="5"/>
  <c r="AG1787" i="5"/>
  <c r="AG1835" i="5"/>
  <c r="AG1883" i="5"/>
  <c r="AG1931" i="5"/>
  <c r="AG1979" i="5"/>
  <c r="AG2027" i="5"/>
  <c r="AG2075" i="5"/>
  <c r="AG2127" i="5"/>
  <c r="AG2179" i="5"/>
  <c r="AG2227" i="5"/>
  <c r="AG2275" i="5"/>
  <c r="AG2323" i="5"/>
  <c r="AG2371" i="5"/>
  <c r="AH1618" i="5"/>
  <c r="AH1666" i="5"/>
  <c r="AH1714" i="5"/>
  <c r="AH1762" i="5"/>
  <c r="AH1810" i="5"/>
  <c r="AH1858" i="5"/>
  <c r="AH1906" i="5"/>
  <c r="AH1954" i="5"/>
  <c r="AH2006" i="5"/>
  <c r="AH2058" i="5"/>
  <c r="AF2418" i="5"/>
  <c r="AG2337" i="5"/>
  <c r="Z2145" i="5"/>
  <c r="AA1684" i="5"/>
  <c r="AA1788" i="5"/>
  <c r="AA1904" i="5"/>
  <c r="AA2024" i="5"/>
  <c r="AA2124" i="5"/>
  <c r="AA2228" i="5"/>
  <c r="AB1719" i="5"/>
  <c r="AB1827" i="5"/>
  <c r="AB1931" i="5"/>
  <c r="AB2047" i="5"/>
  <c r="AB2171" i="5"/>
  <c r="AB2275" i="5"/>
  <c r="AB2379" i="5"/>
  <c r="AC1714" i="5"/>
  <c r="AC1822" i="5"/>
  <c r="AC1926" i="5"/>
  <c r="AC2014" i="5"/>
  <c r="AC2102" i="5"/>
  <c r="AC2178" i="5"/>
  <c r="AD1637" i="5"/>
  <c r="AD1725" i="5"/>
  <c r="AD1801" i="5"/>
  <c r="AD1881" i="5"/>
  <c r="AD1969" i="5"/>
  <c r="AD2057" i="5"/>
  <c r="AD2133" i="5"/>
  <c r="AD2217" i="5"/>
  <c r="AD2309" i="5"/>
  <c r="AD2385" i="5"/>
  <c r="AE1680" i="5"/>
  <c r="AE1768" i="5"/>
  <c r="AE1856" i="5"/>
  <c r="AE1621" i="5"/>
  <c r="AE1701" i="5"/>
  <c r="AE1789" i="5"/>
  <c r="AE1865" i="5"/>
  <c r="AE1945" i="5"/>
  <c r="AE2033" i="5"/>
  <c r="AE2125" i="5"/>
  <c r="AE2205" i="5"/>
  <c r="AE2285" i="5"/>
  <c r="AE2373" i="5"/>
  <c r="AF1648" i="5"/>
  <c r="AF1728" i="5"/>
  <c r="AF1816" i="5"/>
  <c r="AF1884" i="5"/>
  <c r="AF1932" i="5"/>
  <c r="AF1980" i="5"/>
  <c r="AF2028" i="5"/>
  <c r="AF2080" i="5"/>
  <c r="AF2128" i="5"/>
  <c r="AF2180" i="5"/>
  <c r="AF2256" i="5"/>
  <c r="AF2304" i="5"/>
  <c r="AF2352" i="5"/>
  <c r="AF2400" i="5"/>
  <c r="AG1647" i="5"/>
  <c r="AG1695" i="5"/>
  <c r="AG1743" i="5"/>
  <c r="AG1791" i="5"/>
  <c r="AG1839" i="5"/>
  <c r="AG1887" i="5"/>
  <c r="AG1935" i="5"/>
  <c r="AG1983" i="5"/>
  <c r="AG2031" i="5"/>
  <c r="AG2079" i="5"/>
  <c r="AG2131" i="5"/>
  <c r="AG2183" i="5"/>
  <c r="AG2231" i="5"/>
  <c r="AG2279" i="5"/>
  <c r="AG2327" i="5"/>
  <c r="AG2375" i="5"/>
  <c r="AH1622" i="5"/>
  <c r="AH1670" i="5"/>
  <c r="AH1718" i="5"/>
  <c r="AH1766" i="5"/>
  <c r="AH1814" i="5"/>
  <c r="AH1862" i="5"/>
  <c r="AH1910" i="5"/>
  <c r="AH1958" i="5"/>
  <c r="AH2010" i="5"/>
  <c r="AH2062" i="5"/>
  <c r="AG1729" i="5"/>
  <c r="AG2385" i="5"/>
  <c r="Z2209" i="5"/>
  <c r="AA1700" i="5"/>
  <c r="AA1800" i="5"/>
  <c r="AA1908" i="5"/>
  <c r="AA2028" i="5"/>
  <c r="AA2128" i="5"/>
  <c r="AA2232" i="5"/>
  <c r="AB1731" i="5"/>
  <c r="AB1843" i="5"/>
  <c r="AB1943" i="5"/>
  <c r="AB2051" i="5"/>
  <c r="AB2175" i="5"/>
  <c r="AB2279" i="5"/>
  <c r="AB2383" i="5"/>
  <c r="AC1726" i="5"/>
  <c r="AC1838" i="5"/>
  <c r="AC1938" i="5"/>
  <c r="AC2018" i="5"/>
  <c r="AC2106" i="5"/>
  <c r="AC2182" i="5"/>
  <c r="AD1641" i="5"/>
  <c r="AD1729" i="5"/>
  <c r="AD1817" i="5"/>
  <c r="AD1893" i="5"/>
  <c r="AD1973" i="5"/>
  <c r="AD2061" i="5"/>
  <c r="AD2137" i="5"/>
  <c r="AD2221" i="5"/>
  <c r="AD2313" i="5"/>
  <c r="AD2401" i="5"/>
  <c r="AE1692" i="5"/>
  <c r="AE1772" i="5"/>
  <c r="AE1860" i="5"/>
  <c r="AE1625" i="5"/>
  <c r="AE1705" i="5"/>
  <c r="AE1793" i="5"/>
  <c r="AE1881" i="5"/>
  <c r="AE1957" i="5"/>
  <c r="AE2037" i="5"/>
  <c r="AE2133" i="5"/>
  <c r="AE2209" i="5"/>
  <c r="AE2289" i="5"/>
  <c r="AE2377" i="5"/>
  <c r="AF1664" i="5"/>
  <c r="AF1740" i="5"/>
  <c r="AF1820" i="5"/>
  <c r="AF1888" i="5"/>
  <c r="AF1936" i="5"/>
  <c r="AF1984" i="5"/>
  <c r="AF2036" i="5"/>
  <c r="AF2084" i="5"/>
  <c r="AF2132" i="5"/>
  <c r="AF2188" i="5"/>
  <c r="AF2260" i="5"/>
  <c r="AF2308" i="5"/>
  <c r="AF2356" i="5"/>
  <c r="AF2404" i="5"/>
  <c r="AG1651" i="5"/>
  <c r="AG1699" i="5"/>
  <c r="AG1747" i="5"/>
  <c r="AG1795" i="5"/>
  <c r="AG1843" i="5"/>
  <c r="AG1891" i="5"/>
  <c r="AG1939" i="5"/>
  <c r="AG1987" i="5"/>
  <c r="AG2035" i="5"/>
  <c r="AG2083" i="5"/>
  <c r="AG2135" i="5"/>
  <c r="AG2187" i="5"/>
  <c r="AG2235" i="5"/>
  <c r="AG2283" i="5"/>
  <c r="Y2287" i="5"/>
  <c r="AG1905" i="5"/>
  <c r="Z1789" i="5"/>
  <c r="Z2381" i="5"/>
  <c r="AA1720" i="5"/>
  <c r="AA1840" i="5"/>
  <c r="AA1956" i="5"/>
  <c r="AA2056" i="5"/>
  <c r="AA2168" i="5"/>
  <c r="AB1655" i="5"/>
  <c r="AB1759" i="5"/>
  <c r="AB1863" i="5"/>
  <c r="AB1983" i="5"/>
  <c r="AB2099" i="5"/>
  <c r="AB2203" i="5"/>
  <c r="AB2319" i="5"/>
  <c r="AC1650" i="5"/>
  <c r="AC1754" i="5"/>
  <c r="AC1858" i="5"/>
  <c r="AC1966" i="5"/>
  <c r="AC2054" i="5"/>
  <c r="AC2130" i="5"/>
  <c r="AC2210" i="5"/>
  <c r="AD1677" i="5"/>
  <c r="AD1753" i="5"/>
  <c r="AD1833" i="5"/>
  <c r="AD1921" i="5"/>
  <c r="AD2009" i="5"/>
  <c r="AD2085" i="5"/>
  <c r="AD2169" i="5"/>
  <c r="AD2261" i="5"/>
  <c r="AD2337" i="5"/>
  <c r="AD2417" i="5"/>
  <c r="AE1720" i="5"/>
  <c r="AE1808" i="5"/>
  <c r="AE1888" i="5"/>
  <c r="AE1653" i="5"/>
  <c r="AE1741" i="5"/>
  <c r="AE1817" i="5"/>
  <c r="AE1897" i="5"/>
  <c r="AE1985" i="5"/>
  <c r="AE2073" i="5"/>
  <c r="AE2157" i="5"/>
  <c r="AE2237" i="5"/>
  <c r="AE2325" i="5"/>
  <c r="AE2401" i="5"/>
  <c r="AF1680" i="5"/>
  <c r="AF1768" i="5"/>
  <c r="AF1856" i="5"/>
  <c r="AF1904" i="5"/>
  <c r="AF1952" i="5"/>
  <c r="AF2000" i="5"/>
  <c r="AF2052" i="5"/>
  <c r="AF2100" i="5"/>
  <c r="AF2148" i="5"/>
  <c r="AF2220" i="5"/>
  <c r="AF2276" i="5"/>
  <c r="AF2324" i="5"/>
  <c r="AF2372" i="5"/>
  <c r="AG1619" i="5"/>
  <c r="AG1667" i="5"/>
  <c r="AG1715" i="5"/>
  <c r="AG1763" i="5"/>
  <c r="AG1811" i="5"/>
  <c r="AG1859" i="5"/>
  <c r="AG1907" i="5"/>
  <c r="AG1955" i="5"/>
  <c r="AG2003" i="5"/>
  <c r="AG2051" i="5"/>
  <c r="AG2099" i="5"/>
  <c r="AG2155" i="5"/>
  <c r="AG2203" i="5"/>
  <c r="AG2251" i="5"/>
  <c r="AG2299" i="5"/>
  <c r="AG2347" i="5"/>
  <c r="AG2395" i="5"/>
  <c r="AH1642" i="5"/>
  <c r="AH1690" i="5"/>
  <c r="AH1738" i="5"/>
  <c r="AH1786" i="5"/>
  <c r="AH1834" i="5"/>
  <c r="AH1882" i="5"/>
  <c r="AH1930" i="5"/>
  <c r="AH1982" i="5"/>
  <c r="AH2030" i="5"/>
  <c r="AH2082" i="5"/>
  <c r="AG1809" i="5"/>
  <c r="Z2345" i="5"/>
  <c r="AA1832" i="5"/>
  <c r="AA2036" i="5"/>
  <c r="AB1635" i="5"/>
  <c r="AB1855" i="5"/>
  <c r="AB2075" i="5"/>
  <c r="AB2303" i="5"/>
  <c r="AC1734" i="5"/>
  <c r="AC1958" i="5"/>
  <c r="AC2114" i="5"/>
  <c r="AD1657" i="5"/>
  <c r="AD1825" i="5"/>
  <c r="AD1989" i="5"/>
  <c r="AD2161" i="5"/>
  <c r="AD2321" i="5"/>
  <c r="AE1712" i="5"/>
  <c r="AE1868" i="5"/>
  <c r="AE1721" i="5"/>
  <c r="AE1889" i="5"/>
  <c r="AE2053" i="5"/>
  <c r="AE2229" i="5"/>
  <c r="AE2385" i="5"/>
  <c r="AF1760" i="5"/>
  <c r="AF1896" i="5"/>
  <c r="AF1992" i="5"/>
  <c r="AF2092" i="5"/>
  <c r="AF2204" i="5"/>
  <c r="AF2316" i="5"/>
  <c r="AF2412" i="5"/>
  <c r="AG1707" i="5"/>
  <c r="AG1803" i="5"/>
  <c r="AG1899" i="5"/>
  <c r="AG1995" i="5"/>
  <c r="AG2091" i="5"/>
  <c r="AG2195" i="5"/>
  <c r="AG2291" i="5"/>
  <c r="AG2379" i="5"/>
  <c r="AH1650" i="5"/>
  <c r="AH1734" i="5"/>
  <c r="AH1822" i="5"/>
  <c r="AH1894" i="5"/>
  <c r="AH1986" i="5"/>
  <c r="AH2074" i="5"/>
  <c r="AH2126" i="5"/>
  <c r="AH2182" i="5"/>
  <c r="AH2258" i="5"/>
  <c r="AH2306" i="5"/>
  <c r="AH2354" i="5"/>
  <c r="AH2402" i="5"/>
  <c r="AI1649" i="5"/>
  <c r="AI1697" i="5"/>
  <c r="AI1745" i="5"/>
  <c r="AI1793" i="5"/>
  <c r="AI1841" i="5"/>
  <c r="AI1889" i="5"/>
  <c r="AI1937" i="5"/>
  <c r="AI1985" i="5"/>
  <c r="AI2033" i="5"/>
  <c r="AI2081" i="5"/>
  <c r="AI2137" i="5"/>
  <c r="AI2189" i="5"/>
  <c r="AI2237" i="5"/>
  <c r="AI2285" i="5"/>
  <c r="AI2333" i="5"/>
  <c r="AI2381" i="5"/>
  <c r="AJ1628" i="5"/>
  <c r="AJ1676" i="5"/>
  <c r="AJ1724" i="5"/>
  <c r="AJ1772" i="5"/>
  <c r="AJ1820" i="5"/>
  <c r="AJ1868" i="5"/>
  <c r="AJ1916" i="5"/>
  <c r="AJ1964" i="5"/>
  <c r="AJ2016" i="5"/>
  <c r="AJ2068" i="5"/>
  <c r="AJ2116" i="5"/>
  <c r="AJ2164" i="5"/>
  <c r="AJ2244" i="5"/>
  <c r="AJ2292" i="5"/>
  <c r="AJ2340" i="5"/>
  <c r="AJ2388" i="5"/>
  <c r="AK1635" i="5"/>
  <c r="AK1683" i="5"/>
  <c r="AK1731" i="5"/>
  <c r="AG1825" i="5"/>
  <c r="Z2377" i="5"/>
  <c r="AA1836" i="5"/>
  <c r="AA2040" i="5"/>
  <c r="AB1651" i="5"/>
  <c r="AB1859" i="5"/>
  <c r="AB2079" i="5"/>
  <c r="AB2315" i="5"/>
  <c r="AC1746" i="5"/>
  <c r="AC1962" i="5"/>
  <c r="AC2118" i="5"/>
  <c r="AD1673" i="5"/>
  <c r="AD1829" i="5"/>
  <c r="AD1993" i="5"/>
  <c r="AD2165" i="5"/>
  <c r="AD2333" i="5"/>
  <c r="AE1716" i="5"/>
  <c r="AE1872" i="5"/>
  <c r="AE1737" i="5"/>
  <c r="AE1893" i="5"/>
  <c r="AE2057" i="5"/>
  <c r="AE2233" i="5"/>
  <c r="AE2397" i="5"/>
  <c r="AF1764" i="5"/>
  <c r="AF1900" i="5"/>
  <c r="AF1996" i="5"/>
  <c r="AF2096" i="5"/>
  <c r="AF2212" i="5"/>
  <c r="AF2320" i="5"/>
  <c r="AF2416" i="5"/>
  <c r="AG1711" i="5"/>
  <c r="AG1807" i="5"/>
  <c r="AG1903" i="5"/>
  <c r="AG1999" i="5"/>
  <c r="AG2095" i="5"/>
  <c r="AG2199" i="5"/>
  <c r="AG2295" i="5"/>
  <c r="AG2383" i="5"/>
  <c r="AH1654" i="5"/>
  <c r="AH1742" i="5"/>
  <c r="AH1826" i="5"/>
  <c r="AH1914" i="5"/>
  <c r="AH1990" i="5"/>
  <c r="AH2078" i="5"/>
  <c r="AH2130" i="5"/>
  <c r="AH2190" i="5"/>
  <c r="AH2262" i="5"/>
  <c r="AH2310" i="5"/>
  <c r="AH2358" i="5"/>
  <c r="AH2406" i="5"/>
  <c r="AI1653" i="5"/>
  <c r="AI1701" i="5"/>
  <c r="AI1749" i="5"/>
  <c r="AI1797" i="5"/>
  <c r="AI1845" i="5"/>
  <c r="AI1893" i="5"/>
  <c r="AI1941" i="5"/>
  <c r="AI1989" i="5"/>
  <c r="AI2037" i="5"/>
  <c r="AI2089" i="5"/>
  <c r="AI2141" i="5"/>
  <c r="AI2193" i="5"/>
  <c r="AI2241" i="5"/>
  <c r="AI2289" i="5"/>
  <c r="AI2337" i="5"/>
  <c r="AI2385" i="5"/>
  <c r="AJ1632" i="5"/>
  <c r="AJ1680" i="5"/>
  <c r="AJ1728" i="5"/>
  <c r="AJ1776" i="5"/>
  <c r="AJ1824" i="5"/>
  <c r="AJ1872" i="5"/>
  <c r="AJ1920" i="5"/>
  <c r="AJ1968" i="5"/>
  <c r="AJ2020" i="5"/>
  <c r="AJ2072" i="5"/>
  <c r="AJ2120" i="5"/>
  <c r="AJ2168" i="5"/>
  <c r="AJ2248" i="5"/>
  <c r="AJ2296" i="5"/>
  <c r="AJ2344" i="5"/>
  <c r="AJ2392" i="5"/>
  <c r="AK1639" i="5"/>
  <c r="AK1687" i="5"/>
  <c r="AK1735" i="5"/>
  <c r="AG2017" i="5"/>
  <c r="Z2393" i="5"/>
  <c r="AA1844" i="5"/>
  <c r="AA2068" i="5"/>
  <c r="AB1663" i="5"/>
  <c r="AB1883" i="5"/>
  <c r="AB2103" i="5"/>
  <c r="AB2323" i="5"/>
  <c r="AC1778" i="5"/>
  <c r="AC1970" i="5"/>
  <c r="AC2134" i="5"/>
  <c r="AD1681" i="5"/>
  <c r="AD1845" i="5"/>
  <c r="AD2013" i="5"/>
  <c r="AD2173" i="5"/>
  <c r="AD2353" i="5"/>
  <c r="AE1724" i="5"/>
  <c r="AE1892" i="5"/>
  <c r="AE1745" i="5"/>
  <c r="AE1909" i="5"/>
  <c r="AE2077" i="5"/>
  <c r="AE2241" i="5"/>
  <c r="AE2417" i="5"/>
  <c r="AF1772" i="5"/>
  <c r="AF1908" i="5"/>
  <c r="AF2004" i="5"/>
  <c r="AF2104" i="5"/>
  <c r="AF2228" i="5"/>
  <c r="AF2328" i="5"/>
  <c r="AG1623" i="5"/>
  <c r="AG1719" i="5"/>
  <c r="AG1815" i="5"/>
  <c r="AG1911" i="5"/>
  <c r="AG2007" i="5"/>
  <c r="AG2103" i="5"/>
  <c r="AG2207" i="5"/>
  <c r="AG2303" i="5"/>
  <c r="AG2387" i="5"/>
  <c r="AH1674" i="5"/>
  <c r="AH1746" i="5"/>
  <c r="AH1830" i="5"/>
  <c r="AH1918" i="5"/>
  <c r="AH1994" i="5"/>
  <c r="AH2086" i="5"/>
  <c r="AH2134" i="5"/>
  <c r="AH2198" i="5"/>
  <c r="AH2266" i="5"/>
  <c r="AH2314" i="5"/>
  <c r="AH2362" i="5"/>
  <c r="AH2410" i="5"/>
  <c r="AI1657" i="5"/>
  <c r="AI1705" i="5"/>
  <c r="AI1753" i="5"/>
  <c r="AI1801" i="5"/>
  <c r="AI1849" i="5"/>
  <c r="AI1897" i="5"/>
  <c r="AI1945" i="5"/>
  <c r="AI1993" i="5"/>
  <c r="AI2041" i="5"/>
  <c r="AI2093" i="5"/>
  <c r="AI2145" i="5"/>
  <c r="AI2197" i="5"/>
  <c r="AI2245" i="5"/>
  <c r="AI2293" i="5"/>
  <c r="AI2341" i="5"/>
  <c r="AI2389" i="5"/>
  <c r="AJ1636" i="5"/>
  <c r="AJ1684" i="5"/>
  <c r="AJ1732" i="5"/>
  <c r="AJ1780" i="5"/>
  <c r="AJ1828" i="5"/>
  <c r="AJ1876" i="5"/>
  <c r="AJ1924" i="5"/>
  <c r="AJ1972" i="5"/>
  <c r="AJ2024" i="5"/>
  <c r="AJ2076" i="5"/>
  <c r="AJ2124" i="5"/>
  <c r="AJ2176" i="5"/>
  <c r="AJ2252" i="5"/>
  <c r="AJ2300" i="5"/>
  <c r="AJ2348" i="5"/>
  <c r="AJ2396" i="5"/>
  <c r="AK1643" i="5"/>
  <c r="AK1691" i="5"/>
  <c r="AK1739" i="5"/>
  <c r="AG2049" i="5"/>
  <c r="AA1640" i="5"/>
  <c r="AA1848" i="5"/>
  <c r="AA2084" i="5"/>
  <c r="AB1667" i="5"/>
  <c r="AB1887" i="5"/>
  <c r="AB2115" i="5"/>
  <c r="AB2335" i="5"/>
  <c r="AC1782" i="5"/>
  <c r="AC1974" i="5"/>
  <c r="AC2150" i="5"/>
  <c r="AD1685" i="5"/>
  <c r="AD1849" i="5"/>
  <c r="AD2017" i="5"/>
  <c r="AD2185" i="5"/>
  <c r="AD2357" i="5"/>
  <c r="AE1728" i="5"/>
  <c r="AE1908" i="5"/>
  <c r="AE1749" i="5"/>
  <c r="AE1913" i="5"/>
  <c r="AE2081" i="5"/>
  <c r="AE2253" i="5"/>
  <c r="AF1620" i="5"/>
  <c r="AF1776" i="5"/>
  <c r="AF1912" i="5"/>
  <c r="AF2008" i="5"/>
  <c r="AF2108" i="5"/>
  <c r="AF2232" i="5"/>
  <c r="AF2332" i="5"/>
  <c r="AG1627" i="5"/>
  <c r="AG1723" i="5"/>
  <c r="AG1819" i="5"/>
  <c r="AG1915" i="5"/>
  <c r="AG2011" i="5"/>
  <c r="AG2111" i="5"/>
  <c r="AG2211" i="5"/>
  <c r="AG2307" i="5"/>
  <c r="AG2391" i="5"/>
  <c r="AH1678" i="5"/>
  <c r="AH1750" i="5"/>
  <c r="AH1838" i="5"/>
  <c r="AH1922" i="5"/>
  <c r="AH2014" i="5"/>
  <c r="AH2090" i="5"/>
  <c r="AH2138" i="5"/>
  <c r="AH2206" i="5"/>
  <c r="AH2270" i="5"/>
  <c r="AH2318" i="5"/>
  <c r="AH2366" i="5"/>
  <c r="AH2414" i="5"/>
  <c r="AI1661" i="5"/>
  <c r="AI1709" i="5"/>
  <c r="AI1757" i="5"/>
  <c r="AI1805" i="5"/>
  <c r="AI1853" i="5"/>
  <c r="AI1901" i="5"/>
  <c r="AI1949" i="5"/>
  <c r="AI1997" i="5"/>
  <c r="AI2045" i="5"/>
  <c r="AI2097" i="5"/>
  <c r="AI2153" i="5"/>
  <c r="AI2201" i="5"/>
  <c r="AI2249" i="5"/>
  <c r="AI2297" i="5"/>
  <c r="AI2345" i="5"/>
  <c r="AI2393" i="5"/>
  <c r="AJ1640" i="5"/>
  <c r="AJ1688" i="5"/>
  <c r="AJ1736" i="5"/>
  <c r="AJ1784" i="5"/>
  <c r="AJ1832" i="5"/>
  <c r="AJ1880" i="5"/>
  <c r="AJ1928" i="5"/>
  <c r="AJ1976" i="5"/>
  <c r="AJ2028" i="5"/>
  <c r="AJ2080" i="5"/>
  <c r="AJ2128" i="5"/>
  <c r="AJ2184" i="5"/>
  <c r="AJ2256" i="5"/>
  <c r="AJ2304" i="5"/>
  <c r="AJ2352" i="5"/>
  <c r="AJ2400" i="5"/>
  <c r="AK1647" i="5"/>
  <c r="AK1695" i="5"/>
  <c r="AK1743" i="5"/>
  <c r="AA2277" i="5"/>
  <c r="Z1837" i="5"/>
  <c r="AA1740" i="5"/>
  <c r="AA1960" i="5"/>
  <c r="AA2172" i="5"/>
  <c r="AB1783" i="5"/>
  <c r="AB1987" i="5"/>
  <c r="AB2215" i="5"/>
  <c r="AC1658" i="5"/>
  <c r="AC1878" i="5"/>
  <c r="AC2058" i="5"/>
  <c r="AC2214" i="5"/>
  <c r="AD1769" i="5"/>
  <c r="AD1925" i="5"/>
  <c r="AD2089" i="5"/>
  <c r="AD2265" i="5"/>
  <c r="AE1644" i="5"/>
  <c r="AE1812" i="5"/>
  <c r="AE1657" i="5"/>
  <c r="AE1833" i="5"/>
  <c r="AE1989" i="5"/>
  <c r="AE2161" i="5"/>
  <c r="AE2329" i="5"/>
  <c r="AF1692" i="5"/>
  <c r="AF1860" i="5"/>
  <c r="AF1956" i="5"/>
  <c r="AF2056" i="5"/>
  <c r="AF2152" i="5"/>
  <c r="AF2280" i="5"/>
  <c r="AF2376" i="5"/>
  <c r="AG1671" i="5"/>
  <c r="AG1767" i="5"/>
  <c r="AG1863" i="5"/>
  <c r="AG1959" i="5"/>
  <c r="AG2055" i="5"/>
  <c r="AG2159" i="5"/>
  <c r="AG2255" i="5"/>
  <c r="AG2343" i="5"/>
  <c r="AH1630" i="5"/>
  <c r="AH1702" i="5"/>
  <c r="AH1790" i="5"/>
  <c r="AH1874" i="5"/>
  <c r="AH1962" i="5"/>
  <c r="AH2038" i="5"/>
  <c r="AH2110" i="5"/>
  <c r="AH2158" i="5"/>
  <c r="AH2242" i="5"/>
  <c r="AH2290" i="5"/>
  <c r="AH2338" i="5"/>
  <c r="AH2386" i="5"/>
  <c r="AI1633" i="5"/>
  <c r="AI1681" i="5"/>
  <c r="AI1729" i="5"/>
  <c r="AI1777" i="5"/>
  <c r="AI1825" i="5"/>
  <c r="AI1873" i="5"/>
  <c r="AI1921" i="5"/>
  <c r="AI1969" i="5"/>
  <c r="AI2017" i="5"/>
  <c r="AI2065" i="5"/>
  <c r="AI2121" i="5"/>
  <c r="AI2173" i="5"/>
  <c r="AI2221" i="5"/>
  <c r="AI2269" i="5"/>
  <c r="AI2317" i="5"/>
  <c r="AI2365" i="5"/>
  <c r="AI2413" i="5"/>
  <c r="AJ1660" i="5"/>
  <c r="AJ1708" i="5"/>
  <c r="AJ1756" i="5"/>
  <c r="AJ1804" i="5"/>
  <c r="AJ1852" i="5"/>
  <c r="AJ1900" i="5"/>
  <c r="AJ1948" i="5"/>
  <c r="AJ2000" i="5"/>
  <c r="AJ2048" i="5"/>
  <c r="AJ2100" i="5"/>
  <c r="AJ2148" i="5"/>
  <c r="AJ2224" i="5"/>
  <c r="AJ2276" i="5"/>
  <c r="AJ2324" i="5"/>
  <c r="AJ2372" i="5"/>
  <c r="AK1619" i="5"/>
  <c r="AK1667" i="5"/>
  <c r="AK1715" i="5"/>
  <c r="AK1763" i="5"/>
  <c r="AG1761" i="5"/>
  <c r="Z2329" i="5"/>
  <c r="AH1680" i="5"/>
  <c r="AA1912" i="5"/>
  <c r="AB1623" i="5"/>
  <c r="AB1991" i="5"/>
  <c r="AB2411" i="5"/>
  <c r="AC1986" i="5"/>
  <c r="AC2234" i="5"/>
  <c r="AD1917" i="5"/>
  <c r="AD2237" i="5"/>
  <c r="AE1696" i="5"/>
  <c r="AE1669" i="5"/>
  <c r="AE1977" i="5"/>
  <c r="AE2257" i="5"/>
  <c r="AF1712" i="5"/>
  <c r="AF1948" i="5"/>
  <c r="AF2136" i="5"/>
  <c r="AF2312" i="5"/>
  <c r="AG1675" i="5"/>
  <c r="AG1851" i="5"/>
  <c r="AG2015" i="5"/>
  <c r="AG2167" i="5"/>
  <c r="AG2339" i="5"/>
  <c r="AH1686" i="5"/>
  <c r="AH1818" i="5"/>
  <c r="AH1966" i="5"/>
  <c r="AH2102" i="5"/>
  <c r="AH2214" i="5"/>
  <c r="AH2298" i="5"/>
  <c r="AH2382" i="5"/>
  <c r="AI1669" i="5"/>
  <c r="AI1741" i="5"/>
  <c r="AI1829" i="5"/>
  <c r="AI1913" i="5"/>
  <c r="AI2001" i="5"/>
  <c r="AI2073" i="5"/>
  <c r="AI2169" i="5"/>
  <c r="AI2257" i="5"/>
  <c r="AI2329" i="5"/>
  <c r="AI2417" i="5"/>
  <c r="AJ1700" i="5"/>
  <c r="AJ1788" i="5"/>
  <c r="AJ1860" i="5"/>
  <c r="AJ1944" i="5"/>
  <c r="AJ2036" i="5"/>
  <c r="AJ2112" i="5"/>
  <c r="AJ2228" i="5"/>
  <c r="AJ2316" i="5"/>
  <c r="AJ2404" i="5"/>
  <c r="AK1675" i="5"/>
  <c r="AK1759" i="5"/>
  <c r="AK1811" i="5"/>
  <c r="AK1859" i="5"/>
  <c r="AK1907" i="5"/>
  <c r="AK1955" i="5"/>
  <c r="AK2003" i="5"/>
  <c r="AK2051" i="5"/>
  <c r="AK2103" i="5"/>
  <c r="AK2155" i="5"/>
  <c r="AK2203" i="5"/>
  <c r="AK2251" i="5"/>
  <c r="AK2299" i="5"/>
  <c r="AK2347" i="5"/>
  <c r="AK2395" i="5"/>
  <c r="AJ1885" i="5"/>
  <c r="AJ1933" i="5"/>
  <c r="AJ1981" i="5"/>
  <c r="AJ2029" i="5"/>
  <c r="AJ2077" i="5"/>
  <c r="AJ2125" i="5"/>
  <c r="AJ2173" i="5"/>
  <c r="AJ2221" i="5"/>
  <c r="AK1644" i="5"/>
  <c r="AK1692" i="5"/>
  <c r="AK1740" i="5"/>
  <c r="AK1788" i="5"/>
  <c r="AK1836" i="5"/>
  <c r="AK1884" i="5"/>
  <c r="AK1932" i="5"/>
  <c r="AK1980" i="5"/>
  <c r="AK2028" i="5"/>
  <c r="AK2076" i="5"/>
  <c r="AK2124" i="5"/>
  <c r="AK2176" i="5"/>
  <c r="AK2224" i="5"/>
  <c r="AK2276" i="5"/>
  <c r="AK2324" i="5"/>
  <c r="AK2372" i="5"/>
  <c r="Z1757" i="5"/>
  <c r="AA1932" i="5"/>
  <c r="AB1671" i="5"/>
  <c r="AB2007" i="5"/>
  <c r="AC1646" i="5"/>
  <c r="AC2022" i="5"/>
  <c r="AD1653" i="5"/>
  <c r="AD1929" i="5"/>
  <c r="AD2241" i="5"/>
  <c r="AE1740" i="5"/>
  <c r="AE1673" i="5"/>
  <c r="AE1981" i="5"/>
  <c r="AE2301" i="5"/>
  <c r="AF1744" i="5"/>
  <c r="AF1960" i="5"/>
  <c r="AF2140" i="5"/>
  <c r="AF2336" i="5"/>
  <c r="AG1679" i="5"/>
  <c r="AG1855" i="5"/>
  <c r="AG2039" i="5"/>
  <c r="AG2191" i="5"/>
  <c r="AG2351" i="5"/>
  <c r="AH1694" i="5"/>
  <c r="AH1842" i="5"/>
  <c r="AH1970" i="5"/>
  <c r="AH2106" i="5"/>
  <c r="AH2222" i="5"/>
  <c r="AH2302" i="5"/>
  <c r="AH2390" i="5"/>
  <c r="AI1673" i="5"/>
  <c r="AI1761" i="5"/>
  <c r="AI1833" i="5"/>
  <c r="AI1917" i="5"/>
  <c r="AI2005" i="5"/>
  <c r="AI2077" i="5"/>
  <c r="AI2177" i="5"/>
  <c r="AI2261" i="5"/>
  <c r="AI2349" i="5"/>
  <c r="AJ1620" i="5"/>
  <c r="AJ1704" i="5"/>
  <c r="AJ1792" i="5"/>
  <c r="AJ1864" i="5"/>
  <c r="AJ1952" i="5"/>
  <c r="AJ2040" i="5"/>
  <c r="AJ2132" i="5"/>
  <c r="AJ2232" i="5"/>
  <c r="AJ2320" i="5"/>
  <c r="AJ2408" i="5"/>
  <c r="AK1679" i="5"/>
  <c r="AK1767" i="5"/>
  <c r="AK1815" i="5"/>
  <c r="AK1863" i="5"/>
  <c r="AK1911" i="5"/>
  <c r="AK1959" i="5"/>
  <c r="AK2007" i="5"/>
  <c r="AK2055" i="5"/>
  <c r="AK2107" i="5"/>
  <c r="AK2159" i="5"/>
  <c r="AK2207" i="5"/>
  <c r="AK2255" i="5"/>
  <c r="AK2303" i="5"/>
  <c r="AK2351" i="5"/>
  <c r="AK2399" i="5"/>
  <c r="AJ1889" i="5"/>
  <c r="AJ1937" i="5"/>
  <c r="AJ1985" i="5"/>
  <c r="AJ2033" i="5"/>
  <c r="AJ2081" i="5"/>
  <c r="AJ2129" i="5"/>
  <c r="AJ2177" i="5"/>
  <c r="AJ2225" i="5"/>
  <c r="AK1648" i="5"/>
  <c r="AK1696" i="5"/>
  <c r="AK1744" i="5"/>
  <c r="AK1792" i="5"/>
  <c r="AK1840" i="5"/>
  <c r="AK1888" i="5"/>
  <c r="AK1936" i="5"/>
  <c r="AK1984" i="5"/>
  <c r="AK2032" i="5"/>
  <c r="AK2080" i="5"/>
  <c r="AK2128" i="5"/>
  <c r="AK2180" i="5"/>
  <c r="AK2228" i="5"/>
  <c r="AK2280" i="5"/>
  <c r="AK2328" i="5"/>
  <c r="Z1853" i="5"/>
  <c r="AA1936" i="5"/>
  <c r="AB1735" i="5"/>
  <c r="AB2055" i="5"/>
  <c r="AC1662" i="5"/>
  <c r="AC2034" i="5"/>
  <c r="AD1689" i="5"/>
  <c r="AD1941" i="5"/>
  <c r="AD2257" i="5"/>
  <c r="AE1776" i="5"/>
  <c r="AE1717" i="5"/>
  <c r="AE1993" i="5"/>
  <c r="AE2305" i="5"/>
  <c r="AF1788" i="5"/>
  <c r="AF1964" i="5"/>
  <c r="AF2144" i="5"/>
  <c r="AF2360" i="5"/>
  <c r="AG1703" i="5"/>
  <c r="AG1867" i="5"/>
  <c r="AG2043" i="5"/>
  <c r="AG2215" i="5"/>
  <c r="Z1933" i="5"/>
  <c r="AA1972" i="5"/>
  <c r="AB1739" i="5"/>
  <c r="AB2119" i="5"/>
  <c r="AC1666" i="5"/>
  <c r="AC2038" i="5"/>
  <c r="AD1733" i="5"/>
  <c r="AD1977" i="5"/>
  <c r="AD2269" i="5"/>
  <c r="AE1788" i="5"/>
  <c r="AE1753" i="5"/>
  <c r="AE2005" i="5"/>
  <c r="AE2321" i="5"/>
  <c r="AF1824" i="5"/>
  <c r="AF1988" i="5"/>
  <c r="AF2156" i="5"/>
  <c r="AF2364" i="5"/>
  <c r="AG1727" i="5"/>
  <c r="AG1871" i="5"/>
  <c r="AG2047" i="5"/>
  <c r="AG2239" i="5"/>
  <c r="AG2359" i="5"/>
  <c r="AH1722" i="5"/>
  <c r="AH1866" i="5"/>
  <c r="AH2018" i="5"/>
  <c r="AH2118" i="5"/>
  <c r="AH2238" i="5"/>
  <c r="AH2326" i="5"/>
  <c r="AH2398" i="5"/>
  <c r="AI1685" i="5"/>
  <c r="AI1769" i="5"/>
  <c r="AI1857" i="5"/>
  <c r="AI1929" i="5"/>
  <c r="AI2013" i="5"/>
  <c r="AI2105" i="5"/>
  <c r="AI2185" i="5"/>
  <c r="AI2273" i="5"/>
  <c r="AI2357" i="5"/>
  <c r="AJ1644" i="5"/>
  <c r="AJ1716" i="5"/>
  <c r="AJ1800" i="5"/>
  <c r="AJ1888" i="5"/>
  <c r="AJ1960" i="5"/>
  <c r="AJ2056" i="5"/>
  <c r="AJ2140" i="5"/>
  <c r="AJ2260" i="5"/>
  <c r="AJ2332" i="5"/>
  <c r="AJ2416" i="5"/>
  <c r="AK1703" i="5"/>
  <c r="AK1775" i="5"/>
  <c r="AK1823" i="5"/>
  <c r="AK1871" i="5"/>
  <c r="AK1919" i="5"/>
  <c r="AK1967" i="5"/>
  <c r="AK2015" i="5"/>
  <c r="AK2063" i="5"/>
  <c r="AK2115" i="5"/>
  <c r="AK2167" i="5"/>
  <c r="AK2215" i="5"/>
  <c r="AK2263" i="5"/>
  <c r="AK2311" i="5"/>
  <c r="AK2359" i="5"/>
  <c r="AK2407" i="5"/>
  <c r="AJ1897" i="5"/>
  <c r="AJ1945" i="5"/>
  <c r="AJ1993" i="5"/>
  <c r="AJ2041" i="5"/>
  <c r="AJ2089" i="5"/>
  <c r="AJ2137" i="5"/>
  <c r="AJ2185" i="5"/>
  <c r="AJ2237" i="5"/>
  <c r="AK1656" i="5"/>
  <c r="AK1704" i="5"/>
  <c r="AK1752" i="5"/>
  <c r="AK1800" i="5"/>
  <c r="AK1848" i="5"/>
  <c r="AK1896" i="5"/>
  <c r="AK1944" i="5"/>
  <c r="AK1992" i="5"/>
  <c r="AK2040" i="5"/>
  <c r="AK2088" i="5"/>
  <c r="AK2136" i="5"/>
  <c r="AK2188" i="5"/>
  <c r="AK2240" i="5"/>
  <c r="AK2288" i="5"/>
  <c r="AA1644" i="5"/>
  <c r="AA1976" i="5"/>
  <c r="AB1751" i="5"/>
  <c r="AB2179" i="5"/>
  <c r="AC1730" i="5"/>
  <c r="AC2062" i="5"/>
  <c r="AD1737" i="5"/>
  <c r="AD2021" i="5"/>
  <c r="AD2273" i="5"/>
  <c r="AE1792" i="5"/>
  <c r="AE1797" i="5"/>
  <c r="AE2041" i="5"/>
  <c r="AE2333" i="5"/>
  <c r="AF1836" i="5"/>
  <c r="AF2012" i="5"/>
  <c r="AF2160" i="5"/>
  <c r="AF2368" i="5"/>
  <c r="AG1751" i="5"/>
  <c r="AG1895" i="5"/>
  <c r="AG2059" i="5"/>
  <c r="AG2243" i="5"/>
  <c r="AG2399" i="5"/>
  <c r="AH1726" i="5"/>
  <c r="AH1870" i="5"/>
  <c r="AH2022" i="5"/>
  <c r="AH2122" i="5"/>
  <c r="AH2246" i="5"/>
  <c r="AH2330" i="5"/>
  <c r="AH2418" i="5"/>
  <c r="AI1689" i="5"/>
  <c r="AI1773" i="5"/>
  <c r="AI1861" i="5"/>
  <c r="AI1933" i="5"/>
  <c r="AI2021" i="5"/>
  <c r="AI2109" i="5"/>
  <c r="AI2205" i="5"/>
  <c r="AI2277" i="5"/>
  <c r="AI2361" i="5"/>
  <c r="AJ1648" i="5"/>
  <c r="AJ1720" i="5"/>
  <c r="AJ1808" i="5"/>
  <c r="AJ1892" i="5"/>
  <c r="AJ1980" i="5"/>
  <c r="AJ2060" i="5"/>
  <c r="AJ2144" i="5"/>
  <c r="AJ2264" i="5"/>
  <c r="AJ2336" i="5"/>
  <c r="AK1623" i="5"/>
  <c r="AK1707" i="5"/>
  <c r="AK1779" i="5"/>
  <c r="AK1827" i="5"/>
  <c r="AK1875" i="5"/>
  <c r="AK1923" i="5"/>
  <c r="AK1971" i="5"/>
  <c r="AK2019" i="5"/>
  <c r="AK2067" i="5"/>
  <c r="AK2119" i="5"/>
  <c r="AK2171" i="5"/>
  <c r="AK2219" i="5"/>
  <c r="AK2267" i="5"/>
  <c r="AK2315" i="5"/>
  <c r="AK2363" i="5"/>
  <c r="AK2411" i="5"/>
  <c r="AJ1901" i="5"/>
  <c r="AJ1949" i="5"/>
  <c r="AJ1997" i="5"/>
  <c r="AJ2045" i="5"/>
  <c r="AJ2093" i="5"/>
  <c r="AJ2141" i="5"/>
  <c r="AJ2189" i="5"/>
  <c r="AJ2241" i="5"/>
  <c r="AK1660" i="5"/>
  <c r="AK1708" i="5"/>
  <c r="AK1756" i="5"/>
  <c r="AK1804" i="5"/>
  <c r="AK1852" i="5"/>
  <c r="AK1900" i="5"/>
  <c r="AK1948" i="5"/>
  <c r="AK1996" i="5"/>
  <c r="AK2044" i="5"/>
  <c r="AK2092" i="5"/>
  <c r="AK2140" i="5"/>
  <c r="AK2192" i="5"/>
  <c r="AK2244" i="5"/>
  <c r="AK2292" i="5"/>
  <c r="AA1704" i="5"/>
  <c r="AA2032" i="5"/>
  <c r="AB1787" i="5"/>
  <c r="AB2183" i="5"/>
  <c r="AC1786" i="5"/>
  <c r="AC2066" i="5"/>
  <c r="AD1749" i="5"/>
  <c r="AD2065" i="5"/>
  <c r="AD2317" i="5"/>
  <c r="AE1816" i="5"/>
  <c r="AE1801" i="5"/>
  <c r="AE2085" i="5"/>
  <c r="AE2337" i="5"/>
  <c r="AF1840" i="5"/>
  <c r="AF2040" i="5"/>
  <c r="AF2196" i="5"/>
  <c r="AF2380" i="5"/>
  <c r="AG1755" i="5"/>
  <c r="AG1919" i="5"/>
  <c r="AG2063" i="5"/>
  <c r="AG2247" i="5"/>
  <c r="AD1666" i="5"/>
  <c r="AA1744" i="5"/>
  <c r="AA2152" i="5"/>
  <c r="AB1907" i="5"/>
  <c r="AB2235" i="5"/>
  <c r="AC1854" i="5"/>
  <c r="AC2198" i="5"/>
  <c r="AD1821" i="5"/>
  <c r="AD2105" i="5"/>
  <c r="AD2409" i="5"/>
  <c r="AE1912" i="5"/>
  <c r="AE1841" i="5"/>
  <c r="AE2145" i="5"/>
  <c r="AF1668" i="5"/>
  <c r="AF1892" i="5"/>
  <c r="AF2060" i="5"/>
  <c r="AF2268" i="5"/>
  <c r="AG1631" i="5"/>
  <c r="AG1775" i="5"/>
  <c r="AG1951" i="5"/>
  <c r="AG2143" i="5"/>
  <c r="AG2287" i="5"/>
  <c r="AH1634" i="5"/>
  <c r="AH1778" i="5"/>
  <c r="AH1926" i="5"/>
  <c r="AH2066" i="5"/>
  <c r="AH2154" i="5"/>
  <c r="AH2278" i="5"/>
  <c r="AH2350" i="5"/>
  <c r="AI1637" i="5"/>
  <c r="AI1721" i="5"/>
  <c r="AI1809" i="5"/>
  <c r="AI1881" i="5"/>
  <c r="AI1965" i="5"/>
  <c r="AI2053" i="5"/>
  <c r="AI2133" i="5"/>
  <c r="AI2225" i="5"/>
  <c r="AI2309" i="5"/>
  <c r="AI2397" i="5"/>
  <c r="AJ1668" i="5"/>
  <c r="AJ1752" i="5"/>
  <c r="AJ1840" i="5"/>
  <c r="AJ1912" i="5"/>
  <c r="AJ2004" i="5"/>
  <c r="AJ2092" i="5"/>
  <c r="AJ2192" i="5"/>
  <c r="AJ2284" i="5"/>
  <c r="AJ2368" i="5"/>
  <c r="AK1655" i="5"/>
  <c r="AK1727" i="5"/>
  <c r="AG2401" i="5"/>
  <c r="AA1864" i="5"/>
  <c r="AA2192" i="5"/>
  <c r="AB1979" i="5"/>
  <c r="AB2399" i="5"/>
  <c r="AC1942" i="5"/>
  <c r="AC2226" i="5"/>
  <c r="AD1913" i="5"/>
  <c r="AD2189" i="5"/>
  <c r="AE1664" i="5"/>
  <c r="AE1649" i="5"/>
  <c r="AE1961" i="5"/>
  <c r="AE2225" i="5"/>
  <c r="AF1696" i="5"/>
  <c r="AF1944" i="5"/>
  <c r="AF2112" i="5"/>
  <c r="AF2288" i="5"/>
  <c r="AG1663" i="5"/>
  <c r="AG1847" i="5"/>
  <c r="AG1991" i="5"/>
  <c r="AG2163" i="5"/>
  <c r="AG2335" i="5"/>
  <c r="AH1682" i="5"/>
  <c r="AH1798" i="5"/>
  <c r="AH1942" i="5"/>
  <c r="AH2098" i="5"/>
  <c r="AH2174" i="5"/>
  <c r="AH2294" i="5"/>
  <c r="AH2378" i="5"/>
  <c r="AI1665" i="5"/>
  <c r="AI1737" i="5"/>
  <c r="AI1821" i="5"/>
  <c r="AI1909" i="5"/>
  <c r="AI1981" i="5"/>
  <c r="AI2069" i="5"/>
  <c r="AI2165" i="5"/>
  <c r="AI2253" i="5"/>
  <c r="AI2325" i="5"/>
  <c r="AI2409" i="5"/>
  <c r="AJ1696" i="5"/>
  <c r="AJ1768" i="5"/>
  <c r="AJ1856" i="5"/>
  <c r="AJ1940" i="5"/>
  <c r="AJ2032" i="5"/>
  <c r="AJ2108" i="5"/>
  <c r="AJ2216" i="5"/>
  <c r="AJ2312" i="5"/>
  <c r="AJ2384" i="5"/>
  <c r="AK1671" i="5"/>
  <c r="AA1764" i="5"/>
  <c r="AB2299" i="5"/>
  <c r="AD1865" i="5"/>
  <c r="AE1641" i="5"/>
  <c r="AF1672" i="5"/>
  <c r="AF2272" i="5"/>
  <c r="AG1963" i="5"/>
  <c r="AG2407" i="5"/>
  <c r="AH1886" i="5"/>
  <c r="AH2146" i="5"/>
  <c r="AH2342" i="5"/>
  <c r="AI1713" i="5"/>
  <c r="AI1869" i="5"/>
  <c r="AI2029" i="5"/>
  <c r="AI2213" i="5"/>
  <c r="AI2373" i="5"/>
  <c r="AJ1744" i="5"/>
  <c r="AJ1904" i="5"/>
  <c r="AJ2084" i="5"/>
  <c r="AJ2272" i="5"/>
  <c r="AK1631" i="5"/>
  <c r="AK1783" i="5"/>
  <c r="AK1847" i="5"/>
  <c r="AK1927" i="5"/>
  <c r="AK1991" i="5"/>
  <c r="AK2071" i="5"/>
  <c r="AK2143" i="5"/>
  <c r="AK2223" i="5"/>
  <c r="AK2287" i="5"/>
  <c r="AK2367" i="5"/>
  <c r="AJ1873" i="5"/>
  <c r="AJ1953" i="5"/>
  <c r="AJ2017" i="5"/>
  <c r="AJ2097" i="5"/>
  <c r="AJ2161" i="5"/>
  <c r="AJ2245" i="5"/>
  <c r="AK1680" i="5"/>
  <c r="AK1760" i="5"/>
  <c r="AK1824" i="5"/>
  <c r="AK1904" i="5"/>
  <c r="AK1968" i="5"/>
  <c r="AK2048" i="5"/>
  <c r="AK2112" i="5"/>
  <c r="AK2196" i="5"/>
  <c r="AK2264" i="5"/>
  <c r="AK2336" i="5"/>
  <c r="AK2388" i="5"/>
  <c r="AL1655" i="5"/>
  <c r="AL1703" i="5"/>
  <c r="AL1751" i="5"/>
  <c r="AL1799" i="5"/>
  <c r="AL1847" i="5"/>
  <c r="AL1895" i="5"/>
  <c r="AL1943" i="5"/>
  <c r="AL1991" i="5"/>
  <c r="AL2039" i="5"/>
  <c r="AL2087" i="5"/>
  <c r="AL2135" i="5"/>
  <c r="AL2183" i="5"/>
  <c r="AL2231" i="5"/>
  <c r="AM1654" i="5"/>
  <c r="AM1702" i="5"/>
  <c r="AM1750" i="5"/>
  <c r="AM1798" i="5"/>
  <c r="AM1846" i="5"/>
  <c r="AM1894" i="5"/>
  <c r="AM1942" i="5"/>
  <c r="AM1990" i="5"/>
  <c r="AM2038" i="5"/>
  <c r="AM2086" i="5"/>
  <c r="AM2134" i="5"/>
  <c r="AM2182" i="5"/>
  <c r="AM2234" i="5"/>
  <c r="AM2282" i="5"/>
  <c r="AM2330" i="5"/>
  <c r="AM2378" i="5"/>
  <c r="AN1641" i="5"/>
  <c r="AN1689" i="5"/>
  <c r="AN1737" i="5"/>
  <c r="AN1785" i="5"/>
  <c r="AN1833" i="5"/>
  <c r="AN1881" i="5"/>
  <c r="AN1929" i="5"/>
  <c r="AN1977" i="5"/>
  <c r="AN2025" i="5"/>
  <c r="AN2073" i="5"/>
  <c r="AA1808" i="5"/>
  <c r="AB2343" i="5"/>
  <c r="AD1897" i="5"/>
  <c r="AE1645" i="5"/>
  <c r="AF1676" i="5"/>
  <c r="AF2284" i="5"/>
  <c r="AG1967" i="5"/>
  <c r="AH1626" i="5"/>
  <c r="AH1890" i="5"/>
  <c r="AH2150" i="5"/>
  <c r="AH2346" i="5"/>
  <c r="AI1717" i="5"/>
  <c r="AI1877" i="5"/>
  <c r="AI2049" i="5"/>
  <c r="AI2217" i="5"/>
  <c r="AI2377" i="5"/>
  <c r="AJ1748" i="5"/>
  <c r="AJ1908" i="5"/>
  <c r="AJ2088" i="5"/>
  <c r="AJ2280" i="5"/>
  <c r="AK1651" i="5"/>
  <c r="AK1787" i="5"/>
  <c r="AK1851" i="5"/>
  <c r="AK1931" i="5"/>
  <c r="AK1995" i="5"/>
  <c r="AK2075" i="5"/>
  <c r="AK2147" i="5"/>
  <c r="AK2227" i="5"/>
  <c r="AK2291" i="5"/>
  <c r="AK2371" i="5"/>
  <c r="AJ1877" i="5"/>
  <c r="AJ1957" i="5"/>
  <c r="AJ2021" i="5"/>
  <c r="AJ2101" i="5"/>
  <c r="AJ2165" i="5"/>
  <c r="AK1620" i="5"/>
  <c r="AK1684" i="5"/>
  <c r="AK1764" i="5"/>
  <c r="AK1828" i="5"/>
  <c r="AK1908" i="5"/>
  <c r="AK1972" i="5"/>
  <c r="AK2052" i="5"/>
  <c r="AK2116" i="5"/>
  <c r="AK2200" i="5"/>
  <c r="AK2268" i="5"/>
  <c r="AK2340" i="5"/>
  <c r="AK2392" i="5"/>
  <c r="AL1659" i="5"/>
  <c r="AL1707" i="5"/>
  <c r="AL1755" i="5"/>
  <c r="AL1803" i="5"/>
  <c r="AL1851" i="5"/>
  <c r="AL1899" i="5"/>
  <c r="AL1947" i="5"/>
  <c r="AL1995" i="5"/>
  <c r="AL2043" i="5"/>
  <c r="AL2091" i="5"/>
  <c r="AL2139" i="5"/>
  <c r="AL2187" i="5"/>
  <c r="AL2235" i="5"/>
  <c r="AM1658" i="5"/>
  <c r="AM1706" i="5"/>
  <c r="AM1754" i="5"/>
  <c r="AM1802" i="5"/>
  <c r="AM1850" i="5"/>
  <c r="AM1898" i="5"/>
  <c r="AM1946" i="5"/>
  <c r="AM1994" i="5"/>
  <c r="AM2042" i="5"/>
  <c r="AM2090" i="5"/>
  <c r="AM2138" i="5"/>
  <c r="AM2186" i="5"/>
  <c r="AM2238" i="5"/>
  <c r="AM2286" i="5"/>
  <c r="AM2334" i="5"/>
  <c r="AM2382" i="5"/>
  <c r="AN1645" i="5"/>
  <c r="AN1693" i="5"/>
  <c r="AN1741" i="5"/>
  <c r="AN1789" i="5"/>
  <c r="AN1837" i="5"/>
  <c r="AN1885" i="5"/>
  <c r="AN1933" i="5"/>
  <c r="AN1981" i="5"/>
  <c r="AN2029" i="5"/>
  <c r="AN2077" i="5"/>
  <c r="AA2088" i="5"/>
  <c r="AC1842" i="5"/>
  <c r="AD2069" i="5"/>
  <c r="AE1813" i="5"/>
  <c r="AF1864" i="5"/>
  <c r="AF2384" i="5"/>
  <c r="AG2087" i="5"/>
  <c r="AH1638" i="5"/>
  <c r="AH1934" i="5"/>
  <c r="AH2162" i="5"/>
  <c r="AH2370" i="5"/>
  <c r="AI1725" i="5"/>
  <c r="AI1885" i="5"/>
  <c r="AI2057" i="5"/>
  <c r="AI2229" i="5"/>
  <c r="AI2401" i="5"/>
  <c r="AJ1760" i="5"/>
  <c r="AJ1932" i="5"/>
  <c r="AJ2096" i="5"/>
  <c r="AJ2288" i="5"/>
  <c r="AK1659" i="5"/>
  <c r="AK1791" i="5"/>
  <c r="AK1855" i="5"/>
  <c r="AK1935" i="5"/>
  <c r="AK1999" i="5"/>
  <c r="AK2079" i="5"/>
  <c r="AK2151" i="5"/>
  <c r="AK2231" i="5"/>
  <c r="AK2295" i="5"/>
  <c r="AK2375" i="5"/>
  <c r="AJ1881" i="5"/>
  <c r="AJ1961" i="5"/>
  <c r="AJ2025" i="5"/>
  <c r="AJ2105" i="5"/>
  <c r="AJ2169" i="5"/>
  <c r="AK1624" i="5"/>
  <c r="AK1688" i="5"/>
  <c r="AK1768" i="5"/>
  <c r="AK1832" i="5"/>
  <c r="AK1912" i="5"/>
  <c r="AK1976" i="5"/>
  <c r="AK2056" i="5"/>
  <c r="AK2120" i="5"/>
  <c r="AK2204" i="5"/>
  <c r="AK2272" i="5"/>
  <c r="AK2344" i="5"/>
  <c r="AK2396" i="5"/>
  <c r="AL1663" i="5"/>
  <c r="AL1711" i="5"/>
  <c r="AL1759" i="5"/>
  <c r="AL1807" i="5"/>
  <c r="AL1855" i="5"/>
  <c r="AL1903" i="5"/>
  <c r="AL1951" i="5"/>
  <c r="AL1999" i="5"/>
  <c r="AL2047" i="5"/>
  <c r="AL2095" i="5"/>
  <c r="AL2143" i="5"/>
  <c r="AL2191" i="5"/>
  <c r="AL2239" i="5"/>
  <c r="AM1662" i="5"/>
  <c r="AM1710" i="5"/>
  <c r="AM1758" i="5"/>
  <c r="AM1806" i="5"/>
  <c r="AM1854" i="5"/>
  <c r="AM1902" i="5"/>
  <c r="AM1950" i="5"/>
  <c r="AM1998" i="5"/>
  <c r="AM2046" i="5"/>
  <c r="AM2094" i="5"/>
  <c r="AM2142" i="5"/>
  <c r="AM2190" i="5"/>
  <c r="AM2242" i="5"/>
  <c r="AM2290" i="5"/>
  <c r="AM2338" i="5"/>
  <c r="AM2386" i="5"/>
  <c r="AN1649" i="5"/>
  <c r="AN1697" i="5"/>
  <c r="AN1745" i="5"/>
  <c r="AN1793" i="5"/>
  <c r="AN1841" i="5"/>
  <c r="AN1889" i="5"/>
  <c r="AN1937" i="5"/>
  <c r="AN1985" i="5"/>
  <c r="AN2033" i="5"/>
  <c r="AA2148" i="5"/>
  <c r="AC1850" i="5"/>
  <c r="AD2073" i="5"/>
  <c r="AE1837" i="5"/>
  <c r="AF1868" i="5"/>
  <c r="AF2408" i="5"/>
  <c r="AG2115" i="5"/>
  <c r="AH1646" i="5"/>
  <c r="AH1938" i="5"/>
  <c r="AH2166" i="5"/>
  <c r="AH2374" i="5"/>
  <c r="AI1733" i="5"/>
  <c r="AI1905" i="5"/>
  <c r="AI2061" i="5"/>
  <c r="AI2233" i="5"/>
  <c r="AI2405" i="5"/>
  <c r="AJ1764" i="5"/>
  <c r="AJ1936" i="5"/>
  <c r="AJ2104" i="5"/>
  <c r="AJ2308" i="5"/>
  <c r="AK1663" i="5"/>
  <c r="AK1795" i="5"/>
  <c r="AK1867" i="5"/>
  <c r="AK1939" i="5"/>
  <c r="AK2011" i="5"/>
  <c r="AK2083" i="5"/>
  <c r="AK2163" i="5"/>
  <c r="AK2235" i="5"/>
  <c r="AK2307" i="5"/>
  <c r="AK2379" i="5"/>
  <c r="AJ1893" i="5"/>
  <c r="AJ1965" i="5"/>
  <c r="AJ2037" i="5"/>
  <c r="AJ2109" i="5"/>
  <c r="AJ2181" i="5"/>
  <c r="AK1628" i="5"/>
  <c r="AK1700" i="5"/>
  <c r="AK1772" i="5"/>
  <c r="AK1844" i="5"/>
  <c r="AK1916" i="5"/>
  <c r="AK1988" i="5"/>
  <c r="AK2060" i="5"/>
  <c r="AK2132" i="5"/>
  <c r="AK2208" i="5"/>
  <c r="AK2284" i="5"/>
  <c r="AK2348" i="5"/>
  <c r="AK2400" i="5"/>
  <c r="AL1667" i="5"/>
  <c r="AL1715" i="5"/>
  <c r="AL1763" i="5"/>
  <c r="AL1811" i="5"/>
  <c r="AL1859" i="5"/>
  <c r="AL1907" i="5"/>
  <c r="AL1955" i="5"/>
  <c r="AL2003" i="5"/>
  <c r="AL2051" i="5"/>
  <c r="AL2099" i="5"/>
  <c r="AL2147" i="5"/>
  <c r="AL2195" i="5"/>
  <c r="AM1618" i="5"/>
  <c r="AM1666" i="5"/>
  <c r="AM1714" i="5"/>
  <c r="AM1762" i="5"/>
  <c r="AM1810" i="5"/>
  <c r="AM1858" i="5"/>
  <c r="AM1906" i="5"/>
  <c r="AM1954" i="5"/>
  <c r="AM2002" i="5"/>
  <c r="AM2050" i="5"/>
  <c r="AM2098" i="5"/>
  <c r="AM2146" i="5"/>
  <c r="AM2194" i="5"/>
  <c r="AM2246" i="5"/>
  <c r="AM2294" i="5"/>
  <c r="AM2342" i="5"/>
  <c r="AM2390" i="5"/>
  <c r="AN1653" i="5"/>
  <c r="AN1701" i="5"/>
  <c r="AN1749" i="5"/>
  <c r="AN1797" i="5"/>
  <c r="AN1845" i="5"/>
  <c r="AN1893" i="5"/>
  <c r="AN1941" i="5"/>
  <c r="AN1989" i="5"/>
  <c r="AN2037" i="5"/>
  <c r="AN2085" i="5"/>
  <c r="AA2164" i="5"/>
  <c r="AC1882" i="5"/>
  <c r="AD2109" i="5"/>
  <c r="AE1885" i="5"/>
  <c r="AF1916" i="5"/>
  <c r="AG1655" i="5"/>
  <c r="AG2147" i="5"/>
  <c r="AH1698" i="5"/>
  <c r="AH1974" i="5"/>
  <c r="AH2234" i="5"/>
  <c r="AH2394" i="5"/>
  <c r="AI1765" i="5"/>
  <c r="AI1925" i="5"/>
  <c r="AI2101" i="5"/>
  <c r="AI2265" i="5"/>
  <c r="AJ1624" i="5"/>
  <c r="AJ1796" i="5"/>
  <c r="AJ1956" i="5"/>
  <c r="AJ2136" i="5"/>
  <c r="AJ2328" i="5"/>
  <c r="AK1699" i="5"/>
  <c r="AK1799" i="5"/>
  <c r="AK1879" i="5"/>
  <c r="AK1943" i="5"/>
  <c r="AK2023" i="5"/>
  <c r="AK2087" i="5"/>
  <c r="AK2175" i="5"/>
  <c r="AK2239" i="5"/>
  <c r="AK2319" i="5"/>
  <c r="AK2383" i="5"/>
  <c r="AJ1905" i="5"/>
  <c r="AJ1969" i="5"/>
  <c r="AJ2049" i="5"/>
  <c r="AJ2113" i="5"/>
  <c r="AJ2193" i="5"/>
  <c r="AK1632" i="5"/>
  <c r="AK1712" i="5"/>
  <c r="AK1776" i="5"/>
  <c r="AK1856" i="5"/>
  <c r="AK1920" i="5"/>
  <c r="AK2000" i="5"/>
  <c r="AK2064" i="5"/>
  <c r="AK2144" i="5"/>
  <c r="AK2212" i="5"/>
  <c r="AK2296" i="5"/>
  <c r="AK2352" i="5"/>
  <c r="AK2404" i="5"/>
  <c r="AL1671" i="5"/>
  <c r="AL1719" i="5"/>
  <c r="AL1767" i="5"/>
  <c r="AL1815" i="5"/>
  <c r="AL1863" i="5"/>
  <c r="AL1911" i="5"/>
  <c r="AL1959" i="5"/>
  <c r="AL2007" i="5"/>
  <c r="AL2055" i="5"/>
  <c r="AL2103" i="5"/>
  <c r="AL2151" i="5"/>
  <c r="AL2199" i="5"/>
  <c r="AM1622" i="5"/>
  <c r="AM1670" i="5"/>
  <c r="AM1718" i="5"/>
  <c r="AM1766" i="5"/>
  <c r="AM1814" i="5"/>
  <c r="AM1862" i="5"/>
  <c r="AM1910" i="5"/>
  <c r="AM1958" i="5"/>
  <c r="AM2006" i="5"/>
  <c r="AM2054" i="5"/>
  <c r="AM2102" i="5"/>
  <c r="AM2150" i="5"/>
  <c r="AM2198" i="5"/>
  <c r="AM2250" i="5"/>
  <c r="AM2298" i="5"/>
  <c r="AM2346" i="5"/>
  <c r="AM2394" i="5"/>
  <c r="AN1657" i="5"/>
  <c r="AN1705" i="5"/>
  <c r="AN1753" i="5"/>
  <c r="AN1801" i="5"/>
  <c r="AN1849" i="5"/>
  <c r="AN1897" i="5"/>
  <c r="AN1945" i="5"/>
  <c r="AN1993" i="5"/>
  <c r="AN2041" i="5"/>
  <c r="AA2184" i="5"/>
  <c r="AC1902" i="5"/>
  <c r="AD2153" i="5"/>
  <c r="AE1929" i="5"/>
  <c r="AF1940" i="5"/>
  <c r="AG1659" i="5"/>
  <c r="AG2151" i="5"/>
  <c r="AH1730" i="5"/>
  <c r="AH2026" i="5"/>
  <c r="AH2250" i="5"/>
  <c r="AI1621" i="5"/>
  <c r="AI1781" i="5"/>
  <c r="AI1953" i="5"/>
  <c r="AI2113" i="5"/>
  <c r="AI2281" i="5"/>
  <c r="AJ1652" i="5"/>
  <c r="AF1782" i="5"/>
  <c r="AB1951" i="5"/>
  <c r="AC2202" i="5"/>
  <c r="AD2413" i="5"/>
  <c r="AE2177" i="5"/>
  <c r="AF2064" i="5"/>
  <c r="AG1799" i="5"/>
  <c r="AG2311" i="5"/>
  <c r="AH1782" i="5"/>
  <c r="AH2070" i="5"/>
  <c r="AH2282" i="5"/>
  <c r="AI1641" i="5"/>
  <c r="AI1813" i="5"/>
  <c r="AI1973" i="5"/>
  <c r="AI2157" i="5"/>
  <c r="AI2313" i="5"/>
  <c r="AA1716" i="5"/>
  <c r="AB2231" i="5"/>
  <c r="AD1777" i="5"/>
  <c r="AE1864" i="5"/>
  <c r="AF1624" i="5"/>
  <c r="AF2264" i="5"/>
  <c r="AG1947" i="5"/>
  <c r="AG2403" i="5"/>
  <c r="AH1878" i="5"/>
  <c r="AH2142" i="5"/>
  <c r="AH2334" i="5"/>
  <c r="AI1693" i="5"/>
  <c r="AI1865" i="5"/>
  <c r="AI2025" i="5"/>
  <c r="AI2209" i="5"/>
  <c r="AI2369" i="5"/>
  <c r="AJ1740" i="5"/>
  <c r="AJ1896" i="5"/>
  <c r="AJ2064" i="5"/>
  <c r="AJ2268" i="5"/>
  <c r="AK1627" i="5"/>
  <c r="AK1771" i="5"/>
  <c r="AK1843" i="5"/>
  <c r="AK1915" i="5"/>
  <c r="AK1987" i="5"/>
  <c r="AK2059" i="5"/>
  <c r="AK2139" i="5"/>
  <c r="AK2211" i="5"/>
  <c r="AK2283" i="5"/>
  <c r="AK2355" i="5"/>
  <c r="AJ1869" i="5"/>
  <c r="AJ1941" i="5"/>
  <c r="AJ2013" i="5"/>
  <c r="AJ2085" i="5"/>
  <c r="AJ2157" i="5"/>
  <c r="AJ2229" i="5"/>
  <c r="AK1676" i="5"/>
  <c r="AK1748" i="5"/>
  <c r="AK1820" i="5"/>
  <c r="AK1892" i="5"/>
  <c r="AK1964" i="5"/>
  <c r="AK2036" i="5"/>
  <c r="AK2108" i="5"/>
  <c r="AK2184" i="5"/>
  <c r="AK2260" i="5"/>
  <c r="AK2332" i="5"/>
  <c r="AK2384" i="5"/>
  <c r="AL1651" i="5"/>
  <c r="AL1699" i="5"/>
  <c r="AL1747" i="5"/>
  <c r="AL1795" i="5"/>
  <c r="AL1843" i="5"/>
  <c r="AL1891" i="5"/>
  <c r="AL1939" i="5"/>
  <c r="AL1987" i="5"/>
  <c r="AL2035" i="5"/>
  <c r="AL2083" i="5"/>
  <c r="AL2131" i="5"/>
  <c r="AL2179" i="5"/>
  <c r="AL2227" i="5"/>
  <c r="AM1650" i="5"/>
  <c r="AM1698" i="5"/>
  <c r="AM1746" i="5"/>
  <c r="AM1794" i="5"/>
  <c r="AM1842" i="5"/>
  <c r="AM1890" i="5"/>
  <c r="AM1938" i="5"/>
  <c r="AM1986" i="5"/>
  <c r="AM2034" i="5"/>
  <c r="AM2082" i="5"/>
  <c r="AM2130" i="5"/>
  <c r="AM2178" i="5"/>
  <c r="AM2226" i="5"/>
  <c r="AM2278" i="5"/>
  <c r="AM2326" i="5"/>
  <c r="AM2374" i="5"/>
  <c r="AN1637" i="5"/>
  <c r="AN1685" i="5"/>
  <c r="AN1733" i="5"/>
  <c r="AN1781" i="5"/>
  <c r="AN1829" i="5"/>
  <c r="AN1877" i="5"/>
  <c r="AN1925" i="5"/>
  <c r="AN1973" i="5"/>
  <c r="AN2021" i="5"/>
  <c r="AN2069" i="5"/>
  <c r="AB1975" i="5"/>
  <c r="AE2181" i="5"/>
  <c r="AG2331" i="5"/>
  <c r="AH2286" i="5"/>
  <c r="AI1977" i="5"/>
  <c r="AJ1672" i="5"/>
  <c r="AJ2008" i="5"/>
  <c r="AJ2376" i="5"/>
  <c r="AK1831" i="5"/>
  <c r="AK1975" i="5"/>
  <c r="AK2123" i="5"/>
  <c r="AK2271" i="5"/>
  <c r="AK2415" i="5"/>
  <c r="AJ2001" i="5"/>
  <c r="AJ2145" i="5"/>
  <c r="AK1664" i="5"/>
  <c r="AK1808" i="5"/>
  <c r="AK1952" i="5"/>
  <c r="AK2096" i="5"/>
  <c r="AK2248" i="5"/>
  <c r="AK2368" i="5"/>
  <c r="AL1687" i="5"/>
  <c r="AL1783" i="5"/>
  <c r="AL1879" i="5"/>
  <c r="AL1975" i="5"/>
  <c r="AL2071" i="5"/>
  <c r="AL2167" i="5"/>
  <c r="AM1638" i="5"/>
  <c r="AM1734" i="5"/>
  <c r="AM1830" i="5"/>
  <c r="AM1926" i="5"/>
  <c r="AM2022" i="5"/>
  <c r="AM2118" i="5"/>
  <c r="AM2214" i="5"/>
  <c r="AM2314" i="5"/>
  <c r="AM2410" i="5"/>
  <c r="AN1721" i="5"/>
  <c r="AN1817" i="5"/>
  <c r="AN1913" i="5"/>
  <c r="AN2009" i="5"/>
  <c r="AN2097" i="5"/>
  <c r="AN2145" i="5"/>
  <c r="AN2193" i="5"/>
  <c r="AN2245" i="5"/>
  <c r="AO1664" i="5"/>
  <c r="AO1712" i="5"/>
  <c r="AO1760" i="5"/>
  <c r="AO1808" i="5"/>
  <c r="AO1856" i="5"/>
  <c r="AO1904" i="5"/>
  <c r="AO1956" i="5"/>
  <c r="AO2004" i="5"/>
  <c r="AO2052" i="5"/>
  <c r="AO2100" i="5"/>
  <c r="AO2148" i="5"/>
  <c r="AO2200" i="5"/>
  <c r="AO2252" i="5"/>
  <c r="AO2300" i="5"/>
  <c r="AO2348" i="5"/>
  <c r="AO2396" i="5"/>
  <c r="AP1659" i="5"/>
  <c r="AP1707" i="5"/>
  <c r="AP1755" i="5"/>
  <c r="AP1803" i="5"/>
  <c r="AP1851" i="5"/>
  <c r="AP1899" i="5"/>
  <c r="AP1947" i="5"/>
  <c r="AP1995" i="5"/>
  <c r="AP2043" i="5"/>
  <c r="AP2091" i="5"/>
  <c r="AP2139" i="5"/>
  <c r="AP2187" i="5"/>
  <c r="AP2239" i="5"/>
  <c r="AH1768" i="5"/>
  <c r="AH1816" i="5"/>
  <c r="AH1864" i="5"/>
  <c r="AH1912" i="5"/>
  <c r="AH1960" i="5"/>
  <c r="AH2008" i="5"/>
  <c r="AH2056" i="5"/>
  <c r="AH2104" i="5"/>
  <c r="AH2152" i="5"/>
  <c r="AH2200" i="5"/>
  <c r="AH2248" i="5"/>
  <c r="AH2296" i="5"/>
  <c r="AH2344" i="5"/>
  <c r="AB2187" i="5"/>
  <c r="AE2381" i="5"/>
  <c r="AG2355" i="5"/>
  <c r="AH2322" i="5"/>
  <c r="AI2009" i="5"/>
  <c r="AJ1692" i="5"/>
  <c r="AJ2012" i="5"/>
  <c r="AJ2380" i="5"/>
  <c r="AK1835" i="5"/>
  <c r="AK1979" i="5"/>
  <c r="AK2131" i="5"/>
  <c r="AK2275" i="5"/>
  <c r="AJ1861" i="5"/>
  <c r="AJ2005" i="5"/>
  <c r="AJ2149" i="5"/>
  <c r="AK1668" i="5"/>
  <c r="AK1812" i="5"/>
  <c r="AK1956" i="5"/>
  <c r="AK2100" i="5"/>
  <c r="AK2252" i="5"/>
  <c r="AK2376" i="5"/>
  <c r="AL1691" i="5"/>
  <c r="AL1787" i="5"/>
  <c r="AL1883" i="5"/>
  <c r="AL1979" i="5"/>
  <c r="AL2075" i="5"/>
  <c r="AL2171" i="5"/>
  <c r="AM1642" i="5"/>
  <c r="AM1738" i="5"/>
  <c r="AM1834" i="5"/>
  <c r="AM1930" i="5"/>
  <c r="AM2026" i="5"/>
  <c r="AM2122" i="5"/>
  <c r="AM2218" i="5"/>
  <c r="AM2318" i="5"/>
  <c r="AM2414" i="5"/>
  <c r="AN1725" i="5"/>
  <c r="AN1821" i="5"/>
  <c r="AN1917" i="5"/>
  <c r="AN2013" i="5"/>
  <c r="AN2101" i="5"/>
  <c r="AN2149" i="5"/>
  <c r="AN2197" i="5"/>
  <c r="AO1620" i="5"/>
  <c r="AO1668" i="5"/>
  <c r="AO1716" i="5"/>
  <c r="AO1764" i="5"/>
  <c r="AO1812" i="5"/>
  <c r="AO1860" i="5"/>
  <c r="AO1908" i="5"/>
  <c r="AO1960" i="5"/>
  <c r="AO2008" i="5"/>
  <c r="AO2056" i="5"/>
  <c r="AO2104" i="5"/>
  <c r="AO2152" i="5"/>
  <c r="AO2204" i="5"/>
  <c r="AO2256" i="5"/>
  <c r="AO2304" i="5"/>
  <c r="AO2352" i="5"/>
  <c r="AO2400" i="5"/>
  <c r="AP1663" i="5"/>
  <c r="AP1711" i="5"/>
  <c r="AP1759" i="5"/>
  <c r="AP1807" i="5"/>
  <c r="AP1855" i="5"/>
  <c r="AP1903" i="5"/>
  <c r="AP1951" i="5"/>
  <c r="AP1999" i="5"/>
  <c r="AP2047" i="5"/>
  <c r="AP2095" i="5"/>
  <c r="AP2143" i="5"/>
  <c r="AP2191" i="5"/>
  <c r="AP2243" i="5"/>
  <c r="AH1772" i="5"/>
  <c r="AH1820" i="5"/>
  <c r="AH1868" i="5"/>
  <c r="AH1916" i="5"/>
  <c r="AH1964" i="5"/>
  <c r="AH2012" i="5"/>
  <c r="AH2060" i="5"/>
  <c r="AH2108" i="5"/>
  <c r="AH2156" i="5"/>
  <c r="AH2204" i="5"/>
  <c r="AH2252" i="5"/>
  <c r="AH2300" i="5"/>
  <c r="AH2348" i="5"/>
  <c r="AC2110" i="5"/>
  <c r="AF2044" i="5"/>
  <c r="AH1770" i="5"/>
  <c r="AI1625" i="5"/>
  <c r="AI2125" i="5"/>
  <c r="AJ1712" i="5"/>
  <c r="AJ2044" i="5"/>
  <c r="AJ2412" i="5"/>
  <c r="AK1839" i="5"/>
  <c r="AK1983" i="5"/>
  <c r="AK2135" i="5"/>
  <c r="AK2279" i="5"/>
  <c r="AJ1865" i="5"/>
  <c r="AJ2009" i="5"/>
  <c r="AJ2153" i="5"/>
  <c r="AK1672" i="5"/>
  <c r="AK1816" i="5"/>
  <c r="AK1960" i="5"/>
  <c r="AK2104" i="5"/>
  <c r="AK2256" i="5"/>
  <c r="AK2380" i="5"/>
  <c r="AL1695" i="5"/>
  <c r="AL1791" i="5"/>
  <c r="AL1887" i="5"/>
  <c r="AL1983" i="5"/>
  <c r="AL2079" i="5"/>
  <c r="AL2175" i="5"/>
  <c r="AM1646" i="5"/>
  <c r="AM1742" i="5"/>
  <c r="AM1838" i="5"/>
  <c r="AM1934" i="5"/>
  <c r="AM2030" i="5"/>
  <c r="AM2126" i="5"/>
  <c r="AM2222" i="5"/>
  <c r="AM2322" i="5"/>
  <c r="AM2418" i="5"/>
  <c r="AN1729" i="5"/>
  <c r="AN1825" i="5"/>
  <c r="AN1921" i="5"/>
  <c r="AN2017" i="5"/>
  <c r="AN2105" i="5"/>
  <c r="AN2153" i="5"/>
  <c r="AN2201" i="5"/>
  <c r="AO1624" i="5"/>
  <c r="AO1672" i="5"/>
  <c r="AO1720" i="5"/>
  <c r="AO1768" i="5"/>
  <c r="AO1816" i="5"/>
  <c r="AO1864" i="5"/>
  <c r="AO1912" i="5"/>
  <c r="AO1964" i="5"/>
  <c r="AO2012" i="5"/>
  <c r="AO2060" i="5"/>
  <c r="AO2108" i="5"/>
  <c r="AO2156" i="5"/>
  <c r="AO2208" i="5"/>
  <c r="AO2260" i="5"/>
  <c r="AO2308" i="5"/>
  <c r="AO2356" i="5"/>
  <c r="AO2404" i="5"/>
  <c r="AP1667" i="5"/>
  <c r="AP1715" i="5"/>
  <c r="AP1763" i="5"/>
  <c r="AP1811" i="5"/>
  <c r="AP1859" i="5"/>
  <c r="AP1907" i="5"/>
  <c r="AP1955" i="5"/>
  <c r="AP2003" i="5"/>
  <c r="AP2051" i="5"/>
  <c r="AP2099" i="5"/>
  <c r="AP2147" i="5"/>
  <c r="AP2195" i="5"/>
  <c r="AH1728" i="5"/>
  <c r="AH1776" i="5"/>
  <c r="AH1824" i="5"/>
  <c r="AH1872" i="5"/>
  <c r="AH1920" i="5"/>
  <c r="AH1968" i="5"/>
  <c r="AH2016" i="5"/>
  <c r="AH2064" i="5"/>
  <c r="AH2112" i="5"/>
  <c r="AH2160" i="5"/>
  <c r="AH2208" i="5"/>
  <c r="AH2256" i="5"/>
  <c r="AH2304" i="5"/>
  <c r="AH2352" i="5"/>
  <c r="AC2154" i="5"/>
  <c r="AF2048" i="5"/>
  <c r="AH1774" i="5"/>
  <c r="AI1629" i="5"/>
  <c r="AI2129" i="5"/>
  <c r="AJ1812" i="5"/>
  <c r="AJ2152" i="5"/>
  <c r="AK1711" i="5"/>
  <c r="AK1883" i="5"/>
  <c r="AK2027" i="5"/>
  <c r="AK2179" i="5"/>
  <c r="AK2323" i="5"/>
  <c r="AJ1909" i="5"/>
  <c r="AJ2053" i="5"/>
  <c r="AJ2197" i="5"/>
  <c r="AK1716" i="5"/>
  <c r="AK1860" i="5"/>
  <c r="AK2004" i="5"/>
  <c r="AK2148" i="5"/>
  <c r="AK2300" i="5"/>
  <c r="AK2408" i="5"/>
  <c r="AL1723" i="5"/>
  <c r="AL1819" i="5"/>
  <c r="AL1915" i="5"/>
  <c r="AL2011" i="5"/>
  <c r="AL2107" i="5"/>
  <c r="AL2203" i="5"/>
  <c r="AM1674" i="5"/>
  <c r="AM1770" i="5"/>
  <c r="AM1866" i="5"/>
  <c r="AM1962" i="5"/>
  <c r="AM2058" i="5"/>
  <c r="AM2154" i="5"/>
  <c r="AM2254" i="5"/>
  <c r="AM2350" i="5"/>
  <c r="AN1661" i="5"/>
  <c r="AN1757" i="5"/>
  <c r="AN1853" i="5"/>
  <c r="AN1949" i="5"/>
  <c r="AN2045" i="5"/>
  <c r="AN2109" i="5"/>
  <c r="AN2157" i="5"/>
  <c r="AN2205" i="5"/>
  <c r="AO1628" i="5"/>
  <c r="AO1676" i="5"/>
  <c r="AO1724" i="5"/>
  <c r="AO1772" i="5"/>
  <c r="AO1820" i="5"/>
  <c r="AO1868" i="5"/>
  <c r="AO1916" i="5"/>
  <c r="AO1968" i="5"/>
  <c r="AO2016" i="5"/>
  <c r="AO2064" i="5"/>
  <c r="AO2112" i="5"/>
  <c r="AO2160" i="5"/>
  <c r="AO2212" i="5"/>
  <c r="AO2264" i="5"/>
  <c r="AO2312" i="5"/>
  <c r="AO2360" i="5"/>
  <c r="AO2408" i="5"/>
  <c r="AP1671" i="5"/>
  <c r="AP1719" i="5"/>
  <c r="AP1767" i="5"/>
  <c r="AP1815" i="5"/>
  <c r="AP1863" i="5"/>
  <c r="AP1911" i="5"/>
  <c r="AP1959" i="5"/>
  <c r="AP2007" i="5"/>
  <c r="AP2055" i="5"/>
  <c r="AP2103" i="5"/>
  <c r="AP2151" i="5"/>
  <c r="AP2199" i="5"/>
  <c r="AH1732" i="5"/>
  <c r="AH1780" i="5"/>
  <c r="AH1828" i="5"/>
  <c r="AH1876" i="5"/>
  <c r="AH1924" i="5"/>
  <c r="AH1972" i="5"/>
  <c r="AH2020" i="5"/>
  <c r="AH2068" i="5"/>
  <c r="AH2116" i="5"/>
  <c r="AH2164" i="5"/>
  <c r="AH2212" i="5"/>
  <c r="AH2260" i="5"/>
  <c r="AH2308" i="5"/>
  <c r="AH2356" i="5"/>
  <c r="AC2206" i="5"/>
  <c r="AF2088" i="5"/>
  <c r="AH1794" i="5"/>
  <c r="AI1645" i="5"/>
  <c r="AI2161" i="5"/>
  <c r="AJ1816" i="5"/>
  <c r="AJ2156" i="5"/>
  <c r="AK1719" i="5"/>
  <c r="AK1887" i="5"/>
  <c r="AK2031" i="5"/>
  <c r="AK2183" i="5"/>
  <c r="AK2327" i="5"/>
  <c r="AJ1913" i="5"/>
  <c r="AJ2057" i="5"/>
  <c r="AJ2201" i="5"/>
  <c r="AK1720" i="5"/>
  <c r="AK1864" i="5"/>
  <c r="AK2008" i="5"/>
  <c r="AK2152" i="5"/>
  <c r="AK2304" i="5"/>
  <c r="AK2412" i="5"/>
  <c r="AL1727" i="5"/>
  <c r="AL1823" i="5"/>
  <c r="AL1919" i="5"/>
  <c r="AL2015" i="5"/>
  <c r="AL2111" i="5"/>
  <c r="AL2207" i="5"/>
  <c r="AM1678" i="5"/>
  <c r="AM1774" i="5"/>
  <c r="AM1870" i="5"/>
  <c r="AM1966" i="5"/>
  <c r="AM2062" i="5"/>
  <c r="AM2158" i="5"/>
  <c r="AM2258" i="5"/>
  <c r="AM2354" i="5"/>
  <c r="AN1665" i="5"/>
  <c r="AN1761" i="5"/>
  <c r="AN1857" i="5"/>
  <c r="AN1953" i="5"/>
  <c r="AN2049" i="5"/>
  <c r="AN2113" i="5"/>
  <c r="AN2161" i="5"/>
  <c r="AN2209" i="5"/>
  <c r="AO1632" i="5"/>
  <c r="AO1680" i="5"/>
  <c r="AO1728" i="5"/>
  <c r="AO1776" i="5"/>
  <c r="AO1824" i="5"/>
  <c r="AO1872" i="5"/>
  <c r="AO1920" i="5"/>
  <c r="AO1972" i="5"/>
  <c r="AO2020" i="5"/>
  <c r="AO2068" i="5"/>
  <c r="AO2116" i="5"/>
  <c r="AO2168" i="5"/>
  <c r="AO2216" i="5"/>
  <c r="AO2268" i="5"/>
  <c r="AO2316" i="5"/>
  <c r="AO2364" i="5"/>
  <c r="AO2412" i="5"/>
  <c r="AP1675" i="5"/>
  <c r="AP1723" i="5"/>
  <c r="AP1771" i="5"/>
  <c r="AP1819" i="5"/>
  <c r="AP1867" i="5"/>
  <c r="AP1915" i="5"/>
  <c r="AP1963" i="5"/>
  <c r="AP2011" i="5"/>
  <c r="AP2059" i="5"/>
  <c r="AP2107" i="5"/>
  <c r="AP2155" i="5"/>
  <c r="AP2203" i="5"/>
  <c r="AH1736" i="5"/>
  <c r="AH1784" i="5"/>
  <c r="AH1832" i="5"/>
  <c r="AH1880" i="5"/>
  <c r="AH1928" i="5"/>
  <c r="AH1976" i="5"/>
  <c r="AH2024" i="5"/>
  <c r="AH2072" i="5"/>
  <c r="AH2120" i="5"/>
  <c r="AH2168" i="5"/>
  <c r="AH2216" i="5"/>
  <c r="AH2264" i="5"/>
  <c r="AH2312" i="5"/>
  <c r="AD1773" i="5"/>
  <c r="AF2240" i="5"/>
  <c r="AH1846" i="5"/>
  <c r="AI1677" i="5"/>
  <c r="AI2181" i="5"/>
  <c r="AJ1836" i="5"/>
  <c r="AJ2160" i="5"/>
  <c r="AK1723" i="5"/>
  <c r="AK1891" i="5"/>
  <c r="AK2035" i="5"/>
  <c r="AK2187" i="5"/>
  <c r="AK2331" i="5"/>
  <c r="AJ1917" i="5"/>
  <c r="AJ2061" i="5"/>
  <c r="AJ2205" i="5"/>
  <c r="AK1724" i="5"/>
  <c r="AK1868" i="5"/>
  <c r="AK2012" i="5"/>
  <c r="AK2156" i="5"/>
  <c r="AK2308" i="5"/>
  <c r="AK2416" i="5"/>
  <c r="AL1731" i="5"/>
  <c r="AL1827" i="5"/>
  <c r="AL1923" i="5"/>
  <c r="AL2019" i="5"/>
  <c r="AL2115" i="5"/>
  <c r="AL2211" i="5"/>
  <c r="AM1682" i="5"/>
  <c r="AM1778" i="5"/>
  <c r="AM1874" i="5"/>
  <c r="AM1970" i="5"/>
  <c r="AM2066" i="5"/>
  <c r="AM2162" i="5"/>
  <c r="AM2262" i="5"/>
  <c r="AG2097" i="5"/>
  <c r="AE1648" i="5"/>
  <c r="AG1823" i="5"/>
  <c r="AH2094" i="5"/>
  <c r="AI1817" i="5"/>
  <c r="AI2321" i="5"/>
  <c r="AJ1884" i="5"/>
  <c r="AJ2236" i="5"/>
  <c r="AK1755" i="5"/>
  <c r="AK1903" i="5"/>
  <c r="AK2047" i="5"/>
  <c r="AK2199" i="5"/>
  <c r="AK2343" i="5"/>
  <c r="AJ1929" i="5"/>
  <c r="AJ2073" i="5"/>
  <c r="AJ2217" i="5"/>
  <c r="AK1736" i="5"/>
  <c r="AK1880" i="5"/>
  <c r="AK2024" i="5"/>
  <c r="AK2172" i="5"/>
  <c r="AK2320" i="5"/>
  <c r="AL1647" i="5"/>
  <c r="AL1743" i="5"/>
  <c r="AL1839" i="5"/>
  <c r="AL1935" i="5"/>
  <c r="AL2031" i="5"/>
  <c r="AL2127" i="5"/>
  <c r="AL2223" i="5"/>
  <c r="AM1694" i="5"/>
  <c r="AM1790" i="5"/>
  <c r="AM1886" i="5"/>
  <c r="AM1982" i="5"/>
  <c r="AM2078" i="5"/>
  <c r="AM2174" i="5"/>
  <c r="AB1847" i="5"/>
  <c r="AE2141" i="5"/>
  <c r="AG2263" i="5"/>
  <c r="AH2274" i="5"/>
  <c r="AI1961" i="5"/>
  <c r="AJ1664" i="5"/>
  <c r="AJ1996" i="5"/>
  <c r="AJ2364" i="5"/>
  <c r="AK1819" i="5"/>
  <c r="AK1963" i="5"/>
  <c r="AK2111" i="5"/>
  <c r="AK2259" i="5"/>
  <c r="AK2403" i="5"/>
  <c r="AJ1989" i="5"/>
  <c r="AJ2133" i="5"/>
  <c r="AK1652" i="5"/>
  <c r="AK1796" i="5"/>
  <c r="AK1940" i="5"/>
  <c r="AK2084" i="5"/>
  <c r="AK2232" i="5"/>
  <c r="AK2364" i="5"/>
  <c r="AL1683" i="5"/>
  <c r="AL1779" i="5"/>
  <c r="AL1875" i="5"/>
  <c r="AL1971" i="5"/>
  <c r="AL2067" i="5"/>
  <c r="AL2163" i="5"/>
  <c r="AM1634" i="5"/>
  <c r="AM1730" i="5"/>
  <c r="AM1826" i="5"/>
  <c r="AM1922" i="5"/>
  <c r="AM2018" i="5"/>
  <c r="AM2114" i="5"/>
  <c r="AM2210" i="5"/>
  <c r="AM2310" i="5"/>
  <c r="AM2406" i="5"/>
  <c r="AN1717" i="5"/>
  <c r="AN1813" i="5"/>
  <c r="AN1909" i="5"/>
  <c r="AN2005" i="5"/>
  <c r="AN2093" i="5"/>
  <c r="AN2141" i="5"/>
  <c r="AN2189" i="5"/>
  <c r="AN2241" i="5"/>
  <c r="AO1660" i="5"/>
  <c r="AO1708" i="5"/>
  <c r="AO1756" i="5"/>
  <c r="AO1804" i="5"/>
  <c r="AO1852" i="5"/>
  <c r="AO1900" i="5"/>
  <c r="AO1948" i="5"/>
  <c r="AO2000" i="5"/>
  <c r="AO2048" i="5"/>
  <c r="AO2096" i="5"/>
  <c r="AO2144" i="5"/>
  <c r="AO2196" i="5"/>
  <c r="AO2248" i="5"/>
  <c r="AO2296" i="5"/>
  <c r="AO2344" i="5"/>
  <c r="AO2392" i="5"/>
  <c r="AP1655" i="5"/>
  <c r="AP1703" i="5"/>
  <c r="AP1751" i="5"/>
  <c r="AP1799" i="5"/>
  <c r="AP1847" i="5"/>
  <c r="AP1895" i="5"/>
  <c r="AP1943" i="5"/>
  <c r="AP1991" i="5"/>
  <c r="AP2039" i="5"/>
  <c r="AP2087" i="5"/>
  <c r="AP2135" i="5"/>
  <c r="AP2183" i="5"/>
  <c r="AP2235" i="5"/>
  <c r="AH1764" i="5"/>
  <c r="AH1812" i="5"/>
  <c r="AH1860" i="5"/>
  <c r="AH1908" i="5"/>
  <c r="AH1956" i="5"/>
  <c r="AH2004" i="5"/>
  <c r="AH2052" i="5"/>
  <c r="AH2100" i="5"/>
  <c r="AH2148" i="5"/>
  <c r="AH2196" i="5"/>
  <c r="AH2244" i="5"/>
  <c r="AH2292" i="5"/>
  <c r="AH2340" i="5"/>
  <c r="AE1820" i="5"/>
  <c r="AI1837" i="5"/>
  <c r="AJ2356" i="5"/>
  <c r="AK2091" i="5"/>
  <c r="AJ1973" i="5"/>
  <c r="AK1780" i="5"/>
  <c r="AK2216" i="5"/>
  <c r="AL1771" i="5"/>
  <c r="AL2059" i="5"/>
  <c r="AM1722" i="5"/>
  <c r="AM2010" i="5"/>
  <c r="AM2274" i="5"/>
  <c r="AN1681" i="5"/>
  <c r="AN1873" i="5"/>
  <c r="AN2065" i="5"/>
  <c r="AN2177" i="5"/>
  <c r="AO1648" i="5"/>
  <c r="AO1744" i="5"/>
  <c r="AO1840" i="5"/>
  <c r="AO1936" i="5"/>
  <c r="AO2036" i="5"/>
  <c r="AO2132" i="5"/>
  <c r="AO2232" i="5"/>
  <c r="AO2332" i="5"/>
  <c r="AP1643" i="5"/>
  <c r="AP1739" i="5"/>
  <c r="AP1835" i="5"/>
  <c r="AP1931" i="5"/>
  <c r="AP2027" i="5"/>
  <c r="AP2123" i="5"/>
  <c r="AP2219" i="5"/>
  <c r="AH1800" i="5"/>
  <c r="AH1896" i="5"/>
  <c r="AH1992" i="5"/>
  <c r="AH2088" i="5"/>
  <c r="AH2184" i="5"/>
  <c r="AH2280" i="5"/>
  <c r="AH2372" i="5"/>
  <c r="AI1619" i="5"/>
  <c r="AI1667" i="5"/>
  <c r="AI1715" i="5"/>
  <c r="AI1763" i="5"/>
  <c r="AI1811" i="5"/>
  <c r="AI1859" i="5"/>
  <c r="AI1907" i="5"/>
  <c r="AI1955" i="5"/>
  <c r="AI2003" i="5"/>
  <c r="AI2051" i="5"/>
  <c r="AI2099" i="5"/>
  <c r="AI2147" i="5"/>
  <c r="AI2195" i="5"/>
  <c r="AI2243" i="5"/>
  <c r="AI2291" i="5"/>
  <c r="AI2339" i="5"/>
  <c r="AI2387" i="5"/>
  <c r="AJ1634" i="5"/>
  <c r="AJ1682" i="5"/>
  <c r="AJ1730" i="5"/>
  <c r="AJ1778" i="5"/>
  <c r="AJ1826" i="5"/>
  <c r="AJ1874" i="5"/>
  <c r="AJ1922" i="5"/>
  <c r="AJ1970" i="5"/>
  <c r="AJ2018" i="5"/>
  <c r="AJ2066" i="5"/>
  <c r="AJ2114" i="5"/>
  <c r="AJ2162" i="5"/>
  <c r="AJ2210" i="5"/>
  <c r="AJ2258" i="5"/>
  <c r="AJ2306" i="5"/>
  <c r="AJ2354" i="5"/>
  <c r="AJ2402" i="5"/>
  <c r="AK1649" i="5"/>
  <c r="AK1697" i="5"/>
  <c r="AK1745" i="5"/>
  <c r="AK1793" i="5"/>
  <c r="AK1841" i="5"/>
  <c r="AK1889" i="5"/>
  <c r="AK1937" i="5"/>
  <c r="AK1985" i="5"/>
  <c r="AK2033" i="5"/>
  <c r="AK2081" i="5"/>
  <c r="AK2129" i="5"/>
  <c r="AK2177" i="5"/>
  <c r="AK2225" i="5"/>
  <c r="AK2273" i="5"/>
  <c r="AK2321" i="5"/>
  <c r="AK2369" i="5"/>
  <c r="AK2417" i="5"/>
  <c r="AL1664" i="5"/>
  <c r="AL1712" i="5"/>
  <c r="AL1760" i="5"/>
  <c r="AL1808" i="5"/>
  <c r="AL1856" i="5"/>
  <c r="AL1904" i="5"/>
  <c r="AL1952" i="5"/>
  <c r="AL2000" i="5"/>
  <c r="AL2048" i="5"/>
  <c r="AL2096" i="5"/>
  <c r="AL2144" i="5"/>
  <c r="AL2192" i="5"/>
  <c r="AL2240" i="5"/>
  <c r="AL2288" i="5"/>
  <c r="AL2336" i="5"/>
  <c r="AL2384" i="5"/>
  <c r="AM1631" i="5"/>
  <c r="AM1679" i="5"/>
  <c r="AM1727" i="5"/>
  <c r="AM1775" i="5"/>
  <c r="AM1823" i="5"/>
  <c r="AM1871" i="5"/>
  <c r="AM1919" i="5"/>
  <c r="AE1944" i="5"/>
  <c r="AE1992" i="5"/>
  <c r="AE2040" i="5"/>
  <c r="AE2088" i="5"/>
  <c r="AE2136" i="5"/>
  <c r="AE2184" i="5"/>
  <c r="AE2232" i="5"/>
  <c r="AF1655" i="5"/>
  <c r="AF1703" i="5"/>
  <c r="AF1751" i="5"/>
  <c r="AF1799" i="5"/>
  <c r="AF1847" i="5"/>
  <c r="AF1895" i="5"/>
  <c r="AF1943" i="5"/>
  <c r="AF1991" i="5"/>
  <c r="AF2039" i="5"/>
  <c r="AF2087" i="5"/>
  <c r="AF2135" i="5"/>
  <c r="AF2187" i="5"/>
  <c r="AF2235" i="5"/>
  <c r="AF2287" i="5"/>
  <c r="AF2335" i="5"/>
  <c r="AF2383" i="5"/>
  <c r="AG1650" i="5"/>
  <c r="AG1698" i="5"/>
  <c r="AG1746" i="5"/>
  <c r="AG1794" i="5"/>
  <c r="AG1842" i="5"/>
  <c r="AG1890" i="5"/>
  <c r="AG1938" i="5"/>
  <c r="AG1986" i="5"/>
  <c r="AG2034" i="5"/>
  <c r="AG2082" i="5"/>
  <c r="AG2130" i="5"/>
  <c r="AG2178" i="5"/>
  <c r="AG2226" i="5"/>
  <c r="AH1653" i="5"/>
  <c r="AH1701" i="5"/>
  <c r="AH1749" i="5"/>
  <c r="AH1797" i="5"/>
  <c r="AH1845" i="5"/>
  <c r="AH1893" i="5"/>
  <c r="AH1941" i="5"/>
  <c r="AH1989" i="5"/>
  <c r="AH2037" i="5"/>
  <c r="AH2085" i="5"/>
  <c r="AH2133" i="5"/>
  <c r="AH2185" i="5"/>
  <c r="AH2233" i="5"/>
  <c r="AH2285" i="5"/>
  <c r="AH2333" i="5"/>
  <c r="AH2381" i="5"/>
  <c r="AI1644" i="5"/>
  <c r="AI1692" i="5"/>
  <c r="AI1740" i="5"/>
  <c r="AI1788" i="5"/>
  <c r="AI1836" i="5"/>
  <c r="AL1650" i="5"/>
  <c r="AE2137" i="5"/>
  <c r="AI1957" i="5"/>
  <c r="AJ2360" i="5"/>
  <c r="AK2099" i="5"/>
  <c r="AJ1977" i="5"/>
  <c r="AK1784" i="5"/>
  <c r="AK2220" i="5"/>
  <c r="AL1775" i="5"/>
  <c r="AL2063" i="5"/>
  <c r="AM1726" i="5"/>
  <c r="AM2014" i="5"/>
  <c r="AM2302" i="5"/>
  <c r="AN1709" i="5"/>
  <c r="AN1901" i="5"/>
  <c r="AN2081" i="5"/>
  <c r="AN2181" i="5"/>
  <c r="AO1652" i="5"/>
  <c r="AO1748" i="5"/>
  <c r="AO1844" i="5"/>
  <c r="AO1940" i="5"/>
  <c r="AO2040" i="5"/>
  <c r="AO2136" i="5"/>
  <c r="AO2236" i="5"/>
  <c r="AO2336" i="5"/>
  <c r="AP1647" i="5"/>
  <c r="AP1743" i="5"/>
  <c r="AP1839" i="5"/>
  <c r="AP1935" i="5"/>
  <c r="AP2031" i="5"/>
  <c r="AP2127" i="5"/>
  <c r="AP2223" i="5"/>
  <c r="AH1804" i="5"/>
  <c r="AH1900" i="5"/>
  <c r="AH1996" i="5"/>
  <c r="AH2092" i="5"/>
  <c r="AH2188" i="5"/>
  <c r="AH2284" i="5"/>
  <c r="AH2376" i="5"/>
  <c r="AI1623" i="5"/>
  <c r="AI1671" i="5"/>
  <c r="AI1719" i="5"/>
  <c r="AI1767" i="5"/>
  <c r="AI1815" i="5"/>
  <c r="AI1863" i="5"/>
  <c r="AI1911" i="5"/>
  <c r="AI1959" i="5"/>
  <c r="AI2007" i="5"/>
  <c r="AI2055" i="5"/>
  <c r="AI2103" i="5"/>
  <c r="AI2151" i="5"/>
  <c r="AI2199" i="5"/>
  <c r="AI2247" i="5"/>
  <c r="AI2295" i="5"/>
  <c r="AI2343" i="5"/>
  <c r="AI2391" i="5"/>
  <c r="AJ1638" i="5"/>
  <c r="AJ1686" i="5"/>
  <c r="AJ1734" i="5"/>
  <c r="AJ1782" i="5"/>
  <c r="AJ1830" i="5"/>
  <c r="AJ1878" i="5"/>
  <c r="AJ1926" i="5"/>
  <c r="AJ1974" i="5"/>
  <c r="AJ2022" i="5"/>
  <c r="AJ2070" i="5"/>
  <c r="AJ2118" i="5"/>
  <c r="AJ2166" i="5"/>
  <c r="AJ2214" i="5"/>
  <c r="AJ2262" i="5"/>
  <c r="AJ2310" i="5"/>
  <c r="AJ2358" i="5"/>
  <c r="AJ2406" i="5"/>
  <c r="AK1653" i="5"/>
  <c r="AK1701" i="5"/>
  <c r="AK1749" i="5"/>
  <c r="AK1797" i="5"/>
  <c r="AK1845" i="5"/>
  <c r="AK1893" i="5"/>
  <c r="AK1941" i="5"/>
  <c r="AK1989" i="5"/>
  <c r="AK2037" i="5"/>
  <c r="AK2085" i="5"/>
  <c r="AK2133" i="5"/>
  <c r="AK2181" i="5"/>
  <c r="AK2229" i="5"/>
  <c r="AK2277" i="5"/>
  <c r="AK2325" i="5"/>
  <c r="AK2373" i="5"/>
  <c r="AL1620" i="5"/>
  <c r="AL1668" i="5"/>
  <c r="AL1716" i="5"/>
  <c r="AL1764" i="5"/>
  <c r="AL1812" i="5"/>
  <c r="AL1860" i="5"/>
  <c r="AL1908" i="5"/>
  <c r="AL1956" i="5"/>
  <c r="AL2004" i="5"/>
  <c r="AL2052" i="5"/>
  <c r="AL2100" i="5"/>
  <c r="AL2148" i="5"/>
  <c r="AL2196" i="5"/>
  <c r="AL2244" i="5"/>
  <c r="AL2292" i="5"/>
  <c r="AL2340" i="5"/>
  <c r="AL2388" i="5"/>
  <c r="AM1635" i="5"/>
  <c r="AM1683" i="5"/>
  <c r="AM1731" i="5"/>
  <c r="AM1779" i="5"/>
  <c r="AM1827" i="5"/>
  <c r="AM1875" i="5"/>
  <c r="AM1923" i="5"/>
  <c r="AE1948" i="5"/>
  <c r="AE1996" i="5"/>
  <c r="AE2044" i="5"/>
  <c r="AE2092" i="5"/>
  <c r="AE2140" i="5"/>
  <c r="AE2188" i="5"/>
  <c r="AE2236" i="5"/>
  <c r="AF1659" i="5"/>
  <c r="AF1707" i="5"/>
  <c r="AF1755" i="5"/>
  <c r="AF1803" i="5"/>
  <c r="AF1851" i="5"/>
  <c r="AF1899" i="5"/>
  <c r="AF1947" i="5"/>
  <c r="AF1995" i="5"/>
  <c r="AF2043" i="5"/>
  <c r="AF2091" i="5"/>
  <c r="AF2139" i="5"/>
  <c r="AF2191" i="5"/>
  <c r="AF2239" i="5"/>
  <c r="AF2291" i="5"/>
  <c r="AF2339" i="5"/>
  <c r="AF2387" i="5"/>
  <c r="AG1654" i="5"/>
  <c r="AG1702" i="5"/>
  <c r="AG1750" i="5"/>
  <c r="AG1798" i="5"/>
  <c r="AG1846" i="5"/>
  <c r="AG1894" i="5"/>
  <c r="AG1942" i="5"/>
  <c r="AG1990" i="5"/>
  <c r="AG2038" i="5"/>
  <c r="AG2086" i="5"/>
  <c r="AG2134" i="5"/>
  <c r="AG2182" i="5"/>
  <c r="AG2230" i="5"/>
  <c r="AH1657" i="5"/>
  <c r="AH1705" i="5"/>
  <c r="AH1753" i="5"/>
  <c r="AH1801" i="5"/>
  <c r="AH1849" i="5"/>
  <c r="AH1897" i="5"/>
  <c r="AH1945" i="5"/>
  <c r="AH1993" i="5"/>
  <c r="AH2041" i="5"/>
  <c r="AH2089" i="5"/>
  <c r="AH2137" i="5"/>
  <c r="AH2189" i="5"/>
  <c r="AH2241" i="5"/>
  <c r="AH2289" i="5"/>
  <c r="AH2337" i="5"/>
  <c r="AH2385" i="5"/>
  <c r="AI1648" i="5"/>
  <c r="AI1696" i="5"/>
  <c r="AI1744" i="5"/>
  <c r="AI1792" i="5"/>
  <c r="AI1840" i="5"/>
  <c r="AL1654" i="5"/>
  <c r="AG1759" i="5"/>
  <c r="AI2301" i="5"/>
  <c r="AK1747" i="5"/>
  <c r="AK2191" i="5"/>
  <c r="AJ2065" i="5"/>
  <c r="AK1872" i="5"/>
  <c r="AK2312" i="5"/>
  <c r="AL1831" i="5"/>
  <c r="AL2119" i="5"/>
  <c r="AM1782" i="5"/>
  <c r="AM2070" i="5"/>
  <c r="AM2306" i="5"/>
  <c r="AN1713" i="5"/>
  <c r="AN1905" i="5"/>
  <c r="AN2089" i="5"/>
  <c r="AN2185" i="5"/>
  <c r="AO1656" i="5"/>
  <c r="AO1752" i="5"/>
  <c r="AO1848" i="5"/>
  <c r="AO1944" i="5"/>
  <c r="AO2044" i="5"/>
  <c r="AO2140" i="5"/>
  <c r="AO2244" i="5"/>
  <c r="AO2340" i="5"/>
  <c r="AP1651" i="5"/>
  <c r="AP1747" i="5"/>
  <c r="AP1843" i="5"/>
  <c r="AP1939" i="5"/>
  <c r="AP2035" i="5"/>
  <c r="AP2131" i="5"/>
  <c r="AP2227" i="5"/>
  <c r="AH1808" i="5"/>
  <c r="AH1904" i="5"/>
  <c r="AH2000" i="5"/>
  <c r="AH2096" i="5"/>
  <c r="AH2192" i="5"/>
  <c r="AH2288" i="5"/>
  <c r="AH2380" i="5"/>
  <c r="AI1627" i="5"/>
  <c r="AI1675" i="5"/>
  <c r="AI1723" i="5"/>
  <c r="AI1771" i="5"/>
  <c r="AI1819" i="5"/>
  <c r="AI1867" i="5"/>
  <c r="AI1915" i="5"/>
  <c r="AI1963" i="5"/>
  <c r="AI2011" i="5"/>
  <c r="AI2059" i="5"/>
  <c r="AI2107" i="5"/>
  <c r="AI2155" i="5"/>
  <c r="AI2203" i="5"/>
  <c r="AI2251" i="5"/>
  <c r="AI2299" i="5"/>
  <c r="AI2347" i="5"/>
  <c r="AI2395" i="5"/>
  <c r="AJ1642" i="5"/>
  <c r="AJ1690" i="5"/>
  <c r="AJ1738" i="5"/>
  <c r="AJ1786" i="5"/>
  <c r="AJ1834" i="5"/>
  <c r="AJ1882" i="5"/>
  <c r="AJ1930" i="5"/>
  <c r="AJ1978" i="5"/>
  <c r="AJ2026" i="5"/>
  <c r="AJ2074" i="5"/>
  <c r="AJ2122" i="5"/>
  <c r="AJ2170" i="5"/>
  <c r="AJ2218" i="5"/>
  <c r="AJ2266" i="5"/>
  <c r="AJ2314" i="5"/>
  <c r="AJ2362" i="5"/>
  <c r="AJ2410" i="5"/>
  <c r="AK1657" i="5"/>
  <c r="AK1705" i="5"/>
  <c r="AK1753" i="5"/>
  <c r="AK1801" i="5"/>
  <c r="AK1849" i="5"/>
  <c r="AK1897" i="5"/>
  <c r="AK1945" i="5"/>
  <c r="AK1993" i="5"/>
  <c r="AK2041" i="5"/>
  <c r="AK2089" i="5"/>
  <c r="AK2137" i="5"/>
  <c r="AK2185" i="5"/>
  <c r="AK2233" i="5"/>
  <c r="AK2281" i="5"/>
  <c r="AK2329" i="5"/>
  <c r="AK2377" i="5"/>
  <c r="AL1624" i="5"/>
  <c r="AL1672" i="5"/>
  <c r="AL1720" i="5"/>
  <c r="AL1768" i="5"/>
  <c r="AL1816" i="5"/>
  <c r="AL1864" i="5"/>
  <c r="AL1912" i="5"/>
  <c r="AL1960" i="5"/>
  <c r="AL2008" i="5"/>
  <c r="AL2056" i="5"/>
  <c r="AL2104" i="5"/>
  <c r="AL2152" i="5"/>
  <c r="AL2200" i="5"/>
  <c r="AL2248" i="5"/>
  <c r="AL2296" i="5"/>
  <c r="AL2344" i="5"/>
  <c r="AL2392" i="5"/>
  <c r="AM1639" i="5"/>
  <c r="AM1687" i="5"/>
  <c r="AM1735" i="5"/>
  <c r="AM1783" i="5"/>
  <c r="AM1831" i="5"/>
  <c r="AM1879" i="5"/>
  <c r="AM1927" i="5"/>
  <c r="AE1952" i="5"/>
  <c r="AE2000" i="5"/>
  <c r="AE2048" i="5"/>
  <c r="AE2096" i="5"/>
  <c r="AE2144" i="5"/>
  <c r="AE2192" i="5"/>
  <c r="AE2244" i="5"/>
  <c r="AF1663" i="5"/>
  <c r="AF1711" i="5"/>
  <c r="AF1759" i="5"/>
  <c r="AF1807" i="5"/>
  <c r="AF1855" i="5"/>
  <c r="AF1903" i="5"/>
  <c r="AF1951" i="5"/>
  <c r="AF1999" i="5"/>
  <c r="AF2047" i="5"/>
  <c r="AF2095" i="5"/>
  <c r="AF2143" i="5"/>
  <c r="AF2195" i="5"/>
  <c r="AF2247" i="5"/>
  <c r="AF2295" i="5"/>
  <c r="AF2343" i="5"/>
  <c r="AF2391" i="5"/>
  <c r="AG1658" i="5"/>
  <c r="AG1706" i="5"/>
  <c r="AG1754" i="5"/>
  <c r="AG1802" i="5"/>
  <c r="AG1850" i="5"/>
  <c r="AG1898" i="5"/>
  <c r="AG1946" i="5"/>
  <c r="AG1994" i="5"/>
  <c r="AG2042" i="5"/>
  <c r="AG2090" i="5"/>
  <c r="AG2138" i="5"/>
  <c r="AG2186" i="5"/>
  <c r="AG2238" i="5"/>
  <c r="AH1661" i="5"/>
  <c r="AH1709" i="5"/>
  <c r="AH1757" i="5"/>
  <c r="AH1805" i="5"/>
  <c r="AH1853" i="5"/>
  <c r="AH1901" i="5"/>
  <c r="AH1949" i="5"/>
  <c r="AH1997" i="5"/>
  <c r="AH2045" i="5"/>
  <c r="AH2093" i="5"/>
  <c r="AH2141" i="5"/>
  <c r="AH2193" i="5"/>
  <c r="AH2245" i="5"/>
  <c r="AH2293" i="5"/>
  <c r="AH2341" i="5"/>
  <c r="AH2389" i="5"/>
  <c r="AI1652" i="5"/>
  <c r="AI1700" i="5"/>
  <c r="AI1748" i="5"/>
  <c r="AI1796" i="5"/>
  <c r="AI1844" i="5"/>
  <c r="AL1658" i="5"/>
  <c r="AG1771" i="5"/>
  <c r="AI2305" i="5"/>
  <c r="AK1751" i="5"/>
  <c r="AK2195" i="5"/>
  <c r="AJ2069" i="5"/>
  <c r="AK1876" i="5"/>
  <c r="AK2316" i="5"/>
  <c r="AL1835" i="5"/>
  <c r="AL2123" i="5"/>
  <c r="AM1786" i="5"/>
  <c r="AM2074" i="5"/>
  <c r="AM2358" i="5"/>
  <c r="AN1765" i="5"/>
  <c r="AN1957" i="5"/>
  <c r="AN2117" i="5"/>
  <c r="AN2213" i="5"/>
  <c r="AO1684" i="5"/>
  <c r="AO1780" i="5"/>
  <c r="AO1876" i="5"/>
  <c r="AO1976" i="5"/>
  <c r="AO2072" i="5"/>
  <c r="AO2172" i="5"/>
  <c r="AO2272" i="5"/>
  <c r="AO2368" i="5"/>
  <c r="AP1679" i="5"/>
  <c r="AP1775" i="5"/>
  <c r="AP1871" i="5"/>
  <c r="AP1967" i="5"/>
  <c r="AP2063" i="5"/>
  <c r="AP2159" i="5"/>
  <c r="AH1740" i="5"/>
  <c r="AH1836" i="5"/>
  <c r="AH1932" i="5"/>
  <c r="AH2028" i="5"/>
  <c r="AH2124" i="5"/>
  <c r="AH2220" i="5"/>
  <c r="AH2316" i="5"/>
  <c r="AH2384" i="5"/>
  <c r="AI1631" i="5"/>
  <c r="AI1679" i="5"/>
  <c r="AI1727" i="5"/>
  <c r="AI1775" i="5"/>
  <c r="AI1823" i="5"/>
  <c r="AI1871" i="5"/>
  <c r="AI1919" i="5"/>
  <c r="AI1967" i="5"/>
  <c r="AI2015" i="5"/>
  <c r="AI2063" i="5"/>
  <c r="AI2111" i="5"/>
  <c r="AI2159" i="5"/>
  <c r="AI2207" i="5"/>
  <c r="AI2255" i="5"/>
  <c r="AI2303" i="5"/>
  <c r="AI2351" i="5"/>
  <c r="AI2399" i="5"/>
  <c r="AJ1646" i="5"/>
  <c r="AJ1694" i="5"/>
  <c r="AJ1742" i="5"/>
  <c r="AJ1790" i="5"/>
  <c r="AJ1838" i="5"/>
  <c r="AJ1886" i="5"/>
  <c r="AJ1934" i="5"/>
  <c r="AJ1982" i="5"/>
  <c r="AJ2030" i="5"/>
  <c r="AJ2078" i="5"/>
  <c r="AJ2126" i="5"/>
  <c r="AJ2174" i="5"/>
  <c r="AJ2222" i="5"/>
  <c r="AJ2270" i="5"/>
  <c r="AJ2318" i="5"/>
  <c r="AJ2366" i="5"/>
  <c r="AJ2414" i="5"/>
  <c r="AK1661" i="5"/>
  <c r="AK1709" i="5"/>
  <c r="AK1757" i="5"/>
  <c r="AK1805" i="5"/>
  <c r="AK1853" i="5"/>
  <c r="AK1901" i="5"/>
  <c r="AK1949" i="5"/>
  <c r="AK1997" i="5"/>
  <c r="AK2045" i="5"/>
  <c r="AK2093" i="5"/>
  <c r="AK2141" i="5"/>
  <c r="AK2189" i="5"/>
  <c r="AK2237" i="5"/>
  <c r="AK2285" i="5"/>
  <c r="AK2333" i="5"/>
  <c r="AK2381" i="5"/>
  <c r="AL1628" i="5"/>
  <c r="AL1676" i="5"/>
  <c r="AL1724" i="5"/>
  <c r="AL1772" i="5"/>
  <c r="AL1820" i="5"/>
  <c r="AL1868" i="5"/>
  <c r="AL1916" i="5"/>
  <c r="AL1964" i="5"/>
  <c r="AL2012" i="5"/>
  <c r="AL2060" i="5"/>
  <c r="AL2108" i="5"/>
  <c r="AL2156" i="5"/>
  <c r="AL2204" i="5"/>
  <c r="AL2252" i="5"/>
  <c r="AL2300" i="5"/>
  <c r="AL2348" i="5"/>
  <c r="AL2396" i="5"/>
  <c r="AM1643" i="5"/>
  <c r="AM1691" i="5"/>
  <c r="AM1739" i="5"/>
  <c r="AM1787" i="5"/>
  <c r="AM1835" i="5"/>
  <c r="AM1883" i="5"/>
  <c r="AM1931" i="5"/>
  <c r="AE1956" i="5"/>
  <c r="AE2004" i="5"/>
  <c r="AE2052" i="5"/>
  <c r="AE2100" i="5"/>
  <c r="AE2148" i="5"/>
  <c r="AE2196" i="5"/>
  <c r="AF1619" i="5"/>
  <c r="AF1667" i="5"/>
  <c r="AF1715" i="5"/>
  <c r="AF1763" i="5"/>
  <c r="AF1811" i="5"/>
  <c r="AF1859" i="5"/>
  <c r="AF1907" i="5"/>
  <c r="AF1955" i="5"/>
  <c r="AF2003" i="5"/>
  <c r="AF2051" i="5"/>
  <c r="AF2099" i="5"/>
  <c r="AF2147" i="5"/>
  <c r="AF2199" i="5"/>
  <c r="AF2251" i="5"/>
  <c r="AF2299" i="5"/>
  <c r="AF2347" i="5"/>
  <c r="AF2395" i="5"/>
  <c r="AG1662" i="5"/>
  <c r="AG1943" i="5"/>
  <c r="AI2353" i="5"/>
  <c r="AK1803" i="5"/>
  <c r="AK2243" i="5"/>
  <c r="AJ2117" i="5"/>
  <c r="AK1924" i="5"/>
  <c r="AK2356" i="5"/>
  <c r="AL1867" i="5"/>
  <c r="AL2155" i="5"/>
  <c r="AM1818" i="5"/>
  <c r="AM2106" i="5"/>
  <c r="AM2362" i="5"/>
  <c r="AN1769" i="5"/>
  <c r="AN1961" i="5"/>
  <c r="AN2121" i="5"/>
  <c r="AN2217" i="5"/>
  <c r="AO1688" i="5"/>
  <c r="AO1784" i="5"/>
  <c r="AO1880" i="5"/>
  <c r="AO1980" i="5"/>
  <c r="AO2076" i="5"/>
  <c r="AO2176" i="5"/>
  <c r="AO2276" i="5"/>
  <c r="AO2372" i="5"/>
  <c r="AP1683" i="5"/>
  <c r="AP1779" i="5"/>
  <c r="AP1875" i="5"/>
  <c r="AP1971" i="5"/>
  <c r="AP2067" i="5"/>
  <c r="AP2163" i="5"/>
  <c r="AH1744" i="5"/>
  <c r="AH1840" i="5"/>
  <c r="AH1936" i="5"/>
  <c r="AH2032" i="5"/>
  <c r="AH2128" i="5"/>
  <c r="AH2224" i="5"/>
  <c r="AH2320" i="5"/>
  <c r="AH2388" i="5"/>
  <c r="AI1635" i="5"/>
  <c r="AG2259" i="5"/>
  <c r="AJ1656" i="5"/>
  <c r="AK1807" i="5"/>
  <c r="AK2247" i="5"/>
  <c r="AJ2121" i="5"/>
  <c r="AK1928" i="5"/>
  <c r="AK2360" i="5"/>
  <c r="AL1871" i="5"/>
  <c r="AL2159" i="5"/>
  <c r="AM1822" i="5"/>
  <c r="AM2110" i="5"/>
  <c r="AM2366" i="5"/>
  <c r="AN1773" i="5"/>
  <c r="AN1965" i="5"/>
  <c r="AN2125" i="5"/>
  <c r="AN2221" i="5"/>
  <c r="AO1692" i="5"/>
  <c r="AO1788" i="5"/>
  <c r="AO1884" i="5"/>
  <c r="AO1984" i="5"/>
  <c r="AO2080" i="5"/>
  <c r="AO2180" i="5"/>
  <c r="AO2280" i="5"/>
  <c r="AO2376" i="5"/>
  <c r="AP1687" i="5"/>
  <c r="AP1783" i="5"/>
  <c r="AP1879" i="5"/>
  <c r="AP1975" i="5"/>
  <c r="AP2071" i="5"/>
  <c r="AP2167" i="5"/>
  <c r="AH1748" i="5"/>
  <c r="AH1844" i="5"/>
  <c r="AH1940" i="5"/>
  <c r="AH2036" i="5"/>
  <c r="AH2132" i="5"/>
  <c r="AH2228" i="5"/>
  <c r="AH2324" i="5"/>
  <c r="AH2392" i="5"/>
  <c r="AI1639" i="5"/>
  <c r="AI1687" i="5"/>
  <c r="AI1735" i="5"/>
  <c r="AI1783" i="5"/>
  <c r="AI1831" i="5"/>
  <c r="AI1879" i="5"/>
  <c r="AI1927" i="5"/>
  <c r="AI1975" i="5"/>
  <c r="AI2023" i="5"/>
  <c r="AI2071" i="5"/>
  <c r="AI2119" i="5"/>
  <c r="AI2167" i="5"/>
  <c r="AI2215" i="5"/>
  <c r="AI2263" i="5"/>
  <c r="AI2311" i="5"/>
  <c r="AI2359" i="5"/>
  <c r="AI2407" i="5"/>
  <c r="AJ1654" i="5"/>
  <c r="AJ1702" i="5"/>
  <c r="AJ1750" i="5"/>
  <c r="AJ1798" i="5"/>
  <c r="AJ1846" i="5"/>
  <c r="AJ1894" i="5"/>
  <c r="AJ1942" i="5"/>
  <c r="AJ1990" i="5"/>
  <c r="AJ2038" i="5"/>
  <c r="AJ2086" i="5"/>
  <c r="AJ2134" i="5"/>
  <c r="AJ2182" i="5"/>
  <c r="AJ2230" i="5"/>
  <c r="AJ2278" i="5"/>
  <c r="AJ2326" i="5"/>
  <c r="AJ2374" i="5"/>
  <c r="AK1621" i="5"/>
  <c r="AK1669" i="5"/>
  <c r="AK1717" i="5"/>
  <c r="AK1765" i="5"/>
  <c r="AK1813" i="5"/>
  <c r="AK1861" i="5"/>
  <c r="AK1909" i="5"/>
  <c r="AK1957" i="5"/>
  <c r="AK2005" i="5"/>
  <c r="AK2053" i="5"/>
  <c r="AK2101" i="5"/>
  <c r="AK2149" i="5"/>
  <c r="AA1712" i="5"/>
  <c r="AH2114" i="5"/>
  <c r="AJ1984" i="5"/>
  <c r="AK1947" i="5"/>
  <c r="AK2387" i="5"/>
  <c r="AK1636" i="5"/>
  <c r="AK2068" i="5"/>
  <c r="AL1675" i="5"/>
  <c r="AL1963" i="5"/>
  <c r="AM1626" i="5"/>
  <c r="AM1914" i="5"/>
  <c r="AM2202" i="5"/>
  <c r="AM2402" i="5"/>
  <c r="AN1809" i="5"/>
  <c r="AN2001" i="5"/>
  <c r="AN2137" i="5"/>
  <c r="AN2233" i="5"/>
  <c r="AO1704" i="5"/>
  <c r="AO1800" i="5"/>
  <c r="AO1896" i="5"/>
  <c r="AO1996" i="5"/>
  <c r="AO2092" i="5"/>
  <c r="AO2192" i="5"/>
  <c r="AO2292" i="5"/>
  <c r="AO2388" i="5"/>
  <c r="AP1699" i="5"/>
  <c r="AP1795" i="5"/>
  <c r="AP1891" i="5"/>
  <c r="AP1987" i="5"/>
  <c r="AP2083" i="5"/>
  <c r="AP2179" i="5"/>
  <c r="AH1760" i="5"/>
  <c r="AH1856" i="5"/>
  <c r="AH1952" i="5"/>
  <c r="AH2048" i="5"/>
  <c r="AH2144" i="5"/>
  <c r="AH2240" i="5"/>
  <c r="AH2336" i="5"/>
  <c r="AH2404" i="5"/>
  <c r="AI1651" i="5"/>
  <c r="AI1699" i="5"/>
  <c r="AI1747" i="5"/>
  <c r="AI1795" i="5"/>
  <c r="AI1843" i="5"/>
  <c r="AI1891" i="5"/>
  <c r="AI1939" i="5"/>
  <c r="AI1987" i="5"/>
  <c r="AI2035" i="5"/>
  <c r="AI2083" i="5"/>
  <c r="AI2131" i="5"/>
  <c r="AI2179" i="5"/>
  <c r="AI2227" i="5"/>
  <c r="AI2275" i="5"/>
  <c r="AI2323" i="5"/>
  <c r="AI2371" i="5"/>
  <c r="AJ1618" i="5"/>
  <c r="AJ1666" i="5"/>
  <c r="AJ1714" i="5"/>
  <c r="AJ1762" i="5"/>
  <c r="AJ1810" i="5"/>
  <c r="AJ1858" i="5"/>
  <c r="AJ1906" i="5"/>
  <c r="AJ1954" i="5"/>
  <c r="AJ2002" i="5"/>
  <c r="AJ2050" i="5"/>
  <c r="AJ2098" i="5"/>
  <c r="AJ2146" i="5"/>
  <c r="AJ2194" i="5"/>
  <c r="AJ2242" i="5"/>
  <c r="AJ2290" i="5"/>
  <c r="AJ2338" i="5"/>
  <c r="AJ2386" i="5"/>
  <c r="AK1633" i="5"/>
  <c r="AK1681" i="5"/>
  <c r="AK1729" i="5"/>
  <c r="AK1777" i="5"/>
  <c r="AK1825" i="5"/>
  <c r="AK1873" i="5"/>
  <c r="AK1921" i="5"/>
  <c r="AK1969" i="5"/>
  <c r="AK2017" i="5"/>
  <c r="AK2065" i="5"/>
  <c r="AK2113" i="5"/>
  <c r="AD2405" i="5"/>
  <c r="AI1789" i="5"/>
  <c r="AJ2208" i="5"/>
  <c r="AK2043" i="5"/>
  <c r="AJ1925" i="5"/>
  <c r="AK1732" i="5"/>
  <c r="AK2168" i="5"/>
  <c r="AL1739" i="5"/>
  <c r="AL2027" i="5"/>
  <c r="AM1690" i="5"/>
  <c r="AM1978" i="5"/>
  <c r="AM2270" i="5"/>
  <c r="AN1677" i="5"/>
  <c r="AN1869" i="5"/>
  <c r="AN2061" i="5"/>
  <c r="AN2173" i="5"/>
  <c r="AO1644" i="5"/>
  <c r="AO1740" i="5"/>
  <c r="AO1836" i="5"/>
  <c r="AO1932" i="5"/>
  <c r="AO2032" i="5"/>
  <c r="AO2128" i="5"/>
  <c r="AO2228" i="5"/>
  <c r="AO2328" i="5"/>
  <c r="AP1639" i="5"/>
  <c r="AP1735" i="5"/>
  <c r="AP1831" i="5"/>
  <c r="AP1927" i="5"/>
  <c r="AP2023" i="5"/>
  <c r="AP2119" i="5"/>
  <c r="AP2215" i="5"/>
  <c r="AH1796" i="5"/>
  <c r="AH1892" i="5"/>
  <c r="AH1988" i="5"/>
  <c r="AH2084" i="5"/>
  <c r="AH2180" i="5"/>
  <c r="AH2276" i="5"/>
  <c r="AH2368" i="5"/>
  <c r="AH2416" i="5"/>
  <c r="AI1663" i="5"/>
  <c r="AI1711" i="5"/>
  <c r="AI1759" i="5"/>
  <c r="AI1807" i="5"/>
  <c r="AI1855" i="5"/>
  <c r="AI1903" i="5"/>
  <c r="AI1951" i="5"/>
  <c r="AI1999" i="5"/>
  <c r="AI2047" i="5"/>
  <c r="AI2095" i="5"/>
  <c r="AI2143" i="5"/>
  <c r="AI2191" i="5"/>
  <c r="AI2239" i="5"/>
  <c r="AI2287" i="5"/>
  <c r="AI2335" i="5"/>
  <c r="AI2383" i="5"/>
  <c r="AJ1630" i="5"/>
  <c r="AJ1678" i="5"/>
  <c r="AJ1726" i="5"/>
  <c r="AJ1774" i="5"/>
  <c r="AJ1822" i="5"/>
  <c r="AJ1870" i="5"/>
  <c r="AJ1918" i="5"/>
  <c r="AJ1966" i="5"/>
  <c r="AJ2014" i="5"/>
  <c r="AJ2062" i="5"/>
  <c r="AJ2110" i="5"/>
  <c r="AJ2158" i="5"/>
  <c r="AJ2206" i="5"/>
  <c r="AJ2254" i="5"/>
  <c r="AJ2302" i="5"/>
  <c r="AJ2350" i="5"/>
  <c r="AJ2398" i="5"/>
  <c r="AK1645" i="5"/>
  <c r="AK1693" i="5"/>
  <c r="AK1741" i="5"/>
  <c r="AK1789" i="5"/>
  <c r="AK1837" i="5"/>
  <c r="AK1885" i="5"/>
  <c r="AK1933" i="5"/>
  <c r="AK1981" i="5"/>
  <c r="AK2029" i="5"/>
  <c r="AK2077" i="5"/>
  <c r="AK2125" i="5"/>
  <c r="AK2173" i="5"/>
  <c r="AK2221" i="5"/>
  <c r="AK2269" i="5"/>
  <c r="AK2317" i="5"/>
  <c r="AK2365" i="5"/>
  <c r="AK2413" i="5"/>
  <c r="AL1660" i="5"/>
  <c r="AL1708" i="5"/>
  <c r="AL1756" i="5"/>
  <c r="AL1804" i="5"/>
  <c r="AL1852" i="5"/>
  <c r="AL1900" i="5"/>
  <c r="AL1948" i="5"/>
  <c r="AL1996" i="5"/>
  <c r="AL2044" i="5"/>
  <c r="AL2092" i="5"/>
  <c r="AL2140" i="5"/>
  <c r="AL2188" i="5"/>
  <c r="AL2236" i="5"/>
  <c r="AL2284" i="5"/>
  <c r="AL2332" i="5"/>
  <c r="AL2380" i="5"/>
  <c r="AM1627" i="5"/>
  <c r="AM1675" i="5"/>
  <c r="AM1723" i="5"/>
  <c r="AM1771" i="5"/>
  <c r="AM1819" i="5"/>
  <c r="AM1867" i="5"/>
  <c r="AM1915" i="5"/>
  <c r="AE1940" i="5"/>
  <c r="AE1988" i="5"/>
  <c r="AE2036" i="5"/>
  <c r="AE2084" i="5"/>
  <c r="AE2132" i="5"/>
  <c r="AE2180" i="5"/>
  <c r="AE2228" i="5"/>
  <c r="AF1651" i="5"/>
  <c r="AF1699" i="5"/>
  <c r="AF1747" i="5"/>
  <c r="AF1795" i="5"/>
  <c r="AF1843" i="5"/>
  <c r="AF1891" i="5"/>
  <c r="AF1939" i="5"/>
  <c r="AF1987" i="5"/>
  <c r="AF2035" i="5"/>
  <c r="AF2083" i="5"/>
  <c r="AF2131" i="5"/>
  <c r="AF2183" i="5"/>
  <c r="AF2231" i="5"/>
  <c r="AF2283" i="5"/>
  <c r="AF2331" i="5"/>
  <c r="AF2379" i="5"/>
  <c r="AG1646" i="5"/>
  <c r="AG1694" i="5"/>
  <c r="AG1742" i="5"/>
  <c r="AG1790" i="5"/>
  <c r="AG1838" i="5"/>
  <c r="AG1886" i="5"/>
  <c r="AG1934" i="5"/>
  <c r="AG1982" i="5"/>
  <c r="AG2030" i="5"/>
  <c r="AG2078" i="5"/>
  <c r="AG2126" i="5"/>
  <c r="AG2174" i="5"/>
  <c r="AG2222" i="5"/>
  <c r="AH1649" i="5"/>
  <c r="AH1697" i="5"/>
  <c r="AH1745" i="5"/>
  <c r="AH1793" i="5"/>
  <c r="AH1841" i="5"/>
  <c r="AH1889" i="5"/>
  <c r="AH1937" i="5"/>
  <c r="AH1985" i="5"/>
  <c r="AH2033" i="5"/>
  <c r="AH2081" i="5"/>
  <c r="AH2129" i="5"/>
  <c r="AH2181" i="5"/>
  <c r="AH2229" i="5"/>
  <c r="AH2281" i="5"/>
  <c r="AH2329" i="5"/>
  <c r="AH2377" i="5"/>
  <c r="AI1640" i="5"/>
  <c r="AI1688" i="5"/>
  <c r="AI1736" i="5"/>
  <c r="AI1784" i="5"/>
  <c r="AI1832" i="5"/>
  <c r="AL1646" i="5"/>
  <c r="AH2254" i="5"/>
  <c r="AK2391" i="5"/>
  <c r="AL1679" i="5"/>
  <c r="AM1918" i="5"/>
  <c r="AN1861" i="5"/>
  <c r="AO1636" i="5"/>
  <c r="AO1924" i="5"/>
  <c r="AO2220" i="5"/>
  <c r="AP1727" i="5"/>
  <c r="AP2015" i="5"/>
  <c r="AH1788" i="5"/>
  <c r="AH2076" i="5"/>
  <c r="AH2360" i="5"/>
  <c r="AI1695" i="5"/>
  <c r="AI1803" i="5"/>
  <c r="AI1931" i="5"/>
  <c r="AI2039" i="5"/>
  <c r="AI2163" i="5"/>
  <c r="AI2271" i="5"/>
  <c r="AI2379" i="5"/>
  <c r="AJ1706" i="5"/>
  <c r="AJ1814" i="5"/>
  <c r="AJ1938" i="5"/>
  <c r="AJ2046" i="5"/>
  <c r="AJ2154" i="5"/>
  <c r="AJ2282" i="5"/>
  <c r="AJ2390" i="5"/>
  <c r="AK1713" i="5"/>
  <c r="AK1821" i="5"/>
  <c r="AK1929" i="5"/>
  <c r="AK2057" i="5"/>
  <c r="AK2161" i="5"/>
  <c r="AK2249" i="5"/>
  <c r="AK2337" i="5"/>
  <c r="AK2405" i="5"/>
  <c r="AL1692" i="5"/>
  <c r="AL1780" i="5"/>
  <c r="AL1848" i="5"/>
  <c r="AL1936" i="5"/>
  <c r="AL2024" i="5"/>
  <c r="AL2112" i="5"/>
  <c r="AL2180" i="5"/>
  <c r="AL2268" i="5"/>
  <c r="AL2356" i="5"/>
  <c r="AM1623" i="5"/>
  <c r="AM1711" i="5"/>
  <c r="AM1799" i="5"/>
  <c r="AM1887" i="5"/>
  <c r="AE1932" i="5"/>
  <c r="AE2020" i="5"/>
  <c r="AE2108" i="5"/>
  <c r="AE2176" i="5"/>
  <c r="AF1639" i="5"/>
  <c r="AF1727" i="5"/>
  <c r="AF1815" i="5"/>
  <c r="AF1883" i="5"/>
  <c r="AF1971" i="5"/>
  <c r="AF2059" i="5"/>
  <c r="AF2127" i="5"/>
  <c r="AF2219" i="5"/>
  <c r="AF2311" i="5"/>
  <c r="AF2399" i="5"/>
  <c r="AG1686" i="5"/>
  <c r="AG1766" i="5"/>
  <c r="AG1830" i="5"/>
  <c r="AG1910" i="5"/>
  <c r="AG1974" i="5"/>
  <c r="AG2054" i="5"/>
  <c r="AG2118" i="5"/>
  <c r="AG2198" i="5"/>
  <c r="AH1641" i="5"/>
  <c r="AH1721" i="5"/>
  <c r="AH1785" i="5"/>
  <c r="AH1865" i="5"/>
  <c r="AH1929" i="5"/>
  <c r="AH2009" i="5"/>
  <c r="AH2073" i="5"/>
  <c r="AH2153" i="5"/>
  <c r="AH2221" i="5"/>
  <c r="AH2305" i="5"/>
  <c r="AH2369" i="5"/>
  <c r="AI1664" i="5"/>
  <c r="AI1728" i="5"/>
  <c r="AI1808" i="5"/>
  <c r="AL1638" i="5"/>
  <c r="AL1702" i="5"/>
  <c r="AL1750" i="5"/>
  <c r="AL1798" i="5"/>
  <c r="AL1846" i="5"/>
  <c r="AL1894" i="5"/>
  <c r="AL1946" i="5"/>
  <c r="AL1994" i="5"/>
  <c r="AL2046" i="5"/>
  <c r="AL2098" i="5"/>
  <c r="AL2146" i="5"/>
  <c r="AL2218" i="5"/>
  <c r="AL2274" i="5"/>
  <c r="AL2322" i="5"/>
  <c r="AL2370" i="5"/>
  <c r="AL2418" i="5"/>
  <c r="AM1665" i="5"/>
  <c r="AM1713" i="5"/>
  <c r="AM1761" i="5"/>
  <c r="AM1809" i="5"/>
  <c r="AM1857" i="5"/>
  <c r="AM1905" i="5"/>
  <c r="AM1953" i="5"/>
  <c r="AM2001" i="5"/>
  <c r="AM2049" i="5"/>
  <c r="AM2097" i="5"/>
  <c r="AM2153" i="5"/>
  <c r="AM2201" i="5"/>
  <c r="AM2249" i="5"/>
  <c r="AI1785" i="5"/>
  <c r="AJ1921" i="5"/>
  <c r="AL1735" i="5"/>
  <c r="AM1974" i="5"/>
  <c r="AN1865" i="5"/>
  <c r="AO1640" i="5"/>
  <c r="AO1928" i="5"/>
  <c r="AO2224" i="5"/>
  <c r="AP1731" i="5"/>
  <c r="AP2019" i="5"/>
  <c r="AH1792" i="5"/>
  <c r="AH2080" i="5"/>
  <c r="AH2364" i="5"/>
  <c r="AI1703" i="5"/>
  <c r="AI1827" i="5"/>
  <c r="AI1935" i="5"/>
  <c r="AI2043" i="5"/>
  <c r="AI2171" i="5"/>
  <c r="AI2279" i="5"/>
  <c r="AI2403" i="5"/>
  <c r="AJ1710" i="5"/>
  <c r="AJ1818" i="5"/>
  <c r="AJ1946" i="5"/>
  <c r="AJ2054" i="5"/>
  <c r="AJ2178" i="5"/>
  <c r="AJ2286" i="5"/>
  <c r="AJ2394" i="5"/>
  <c r="AK1721" i="5"/>
  <c r="AK1829" i="5"/>
  <c r="AK1953" i="5"/>
  <c r="AK2061" i="5"/>
  <c r="AK2165" i="5"/>
  <c r="AK2253" i="5"/>
  <c r="AK2341" i="5"/>
  <c r="AK2409" i="5"/>
  <c r="AL1696" i="5"/>
  <c r="AL1784" i="5"/>
  <c r="AL1872" i="5"/>
  <c r="AL1940" i="5"/>
  <c r="AL2028" i="5"/>
  <c r="AL2116" i="5"/>
  <c r="AL2184" i="5"/>
  <c r="AL2272" i="5"/>
  <c r="AL2360" i="5"/>
  <c r="AM1647" i="5"/>
  <c r="AM1715" i="5"/>
  <c r="AM1803" i="5"/>
  <c r="AM1891" i="5"/>
  <c r="AE1936" i="5"/>
  <c r="AE2024" i="5"/>
  <c r="AE2112" i="5"/>
  <c r="AE2200" i="5"/>
  <c r="AF1643" i="5"/>
  <c r="AF1731" i="5"/>
  <c r="AF1819" i="5"/>
  <c r="AF1887" i="5"/>
  <c r="AF1975" i="5"/>
  <c r="AF2063" i="5"/>
  <c r="AF2151" i="5"/>
  <c r="AF2223" i="5"/>
  <c r="AF2315" i="5"/>
  <c r="AF2403" i="5"/>
  <c r="AG1690" i="5"/>
  <c r="AG1770" i="5"/>
  <c r="AG1834" i="5"/>
  <c r="AG1914" i="5"/>
  <c r="AG1978" i="5"/>
  <c r="AG2058" i="5"/>
  <c r="AG2122" i="5"/>
  <c r="AG2202" i="5"/>
  <c r="AH1645" i="5"/>
  <c r="AH1725" i="5"/>
  <c r="AH1789" i="5"/>
  <c r="AH1869" i="5"/>
  <c r="AH1933" i="5"/>
  <c r="AH2013" i="5"/>
  <c r="AH2077" i="5"/>
  <c r="AH2157" i="5"/>
  <c r="AH2225" i="5"/>
  <c r="AH2309" i="5"/>
  <c r="AH2373" i="5"/>
  <c r="AI1668" i="5"/>
  <c r="AI1732" i="5"/>
  <c r="AI1812" i="5"/>
  <c r="AL1642" i="5"/>
  <c r="AL1706" i="5"/>
  <c r="AL1754" i="5"/>
  <c r="AL1802" i="5"/>
  <c r="AL1850" i="5"/>
  <c r="AL1898" i="5"/>
  <c r="AL1950" i="5"/>
  <c r="AL2002" i="5"/>
  <c r="AL2050" i="5"/>
  <c r="AL2102" i="5"/>
  <c r="AL2150" i="5"/>
  <c r="AL2226" i="5"/>
  <c r="AL2278" i="5"/>
  <c r="AL2326" i="5"/>
  <c r="AL2374" i="5"/>
  <c r="AM1621" i="5"/>
  <c r="AM1669" i="5"/>
  <c r="AJ1844" i="5"/>
  <c r="AJ2209" i="5"/>
  <c r="AL1927" i="5"/>
  <c r="AM2166" i="5"/>
  <c r="AN1969" i="5"/>
  <c r="AO1696" i="5"/>
  <c r="AO1988" i="5"/>
  <c r="AO2284" i="5"/>
  <c r="AP1787" i="5"/>
  <c r="AP2075" i="5"/>
  <c r="AH1848" i="5"/>
  <c r="AH2136" i="5"/>
  <c r="AH2396" i="5"/>
  <c r="AI1707" i="5"/>
  <c r="AI1835" i="5"/>
  <c r="AI1943" i="5"/>
  <c r="AI2067" i="5"/>
  <c r="AI2175" i="5"/>
  <c r="AI2283" i="5"/>
  <c r="AI2411" i="5"/>
  <c r="AJ1718" i="5"/>
  <c r="AJ1842" i="5"/>
  <c r="AJ1950" i="5"/>
  <c r="AJ2058" i="5"/>
  <c r="AJ2186" i="5"/>
  <c r="AJ1848" i="5"/>
  <c r="AJ2213" i="5"/>
  <c r="AL1931" i="5"/>
  <c r="AM2170" i="5"/>
  <c r="AN1997" i="5"/>
  <c r="AO1700" i="5"/>
  <c r="AO1992" i="5"/>
  <c r="AO2288" i="5"/>
  <c r="AP1791" i="5"/>
  <c r="AP2079" i="5"/>
  <c r="AH1852" i="5"/>
  <c r="AH2140" i="5"/>
  <c r="AH2400" i="5"/>
  <c r="AI1731" i="5"/>
  <c r="AI1839" i="5"/>
  <c r="AI1947" i="5"/>
  <c r="AI2075" i="5"/>
  <c r="AI2183" i="5"/>
  <c r="AI2307" i="5"/>
  <c r="AI2415" i="5"/>
  <c r="AJ1722" i="5"/>
  <c r="AJ1850" i="5"/>
  <c r="AJ1958" i="5"/>
  <c r="AJ2082" i="5"/>
  <c r="AJ2190" i="5"/>
  <c r="AJ2298" i="5"/>
  <c r="AK1625" i="5"/>
  <c r="AK1733" i="5"/>
  <c r="AK1857" i="5"/>
  <c r="AK1965" i="5"/>
  <c r="AK2073" i="5"/>
  <c r="AK2193" i="5"/>
  <c r="AK2261" i="5"/>
  <c r="AK2349" i="5"/>
  <c r="AL1636" i="5"/>
  <c r="AL1704" i="5"/>
  <c r="AL1792" i="5"/>
  <c r="AL1880" i="5"/>
  <c r="AL1968" i="5"/>
  <c r="AL2036" i="5"/>
  <c r="AL2124" i="5"/>
  <c r="AL2212" i="5"/>
  <c r="AL2280" i="5"/>
  <c r="AL2368" i="5"/>
  <c r="AM1655" i="5"/>
  <c r="AM1743" i="5"/>
  <c r="AM1811" i="5"/>
  <c r="AM1899" i="5"/>
  <c r="AE1964" i="5"/>
  <c r="AE2032" i="5"/>
  <c r="AE2120" i="5"/>
  <c r="AE2208" i="5"/>
  <c r="AF1671" i="5"/>
  <c r="AF1739" i="5"/>
  <c r="AF1827" i="5"/>
  <c r="AF1915" i="5"/>
  <c r="AF1983" i="5"/>
  <c r="AF2071" i="5"/>
  <c r="AF2159" i="5"/>
  <c r="AF2255" i="5"/>
  <c r="AF2323" i="5"/>
  <c r="AF2411" i="5"/>
  <c r="AG1714" i="5"/>
  <c r="AG1778" i="5"/>
  <c r="AG1858" i="5"/>
  <c r="AG1922" i="5"/>
  <c r="AG2002" i="5"/>
  <c r="AG2066" i="5"/>
  <c r="AG2146" i="5"/>
  <c r="AG2210" i="5"/>
  <c r="AH1669" i="5"/>
  <c r="AH1733" i="5"/>
  <c r="AH1813" i="5"/>
  <c r="AH1877" i="5"/>
  <c r="AH1957" i="5"/>
  <c r="AH2021" i="5"/>
  <c r="AH2101" i="5"/>
  <c r="AH2169" i="5"/>
  <c r="AH2253" i="5"/>
  <c r="AH2317" i="5"/>
  <c r="AH2397" i="5"/>
  <c r="AI1676" i="5"/>
  <c r="AI1756" i="5"/>
  <c r="AI1820" i="5"/>
  <c r="AL1666" i="5"/>
  <c r="AL1714" i="5"/>
  <c r="AL1762" i="5"/>
  <c r="AL1810" i="5"/>
  <c r="AL1858" i="5"/>
  <c r="AL1906" i="5"/>
  <c r="AL1958" i="5"/>
  <c r="AL2010" i="5"/>
  <c r="AL2058" i="5"/>
  <c r="AL2110" i="5"/>
  <c r="AL2158" i="5"/>
  <c r="AL2238" i="5"/>
  <c r="AL2286" i="5"/>
  <c r="AL2334" i="5"/>
  <c r="AL2382" i="5"/>
  <c r="AM1629" i="5"/>
  <c r="AM1677" i="5"/>
  <c r="AJ1992" i="5"/>
  <c r="AK1640" i="5"/>
  <c r="AL1967" i="5"/>
  <c r="AM2206" i="5"/>
  <c r="AN2053" i="5"/>
  <c r="AO1732" i="5"/>
  <c r="AO2024" i="5"/>
  <c r="AO2320" i="5"/>
  <c r="AP1823" i="5"/>
  <c r="AP2111" i="5"/>
  <c r="AH1884" i="5"/>
  <c r="AH2172" i="5"/>
  <c r="AH2408" i="5"/>
  <c r="AI1739" i="5"/>
  <c r="AI1847" i="5"/>
  <c r="AI1971" i="5"/>
  <c r="AI2079" i="5"/>
  <c r="AI2187" i="5"/>
  <c r="AI2315" i="5"/>
  <c r="AJ1622" i="5"/>
  <c r="AJ1746" i="5"/>
  <c r="AJ1854" i="5"/>
  <c r="AJ1962" i="5"/>
  <c r="AJ2090" i="5"/>
  <c r="AJ2198" i="5"/>
  <c r="AJ2322" i="5"/>
  <c r="AK1629" i="5"/>
  <c r="AK1737" i="5"/>
  <c r="AK1865" i="5"/>
  <c r="AK1973" i="5"/>
  <c r="AK2097" i="5"/>
  <c r="AK2197" i="5"/>
  <c r="AK2265" i="5"/>
  <c r="AK2353" i="5"/>
  <c r="AL1640" i="5"/>
  <c r="AL1728" i="5"/>
  <c r="AL1796" i="5"/>
  <c r="AL1884" i="5"/>
  <c r="AL1972" i="5"/>
  <c r="AL2040" i="5"/>
  <c r="AL2128" i="5"/>
  <c r="AL2216" i="5"/>
  <c r="AL2304" i="5"/>
  <c r="AL2372" i="5"/>
  <c r="AM1659" i="5"/>
  <c r="AM1747" i="5"/>
  <c r="AM1815" i="5"/>
  <c r="AM1903" i="5"/>
  <c r="AE1968" i="5"/>
  <c r="AE2056" i="5"/>
  <c r="AE2124" i="5"/>
  <c r="AE2212" i="5"/>
  <c r="AF1675" i="5"/>
  <c r="AF1743" i="5"/>
  <c r="AF1831" i="5"/>
  <c r="AF1919" i="5"/>
  <c r="AF2007" i="5"/>
  <c r="AF2075" i="5"/>
  <c r="AF2163" i="5"/>
  <c r="AF2259" i="5"/>
  <c r="AF2327" i="5"/>
  <c r="AF2415" i="5"/>
  <c r="AG1718" i="5"/>
  <c r="AG1782" i="5"/>
  <c r="AG1862" i="5"/>
  <c r="AG1926" i="5"/>
  <c r="AG2006" i="5"/>
  <c r="AG2070" i="5"/>
  <c r="AG2150" i="5"/>
  <c r="AG2214" i="5"/>
  <c r="AH1673" i="5"/>
  <c r="AH1737" i="5"/>
  <c r="AH1817" i="5"/>
  <c r="AH1881" i="5"/>
  <c r="AH1961" i="5"/>
  <c r="AH2025" i="5"/>
  <c r="AH2105" i="5"/>
  <c r="AH2173" i="5"/>
  <c r="AH2257" i="5"/>
  <c r="AH2321" i="5"/>
  <c r="AH2401" i="5"/>
  <c r="AI1680" i="5"/>
  <c r="AI1760" i="5"/>
  <c r="AI1824" i="5"/>
  <c r="AL1670" i="5"/>
  <c r="AL1718" i="5"/>
  <c r="AL1766" i="5"/>
  <c r="AL1814" i="5"/>
  <c r="AL1862" i="5"/>
  <c r="AL1914" i="5"/>
  <c r="AL1962" i="5"/>
  <c r="AL2014" i="5"/>
  <c r="AL2066" i="5"/>
  <c r="AL2114" i="5"/>
  <c r="AL2162" i="5"/>
  <c r="AL2242" i="5"/>
  <c r="AL2290" i="5"/>
  <c r="AL2338" i="5"/>
  <c r="AL2386" i="5"/>
  <c r="AM1633" i="5"/>
  <c r="AM1681" i="5"/>
  <c r="AM1729" i="5"/>
  <c r="AM1777" i="5"/>
  <c r="AM1825" i="5"/>
  <c r="AM1873" i="5"/>
  <c r="AM1921" i="5"/>
  <c r="AM1969" i="5"/>
  <c r="AM2017" i="5"/>
  <c r="AM2065" i="5"/>
  <c r="AM2117" i="5"/>
  <c r="AM2169" i="5"/>
  <c r="AM2217" i="5"/>
  <c r="AJ2200" i="5"/>
  <c r="AK1728" i="5"/>
  <c r="AL2023" i="5"/>
  <c r="AM2266" i="5"/>
  <c r="AN2057" i="5"/>
  <c r="AO1736" i="5"/>
  <c r="AO2028" i="5"/>
  <c r="AO2324" i="5"/>
  <c r="AP1827" i="5"/>
  <c r="AP2115" i="5"/>
  <c r="AH1888" i="5"/>
  <c r="AH2176" i="5"/>
  <c r="AH2412" i="5"/>
  <c r="AI1743" i="5"/>
  <c r="AI1851" i="5"/>
  <c r="AI1979" i="5"/>
  <c r="AI2087" i="5"/>
  <c r="AI2211" i="5"/>
  <c r="AI2319" i="5"/>
  <c r="AJ1626" i="5"/>
  <c r="AJ1754" i="5"/>
  <c r="AJ1862" i="5"/>
  <c r="AJ1986" i="5"/>
  <c r="AJ2094" i="5"/>
  <c r="AJ2202" i="5"/>
  <c r="AJ2330" i="5"/>
  <c r="AK1637" i="5"/>
  <c r="AK1761" i="5"/>
  <c r="AK1869" i="5"/>
  <c r="AK1977" i="5"/>
  <c r="AK2105" i="5"/>
  <c r="AK2201" i="5"/>
  <c r="AK2289" i="5"/>
  <c r="AK2357" i="5"/>
  <c r="AL1644" i="5"/>
  <c r="AL1732" i="5"/>
  <c r="AL1800" i="5"/>
  <c r="AL1888" i="5"/>
  <c r="AL1976" i="5"/>
  <c r="AL2064" i="5"/>
  <c r="AL2132" i="5"/>
  <c r="AL2220" i="5"/>
  <c r="AL2308" i="5"/>
  <c r="AL2376" i="5"/>
  <c r="AM1663" i="5"/>
  <c r="AM1751" i="5"/>
  <c r="AM1839" i="5"/>
  <c r="AM1907" i="5"/>
  <c r="AE1972" i="5"/>
  <c r="AE2060" i="5"/>
  <c r="AE2128" i="5"/>
  <c r="AE2216" i="5"/>
  <c r="AF1679" i="5"/>
  <c r="AF1767" i="5"/>
  <c r="AF1835" i="5"/>
  <c r="AF1923" i="5"/>
  <c r="AF2011" i="5"/>
  <c r="AF2079" i="5"/>
  <c r="AF2171" i="5"/>
  <c r="AF2263" i="5"/>
  <c r="AF2351" i="5"/>
  <c r="AG1638" i="5"/>
  <c r="AG1722" i="5"/>
  <c r="AG1786" i="5"/>
  <c r="AG1866" i="5"/>
  <c r="AG1930" i="5"/>
  <c r="AG2010" i="5"/>
  <c r="AG2074" i="5"/>
  <c r="AG2154" i="5"/>
  <c r="AG2218" i="5"/>
  <c r="AH1677" i="5"/>
  <c r="AH1741" i="5"/>
  <c r="AH1821" i="5"/>
  <c r="AH1885" i="5"/>
  <c r="AH1965" i="5"/>
  <c r="AH2029" i="5"/>
  <c r="AH2109" i="5"/>
  <c r="AH2177" i="5"/>
  <c r="AH2261" i="5"/>
  <c r="AH2325" i="5"/>
  <c r="AH2405" i="5"/>
  <c r="AI1684" i="5"/>
  <c r="AI1764" i="5"/>
  <c r="AI1828" i="5"/>
  <c r="AL1674" i="5"/>
  <c r="AB1791" i="5"/>
  <c r="AK1951" i="5"/>
  <c r="AK2072" i="5"/>
  <c r="AM1630" i="5"/>
  <c r="AN1669" i="5"/>
  <c r="AN2165" i="5"/>
  <c r="AO1828" i="5"/>
  <c r="AO2120" i="5"/>
  <c r="AO2416" i="5"/>
  <c r="AP1919" i="5"/>
  <c r="AP2207" i="5"/>
  <c r="AH1980" i="5"/>
  <c r="AH2268" i="5"/>
  <c r="AI1655" i="5"/>
  <c r="AI1779" i="5"/>
  <c r="AI1887" i="5"/>
  <c r="AI1995" i="5"/>
  <c r="AI2123" i="5"/>
  <c r="AI2231" i="5"/>
  <c r="AI2355" i="5"/>
  <c r="AJ1662" i="5"/>
  <c r="AJ1770" i="5"/>
  <c r="AJ1898" i="5"/>
  <c r="AJ2006" i="5"/>
  <c r="AJ2130" i="5"/>
  <c r="AJ2238" i="5"/>
  <c r="AH2046" i="5"/>
  <c r="AK2339" i="5"/>
  <c r="AL1643" i="5"/>
  <c r="AM1882" i="5"/>
  <c r="AN1805" i="5"/>
  <c r="AN2229" i="5"/>
  <c r="AO1892" i="5"/>
  <c r="AO2188" i="5"/>
  <c r="AP1695" i="5"/>
  <c r="AP1983" i="5"/>
  <c r="AH1756" i="5"/>
  <c r="AH2044" i="5"/>
  <c r="AH2332" i="5"/>
  <c r="AI1691" i="5"/>
  <c r="AI1799" i="5"/>
  <c r="AI1923" i="5"/>
  <c r="AI2031" i="5"/>
  <c r="AI2139" i="5"/>
  <c r="AI2267" i="5"/>
  <c r="AI2375" i="5"/>
  <c r="AJ1698" i="5"/>
  <c r="AJ1806" i="5"/>
  <c r="AJ1914" i="5"/>
  <c r="AJ2042" i="5"/>
  <c r="AJ2150" i="5"/>
  <c r="AJ2274" i="5"/>
  <c r="AJ2382" i="5"/>
  <c r="AK1689" i="5"/>
  <c r="AK1817" i="5"/>
  <c r="AK1925" i="5"/>
  <c r="AK2049" i="5"/>
  <c r="AK2157" i="5"/>
  <c r="AK2245" i="5"/>
  <c r="AK2313" i="5"/>
  <c r="AK2401" i="5"/>
  <c r="AL1688" i="5"/>
  <c r="AL1776" i="5"/>
  <c r="AL1844" i="5"/>
  <c r="AL1932" i="5"/>
  <c r="AL2020" i="5"/>
  <c r="AL2088" i="5"/>
  <c r="AL2176" i="5"/>
  <c r="AL2264" i="5"/>
  <c r="AL2352" i="5"/>
  <c r="AM1619" i="5"/>
  <c r="AM1707" i="5"/>
  <c r="AM1795" i="5"/>
  <c r="AM1863" i="5"/>
  <c r="AE1928" i="5"/>
  <c r="AE2016" i="5"/>
  <c r="AE2104" i="5"/>
  <c r="AE2172" i="5"/>
  <c r="AF1635" i="5"/>
  <c r="AF1723" i="5"/>
  <c r="AF1791" i="5"/>
  <c r="AF1879" i="5"/>
  <c r="AF1967" i="5"/>
  <c r="AF2055" i="5"/>
  <c r="AF2123" i="5"/>
  <c r="AF2215" i="5"/>
  <c r="AF2307" i="5"/>
  <c r="AF2375" i="5"/>
  <c r="AG1682" i="5"/>
  <c r="AG1762" i="5"/>
  <c r="AG1826" i="5"/>
  <c r="AG1906" i="5"/>
  <c r="AG1970" i="5"/>
  <c r="AG2050" i="5"/>
  <c r="AG2114" i="5"/>
  <c r="AG2194" i="5"/>
  <c r="AH1637" i="5"/>
  <c r="AH1717" i="5"/>
  <c r="AH1781" i="5"/>
  <c r="AH1861" i="5"/>
  <c r="AH1925" i="5"/>
  <c r="AH2005" i="5"/>
  <c r="AH2069" i="5"/>
  <c r="AH2149" i="5"/>
  <c r="AH2217" i="5"/>
  <c r="AH2301" i="5"/>
  <c r="AH2365" i="5"/>
  <c r="AI1660" i="5"/>
  <c r="AI1724" i="5"/>
  <c r="AI1804" i="5"/>
  <c r="AL1634" i="5"/>
  <c r="AL1698" i="5"/>
  <c r="AK2039" i="5"/>
  <c r="AN1673" i="5"/>
  <c r="AO2124" i="5"/>
  <c r="AP2211" i="5"/>
  <c r="AI1659" i="5"/>
  <c r="AI2019" i="5"/>
  <c r="AI2363" i="5"/>
  <c r="AJ1902" i="5"/>
  <c r="AJ2246" i="5"/>
  <c r="AK1677" i="5"/>
  <c r="AK1913" i="5"/>
  <c r="AK2145" i="5"/>
  <c r="AK2305" i="5"/>
  <c r="AL1680" i="5"/>
  <c r="AL1836" i="5"/>
  <c r="AL1992" i="5"/>
  <c r="AL2168" i="5"/>
  <c r="AL2324" i="5"/>
  <c r="AM1699" i="5"/>
  <c r="AM1855" i="5"/>
  <c r="AE2008" i="5"/>
  <c r="AE2164" i="5"/>
  <c r="AF1695" i="5"/>
  <c r="AF1871" i="5"/>
  <c r="AF2027" i="5"/>
  <c r="AF2207" i="5"/>
  <c r="AF2367" i="5"/>
  <c r="AG1738" i="5"/>
  <c r="AG1882" i="5"/>
  <c r="AG2026" i="5"/>
  <c r="AG2170" i="5"/>
  <c r="AH1693" i="5"/>
  <c r="AH1837" i="5"/>
  <c r="AH1981" i="5"/>
  <c r="AH2125" i="5"/>
  <c r="AH2277" i="5"/>
  <c r="AI1636" i="5"/>
  <c r="AI1780" i="5"/>
  <c r="AL1690" i="5"/>
  <c r="AL1774" i="5"/>
  <c r="AL1838" i="5"/>
  <c r="AL1922" i="5"/>
  <c r="AL1986" i="5"/>
  <c r="AL2074" i="5"/>
  <c r="AL2138" i="5"/>
  <c r="AL2250" i="5"/>
  <c r="AL2314" i="5"/>
  <c r="AL2394" i="5"/>
  <c r="AM1657" i="5"/>
  <c r="AM1725" i="5"/>
  <c r="AM1785" i="5"/>
  <c r="AM1841" i="5"/>
  <c r="AM1897" i="5"/>
  <c r="AM1957" i="5"/>
  <c r="AM2013" i="5"/>
  <c r="AM2073" i="5"/>
  <c r="AM2133" i="5"/>
  <c r="AM2193" i="5"/>
  <c r="AM2253" i="5"/>
  <c r="AM2301" i="5"/>
  <c r="AM2349" i="5"/>
  <c r="AM2397" i="5"/>
  <c r="AN1644" i="5"/>
  <c r="AN1692" i="5"/>
  <c r="AN1740" i="5"/>
  <c r="AN1788" i="5"/>
  <c r="AN1836" i="5"/>
  <c r="AN1884" i="5"/>
  <c r="AN1932" i="5"/>
  <c r="AM1995" i="5"/>
  <c r="AM2043" i="5"/>
  <c r="AM2091" i="5"/>
  <c r="AM2139" i="5"/>
  <c r="AM2187" i="5"/>
  <c r="AM2235" i="5"/>
  <c r="AM2283" i="5"/>
  <c r="AM2331" i="5"/>
  <c r="AM2379" i="5"/>
  <c r="AN1626" i="5"/>
  <c r="AN1674" i="5"/>
  <c r="AN1722" i="5"/>
  <c r="AN1770" i="5"/>
  <c r="AN1818" i="5"/>
  <c r="AN1866" i="5"/>
  <c r="AN1914" i="5"/>
  <c r="AN1962" i="5"/>
  <c r="AN2010" i="5"/>
  <c r="AN2058" i="5"/>
  <c r="AN2106" i="5"/>
  <c r="AN2154" i="5"/>
  <c r="AN2202" i="5"/>
  <c r="AN2250" i="5"/>
  <c r="AN2298" i="5"/>
  <c r="AN2346" i="5"/>
  <c r="AI1864" i="5"/>
  <c r="AI1912" i="5"/>
  <c r="AI1960" i="5"/>
  <c r="AI2008" i="5"/>
  <c r="AI2056" i="5"/>
  <c r="AI2104" i="5"/>
  <c r="AI2152" i="5"/>
  <c r="AI2200" i="5"/>
  <c r="AJ1627" i="5"/>
  <c r="AJ1675" i="5"/>
  <c r="AJ1723" i="5"/>
  <c r="AJ1771" i="5"/>
  <c r="AJ1819" i="5"/>
  <c r="AJ1867" i="5"/>
  <c r="AJ1915" i="5"/>
  <c r="AJ1967" i="5"/>
  <c r="AJ2015" i="5"/>
  <c r="AJ2063" i="5"/>
  <c r="AJ2111" i="5"/>
  <c r="AJ2159" i="5"/>
  <c r="AJ2207" i="5"/>
  <c r="AJ2259" i="5"/>
  <c r="AJ2307" i="5"/>
  <c r="AJ2355" i="5"/>
  <c r="AJ2403" i="5"/>
  <c r="AK1670" i="5"/>
  <c r="AK1718" i="5"/>
  <c r="AK1766" i="5"/>
  <c r="AK1814" i="5"/>
  <c r="AK1862" i="5"/>
  <c r="AK1910" i="5"/>
  <c r="AK1958" i="5"/>
  <c r="AK2006" i="5"/>
  <c r="AK2054" i="5"/>
  <c r="AK2102" i="5"/>
  <c r="AK2150" i="5"/>
  <c r="AK2198" i="5"/>
  <c r="AL1625" i="5"/>
  <c r="AL1673" i="5"/>
  <c r="AL1721" i="5"/>
  <c r="AL1769" i="5"/>
  <c r="AL1817" i="5"/>
  <c r="AL1865" i="5"/>
  <c r="AL1913" i="5"/>
  <c r="AN1964" i="5"/>
  <c r="AN2016" i="5"/>
  <c r="AN2064" i="5"/>
  <c r="AN2116" i="5"/>
  <c r="AN2164" i="5"/>
  <c r="AN2252" i="5"/>
  <c r="AN2300" i="5"/>
  <c r="AN2348" i="5"/>
  <c r="AN2396" i="5"/>
  <c r="AO1643" i="5"/>
  <c r="AO1691" i="5"/>
  <c r="AO1739" i="5"/>
  <c r="AO1787" i="5"/>
  <c r="AO1835" i="5"/>
  <c r="AO1883" i="5"/>
  <c r="AO1931" i="5"/>
  <c r="AO1979" i="5"/>
  <c r="AO2027" i="5"/>
  <c r="AO2075" i="5"/>
  <c r="AO2127" i="5"/>
  <c r="AO2179" i="5"/>
  <c r="AO2227" i="5"/>
  <c r="AO2275" i="5"/>
  <c r="AO2323" i="5"/>
  <c r="AO2371" i="5"/>
  <c r="AP1618" i="5"/>
  <c r="AP1666" i="5"/>
  <c r="AP1714" i="5"/>
  <c r="AO1621" i="5"/>
  <c r="AO1669" i="5"/>
  <c r="AO1717" i="5"/>
  <c r="AO1765" i="5"/>
  <c r="AK2335" i="5"/>
  <c r="AN1777" i="5"/>
  <c r="AO2184" i="5"/>
  <c r="AH1752" i="5"/>
  <c r="AI1683" i="5"/>
  <c r="AI2027" i="5"/>
  <c r="AI2367" i="5"/>
  <c r="AJ1910" i="5"/>
  <c r="AJ2250" i="5"/>
  <c r="AK1685" i="5"/>
  <c r="AK1917" i="5"/>
  <c r="AK2153" i="5"/>
  <c r="AK2309" i="5"/>
  <c r="AL1684" i="5"/>
  <c r="AL1840" i="5"/>
  <c r="AL2016" i="5"/>
  <c r="AL2172" i="5"/>
  <c r="AL2328" i="5"/>
  <c r="AM1703" i="5"/>
  <c r="AM1859" i="5"/>
  <c r="AE2012" i="5"/>
  <c r="AE2168" i="5"/>
  <c r="AF1719" i="5"/>
  <c r="AF1875" i="5"/>
  <c r="AF2031" i="5"/>
  <c r="AF2211" i="5"/>
  <c r="AF2371" i="5"/>
  <c r="AG1758" i="5"/>
  <c r="AG1902" i="5"/>
  <c r="AG2046" i="5"/>
  <c r="AG2190" i="5"/>
  <c r="AH1713" i="5"/>
  <c r="AH1857" i="5"/>
  <c r="AH2001" i="5"/>
  <c r="AH2145" i="5"/>
  <c r="AH2297" i="5"/>
  <c r="AI1656" i="5"/>
  <c r="AI1800" i="5"/>
  <c r="AL1694" i="5"/>
  <c r="AL1778" i="5"/>
  <c r="AL1842" i="5"/>
  <c r="AL1926" i="5"/>
  <c r="AL1990" i="5"/>
  <c r="AL2078" i="5"/>
  <c r="AL2142" i="5"/>
  <c r="AL2254" i="5"/>
  <c r="AL2318" i="5"/>
  <c r="AL2398" i="5"/>
  <c r="AM1661" i="5"/>
  <c r="AM1733" i="5"/>
  <c r="AM1789" i="5"/>
  <c r="AM1845" i="5"/>
  <c r="AM1901" i="5"/>
  <c r="AM1961" i="5"/>
  <c r="AM2021" i="5"/>
  <c r="AM2077" i="5"/>
  <c r="AM2141" i="5"/>
  <c r="AM2197" i="5"/>
  <c r="AM2257" i="5"/>
  <c r="AM2305" i="5"/>
  <c r="AM2353" i="5"/>
  <c r="AM2401" i="5"/>
  <c r="AN1648" i="5"/>
  <c r="AN1696" i="5"/>
  <c r="AN1744" i="5"/>
  <c r="AN1792" i="5"/>
  <c r="AN1840" i="5"/>
  <c r="AN1888" i="5"/>
  <c r="AM1951" i="5"/>
  <c r="AM1999" i="5"/>
  <c r="AM2047" i="5"/>
  <c r="AM2095" i="5"/>
  <c r="AM2143" i="5"/>
  <c r="AM2191" i="5"/>
  <c r="AM2239" i="5"/>
  <c r="AM2287" i="5"/>
  <c r="AM2335" i="5"/>
  <c r="AM2383" i="5"/>
  <c r="AN1630" i="5"/>
  <c r="AN1678" i="5"/>
  <c r="AN1726" i="5"/>
  <c r="AN1774" i="5"/>
  <c r="AN1822" i="5"/>
  <c r="AN1870" i="5"/>
  <c r="AN1918" i="5"/>
  <c r="AN1966" i="5"/>
  <c r="AN2014" i="5"/>
  <c r="AN2062" i="5"/>
  <c r="AN2110" i="5"/>
  <c r="AN2158" i="5"/>
  <c r="AN2206" i="5"/>
  <c r="AN2254" i="5"/>
  <c r="AN2302" i="5"/>
  <c r="AN2350" i="5"/>
  <c r="AI1868" i="5"/>
  <c r="AI1916" i="5"/>
  <c r="AI1964" i="5"/>
  <c r="AI2012" i="5"/>
  <c r="AI2060" i="5"/>
  <c r="AI2108" i="5"/>
  <c r="AI2156" i="5"/>
  <c r="AI2204" i="5"/>
  <c r="AJ1631" i="5"/>
  <c r="AJ1679" i="5"/>
  <c r="AJ1727" i="5"/>
  <c r="AJ1775" i="5"/>
  <c r="AJ1823" i="5"/>
  <c r="AJ1871" i="5"/>
  <c r="AJ1919" i="5"/>
  <c r="AJ1971" i="5"/>
  <c r="AJ2019" i="5"/>
  <c r="AJ2067" i="5"/>
  <c r="AJ2115" i="5"/>
  <c r="AJ2163" i="5"/>
  <c r="AJ2211" i="5"/>
  <c r="AJ2263" i="5"/>
  <c r="AJ2311" i="5"/>
  <c r="AJ2359" i="5"/>
  <c r="AJ2407" i="5"/>
  <c r="AK1674" i="5"/>
  <c r="AK1722" i="5"/>
  <c r="AK1770" i="5"/>
  <c r="AK1818" i="5"/>
  <c r="AK1866" i="5"/>
  <c r="AK1914" i="5"/>
  <c r="AK1962" i="5"/>
  <c r="AK2010" i="5"/>
  <c r="AK2058" i="5"/>
  <c r="AK2106" i="5"/>
  <c r="AK2154" i="5"/>
  <c r="AK2202" i="5"/>
  <c r="AL1629" i="5"/>
  <c r="AL1677" i="5"/>
  <c r="AL1725" i="5"/>
  <c r="AL1773" i="5"/>
  <c r="AL1821" i="5"/>
  <c r="AL1869" i="5"/>
  <c r="AL1917" i="5"/>
  <c r="AN1968" i="5"/>
  <c r="AN2020" i="5"/>
  <c r="AN2068" i="5"/>
  <c r="AN2120" i="5"/>
  <c r="AN2172" i="5"/>
  <c r="AN2256" i="5"/>
  <c r="AN2304" i="5"/>
  <c r="AN2352" i="5"/>
  <c r="AN2400" i="5"/>
  <c r="AO1647" i="5"/>
  <c r="AO1695" i="5"/>
  <c r="AO1743" i="5"/>
  <c r="AO1791" i="5"/>
  <c r="AO1839" i="5"/>
  <c r="AO1887" i="5"/>
  <c r="AO1935" i="5"/>
  <c r="AO1983" i="5"/>
  <c r="AO2031" i="5"/>
  <c r="AO2079" i="5"/>
  <c r="AO2131" i="5"/>
  <c r="AO2183" i="5"/>
  <c r="AO2231" i="5"/>
  <c r="AO2279" i="5"/>
  <c r="AO2327" i="5"/>
  <c r="AO2375" i="5"/>
  <c r="AP1622" i="5"/>
  <c r="AP1670" i="5"/>
  <c r="AP1718" i="5"/>
  <c r="AO1625" i="5"/>
  <c r="AO1673" i="5"/>
  <c r="AO1721" i="5"/>
  <c r="AO1769" i="5"/>
  <c r="AK2016" i="5"/>
  <c r="AN2129" i="5"/>
  <c r="AO2380" i="5"/>
  <c r="AH1944" i="5"/>
  <c r="AI1751" i="5"/>
  <c r="AI2091" i="5"/>
  <c r="AJ1650" i="5"/>
  <c r="AJ1994" i="5"/>
  <c r="AJ2294" i="5"/>
  <c r="AK1725" i="5"/>
  <c r="AK1961" i="5"/>
  <c r="AK2169" i="5"/>
  <c r="AK2345" i="5"/>
  <c r="AL1700" i="5"/>
  <c r="AL1876" i="5"/>
  <c r="AL2032" i="5"/>
  <c r="AL2208" i="5"/>
  <c r="AL2364" i="5"/>
  <c r="AM1719" i="5"/>
  <c r="AM1895" i="5"/>
  <c r="AE2028" i="5"/>
  <c r="AE2204" i="5"/>
  <c r="AF1735" i="5"/>
  <c r="AF1911" i="5"/>
  <c r="AF2067" i="5"/>
  <c r="AF2227" i="5"/>
  <c r="AF2407" i="5"/>
  <c r="AG1774" i="5"/>
  <c r="AG1918" i="5"/>
  <c r="AG2062" i="5"/>
  <c r="AG2206" i="5"/>
  <c r="AH1729" i="5"/>
  <c r="AH1873" i="5"/>
  <c r="AH2017" i="5"/>
  <c r="AH2165" i="5"/>
  <c r="AH2313" i="5"/>
  <c r="AI1672" i="5"/>
  <c r="AI1816" i="5"/>
  <c r="AL1710" i="5"/>
  <c r="AL1782" i="5"/>
  <c r="AL1854" i="5"/>
  <c r="AL1930" i="5"/>
  <c r="AL2006" i="5"/>
  <c r="AL2082" i="5"/>
  <c r="AL2154" i="5"/>
  <c r="AL2258" i="5"/>
  <c r="AL2330" i="5"/>
  <c r="AL2402" i="5"/>
  <c r="AM1673" i="5"/>
  <c r="AM1737" i="5"/>
  <c r="AM1793" i="5"/>
  <c r="AM1849" i="5"/>
  <c r="AM1909" i="5"/>
  <c r="AM1965" i="5"/>
  <c r="AM2025" i="5"/>
  <c r="AM2081" i="5"/>
  <c r="AM2145" i="5"/>
  <c r="AM2205" i="5"/>
  <c r="AM2261" i="5"/>
  <c r="AM2309" i="5"/>
  <c r="AM2357" i="5"/>
  <c r="AM2405" i="5"/>
  <c r="AN1652" i="5"/>
  <c r="AN1700" i="5"/>
  <c r="AN1748" i="5"/>
  <c r="AN1796" i="5"/>
  <c r="AN1844" i="5"/>
  <c r="AN1892" i="5"/>
  <c r="AM1955" i="5"/>
  <c r="AM2003" i="5"/>
  <c r="AM2051" i="5"/>
  <c r="AM2099" i="5"/>
  <c r="AM2147" i="5"/>
  <c r="AM2195" i="5"/>
  <c r="AM2243" i="5"/>
  <c r="AM2291" i="5"/>
  <c r="AM2339" i="5"/>
  <c r="AM2387" i="5"/>
  <c r="AN1634" i="5"/>
  <c r="AN1682" i="5"/>
  <c r="AN1730" i="5"/>
  <c r="AN1778" i="5"/>
  <c r="AN1826" i="5"/>
  <c r="AN1874" i="5"/>
  <c r="AN1922" i="5"/>
  <c r="AN1970" i="5"/>
  <c r="AN2018" i="5"/>
  <c r="AN2066" i="5"/>
  <c r="AN2114" i="5"/>
  <c r="AN2162" i="5"/>
  <c r="AN2210" i="5"/>
  <c r="AN2258" i="5"/>
  <c r="AN2306" i="5"/>
  <c r="AN2354" i="5"/>
  <c r="AI1872" i="5"/>
  <c r="AI1920" i="5"/>
  <c r="AI1968" i="5"/>
  <c r="AI2016" i="5"/>
  <c r="AI2064" i="5"/>
  <c r="AI2112" i="5"/>
  <c r="AI2160" i="5"/>
  <c r="AI2208" i="5"/>
  <c r="AJ1635" i="5"/>
  <c r="AJ1683" i="5"/>
  <c r="AJ1731" i="5"/>
  <c r="AJ1779" i="5"/>
  <c r="AJ1827" i="5"/>
  <c r="AJ1875" i="5"/>
  <c r="AJ1923" i="5"/>
  <c r="AJ1975" i="5"/>
  <c r="AJ2023" i="5"/>
  <c r="AJ2071" i="5"/>
  <c r="AJ2119" i="5"/>
  <c r="AJ2167" i="5"/>
  <c r="AJ2215" i="5"/>
  <c r="AJ2267" i="5"/>
  <c r="AJ2315" i="5"/>
  <c r="AJ2363" i="5"/>
  <c r="AJ2411" i="5"/>
  <c r="AK1678" i="5"/>
  <c r="AK1726" i="5"/>
  <c r="AK1774" i="5"/>
  <c r="AK1822" i="5"/>
  <c r="AK1870" i="5"/>
  <c r="AK1918" i="5"/>
  <c r="AK1966" i="5"/>
  <c r="AK2014" i="5"/>
  <c r="AK2062" i="5"/>
  <c r="AK2110" i="5"/>
  <c r="AK2158" i="5"/>
  <c r="AK2206" i="5"/>
  <c r="AL1633" i="5"/>
  <c r="AL1681" i="5"/>
  <c r="AL1729" i="5"/>
  <c r="AL1777" i="5"/>
  <c r="AL1825" i="5"/>
  <c r="AL1873" i="5"/>
  <c r="AL1921" i="5"/>
  <c r="AN1972" i="5"/>
  <c r="AN2024" i="5"/>
  <c r="AN2076" i="5"/>
  <c r="AN2124" i="5"/>
  <c r="AN2180" i="5"/>
  <c r="AN2260" i="5"/>
  <c r="AN2308" i="5"/>
  <c r="AN2356" i="5"/>
  <c r="AN2404" i="5"/>
  <c r="AO1651" i="5"/>
  <c r="AO1699" i="5"/>
  <c r="AO1747" i="5"/>
  <c r="AO1795" i="5"/>
  <c r="AO1843" i="5"/>
  <c r="AO1891" i="5"/>
  <c r="AO1939" i="5"/>
  <c r="AO1987" i="5"/>
  <c r="AO2035" i="5"/>
  <c r="AO2083" i="5"/>
  <c r="AO2135" i="5"/>
  <c r="AO2187" i="5"/>
  <c r="AO2235" i="5"/>
  <c r="AO2283" i="5"/>
  <c r="AO2331" i="5"/>
  <c r="AO2379" i="5"/>
  <c r="AP1626" i="5"/>
  <c r="AP1674" i="5"/>
  <c r="AN2382" i="5"/>
  <c r="AO1629" i="5"/>
  <c r="AO1677" i="5"/>
  <c r="AO1725" i="5"/>
  <c r="AO1773" i="5"/>
  <c r="AO1821" i="5"/>
  <c r="AK2020" i="5"/>
  <c r="AN2133" i="5"/>
  <c r="AO2384" i="5"/>
  <c r="AH1948" i="5"/>
  <c r="AI1755" i="5"/>
  <c r="AI2115" i="5"/>
  <c r="AJ1658" i="5"/>
  <c r="AJ1998" i="5"/>
  <c r="AJ2334" i="5"/>
  <c r="AK1769" i="5"/>
  <c r="AK2001" i="5"/>
  <c r="AK2205" i="5"/>
  <c r="AK2361" i="5"/>
  <c r="AL1736" i="5"/>
  <c r="AL1892" i="5"/>
  <c r="AL2068" i="5"/>
  <c r="AL2224" i="5"/>
  <c r="AL2400" i="5"/>
  <c r="AM1755" i="5"/>
  <c r="AM1911" i="5"/>
  <c r="AE2064" i="5"/>
  <c r="AE2220" i="5"/>
  <c r="AF1771" i="5"/>
  <c r="AF1927" i="5"/>
  <c r="AF2103" i="5"/>
  <c r="AF2267" i="5"/>
  <c r="AG1642" i="5"/>
  <c r="AG1806" i="5"/>
  <c r="AG1950" i="5"/>
  <c r="AG2094" i="5"/>
  <c r="AG2242" i="5"/>
  <c r="AH1761" i="5"/>
  <c r="AH1905" i="5"/>
  <c r="AH2049" i="5"/>
  <c r="AH2197" i="5"/>
  <c r="AH2345" i="5"/>
  <c r="AI1704" i="5"/>
  <c r="AI1848" i="5"/>
  <c r="AL1722" i="5"/>
  <c r="AL1786" i="5"/>
  <c r="AL1866" i="5"/>
  <c r="AL1934" i="5"/>
  <c r="AL2018" i="5"/>
  <c r="AL2086" i="5"/>
  <c r="AL2166" i="5"/>
  <c r="AL2262" i="5"/>
  <c r="AL2342" i="5"/>
  <c r="AL2406" i="5"/>
  <c r="AM1685" i="5"/>
  <c r="AM1741" i="5"/>
  <c r="AM1797" i="5"/>
  <c r="AM1853" i="5"/>
  <c r="AM1913" i="5"/>
  <c r="AM1973" i="5"/>
  <c r="AM2029" i="5"/>
  <c r="AM2085" i="5"/>
  <c r="AM2149" i="5"/>
  <c r="AM2209" i="5"/>
  <c r="AM2265" i="5"/>
  <c r="AM2313" i="5"/>
  <c r="AM2361" i="5"/>
  <c r="AM2409" i="5"/>
  <c r="AN1656" i="5"/>
  <c r="AN1704" i="5"/>
  <c r="AN1752" i="5"/>
  <c r="AN1800" i="5"/>
  <c r="AN1848" i="5"/>
  <c r="AN1896" i="5"/>
  <c r="AM1959" i="5"/>
  <c r="AM2007" i="5"/>
  <c r="AM2055" i="5"/>
  <c r="AM2103" i="5"/>
  <c r="AM2151" i="5"/>
  <c r="AM2199" i="5"/>
  <c r="AM2247" i="5"/>
  <c r="AM2295" i="5"/>
  <c r="AM2343" i="5"/>
  <c r="AM2391" i="5"/>
  <c r="AN1638" i="5"/>
  <c r="AN1686" i="5"/>
  <c r="AN1734" i="5"/>
  <c r="AN1782" i="5"/>
  <c r="AN1830" i="5"/>
  <c r="AN1878" i="5"/>
  <c r="AN1926" i="5"/>
  <c r="AN1974" i="5"/>
  <c r="AN2022" i="5"/>
  <c r="AN2070" i="5"/>
  <c r="AN2118" i="5"/>
  <c r="AN2166" i="5"/>
  <c r="AN2214" i="5"/>
  <c r="AN2262" i="5"/>
  <c r="AN2310" i="5"/>
  <c r="AN2358" i="5"/>
  <c r="AI1876" i="5"/>
  <c r="AI1924" i="5"/>
  <c r="AI1972" i="5"/>
  <c r="AI2020" i="5"/>
  <c r="AI2068" i="5"/>
  <c r="AI2116" i="5"/>
  <c r="AI2164" i="5"/>
  <c r="AI2212" i="5"/>
  <c r="AJ1639" i="5"/>
  <c r="AJ1687" i="5"/>
  <c r="AJ1735" i="5"/>
  <c r="AJ1783" i="5"/>
  <c r="AJ1831" i="5"/>
  <c r="AJ1879" i="5"/>
  <c r="AJ1927" i="5"/>
  <c r="AJ1979" i="5"/>
  <c r="AJ2027" i="5"/>
  <c r="AJ2075" i="5"/>
  <c r="AJ2123" i="5"/>
  <c r="AJ2171" i="5"/>
  <c r="AJ2219" i="5"/>
  <c r="AJ2271" i="5"/>
  <c r="AJ2319" i="5"/>
  <c r="AJ2367" i="5"/>
  <c r="AJ2415" i="5"/>
  <c r="AK1682" i="5"/>
  <c r="AK1730" i="5"/>
  <c r="AK1778" i="5"/>
  <c r="AK1826" i="5"/>
  <c r="AK1874" i="5"/>
  <c r="AK1922" i="5"/>
  <c r="AK1970" i="5"/>
  <c r="AK2018" i="5"/>
  <c r="AK2066" i="5"/>
  <c r="AK2114" i="5"/>
  <c r="AK2162" i="5"/>
  <c r="AK2210" i="5"/>
  <c r="AL1637" i="5"/>
  <c r="AL1685" i="5"/>
  <c r="AL1733" i="5"/>
  <c r="AL1781" i="5"/>
  <c r="AL1829" i="5"/>
  <c r="AL1877" i="5"/>
  <c r="AL1925" i="5"/>
  <c r="AN1976" i="5"/>
  <c r="AN2028" i="5"/>
  <c r="AN2080" i="5"/>
  <c r="AN2128" i="5"/>
  <c r="AN2188" i="5"/>
  <c r="AN2264" i="5"/>
  <c r="AN2312" i="5"/>
  <c r="AN2360" i="5"/>
  <c r="AN2408" i="5"/>
  <c r="AO1655" i="5"/>
  <c r="AO1703" i="5"/>
  <c r="AO1751" i="5"/>
  <c r="AO1799" i="5"/>
  <c r="AO1847" i="5"/>
  <c r="AO1895" i="5"/>
  <c r="AO1943" i="5"/>
  <c r="AO1991" i="5"/>
  <c r="AO2039" i="5"/>
  <c r="AO2087" i="5"/>
  <c r="AO2139" i="5"/>
  <c r="AO2191" i="5"/>
  <c r="AO2239" i="5"/>
  <c r="AO2287" i="5"/>
  <c r="AO2335" i="5"/>
  <c r="AO2383" i="5"/>
  <c r="AP1630" i="5"/>
  <c r="AP1678" i="5"/>
  <c r="AN2386" i="5"/>
  <c r="AO1633" i="5"/>
  <c r="AO1681" i="5"/>
  <c r="AO1729" i="5"/>
  <c r="AO1777" i="5"/>
  <c r="AK2164" i="5"/>
  <c r="AN2169" i="5"/>
  <c r="AP1635" i="5"/>
  <c r="AH1984" i="5"/>
  <c r="AI1787" i="5"/>
  <c r="AI2127" i="5"/>
  <c r="AJ1670" i="5"/>
  <c r="AJ2010" i="5"/>
  <c r="AJ2342" i="5"/>
  <c r="AK1773" i="5"/>
  <c r="AK2009" i="5"/>
  <c r="AK2209" i="5"/>
  <c r="AK2385" i="5"/>
  <c r="AL1740" i="5"/>
  <c r="AL1896" i="5"/>
  <c r="AL2072" i="5"/>
  <c r="AL2228" i="5"/>
  <c r="AL2404" i="5"/>
  <c r="AM1759" i="5"/>
  <c r="AM1935" i="5"/>
  <c r="AE2068" i="5"/>
  <c r="AE2224" i="5"/>
  <c r="AF1775" i="5"/>
  <c r="AF1931" i="5"/>
  <c r="AF2107" i="5"/>
  <c r="AF2271" i="5"/>
  <c r="AG1666" i="5"/>
  <c r="AG1810" i="5"/>
  <c r="AG1954" i="5"/>
  <c r="AG2098" i="5"/>
  <c r="AH1621" i="5"/>
  <c r="AH1765" i="5"/>
  <c r="AH1909" i="5"/>
  <c r="AH2053" i="5"/>
  <c r="AH2201" i="5"/>
  <c r="AH2349" i="5"/>
  <c r="AI1708" i="5"/>
  <c r="AL1618" i="5"/>
  <c r="AL1726" i="5"/>
  <c r="AL1790" i="5"/>
  <c r="AL1870" i="5"/>
  <c r="AL1938" i="5"/>
  <c r="AL2022" i="5"/>
  <c r="AL2090" i="5"/>
  <c r="AL2170" i="5"/>
  <c r="AL2266" i="5"/>
  <c r="AL2346" i="5"/>
  <c r="AL2410" i="5"/>
  <c r="AM1689" i="5"/>
  <c r="AM1745" i="5"/>
  <c r="AM1801" i="5"/>
  <c r="AM1861" i="5"/>
  <c r="AM1917" i="5"/>
  <c r="AM1977" i="5"/>
  <c r="AM2033" i="5"/>
  <c r="AM2089" i="5"/>
  <c r="AM2157" i="5"/>
  <c r="AM2213" i="5"/>
  <c r="AM2269" i="5"/>
  <c r="AM2317" i="5"/>
  <c r="AM2365" i="5"/>
  <c r="AM2413" i="5"/>
  <c r="AN1660" i="5"/>
  <c r="AN1708" i="5"/>
  <c r="AN1756" i="5"/>
  <c r="AN1804" i="5"/>
  <c r="AN1852" i="5"/>
  <c r="AN1900" i="5"/>
  <c r="AM1963" i="5"/>
  <c r="AM2011" i="5"/>
  <c r="AM2059" i="5"/>
  <c r="AM2107" i="5"/>
  <c r="AM2155" i="5"/>
  <c r="AM2203" i="5"/>
  <c r="AM2251" i="5"/>
  <c r="AM2299" i="5"/>
  <c r="AM2347" i="5"/>
  <c r="AM2395" i="5"/>
  <c r="AN1642" i="5"/>
  <c r="AN1690" i="5"/>
  <c r="AN1738" i="5"/>
  <c r="AN1786" i="5"/>
  <c r="AN1834" i="5"/>
  <c r="AN1882" i="5"/>
  <c r="AN1930" i="5"/>
  <c r="AN1978" i="5"/>
  <c r="AN2026" i="5"/>
  <c r="AN2074" i="5"/>
  <c r="AN2122" i="5"/>
  <c r="AN2170" i="5"/>
  <c r="AN2218" i="5"/>
  <c r="AN2266" i="5"/>
  <c r="AN2314" i="5"/>
  <c r="AN2362" i="5"/>
  <c r="AI1880" i="5"/>
  <c r="AI1928" i="5"/>
  <c r="AI1976" i="5"/>
  <c r="AI2024" i="5"/>
  <c r="AI2072" i="5"/>
  <c r="AI2120" i="5"/>
  <c r="AI2168" i="5"/>
  <c r="AI2216" i="5"/>
  <c r="AJ1643" i="5"/>
  <c r="AJ1691" i="5"/>
  <c r="AJ1739" i="5"/>
  <c r="AJ1787" i="5"/>
  <c r="AJ1835" i="5"/>
  <c r="AJ1883" i="5"/>
  <c r="AJ1931" i="5"/>
  <c r="AJ1983" i="5"/>
  <c r="AJ2031" i="5"/>
  <c r="AJ2079" i="5"/>
  <c r="AJ2127" i="5"/>
  <c r="AJ2175" i="5"/>
  <c r="AJ2223" i="5"/>
  <c r="AJ2275" i="5"/>
  <c r="AJ2323" i="5"/>
  <c r="AJ2371" i="5"/>
  <c r="AK1638" i="5"/>
  <c r="AL1639" i="5"/>
  <c r="AN2225" i="5"/>
  <c r="AP1691" i="5"/>
  <c r="AH2040" i="5"/>
  <c r="AI1791" i="5"/>
  <c r="AI2135" i="5"/>
  <c r="AJ1674" i="5"/>
  <c r="AJ2034" i="5"/>
  <c r="AJ2346" i="5"/>
  <c r="AK1781" i="5"/>
  <c r="AK2013" i="5"/>
  <c r="AK2213" i="5"/>
  <c r="AK2389" i="5"/>
  <c r="AL1744" i="5"/>
  <c r="AL1920" i="5"/>
  <c r="AL2076" i="5"/>
  <c r="AL2232" i="5"/>
  <c r="AL2408" i="5"/>
  <c r="AM1763" i="5"/>
  <c r="AM1939" i="5"/>
  <c r="AE2072" i="5"/>
  <c r="AF1623" i="5"/>
  <c r="AF1779" i="5"/>
  <c r="AF1935" i="5"/>
  <c r="AF2111" i="5"/>
  <c r="AF2275" i="5"/>
  <c r="AG1670" i="5"/>
  <c r="AG1814" i="5"/>
  <c r="AG1958" i="5"/>
  <c r="AG2102" i="5"/>
  <c r="AH1625" i="5"/>
  <c r="AH1769" i="5"/>
  <c r="AH1913" i="5"/>
  <c r="AH2057" i="5"/>
  <c r="AH2205" i="5"/>
  <c r="AH2353" i="5"/>
  <c r="AI1712" i="5"/>
  <c r="AL1622" i="5"/>
  <c r="AL1730" i="5"/>
  <c r="AL1794" i="5"/>
  <c r="AL1874" i="5"/>
  <c r="AL1942" i="5"/>
  <c r="AL2026" i="5"/>
  <c r="AD2361" i="5"/>
  <c r="AM1686" i="5"/>
  <c r="AO1832" i="5"/>
  <c r="AP1923" i="5"/>
  <c r="AH2272" i="5"/>
  <c r="AI1895" i="5"/>
  <c r="AI2235" i="5"/>
  <c r="AJ1794" i="5"/>
  <c r="AJ2138" i="5"/>
  <c r="AJ2418" i="5"/>
  <c r="AK1833" i="5"/>
  <c r="AK2069" i="5"/>
  <c r="AK2257" i="5"/>
  <c r="AL1632" i="5"/>
  <c r="AL1788" i="5"/>
  <c r="AL1944" i="5"/>
  <c r="AL2120" i="5"/>
  <c r="AL2276" i="5"/>
  <c r="AM1651" i="5"/>
  <c r="AM1807" i="5"/>
  <c r="AE1960" i="5"/>
  <c r="AE2116" i="5"/>
  <c r="AF1647" i="5"/>
  <c r="AF1823" i="5"/>
  <c r="AF1979" i="5"/>
  <c r="AF2155" i="5"/>
  <c r="AF2319" i="5"/>
  <c r="AG1710" i="5"/>
  <c r="AG1854" i="5"/>
  <c r="AG1998" i="5"/>
  <c r="AG2142" i="5"/>
  <c r="AH1665" i="5"/>
  <c r="AH1809" i="5"/>
  <c r="AH1953" i="5"/>
  <c r="AH2097" i="5"/>
  <c r="AH2249" i="5"/>
  <c r="AH2393" i="5"/>
  <c r="AI1752" i="5"/>
  <c r="AL1662" i="5"/>
  <c r="AL1742" i="5"/>
  <c r="AL1822" i="5"/>
  <c r="AL1886" i="5"/>
  <c r="AL1970" i="5"/>
  <c r="AL2038" i="5"/>
  <c r="AK1899" i="5"/>
  <c r="AM2398" i="5"/>
  <c r="AO2088" i="5"/>
  <c r="AP2175" i="5"/>
  <c r="AI1647" i="5"/>
  <c r="AI1991" i="5"/>
  <c r="AI2331" i="5"/>
  <c r="AJ1890" i="5"/>
  <c r="AJ2234" i="5"/>
  <c r="AK1673" i="5"/>
  <c r="AK1905" i="5"/>
  <c r="AK2121" i="5"/>
  <c r="AK2301" i="5"/>
  <c r="AL1656" i="5"/>
  <c r="AL1832" i="5"/>
  <c r="AL1988" i="5"/>
  <c r="AL2164" i="5"/>
  <c r="AL2320" i="5"/>
  <c r="AM1695" i="5"/>
  <c r="AM1851" i="5"/>
  <c r="AE1984" i="5"/>
  <c r="AE2160" i="5"/>
  <c r="AF1691" i="5"/>
  <c r="AF1867" i="5"/>
  <c r="AF2023" i="5"/>
  <c r="AF2203" i="5"/>
  <c r="AF2363" i="5"/>
  <c r="AG1734" i="5"/>
  <c r="AG1878" i="5"/>
  <c r="AG2022" i="5"/>
  <c r="AG2166" i="5"/>
  <c r="AH1689" i="5"/>
  <c r="AH1833" i="5"/>
  <c r="AH1977" i="5"/>
  <c r="AH2121" i="5"/>
  <c r="AH2273" i="5"/>
  <c r="AH2417" i="5"/>
  <c r="AI1776" i="5"/>
  <c r="AL1686" i="5"/>
  <c r="AL1770" i="5"/>
  <c r="AL1834" i="5"/>
  <c r="AL1918" i="5"/>
  <c r="AL1982" i="5"/>
  <c r="AL2070" i="5"/>
  <c r="AL2134" i="5"/>
  <c r="AL2246" i="5"/>
  <c r="AL2310" i="5"/>
  <c r="AL2390" i="5"/>
  <c r="AM1653" i="5"/>
  <c r="AM1721" i="5"/>
  <c r="AM1781" i="5"/>
  <c r="AM1837" i="5"/>
  <c r="AM1893" i="5"/>
  <c r="AM1949" i="5"/>
  <c r="AM2009" i="5"/>
  <c r="AM2069" i="5"/>
  <c r="AM2129" i="5"/>
  <c r="AM2189" i="5"/>
  <c r="AM2245" i="5"/>
  <c r="AM2297" i="5"/>
  <c r="AM2345" i="5"/>
  <c r="AM2393" i="5"/>
  <c r="AN1640" i="5"/>
  <c r="AN1688" i="5"/>
  <c r="AN1736" i="5"/>
  <c r="AN1784" i="5"/>
  <c r="AN1832" i="5"/>
  <c r="AN1880" i="5"/>
  <c r="AN1928" i="5"/>
  <c r="AM1991" i="5"/>
  <c r="AM2039" i="5"/>
  <c r="AM2087" i="5"/>
  <c r="AM2135" i="5"/>
  <c r="AM2183" i="5"/>
  <c r="AM2231" i="5"/>
  <c r="AM2279" i="5"/>
  <c r="AM2327" i="5"/>
  <c r="AM2375" i="5"/>
  <c r="AN1622" i="5"/>
  <c r="AN1670" i="5"/>
  <c r="AN1718" i="5"/>
  <c r="AN1766" i="5"/>
  <c r="AN1814" i="5"/>
  <c r="AN1862" i="5"/>
  <c r="AN1910" i="5"/>
  <c r="AN1958" i="5"/>
  <c r="AN2006" i="5"/>
  <c r="AN2054" i="5"/>
  <c r="AN2102" i="5"/>
  <c r="AN2150" i="5"/>
  <c r="AN2198" i="5"/>
  <c r="AN2246" i="5"/>
  <c r="AN2294" i="5"/>
  <c r="AN2342" i="5"/>
  <c r="AI1860" i="5"/>
  <c r="AI1908" i="5"/>
  <c r="AI1956" i="5"/>
  <c r="AI2004" i="5"/>
  <c r="AI2052" i="5"/>
  <c r="AI2100" i="5"/>
  <c r="AI2148" i="5"/>
  <c r="AI2196" i="5"/>
  <c r="AJ1623" i="5"/>
  <c r="AJ1671" i="5"/>
  <c r="AJ1719" i="5"/>
  <c r="AJ1767" i="5"/>
  <c r="AJ1815" i="5"/>
  <c r="AJ1863" i="5"/>
  <c r="AJ1911" i="5"/>
  <c r="AJ1963" i="5"/>
  <c r="AJ2011" i="5"/>
  <c r="AJ2059" i="5"/>
  <c r="AJ2107" i="5"/>
  <c r="AJ2155" i="5"/>
  <c r="AJ2203" i="5"/>
  <c r="AJ2255" i="5"/>
  <c r="AJ2303" i="5"/>
  <c r="AJ2351" i="5"/>
  <c r="AJ2399" i="5"/>
  <c r="AK1666" i="5"/>
  <c r="AK1714" i="5"/>
  <c r="AK1762" i="5"/>
  <c r="AK1810" i="5"/>
  <c r="AK1858" i="5"/>
  <c r="AK1906" i="5"/>
  <c r="AK1954" i="5"/>
  <c r="AK2002" i="5"/>
  <c r="AK2050" i="5"/>
  <c r="AK2098" i="5"/>
  <c r="AK2146" i="5"/>
  <c r="AK2194" i="5"/>
  <c r="AL1621" i="5"/>
  <c r="AL1669" i="5"/>
  <c r="AL1717" i="5"/>
  <c r="AL1765" i="5"/>
  <c r="AL1813" i="5"/>
  <c r="AL1861" i="5"/>
  <c r="AL1909" i="5"/>
  <c r="AN1960" i="5"/>
  <c r="AN2012" i="5"/>
  <c r="AN2060" i="5"/>
  <c r="AN2112" i="5"/>
  <c r="AN2160" i="5"/>
  <c r="AN2248" i="5"/>
  <c r="AN2296" i="5"/>
  <c r="AN2344" i="5"/>
  <c r="AN2392" i="5"/>
  <c r="AO1639" i="5"/>
  <c r="AO1687" i="5"/>
  <c r="AO1735" i="5"/>
  <c r="AO1783" i="5"/>
  <c r="AO1831" i="5"/>
  <c r="AO1879" i="5"/>
  <c r="AO1927" i="5"/>
  <c r="AO1975" i="5"/>
  <c r="AO2023" i="5"/>
  <c r="AO2071" i="5"/>
  <c r="AO2123" i="5"/>
  <c r="AO2175" i="5"/>
  <c r="AO2223" i="5"/>
  <c r="AO2271" i="5"/>
  <c r="AO2319" i="5"/>
  <c r="AO2367" i="5"/>
  <c r="AO2415" i="5"/>
  <c r="AP1662" i="5"/>
  <c r="AP1710" i="5"/>
  <c r="AN2418" i="5"/>
  <c r="AO1665" i="5"/>
  <c r="AO1713" i="5"/>
  <c r="AO1761" i="5"/>
  <c r="AO1809" i="5"/>
  <c r="AM1878" i="5"/>
  <c r="AH2328" i="5"/>
  <c r="AJ1802" i="5"/>
  <c r="AK1877" i="5"/>
  <c r="AL1648" i="5"/>
  <c r="AL2136" i="5"/>
  <c r="AM1843" i="5"/>
  <c r="AF1683" i="5"/>
  <c r="AF2175" i="5"/>
  <c r="AG1870" i="5"/>
  <c r="AH1681" i="5"/>
  <c r="AH2113" i="5"/>
  <c r="AI1768" i="5"/>
  <c r="AL1826" i="5"/>
  <c r="AL2042" i="5"/>
  <c r="AL2210" i="5"/>
  <c r="AL2366" i="5"/>
  <c r="AM1709" i="5"/>
  <c r="AM1829" i="5"/>
  <c r="AM1941" i="5"/>
  <c r="AM2057" i="5"/>
  <c r="AM2181" i="5"/>
  <c r="AM2289" i="5"/>
  <c r="AM2385" i="5"/>
  <c r="AN1680" i="5"/>
  <c r="AN1776" i="5"/>
  <c r="AN1872" i="5"/>
  <c r="AM1983" i="5"/>
  <c r="AM2079" i="5"/>
  <c r="AM2175" i="5"/>
  <c r="AM2271" i="5"/>
  <c r="AM2367" i="5"/>
  <c r="AN1662" i="5"/>
  <c r="AN1758" i="5"/>
  <c r="AN1854" i="5"/>
  <c r="AN1950" i="5"/>
  <c r="AN2046" i="5"/>
  <c r="AN2142" i="5"/>
  <c r="AN2238" i="5"/>
  <c r="AN2334" i="5"/>
  <c r="AI1900" i="5"/>
  <c r="AI1996" i="5"/>
  <c r="AI2092" i="5"/>
  <c r="AI2188" i="5"/>
  <c r="AJ1663" i="5"/>
  <c r="AJ1759" i="5"/>
  <c r="AJ1855" i="5"/>
  <c r="AJ1951" i="5"/>
  <c r="AJ2051" i="5"/>
  <c r="AJ2147" i="5"/>
  <c r="AJ2247" i="5"/>
  <c r="AJ2343" i="5"/>
  <c r="AK1658" i="5"/>
  <c r="AK1746" i="5"/>
  <c r="AK1834" i="5"/>
  <c r="AK1902" i="5"/>
  <c r="AK1990" i="5"/>
  <c r="AK2078" i="5"/>
  <c r="AK2166" i="5"/>
  <c r="AK2234" i="5"/>
  <c r="AL1701" i="5"/>
  <c r="AL1789" i="5"/>
  <c r="AL1857" i="5"/>
  <c r="AN1948" i="5"/>
  <c r="AN2040" i="5"/>
  <c r="AN2132" i="5"/>
  <c r="AN2236" i="5"/>
  <c r="AN2328" i="5"/>
  <c r="AN2416" i="5"/>
  <c r="AO1683" i="5"/>
  <c r="AO1771" i="5"/>
  <c r="AO1859" i="5"/>
  <c r="AO1947" i="5"/>
  <c r="AO2015" i="5"/>
  <c r="AO2103" i="5"/>
  <c r="AO2199" i="5"/>
  <c r="AO2267" i="5"/>
  <c r="AO2355" i="5"/>
  <c r="AP1642" i="5"/>
  <c r="AN2390" i="5"/>
  <c r="AO1657" i="5"/>
  <c r="AO1745" i="5"/>
  <c r="AO1817" i="5"/>
  <c r="AO1869" i="5"/>
  <c r="AO1917" i="5"/>
  <c r="AO1965" i="5"/>
  <c r="AO2013" i="5"/>
  <c r="AO2061" i="5"/>
  <c r="AO2109" i="5"/>
  <c r="AO2157" i="5"/>
  <c r="AO2205" i="5"/>
  <c r="AO2253" i="5"/>
  <c r="AO2301" i="5"/>
  <c r="AO2349" i="5"/>
  <c r="AO2397" i="5"/>
  <c r="AP1644" i="5"/>
  <c r="AP1692" i="5"/>
  <c r="AP1740" i="5"/>
  <c r="AP1788" i="5"/>
  <c r="AP1836" i="5"/>
  <c r="AP1884" i="5"/>
  <c r="AP1932" i="5"/>
  <c r="AP1980" i="5"/>
  <c r="AL1945" i="5"/>
  <c r="AL1993" i="5"/>
  <c r="AL2041" i="5"/>
  <c r="AL2089" i="5"/>
  <c r="AL2137" i="5"/>
  <c r="AL2189" i="5"/>
  <c r="AL2237" i="5"/>
  <c r="AL2289" i="5"/>
  <c r="AL2337" i="5"/>
  <c r="AL2385" i="5"/>
  <c r="AM1648" i="5"/>
  <c r="AM1696" i="5"/>
  <c r="AM1744" i="5"/>
  <c r="AM1792" i="5"/>
  <c r="AM1840" i="5"/>
  <c r="AM1888" i="5"/>
  <c r="AM1936" i="5"/>
  <c r="AM1984" i="5"/>
  <c r="AM2032" i="5"/>
  <c r="AM2080" i="5"/>
  <c r="AM2128" i="5"/>
  <c r="AM2176" i="5"/>
  <c r="AM2224" i="5"/>
  <c r="AN1647" i="5"/>
  <c r="AN1695" i="5"/>
  <c r="AN1743" i="5"/>
  <c r="AN1791" i="5"/>
  <c r="AN1839" i="5"/>
  <c r="AN1887" i="5"/>
  <c r="AN1935" i="5"/>
  <c r="AN1983" i="5"/>
  <c r="AN2031" i="5"/>
  <c r="AN2079" i="5"/>
  <c r="AN2127" i="5"/>
  <c r="AN2179" i="5"/>
  <c r="AN2227" i="5"/>
  <c r="AN2279" i="5"/>
  <c r="AN2327" i="5"/>
  <c r="AN2375" i="5"/>
  <c r="AO1642" i="5"/>
  <c r="AO1690" i="5"/>
  <c r="AO1738" i="5"/>
  <c r="AO1786" i="5"/>
  <c r="AO1834" i="5"/>
  <c r="AO1882" i="5"/>
  <c r="AO1930" i="5"/>
  <c r="AO1978" i="5"/>
  <c r="AP1762" i="5"/>
  <c r="AP1810" i="5"/>
  <c r="AP1858" i="5"/>
  <c r="AP1906" i="5"/>
  <c r="AP1954" i="5"/>
  <c r="AP2002" i="5"/>
  <c r="AP2054" i="5"/>
  <c r="AP2106" i="5"/>
  <c r="AP2154" i="5"/>
  <c r="AP2234" i="5"/>
  <c r="AP2286" i="5"/>
  <c r="AP2334" i="5"/>
  <c r="AP2382" i="5"/>
  <c r="AP2024" i="5"/>
  <c r="AP2072" i="5"/>
  <c r="AP2120" i="5"/>
  <c r="AP2168" i="5"/>
  <c r="AP2216" i="5"/>
  <c r="AP2264" i="5"/>
  <c r="AP2312" i="5"/>
  <c r="AP2360" i="5"/>
  <c r="AM2370" i="5"/>
  <c r="AI1643" i="5"/>
  <c r="AJ1866" i="5"/>
  <c r="AK1881" i="5"/>
  <c r="AL1652" i="5"/>
  <c r="AL2160" i="5"/>
  <c r="AM1847" i="5"/>
  <c r="AF1687" i="5"/>
  <c r="AF2179" i="5"/>
  <c r="AG1874" i="5"/>
  <c r="AH1685" i="5"/>
  <c r="AH2117" i="5"/>
  <c r="AI1772" i="5"/>
  <c r="AL1830" i="5"/>
  <c r="AL2054" i="5"/>
  <c r="AL2230" i="5"/>
  <c r="AL2378" i="5"/>
  <c r="AM1717" i="5"/>
  <c r="AM1833" i="5"/>
  <c r="AM1945" i="5"/>
  <c r="AM2061" i="5"/>
  <c r="AM2185" i="5"/>
  <c r="AM2293" i="5"/>
  <c r="AM2389" i="5"/>
  <c r="AN1684" i="5"/>
  <c r="AN1780" i="5"/>
  <c r="AN1876" i="5"/>
  <c r="AM1987" i="5"/>
  <c r="AM2083" i="5"/>
  <c r="AM2179" i="5"/>
  <c r="AM2275" i="5"/>
  <c r="AM2371" i="5"/>
  <c r="AN1666" i="5"/>
  <c r="AN1762" i="5"/>
  <c r="AN1858" i="5"/>
  <c r="AN1954" i="5"/>
  <c r="AN2050" i="5"/>
  <c r="AN2146" i="5"/>
  <c r="AN2242" i="5"/>
  <c r="AN2338" i="5"/>
  <c r="AI1904" i="5"/>
  <c r="AI2000" i="5"/>
  <c r="AI2096" i="5"/>
  <c r="AI2192" i="5"/>
  <c r="AJ1667" i="5"/>
  <c r="AJ1763" i="5"/>
  <c r="AJ1859" i="5"/>
  <c r="AJ1955" i="5"/>
  <c r="AJ2055" i="5"/>
  <c r="AJ2151" i="5"/>
  <c r="AJ2251" i="5"/>
  <c r="AJ2347" i="5"/>
  <c r="AK1662" i="5"/>
  <c r="AK1750" i="5"/>
  <c r="AK1838" i="5"/>
  <c r="AK1926" i="5"/>
  <c r="AK1994" i="5"/>
  <c r="AK2082" i="5"/>
  <c r="AK2170" i="5"/>
  <c r="AK2242" i="5"/>
  <c r="AL1705" i="5"/>
  <c r="AL1793" i="5"/>
  <c r="AL1881" i="5"/>
  <c r="AN1952" i="5"/>
  <c r="AN2044" i="5"/>
  <c r="AN2136" i="5"/>
  <c r="AN2240" i="5"/>
  <c r="AN2332" i="5"/>
  <c r="AO1619" i="5"/>
  <c r="AO1707" i="5"/>
  <c r="AO1775" i="5"/>
  <c r="AO1863" i="5"/>
  <c r="AO1951" i="5"/>
  <c r="AO2019" i="5"/>
  <c r="AO2107" i="5"/>
  <c r="AO2203" i="5"/>
  <c r="AO2291" i="5"/>
  <c r="AO2359" i="5"/>
  <c r="AP1646" i="5"/>
  <c r="AN2394" i="5"/>
  <c r="AO1661" i="5"/>
  <c r="AO1749" i="5"/>
  <c r="AO1825" i="5"/>
  <c r="AO1873" i="5"/>
  <c r="AO1921" i="5"/>
  <c r="AO1969" i="5"/>
  <c r="AO2017" i="5"/>
  <c r="AO2065" i="5"/>
  <c r="AO2113" i="5"/>
  <c r="AO2161" i="5"/>
  <c r="AO2209" i="5"/>
  <c r="AO2257" i="5"/>
  <c r="AO2305" i="5"/>
  <c r="AO2353" i="5"/>
  <c r="AO2401" i="5"/>
  <c r="AP1648" i="5"/>
  <c r="AP1696" i="5"/>
  <c r="AP1744" i="5"/>
  <c r="AP1792" i="5"/>
  <c r="AP1840" i="5"/>
  <c r="AP1888" i="5"/>
  <c r="AP1936" i="5"/>
  <c r="AP1984" i="5"/>
  <c r="AL1949" i="5"/>
  <c r="AL1997" i="5"/>
  <c r="AL2045" i="5"/>
  <c r="AL2093" i="5"/>
  <c r="AL2141" i="5"/>
  <c r="AL2193" i="5"/>
  <c r="AL2245" i="5"/>
  <c r="AL2293" i="5"/>
  <c r="AL2341" i="5"/>
  <c r="AL2389" i="5"/>
  <c r="AM1652" i="5"/>
  <c r="AM1700" i="5"/>
  <c r="AM1748" i="5"/>
  <c r="AM1796" i="5"/>
  <c r="AM1844" i="5"/>
  <c r="AM1892" i="5"/>
  <c r="AM1940" i="5"/>
  <c r="AM1988" i="5"/>
  <c r="AM2036" i="5"/>
  <c r="AM2084" i="5"/>
  <c r="AM2132" i="5"/>
  <c r="AM2180" i="5"/>
  <c r="AM2228" i="5"/>
  <c r="AN1651" i="5"/>
  <c r="AN1699" i="5"/>
  <c r="AN1747" i="5"/>
  <c r="AN1795" i="5"/>
  <c r="AN1843" i="5"/>
  <c r="AN1891" i="5"/>
  <c r="AN1939" i="5"/>
  <c r="AN1987" i="5"/>
  <c r="AN2035" i="5"/>
  <c r="AN2083" i="5"/>
  <c r="AN2131" i="5"/>
  <c r="AN2183" i="5"/>
  <c r="AN2231" i="5"/>
  <c r="AN2283" i="5"/>
  <c r="AN2331" i="5"/>
  <c r="AN2379" i="5"/>
  <c r="AO1646" i="5"/>
  <c r="AO1694" i="5"/>
  <c r="AO1742" i="5"/>
  <c r="AO1790" i="5"/>
  <c r="AO1838" i="5"/>
  <c r="AO1886" i="5"/>
  <c r="AO1934" i="5"/>
  <c r="AO1982" i="5"/>
  <c r="AP1766" i="5"/>
  <c r="AP1814" i="5"/>
  <c r="AP1862" i="5"/>
  <c r="AP1910" i="5"/>
  <c r="AP1958" i="5"/>
  <c r="AP2006" i="5"/>
  <c r="AP2058" i="5"/>
  <c r="AP2110" i="5"/>
  <c r="AP2158" i="5"/>
  <c r="AP2242" i="5"/>
  <c r="AP2290" i="5"/>
  <c r="AP2338" i="5"/>
  <c r="AP2386" i="5"/>
  <c r="AP2028" i="5"/>
  <c r="AP2076" i="5"/>
  <c r="AP2124" i="5"/>
  <c r="AP2172" i="5"/>
  <c r="AP2220" i="5"/>
  <c r="AP2268" i="5"/>
  <c r="AP2316" i="5"/>
  <c r="AO1792" i="5"/>
  <c r="AI1875" i="5"/>
  <c r="AJ2102" i="5"/>
  <c r="AK2021" i="5"/>
  <c r="AL1748" i="5"/>
  <c r="AL2256" i="5"/>
  <c r="AM1943" i="5"/>
  <c r="AF1783" i="5"/>
  <c r="AF2279" i="5"/>
  <c r="AG1962" i="5"/>
  <c r="AH1773" i="5"/>
  <c r="AH2209" i="5"/>
  <c r="AL1626" i="5"/>
  <c r="AL1878" i="5"/>
  <c r="AL2094" i="5"/>
  <c r="AL2270" i="5"/>
  <c r="AL2414" i="5"/>
  <c r="AM1749" i="5"/>
  <c r="AM1865" i="5"/>
  <c r="AM1981" i="5"/>
  <c r="AM2093" i="5"/>
  <c r="AM2221" i="5"/>
  <c r="AM2321" i="5"/>
  <c r="AM2417" i="5"/>
  <c r="AN1712" i="5"/>
  <c r="AN1808" i="5"/>
  <c r="AN1904" i="5"/>
  <c r="AM2015" i="5"/>
  <c r="AM2111" i="5"/>
  <c r="AM2207" i="5"/>
  <c r="AM2303" i="5"/>
  <c r="AM2399" i="5"/>
  <c r="AN1694" i="5"/>
  <c r="AN1790" i="5"/>
  <c r="AN1886" i="5"/>
  <c r="AN1982" i="5"/>
  <c r="AN2078" i="5"/>
  <c r="AO1796" i="5"/>
  <c r="AI1883" i="5"/>
  <c r="AJ2106" i="5"/>
  <c r="AK2025" i="5"/>
  <c r="AL1752" i="5"/>
  <c r="AL2260" i="5"/>
  <c r="AM1947" i="5"/>
  <c r="AF1787" i="5"/>
  <c r="AF2303" i="5"/>
  <c r="AG1966" i="5"/>
  <c r="AH1777" i="5"/>
  <c r="AH2213" i="5"/>
  <c r="AL1630" i="5"/>
  <c r="AL1882" i="5"/>
  <c r="AL2106" i="5"/>
  <c r="AL2282" i="5"/>
  <c r="AM1625" i="5"/>
  <c r="AM1753" i="5"/>
  <c r="AM1869" i="5"/>
  <c r="AM1985" i="5"/>
  <c r="AM2101" i="5"/>
  <c r="AM2225" i="5"/>
  <c r="AM2325" i="5"/>
  <c r="AN1620" i="5"/>
  <c r="AN1716" i="5"/>
  <c r="AN1812" i="5"/>
  <c r="AN1908" i="5"/>
  <c r="AM2019" i="5"/>
  <c r="AM2115" i="5"/>
  <c r="AM2211" i="5"/>
  <c r="AM2307" i="5"/>
  <c r="AM2403" i="5"/>
  <c r="AN1698" i="5"/>
  <c r="AN1794" i="5"/>
  <c r="AN1890" i="5"/>
  <c r="AN1986" i="5"/>
  <c r="AN2082" i="5"/>
  <c r="AN2178" i="5"/>
  <c r="AN2274" i="5"/>
  <c r="AN2370" i="5"/>
  <c r="AI1936" i="5"/>
  <c r="AI2032" i="5"/>
  <c r="AI2128" i="5"/>
  <c r="AI2224" i="5"/>
  <c r="AJ1699" i="5"/>
  <c r="AJ1795" i="5"/>
  <c r="AJ1891" i="5"/>
  <c r="AJ1991" i="5"/>
  <c r="AJ2087" i="5"/>
  <c r="AJ2183" i="5"/>
  <c r="AJ2283" i="5"/>
  <c r="AJ2379" i="5"/>
  <c r="AK1690" i="5"/>
  <c r="AK1758" i="5"/>
  <c r="AK1846" i="5"/>
  <c r="AK1934" i="5"/>
  <c r="AK2022" i="5"/>
  <c r="AK2090" i="5"/>
  <c r="AK2178" i="5"/>
  <c r="AL1645" i="5"/>
  <c r="AL1713" i="5"/>
  <c r="AL1801" i="5"/>
  <c r="AL1889" i="5"/>
  <c r="AN1980" i="5"/>
  <c r="AN2052" i="5"/>
  <c r="AN2144" i="5"/>
  <c r="AN2272" i="5"/>
  <c r="AN2340" i="5"/>
  <c r="AO1627" i="5"/>
  <c r="AO1715" i="5"/>
  <c r="AO1803" i="5"/>
  <c r="AO1871" i="5"/>
  <c r="AO1959" i="5"/>
  <c r="AO2047" i="5"/>
  <c r="AO2119" i="5"/>
  <c r="AO2211" i="5"/>
  <c r="AO2299" i="5"/>
  <c r="AO2387" i="5"/>
  <c r="AP1654" i="5"/>
  <c r="AN2402" i="5"/>
  <c r="AO1689" i="5"/>
  <c r="AO1757" i="5"/>
  <c r="AO1833" i="5"/>
  <c r="AO1881" i="5"/>
  <c r="AO1929" i="5"/>
  <c r="AO1977" i="5"/>
  <c r="AO2025" i="5"/>
  <c r="AO2073" i="5"/>
  <c r="AO2121" i="5"/>
  <c r="AO2169" i="5"/>
  <c r="AO2217" i="5"/>
  <c r="AO2265" i="5"/>
  <c r="AO2313" i="5"/>
  <c r="AO2361" i="5"/>
  <c r="AO2409" i="5"/>
  <c r="AP1656" i="5"/>
  <c r="AP1704" i="5"/>
  <c r="AP1752" i="5"/>
  <c r="AP1800" i="5"/>
  <c r="AP1848" i="5"/>
  <c r="AP1896" i="5"/>
  <c r="AP1944" i="5"/>
  <c r="AP1992" i="5"/>
  <c r="AL1957" i="5"/>
  <c r="AL2005" i="5"/>
  <c r="AL2053" i="5"/>
  <c r="AL2101" i="5"/>
  <c r="AL2149" i="5"/>
  <c r="AL2201" i="5"/>
  <c r="AL2253" i="5"/>
  <c r="AL2301" i="5"/>
  <c r="AL2349" i="5"/>
  <c r="AL2397" i="5"/>
  <c r="AM1660" i="5"/>
  <c r="AM1708" i="5"/>
  <c r="AM1756" i="5"/>
  <c r="AM1804" i="5"/>
  <c r="AM1852" i="5"/>
  <c r="AM1900" i="5"/>
  <c r="AM1948" i="5"/>
  <c r="AM1996" i="5"/>
  <c r="AM2044" i="5"/>
  <c r="AM2092" i="5"/>
  <c r="AM2140" i="5"/>
  <c r="AM2188" i="5"/>
  <c r="AM2240" i="5"/>
  <c r="AN1659" i="5"/>
  <c r="AN1707" i="5"/>
  <c r="AN1755" i="5"/>
  <c r="AN1803" i="5"/>
  <c r="AN1851" i="5"/>
  <c r="AN1899" i="5"/>
  <c r="AN1947" i="5"/>
  <c r="AN1995" i="5"/>
  <c r="AN2043" i="5"/>
  <c r="AN2091" i="5"/>
  <c r="AN2139" i="5"/>
  <c r="AN2191" i="5"/>
  <c r="AN2243" i="5"/>
  <c r="AN2291" i="5"/>
  <c r="AN2339" i="5"/>
  <c r="AN2387" i="5"/>
  <c r="AO1654" i="5"/>
  <c r="AO1702" i="5"/>
  <c r="AO1750" i="5"/>
  <c r="AO1798" i="5"/>
  <c r="AO1846" i="5"/>
  <c r="AO1894" i="5"/>
  <c r="AO1942" i="5"/>
  <c r="AP1726" i="5"/>
  <c r="AP1774" i="5"/>
  <c r="AP1822" i="5"/>
  <c r="AP1870" i="5"/>
  <c r="AP1918" i="5"/>
  <c r="AP1966" i="5"/>
  <c r="AP2014" i="5"/>
  <c r="AP2066" i="5"/>
  <c r="AP2118" i="5"/>
  <c r="AP2166" i="5"/>
  <c r="AP2250" i="5"/>
  <c r="AP2298" i="5"/>
  <c r="AP2346" i="5"/>
  <c r="AP2394" i="5"/>
  <c r="AP2036" i="5"/>
  <c r="AP2084" i="5"/>
  <c r="AP2132" i="5"/>
  <c r="AP2180" i="5"/>
  <c r="AP2228" i="5"/>
  <c r="AP2276" i="5"/>
  <c r="AP2324" i="5"/>
  <c r="AO1888" i="5"/>
  <c r="AI1899" i="5"/>
  <c r="AJ2142" i="5"/>
  <c r="AK2109" i="5"/>
  <c r="AL1824" i="5"/>
  <c r="AL2312" i="5"/>
  <c r="AE1976" i="5"/>
  <c r="AF1839" i="5"/>
  <c r="AF2355" i="5"/>
  <c r="AG2014" i="5"/>
  <c r="AH1825" i="5"/>
  <c r="AH2265" i="5"/>
  <c r="AL1678" i="5"/>
  <c r="AL1890" i="5"/>
  <c r="AL2118" i="5"/>
  <c r="AL2294" i="5"/>
  <c r="AM1637" i="5"/>
  <c r="AM1757" i="5"/>
  <c r="AM1877" i="5"/>
  <c r="AM1989" i="5"/>
  <c r="AM2109" i="5"/>
  <c r="AM2229" i="5"/>
  <c r="AM2329" i="5"/>
  <c r="AN1624" i="5"/>
  <c r="AN1720" i="5"/>
  <c r="AN1816" i="5"/>
  <c r="AN1912" i="5"/>
  <c r="AM2023" i="5"/>
  <c r="AM2119" i="5"/>
  <c r="AM2215" i="5"/>
  <c r="AM2311" i="5"/>
  <c r="AM2407" i="5"/>
  <c r="AN1702" i="5"/>
  <c r="AN1798" i="5"/>
  <c r="AN1894" i="5"/>
  <c r="AN1990" i="5"/>
  <c r="AN2086" i="5"/>
  <c r="AN2182" i="5"/>
  <c r="AN2278" i="5"/>
  <c r="AN2374" i="5"/>
  <c r="AI1940" i="5"/>
  <c r="AI2036" i="5"/>
  <c r="AI2132" i="5"/>
  <c r="AI2232" i="5"/>
  <c r="AJ1703" i="5"/>
  <c r="AJ1799" i="5"/>
  <c r="AJ1895" i="5"/>
  <c r="AJ1995" i="5"/>
  <c r="AJ2091" i="5"/>
  <c r="AJ2187" i="5"/>
  <c r="AJ2287" i="5"/>
  <c r="AJ2383" i="5"/>
  <c r="AK1694" i="5"/>
  <c r="AK1782" i="5"/>
  <c r="AK1850" i="5"/>
  <c r="AK1938" i="5"/>
  <c r="AK2026" i="5"/>
  <c r="AK2094" i="5"/>
  <c r="AK2182" i="5"/>
  <c r="AL1649" i="5"/>
  <c r="AL1737" i="5"/>
  <c r="AL1805" i="5"/>
  <c r="AL1893" i="5"/>
  <c r="AN1984" i="5"/>
  <c r="AN2056" i="5"/>
  <c r="AN2148" i="5"/>
  <c r="AN2276" i="5"/>
  <c r="AN2364" i="5"/>
  <c r="AO1631" i="5"/>
  <c r="AO1719" i="5"/>
  <c r="AO1807" i="5"/>
  <c r="AO1875" i="5"/>
  <c r="AO1963" i="5"/>
  <c r="AO2051" i="5"/>
  <c r="AO2143" i="5"/>
  <c r="AO2215" i="5"/>
  <c r="AO2303" i="5"/>
  <c r="AO2391" i="5"/>
  <c r="AP1658" i="5"/>
  <c r="AN2406" i="5"/>
  <c r="AO1693" i="5"/>
  <c r="AO1781" i="5"/>
  <c r="AO1837" i="5"/>
  <c r="AO1885" i="5"/>
  <c r="AO1933" i="5"/>
  <c r="AO1981" i="5"/>
  <c r="AO2029" i="5"/>
  <c r="AO2077" i="5"/>
  <c r="AO2125" i="5"/>
  <c r="AO2173" i="5"/>
  <c r="AO2221" i="5"/>
  <c r="AO2269" i="5"/>
  <c r="AO2317" i="5"/>
  <c r="AO2365" i="5"/>
  <c r="AO2413" i="5"/>
  <c r="AP1660" i="5"/>
  <c r="AP1708" i="5"/>
  <c r="AP1756" i="5"/>
  <c r="AP1804" i="5"/>
  <c r="AP1852" i="5"/>
  <c r="AP1900" i="5"/>
  <c r="AP1948" i="5"/>
  <c r="AP1996" i="5"/>
  <c r="AL1961" i="5"/>
  <c r="AL2009" i="5"/>
  <c r="AL2057" i="5"/>
  <c r="AL2105" i="5"/>
  <c r="AL2153" i="5"/>
  <c r="AL2205" i="5"/>
  <c r="AL2257" i="5"/>
  <c r="AL2305" i="5"/>
  <c r="AL2353" i="5"/>
  <c r="AL2401" i="5"/>
  <c r="AM1664" i="5"/>
  <c r="AM1712" i="5"/>
  <c r="AM1760" i="5"/>
  <c r="AM1808" i="5"/>
  <c r="AM1856" i="5"/>
  <c r="AM1904" i="5"/>
  <c r="AM1952" i="5"/>
  <c r="AM2000" i="5"/>
  <c r="AM2048" i="5"/>
  <c r="AM2096" i="5"/>
  <c r="AM2144" i="5"/>
  <c r="AM2192" i="5"/>
  <c r="AM2244" i="5"/>
  <c r="AN1663" i="5"/>
  <c r="AN1711" i="5"/>
  <c r="AN1759" i="5"/>
  <c r="AN1807" i="5"/>
  <c r="AN1855" i="5"/>
  <c r="AN1903" i="5"/>
  <c r="AN1951" i="5"/>
  <c r="AN1999" i="5"/>
  <c r="AN2047" i="5"/>
  <c r="AN2095" i="5"/>
  <c r="AN2143" i="5"/>
  <c r="AN2195" i="5"/>
  <c r="AN2247" i="5"/>
  <c r="AN2295" i="5"/>
  <c r="AN2343" i="5"/>
  <c r="AN2391" i="5"/>
  <c r="AO1658" i="5"/>
  <c r="AO1706" i="5"/>
  <c r="AO1754" i="5"/>
  <c r="AO1802" i="5"/>
  <c r="AO1850" i="5"/>
  <c r="AO1898" i="5"/>
  <c r="AO1946" i="5"/>
  <c r="AP1730" i="5"/>
  <c r="AP1778" i="5"/>
  <c r="AP1826" i="5"/>
  <c r="AP1874" i="5"/>
  <c r="AP1922" i="5"/>
  <c r="AP1970" i="5"/>
  <c r="AP2022" i="5"/>
  <c r="AP2070" i="5"/>
  <c r="AP2122" i="5"/>
  <c r="AP2174" i="5"/>
  <c r="AP2254" i="5"/>
  <c r="AP2302" i="5"/>
  <c r="AP2350" i="5"/>
  <c r="AP2398" i="5"/>
  <c r="AP2040" i="5"/>
  <c r="AP2088" i="5"/>
  <c r="AP2136" i="5"/>
  <c r="AP2184" i="5"/>
  <c r="AP2232" i="5"/>
  <c r="AP2280" i="5"/>
  <c r="AP2328" i="5"/>
  <c r="AO2084" i="5"/>
  <c r="AI1983" i="5"/>
  <c r="AJ2226" i="5"/>
  <c r="AK2117" i="5"/>
  <c r="AL1828" i="5"/>
  <c r="AL2316" i="5"/>
  <c r="AE1980" i="5"/>
  <c r="AF1863" i="5"/>
  <c r="AF2359" i="5"/>
  <c r="AG2018" i="5"/>
  <c r="AH1829" i="5"/>
  <c r="AH2269" i="5"/>
  <c r="AL1682" i="5"/>
  <c r="AL1902" i="5"/>
  <c r="AL2122" i="5"/>
  <c r="AL2298" i="5"/>
  <c r="AM1641" i="5"/>
  <c r="AM1765" i="5"/>
  <c r="AM1881" i="5"/>
  <c r="AM1993" i="5"/>
  <c r="AM2113" i="5"/>
  <c r="AM2233" i="5"/>
  <c r="AM2333" i="5"/>
  <c r="AN1628" i="5"/>
  <c r="AN1724" i="5"/>
  <c r="AN1820" i="5"/>
  <c r="AN1916" i="5"/>
  <c r="AM2027" i="5"/>
  <c r="AM2123" i="5"/>
  <c r="AM2219" i="5"/>
  <c r="AM2315" i="5"/>
  <c r="AM2411" i="5"/>
  <c r="AN1706" i="5"/>
  <c r="AN1802" i="5"/>
  <c r="AN1898" i="5"/>
  <c r="AN1994" i="5"/>
  <c r="AN2090" i="5"/>
  <c r="AH2034" i="5"/>
  <c r="AP1979" i="5"/>
  <c r="AI2259" i="5"/>
  <c r="AK1641" i="5"/>
  <c r="AK2293" i="5"/>
  <c r="AL1980" i="5"/>
  <c r="AM1667" i="5"/>
  <c r="AE2152" i="5"/>
  <c r="AF2015" i="5"/>
  <c r="AG1726" i="5"/>
  <c r="AG2158" i="5"/>
  <c r="AH1969" i="5"/>
  <c r="AH2409" i="5"/>
  <c r="AL1746" i="5"/>
  <c r="AL1974" i="5"/>
  <c r="AL2178" i="5"/>
  <c r="AL2350" i="5"/>
  <c r="AM1693" i="5"/>
  <c r="AM1805" i="5"/>
  <c r="AM1925" i="5"/>
  <c r="AM2037" i="5"/>
  <c r="AM2161" i="5"/>
  <c r="AM2273" i="5"/>
  <c r="AM2369" i="5"/>
  <c r="AN1664" i="5"/>
  <c r="AN1760" i="5"/>
  <c r="AN1856" i="5"/>
  <c r="AM1967" i="5"/>
  <c r="AM2063" i="5"/>
  <c r="AM2159" i="5"/>
  <c r="AM2255" i="5"/>
  <c r="AM2351" i="5"/>
  <c r="AN1646" i="5"/>
  <c r="AN1742" i="5"/>
  <c r="AN1838" i="5"/>
  <c r="AN1934" i="5"/>
  <c r="AN2030" i="5"/>
  <c r="AN2126" i="5"/>
  <c r="AN2222" i="5"/>
  <c r="AN2318" i="5"/>
  <c r="AI1884" i="5"/>
  <c r="AI1980" i="5"/>
  <c r="AI2076" i="5"/>
  <c r="AI2172" i="5"/>
  <c r="AJ1647" i="5"/>
  <c r="AJ1743" i="5"/>
  <c r="AJ1839" i="5"/>
  <c r="AJ1935" i="5"/>
  <c r="AJ2035" i="5"/>
  <c r="AJ2131" i="5"/>
  <c r="AJ2227" i="5"/>
  <c r="AJ2327" i="5"/>
  <c r="AK1642" i="5"/>
  <c r="AK1710" i="5"/>
  <c r="AK1798" i="5"/>
  <c r="AK1886" i="5"/>
  <c r="AK1974" i="5"/>
  <c r="AK2042" i="5"/>
  <c r="AK2130" i="5"/>
  <c r="AK2218" i="5"/>
  <c r="AL1665" i="5"/>
  <c r="AL1753" i="5"/>
  <c r="AL1841" i="5"/>
  <c r="AL1929" i="5"/>
  <c r="AN2000" i="5"/>
  <c r="AN2096" i="5"/>
  <c r="AN2204" i="5"/>
  <c r="AN2292" i="5"/>
  <c r="AN2380" i="5"/>
  <c r="AO1667" i="5"/>
  <c r="AO1755" i="5"/>
  <c r="AO1823" i="5"/>
  <c r="AO1911" i="5"/>
  <c r="AO1999" i="5"/>
  <c r="AO2067" i="5"/>
  <c r="AO2163" i="5"/>
  <c r="AO2251" i="5"/>
  <c r="AO2339" i="5"/>
  <c r="AO2407" i="5"/>
  <c r="AP1694" i="5"/>
  <c r="AO1641" i="5"/>
  <c r="AO1709" i="5"/>
  <c r="AO1797" i="5"/>
  <c r="AO1853" i="5"/>
  <c r="AO1901" i="5"/>
  <c r="AO1949" i="5"/>
  <c r="AO1997" i="5"/>
  <c r="AO2045" i="5"/>
  <c r="AO2093" i="5"/>
  <c r="AO2141" i="5"/>
  <c r="AO2189" i="5"/>
  <c r="AO2237" i="5"/>
  <c r="AO2285" i="5"/>
  <c r="AO2333" i="5"/>
  <c r="AO2381" i="5"/>
  <c r="AP1628" i="5"/>
  <c r="AP1676" i="5"/>
  <c r="AP1724" i="5"/>
  <c r="AP1772" i="5"/>
  <c r="AP1820" i="5"/>
  <c r="AP1868" i="5"/>
  <c r="AP1916" i="5"/>
  <c r="AP1964" i="5"/>
  <c r="AP2012" i="5"/>
  <c r="AL1977" i="5"/>
  <c r="AL2025" i="5"/>
  <c r="AL2073" i="5"/>
  <c r="AL2121" i="5"/>
  <c r="AL2173" i="5"/>
  <c r="AL2221" i="5"/>
  <c r="AL2273" i="5"/>
  <c r="AL2321" i="5"/>
  <c r="AL2369" i="5"/>
  <c r="AL2417" i="5"/>
  <c r="AM1680" i="5"/>
  <c r="AM1728" i="5"/>
  <c r="AM1776" i="5"/>
  <c r="AM1824" i="5"/>
  <c r="AM1872" i="5"/>
  <c r="AM1920" i="5"/>
  <c r="AM1968" i="5"/>
  <c r="AM2016" i="5"/>
  <c r="AM2064" i="5"/>
  <c r="AM2112" i="5"/>
  <c r="AM2160" i="5"/>
  <c r="AM2208" i="5"/>
  <c r="AN1631" i="5"/>
  <c r="AN1679" i="5"/>
  <c r="AN1727" i="5"/>
  <c r="AN1775" i="5"/>
  <c r="AL2219" i="5"/>
  <c r="AH2236" i="5"/>
  <c r="AJ1766" i="5"/>
  <c r="AK1809" i="5"/>
  <c r="AK2397" i="5"/>
  <c r="AL2084" i="5"/>
  <c r="AM1791" i="5"/>
  <c r="AF1631" i="5"/>
  <c r="AF2119" i="5"/>
  <c r="AG1822" i="5"/>
  <c r="AH1633" i="5"/>
  <c r="AH2065" i="5"/>
  <c r="AI1720" i="5"/>
  <c r="AL1818" i="5"/>
  <c r="AL2034" i="5"/>
  <c r="AL2202" i="5"/>
  <c r="AL2362" i="5"/>
  <c r="AM1705" i="5"/>
  <c r="AM1821" i="5"/>
  <c r="AM1937" i="5"/>
  <c r="AM2053" i="5"/>
  <c r="AM2177" i="5"/>
  <c r="AM2285" i="5"/>
  <c r="AM2381" i="5"/>
  <c r="AN1676" i="5"/>
  <c r="AN1772" i="5"/>
  <c r="AN1868" i="5"/>
  <c r="AM1979" i="5"/>
  <c r="AM2075" i="5"/>
  <c r="AM2171" i="5"/>
  <c r="AM2267" i="5"/>
  <c r="AM2363" i="5"/>
  <c r="AN1658" i="5"/>
  <c r="AN1754" i="5"/>
  <c r="AN1850" i="5"/>
  <c r="AN1946" i="5"/>
  <c r="AN2042" i="5"/>
  <c r="AN2138" i="5"/>
  <c r="AN2234" i="5"/>
  <c r="AN2330" i="5"/>
  <c r="AI1896" i="5"/>
  <c r="AI1992" i="5"/>
  <c r="AI2088" i="5"/>
  <c r="AI2184" i="5"/>
  <c r="AJ1659" i="5"/>
  <c r="AJ1755" i="5"/>
  <c r="AJ1851" i="5"/>
  <c r="AJ1947" i="5"/>
  <c r="AJ2047" i="5"/>
  <c r="AJ2143" i="5"/>
  <c r="AJ2243" i="5"/>
  <c r="AJ2339" i="5"/>
  <c r="AK1654" i="5"/>
  <c r="AK1742" i="5"/>
  <c r="AK1830" i="5"/>
  <c r="AK1898" i="5"/>
  <c r="AK1986" i="5"/>
  <c r="AK2074" i="5"/>
  <c r="AK2142" i="5"/>
  <c r="AK2230" i="5"/>
  <c r="AL1697" i="5"/>
  <c r="AL1785" i="5"/>
  <c r="AL1853" i="5"/>
  <c r="AN1944" i="5"/>
  <c r="AN2036" i="5"/>
  <c r="AN2108" i="5"/>
  <c r="AN2232" i="5"/>
  <c r="AN2324" i="5"/>
  <c r="AN2412" i="5"/>
  <c r="AO1679" i="5"/>
  <c r="AO1767" i="5"/>
  <c r="AO1855" i="5"/>
  <c r="AO1923" i="5"/>
  <c r="AO2011" i="5"/>
  <c r="AO2099" i="5"/>
  <c r="AO2195" i="5"/>
  <c r="AO2263" i="5"/>
  <c r="AO2351" i="5"/>
  <c r="AP1638" i="5"/>
  <c r="AP1706" i="5"/>
  <c r="AO1653" i="5"/>
  <c r="AO1741" i="5"/>
  <c r="AO1813" i="5"/>
  <c r="AO1865" i="5"/>
  <c r="AO1913" i="5"/>
  <c r="AO1961" i="5"/>
  <c r="AO2009" i="5"/>
  <c r="AO2057" i="5"/>
  <c r="AO2105" i="5"/>
  <c r="AO2153" i="5"/>
  <c r="AO2201" i="5"/>
  <c r="AO2249" i="5"/>
  <c r="AO2297" i="5"/>
  <c r="AO2345" i="5"/>
  <c r="AO2393" i="5"/>
  <c r="AP1640" i="5"/>
  <c r="AP1688" i="5"/>
  <c r="AP1736" i="5"/>
  <c r="AP1784" i="5"/>
  <c r="AP1832" i="5"/>
  <c r="AP1880" i="5"/>
  <c r="AP1928" i="5"/>
  <c r="AP1976" i="5"/>
  <c r="AL1941" i="5"/>
  <c r="AL1989" i="5"/>
  <c r="AL2037" i="5"/>
  <c r="AL2085" i="5"/>
  <c r="AL2133" i="5"/>
  <c r="AL2185" i="5"/>
  <c r="AL2233" i="5"/>
  <c r="AL2285" i="5"/>
  <c r="AL2333" i="5"/>
  <c r="AL2381" i="5"/>
  <c r="AM1644" i="5"/>
  <c r="AM1692" i="5"/>
  <c r="AM1740" i="5"/>
  <c r="AM1788" i="5"/>
  <c r="AM1836" i="5"/>
  <c r="AM1884" i="5"/>
  <c r="AM1932" i="5"/>
  <c r="AM1980" i="5"/>
  <c r="AM2028" i="5"/>
  <c r="AM2076" i="5"/>
  <c r="AM2124" i="5"/>
  <c r="AM2172" i="5"/>
  <c r="AM2220" i="5"/>
  <c r="AN1643" i="5"/>
  <c r="AN1691" i="5"/>
  <c r="AN1739" i="5"/>
  <c r="AP2171" i="5"/>
  <c r="AK2297" i="5"/>
  <c r="AE2156" i="5"/>
  <c r="AG2162" i="5"/>
  <c r="AL1758" i="5"/>
  <c r="AL2354" i="5"/>
  <c r="AM1929" i="5"/>
  <c r="AM2277" i="5"/>
  <c r="AN1764" i="5"/>
  <c r="AM2067" i="5"/>
  <c r="AM2355" i="5"/>
  <c r="AN1842" i="5"/>
  <c r="AN2130" i="5"/>
  <c r="AN2322" i="5"/>
  <c r="AI1984" i="5"/>
  <c r="AI2176" i="5"/>
  <c r="AJ1747" i="5"/>
  <c r="AJ1939" i="5"/>
  <c r="AJ2135" i="5"/>
  <c r="AJ2331" i="5"/>
  <c r="AK1734" i="5"/>
  <c r="AK1890" i="5"/>
  <c r="AK2046" i="5"/>
  <c r="AK2222" i="5"/>
  <c r="AL1757" i="5"/>
  <c r="AN1936" i="5"/>
  <c r="AN2100" i="5"/>
  <c r="AN2316" i="5"/>
  <c r="AO1671" i="5"/>
  <c r="AO1827" i="5"/>
  <c r="AO2003" i="5"/>
  <c r="AO2167" i="5"/>
  <c r="AO2343" i="5"/>
  <c r="AP1698" i="5"/>
  <c r="AO1733" i="5"/>
  <c r="AO1857" i="5"/>
  <c r="AO1953" i="5"/>
  <c r="AO2049" i="5"/>
  <c r="AO2145" i="5"/>
  <c r="AO2241" i="5"/>
  <c r="AO2337" i="5"/>
  <c r="AP1632" i="5"/>
  <c r="AP1728" i="5"/>
  <c r="AP1824" i="5"/>
  <c r="AP1920" i="5"/>
  <c r="AL1933" i="5"/>
  <c r="AL2029" i="5"/>
  <c r="AL2125" i="5"/>
  <c r="AL2225" i="5"/>
  <c r="AL2325" i="5"/>
  <c r="AM1636" i="5"/>
  <c r="AM1732" i="5"/>
  <c r="AM1828" i="5"/>
  <c r="AM1924" i="5"/>
  <c r="AM2020" i="5"/>
  <c r="AM2116" i="5"/>
  <c r="AM2212" i="5"/>
  <c r="AN1683" i="5"/>
  <c r="AN1779" i="5"/>
  <c r="AN1859" i="5"/>
  <c r="AN1923" i="5"/>
  <c r="AN2003" i="5"/>
  <c r="AN2067" i="5"/>
  <c r="AN2147" i="5"/>
  <c r="AN2215" i="5"/>
  <c r="AN2299" i="5"/>
  <c r="AN2363" i="5"/>
  <c r="AO1662" i="5"/>
  <c r="AO1726" i="5"/>
  <c r="AO1806" i="5"/>
  <c r="AO1870" i="5"/>
  <c r="AO1950" i="5"/>
  <c r="AP1750" i="5"/>
  <c r="AP1830" i="5"/>
  <c r="AP1894" i="5"/>
  <c r="AP1974" i="5"/>
  <c r="AP2042" i="5"/>
  <c r="AP2126" i="5"/>
  <c r="AP2214" i="5"/>
  <c r="AP2306" i="5"/>
  <c r="AP2370" i="5"/>
  <c r="AP2044" i="5"/>
  <c r="AP2108" i="5"/>
  <c r="AP2188" i="5"/>
  <c r="AP2252" i="5"/>
  <c r="AP2332" i="5"/>
  <c r="AP2384" i="5"/>
  <c r="AO1998" i="5"/>
  <c r="AO2046" i="5"/>
  <c r="AO2094" i="5"/>
  <c r="AO2142" i="5"/>
  <c r="AO2190" i="5"/>
  <c r="AO2238" i="5"/>
  <c r="AP1665" i="5"/>
  <c r="AP1713" i="5"/>
  <c r="AP1761" i="5"/>
  <c r="AP1809" i="5"/>
  <c r="AP1857" i="5"/>
  <c r="AP1905" i="5"/>
  <c r="AP1953" i="5"/>
  <c r="AP2001" i="5"/>
  <c r="AP2049" i="5"/>
  <c r="AP2097" i="5"/>
  <c r="AP2145" i="5"/>
  <c r="AP2193" i="5"/>
  <c r="AP2249" i="5"/>
  <c r="AP2297" i="5"/>
  <c r="AP2345" i="5"/>
  <c r="AP2393" i="5"/>
  <c r="Z1635" i="5"/>
  <c r="AI1632" i="5"/>
  <c r="Y1630" i="5"/>
  <c r="AH1627" i="5"/>
  <c r="X1625" i="5"/>
  <c r="AG1622" i="5"/>
  <c r="AP1619" i="5"/>
  <c r="AP2256" i="5"/>
  <c r="AP1861" i="5"/>
  <c r="AP2053" i="5"/>
  <c r="AP2149" i="5"/>
  <c r="AP2253" i="5"/>
  <c r="AP2301" i="5"/>
  <c r="AP2397" i="5"/>
  <c r="AO1634" i="5"/>
  <c r="AN1629" i="5"/>
  <c r="AD1627" i="5"/>
  <c r="AC1622" i="5"/>
  <c r="AL1619" i="5"/>
  <c r="AN2336" i="5"/>
  <c r="AO1877" i="5"/>
  <c r="AO2069" i="5"/>
  <c r="AO2357" i="5"/>
  <c r="AP1748" i="5"/>
  <c r="AL1953" i="5"/>
  <c r="AL2249" i="5"/>
  <c r="AM1656" i="5"/>
  <c r="AM1848" i="5"/>
  <c r="AM2040" i="5"/>
  <c r="AM2236" i="5"/>
  <c r="AN1787" i="5"/>
  <c r="AN1931" i="5"/>
  <c r="AN2075" i="5"/>
  <c r="AN2223" i="5"/>
  <c r="AN2371" i="5"/>
  <c r="AO1734" i="5"/>
  <c r="AO1878" i="5"/>
  <c r="AP1758" i="5"/>
  <c r="AP1902" i="5"/>
  <c r="AP2050" i="5"/>
  <c r="AP2230" i="5"/>
  <c r="AP2378" i="5"/>
  <c r="AP2116" i="5"/>
  <c r="AP2260" i="5"/>
  <c r="AP2392" i="5"/>
  <c r="AO2054" i="5"/>
  <c r="AO2150" i="5"/>
  <c r="AP1625" i="5"/>
  <c r="AP1721" i="5"/>
  <c r="AP1865" i="5"/>
  <c r="AP2009" i="5"/>
  <c r="AP2105" i="5"/>
  <c r="AP2201" i="5"/>
  <c r="AP2305" i="5"/>
  <c r="AP2401" i="5"/>
  <c r="AK1634" i="5"/>
  <c r="Z1627" i="5"/>
  <c r="Y1622" i="5"/>
  <c r="AI1888" i="5"/>
  <c r="AP1680" i="5"/>
  <c r="AN2259" i="5"/>
  <c r="AP2408" i="5"/>
  <c r="AN1633" i="5"/>
  <c r="AH2232" i="5"/>
  <c r="AK2393" i="5"/>
  <c r="AF1627" i="5"/>
  <c r="AH1629" i="5"/>
  <c r="AL1806" i="5"/>
  <c r="AL2358" i="5"/>
  <c r="AM1933" i="5"/>
  <c r="AM2281" i="5"/>
  <c r="AN1768" i="5"/>
  <c r="AM2071" i="5"/>
  <c r="AM2359" i="5"/>
  <c r="AN1846" i="5"/>
  <c r="AN2134" i="5"/>
  <c r="AN2326" i="5"/>
  <c r="AI1988" i="5"/>
  <c r="AI2180" i="5"/>
  <c r="AJ1751" i="5"/>
  <c r="AJ1943" i="5"/>
  <c r="AJ2139" i="5"/>
  <c r="AJ2335" i="5"/>
  <c r="AK1738" i="5"/>
  <c r="AK1894" i="5"/>
  <c r="AK2070" i="5"/>
  <c r="AK2226" i="5"/>
  <c r="AL1761" i="5"/>
  <c r="AN1940" i="5"/>
  <c r="AN2104" i="5"/>
  <c r="AN2320" i="5"/>
  <c r="AO1675" i="5"/>
  <c r="AO1851" i="5"/>
  <c r="AO2007" i="5"/>
  <c r="AO2171" i="5"/>
  <c r="AO2347" i="5"/>
  <c r="AP1702" i="5"/>
  <c r="AO1737" i="5"/>
  <c r="AO1861" i="5"/>
  <c r="AO1957" i="5"/>
  <c r="AO2053" i="5"/>
  <c r="AO2149" i="5"/>
  <c r="AO2245" i="5"/>
  <c r="AO2341" i="5"/>
  <c r="AP1636" i="5"/>
  <c r="AP1732" i="5"/>
  <c r="AP1828" i="5"/>
  <c r="AP1924" i="5"/>
  <c r="AL1937" i="5"/>
  <c r="AL2033" i="5"/>
  <c r="AL2129" i="5"/>
  <c r="AL2229" i="5"/>
  <c r="AL2329" i="5"/>
  <c r="AM1640" i="5"/>
  <c r="AM1736" i="5"/>
  <c r="AM1832" i="5"/>
  <c r="AM1928" i="5"/>
  <c r="AM2024" i="5"/>
  <c r="AM2120" i="5"/>
  <c r="AM2216" i="5"/>
  <c r="AN1687" i="5"/>
  <c r="AN1783" i="5"/>
  <c r="AN1863" i="5"/>
  <c r="AN1927" i="5"/>
  <c r="AN2007" i="5"/>
  <c r="AN2071" i="5"/>
  <c r="AN2151" i="5"/>
  <c r="AN2219" i="5"/>
  <c r="AN2303" i="5"/>
  <c r="AN2367" i="5"/>
  <c r="AO1666" i="5"/>
  <c r="AO1730" i="5"/>
  <c r="AO1810" i="5"/>
  <c r="AO1874" i="5"/>
  <c r="AO1954" i="5"/>
  <c r="AP1754" i="5"/>
  <c r="AP1834" i="5"/>
  <c r="AP1898" i="5"/>
  <c r="AP1978" i="5"/>
  <c r="AP2046" i="5"/>
  <c r="AP2130" i="5"/>
  <c r="AP2222" i="5"/>
  <c r="AP2310" i="5"/>
  <c r="AP2374" i="5"/>
  <c r="AP2048" i="5"/>
  <c r="AP2112" i="5"/>
  <c r="AP2192" i="5"/>
  <c r="AP2336" i="5"/>
  <c r="AP2388" i="5"/>
  <c r="AO2002" i="5"/>
  <c r="AO2050" i="5"/>
  <c r="AO2098" i="5"/>
  <c r="AO2146" i="5"/>
  <c r="AO2194" i="5"/>
  <c r="AP1621" i="5"/>
  <c r="AP1669" i="5"/>
  <c r="AP1717" i="5"/>
  <c r="AP1765" i="5"/>
  <c r="AP1813" i="5"/>
  <c r="AP1909" i="5"/>
  <c r="AP1957" i="5"/>
  <c r="AP2005" i="5"/>
  <c r="AP2101" i="5"/>
  <c r="AP2197" i="5"/>
  <c r="AP2349" i="5"/>
  <c r="AE1632" i="5"/>
  <c r="AM1624" i="5"/>
  <c r="AO1711" i="5"/>
  <c r="AO1753" i="5"/>
  <c r="AO1973" i="5"/>
  <c r="AO2165" i="5"/>
  <c r="AP1652" i="5"/>
  <c r="AP1844" i="5"/>
  <c r="AL2049" i="5"/>
  <c r="AL2145" i="5"/>
  <c r="AL2345" i="5"/>
  <c r="AM1752" i="5"/>
  <c r="AM1944" i="5"/>
  <c r="AM2136" i="5"/>
  <c r="AN1703" i="5"/>
  <c r="AN1867" i="5"/>
  <c r="AN2011" i="5"/>
  <c r="AN2155" i="5"/>
  <c r="AN2307" i="5"/>
  <c r="AO1670" i="5"/>
  <c r="AO1814" i="5"/>
  <c r="AO1958" i="5"/>
  <c r="AP1838" i="5"/>
  <c r="AP1982" i="5"/>
  <c r="AP2134" i="5"/>
  <c r="AP2314" i="5"/>
  <c r="AP2052" i="5"/>
  <c r="AP2196" i="5"/>
  <c r="AP2340" i="5"/>
  <c r="AO2006" i="5"/>
  <c r="AO2102" i="5"/>
  <c r="AO2198" i="5"/>
  <c r="AP1673" i="5"/>
  <c r="AP1817" i="5"/>
  <c r="AP1961" i="5"/>
  <c r="AP2057" i="5"/>
  <c r="AP2153" i="5"/>
  <c r="AP2257" i="5"/>
  <c r="AP2353" i="5"/>
  <c r="AA1632" i="5"/>
  <c r="AJ1629" i="5"/>
  <c r="AI1624" i="5"/>
  <c r="AH1619" i="5"/>
  <c r="AH2357" i="5"/>
  <c r="AN1632" i="5"/>
  <c r="AN2226" i="5"/>
  <c r="AJ2039" i="5"/>
  <c r="AK1978" i="5"/>
  <c r="AN2004" i="5"/>
  <c r="AO1915" i="5"/>
  <c r="AO1645" i="5"/>
  <c r="AO2097" i="5"/>
  <c r="AP1776" i="5"/>
  <c r="AL2077" i="5"/>
  <c r="AM1684" i="5"/>
  <c r="AM2068" i="5"/>
  <c r="AN1819" i="5"/>
  <c r="AN2175" i="5"/>
  <c r="AO1766" i="5"/>
  <c r="AP1790" i="5"/>
  <c r="AP2086" i="5"/>
  <c r="AP2410" i="5"/>
  <c r="AP2292" i="5"/>
  <c r="AO2118" i="5"/>
  <c r="AP1689" i="5"/>
  <c r="AP1881" i="5"/>
  <c r="AP2073" i="5"/>
  <c r="AP2273" i="5"/>
  <c r="AC1626" i="5"/>
  <c r="AI2219" i="5"/>
  <c r="AL1924" i="5"/>
  <c r="AF1959" i="5"/>
  <c r="AH1917" i="5"/>
  <c r="AL1954" i="5"/>
  <c r="AM1645" i="5"/>
  <c r="AM1997" i="5"/>
  <c r="AM2337" i="5"/>
  <c r="AN1824" i="5"/>
  <c r="AM2127" i="5"/>
  <c r="AM2415" i="5"/>
  <c r="AN1902" i="5"/>
  <c r="AN2174" i="5"/>
  <c r="AN2366" i="5"/>
  <c r="AI2028" i="5"/>
  <c r="AI2220" i="5"/>
  <c r="AJ1791" i="5"/>
  <c r="AJ1987" i="5"/>
  <c r="AJ2179" i="5"/>
  <c r="AJ2375" i="5"/>
  <c r="AK1754" i="5"/>
  <c r="AK1930" i="5"/>
  <c r="AK2086" i="5"/>
  <c r="AL1641" i="5"/>
  <c r="AL1797" i="5"/>
  <c r="AN1956" i="5"/>
  <c r="AN2140" i="5"/>
  <c r="AO1867" i="5"/>
  <c r="AO2043" i="5"/>
  <c r="AO2207" i="5"/>
  <c r="AO2363" i="5"/>
  <c r="AN2398" i="5"/>
  <c r="AO2261" i="5"/>
  <c r="AP1769" i="5"/>
  <c r="AI2223" i="5"/>
  <c r="AL1928" i="5"/>
  <c r="AF1963" i="5"/>
  <c r="AH1921" i="5"/>
  <c r="AL1966" i="5"/>
  <c r="AM1649" i="5"/>
  <c r="AM2005" i="5"/>
  <c r="AM2341" i="5"/>
  <c r="AN1828" i="5"/>
  <c r="AM2131" i="5"/>
  <c r="AN1618" i="5"/>
  <c r="AN1906" i="5"/>
  <c r="AN2186" i="5"/>
  <c r="AN2378" i="5"/>
  <c r="AI2040" i="5"/>
  <c r="AI2236" i="5"/>
  <c r="AJ1803" i="5"/>
  <c r="AJ1999" i="5"/>
  <c r="AJ2191" i="5"/>
  <c r="AJ2387" i="5"/>
  <c r="AK1786" i="5"/>
  <c r="AK1942" i="5"/>
  <c r="AK2118" i="5"/>
  <c r="AL1653" i="5"/>
  <c r="AL1809" i="5"/>
  <c r="AN1988" i="5"/>
  <c r="AN2152" i="5"/>
  <c r="AN2368" i="5"/>
  <c r="AO1723" i="5"/>
  <c r="AO1899" i="5"/>
  <c r="AO2055" i="5"/>
  <c r="AO2219" i="5"/>
  <c r="AO2395" i="5"/>
  <c r="AN2410" i="5"/>
  <c r="AO1785" i="5"/>
  <c r="AO1889" i="5"/>
  <c r="AO1985" i="5"/>
  <c r="AO2081" i="5"/>
  <c r="AO2177" i="5"/>
  <c r="AO2273" i="5"/>
  <c r="AO2369" i="5"/>
  <c r="AP1664" i="5"/>
  <c r="AP1760" i="5"/>
  <c r="AP1856" i="5"/>
  <c r="AP1952" i="5"/>
  <c r="AL1965" i="5"/>
  <c r="AL2061" i="5"/>
  <c r="AL2157" i="5"/>
  <c r="AL2261" i="5"/>
  <c r="AL2357" i="5"/>
  <c r="AM1668" i="5"/>
  <c r="AM1764" i="5"/>
  <c r="AM1860" i="5"/>
  <c r="AM1956" i="5"/>
  <c r="AM2052" i="5"/>
  <c r="AM2148" i="5"/>
  <c r="AN1619" i="5"/>
  <c r="AN1715" i="5"/>
  <c r="AN1799" i="5"/>
  <c r="AN1871" i="5"/>
  <c r="AN1943" i="5"/>
  <c r="AN2015" i="5"/>
  <c r="AN2087" i="5"/>
  <c r="AN2163" i="5"/>
  <c r="AN2239" i="5"/>
  <c r="AN2311" i="5"/>
  <c r="AN2383" i="5"/>
  <c r="AO1674" i="5"/>
  <c r="AO1746" i="5"/>
  <c r="AO1818" i="5"/>
  <c r="AO1890" i="5"/>
  <c r="AO1962" i="5"/>
  <c r="AP1770" i="5"/>
  <c r="AP1842" i="5"/>
  <c r="AP1914" i="5"/>
  <c r="AP1986" i="5"/>
  <c r="AP2062" i="5"/>
  <c r="AP2138" i="5"/>
  <c r="AP2246" i="5"/>
  <c r="AP2318" i="5"/>
  <c r="AP2390" i="5"/>
  <c r="AP2056" i="5"/>
  <c r="AP2128" i="5"/>
  <c r="AP2200" i="5"/>
  <c r="AP2272" i="5"/>
  <c r="AP2344" i="5"/>
  <c r="AP2396" i="5"/>
  <c r="AO2010" i="5"/>
  <c r="AO2058" i="5"/>
  <c r="AO2106" i="5"/>
  <c r="AO2154" i="5"/>
  <c r="AO2202" i="5"/>
  <c r="AP1629" i="5"/>
  <c r="AP1677" i="5"/>
  <c r="AP1725" i="5"/>
  <c r="AP1773" i="5"/>
  <c r="AP1821" i="5"/>
  <c r="AP1869" i="5"/>
  <c r="AP1917" i="5"/>
  <c r="AP1965" i="5"/>
  <c r="AP2013" i="5"/>
  <c r="AP2061" i="5"/>
  <c r="AP2109" i="5"/>
  <c r="AP2157" i="5"/>
  <c r="AP2205" i="5"/>
  <c r="AP2261" i="5"/>
  <c r="AP2309" i="5"/>
  <c r="AP2357" i="5"/>
  <c r="AP2405" i="5"/>
  <c r="AG1634" i="5"/>
  <c r="AP1631" i="5"/>
  <c r="AF1629" i="5"/>
  <c r="AO1626" i="5"/>
  <c r="AE1624" i="5"/>
  <c r="AN1621" i="5"/>
  <c r="AD1619" i="5"/>
  <c r="AH1631" i="5"/>
  <c r="AO1618" i="5"/>
  <c r="AG1674" i="5"/>
  <c r="AM2121" i="5"/>
  <c r="AN1710" i="5"/>
  <c r="AJ1651" i="5"/>
  <c r="AK1646" i="5"/>
  <c r="AL1689" i="5"/>
  <c r="AN2384" i="5"/>
  <c r="AO2255" i="5"/>
  <c r="AO1905" i="5"/>
  <c r="AO2289" i="5"/>
  <c r="AP1968" i="5"/>
  <c r="AL2277" i="5"/>
  <c r="AM1876" i="5"/>
  <c r="AN1635" i="5"/>
  <c r="AN2027" i="5"/>
  <c r="AN2403" i="5"/>
  <c r="AO1910" i="5"/>
  <c r="AP1934" i="5"/>
  <c r="AP2266" i="5"/>
  <c r="AP2148" i="5"/>
  <c r="AO2022" i="5"/>
  <c r="AO2214" i="5"/>
  <c r="AP1785" i="5"/>
  <c r="AP1977" i="5"/>
  <c r="AP2169" i="5"/>
  <c r="AP2369" i="5"/>
  <c r="AL1623" i="5"/>
  <c r="AI2327" i="5"/>
  <c r="AL1984" i="5"/>
  <c r="AF2019" i="5"/>
  <c r="AH1973" i="5"/>
  <c r="AL1978" i="5"/>
  <c r="AM1697" i="5"/>
  <c r="AM2041" i="5"/>
  <c r="AM2373" i="5"/>
  <c r="AN1860" i="5"/>
  <c r="AM2163" i="5"/>
  <c r="AN1650" i="5"/>
  <c r="AN1938" i="5"/>
  <c r="AN2190" i="5"/>
  <c r="AI1852" i="5"/>
  <c r="AI2044" i="5"/>
  <c r="AI2240" i="5"/>
  <c r="AJ1807" i="5"/>
  <c r="AJ2003" i="5"/>
  <c r="AJ2195" i="5"/>
  <c r="AJ2391" i="5"/>
  <c r="AK1790" i="5"/>
  <c r="AK1946" i="5"/>
  <c r="AK2122" i="5"/>
  <c r="AL1657" i="5"/>
  <c r="AL1833" i="5"/>
  <c r="AN1992" i="5"/>
  <c r="AN2156" i="5"/>
  <c r="AN2372" i="5"/>
  <c r="AO1727" i="5"/>
  <c r="AO1903" i="5"/>
  <c r="AO2059" i="5"/>
  <c r="AO2243" i="5"/>
  <c r="AO2399" i="5"/>
  <c r="AN2414" i="5"/>
  <c r="AO1789" i="5"/>
  <c r="AO1893" i="5"/>
  <c r="AO1989" i="5"/>
  <c r="AO2085" i="5"/>
  <c r="AO2181" i="5"/>
  <c r="AO2277" i="5"/>
  <c r="AO2373" i="5"/>
  <c r="AP1668" i="5"/>
  <c r="AP1764" i="5"/>
  <c r="AP1860" i="5"/>
  <c r="AP1956" i="5"/>
  <c r="AL1969" i="5"/>
  <c r="AL2065" i="5"/>
  <c r="AL2161" i="5"/>
  <c r="AL2265" i="5"/>
  <c r="AL2361" i="5"/>
  <c r="AM1672" i="5"/>
  <c r="AM1768" i="5"/>
  <c r="AM1864" i="5"/>
  <c r="AM1960" i="5"/>
  <c r="AM2056" i="5"/>
  <c r="AM2152" i="5"/>
  <c r="AN1623" i="5"/>
  <c r="AN1719" i="5"/>
  <c r="AN1811" i="5"/>
  <c r="AN1875" i="5"/>
  <c r="AN1955" i="5"/>
  <c r="AN2019" i="5"/>
  <c r="AN2099" i="5"/>
  <c r="AN2167" i="5"/>
  <c r="AN2251" i="5"/>
  <c r="AN2315" i="5"/>
  <c r="AN2395" i="5"/>
  <c r="AO1678" i="5"/>
  <c r="AO1758" i="5"/>
  <c r="AO1822" i="5"/>
  <c r="AO1902" i="5"/>
  <c r="AO1966" i="5"/>
  <c r="AP1782" i="5"/>
  <c r="AP1846" i="5"/>
  <c r="AP1926" i="5"/>
  <c r="AP1990" i="5"/>
  <c r="AP2074" i="5"/>
  <c r="AP2142" i="5"/>
  <c r="AP2258" i="5"/>
  <c r="AP2322" i="5"/>
  <c r="AP2402" i="5"/>
  <c r="AP2060" i="5"/>
  <c r="AP2140" i="5"/>
  <c r="AP2204" i="5"/>
  <c r="AP2284" i="5"/>
  <c r="AP2348" i="5"/>
  <c r="AP2400" i="5"/>
  <c r="AO2014" i="5"/>
  <c r="AO2062" i="5"/>
  <c r="AO2110" i="5"/>
  <c r="AO2158" i="5"/>
  <c r="AO2206" i="5"/>
  <c r="AP1633" i="5"/>
  <c r="AP1681" i="5"/>
  <c r="AP1729" i="5"/>
  <c r="AP1777" i="5"/>
  <c r="AP1825" i="5"/>
  <c r="AP1873" i="5"/>
  <c r="AP1921" i="5"/>
  <c r="AP1969" i="5"/>
  <c r="AP2017" i="5"/>
  <c r="AP2065" i="5"/>
  <c r="AP2113" i="5"/>
  <c r="AP2161" i="5"/>
  <c r="AP2209" i="5"/>
  <c r="AP2265" i="5"/>
  <c r="AP2313" i="5"/>
  <c r="AP2361" i="5"/>
  <c r="AP2409" i="5"/>
  <c r="AC1634" i="5"/>
  <c r="AL1631" i="5"/>
  <c r="AB1629" i="5"/>
  <c r="AK1626" i="5"/>
  <c r="AA1624" i="5"/>
  <c r="AJ1621" i="5"/>
  <c r="Z1619" i="5"/>
  <c r="AM2156" i="5"/>
  <c r="AP1786" i="5"/>
  <c r="AP2146" i="5"/>
  <c r="AP2406" i="5"/>
  <c r="AP2144" i="5"/>
  <c r="AP2288" i="5"/>
  <c r="AP2352" i="5"/>
  <c r="AO2018" i="5"/>
  <c r="AO2066" i="5"/>
  <c r="AO2162" i="5"/>
  <c r="AP1637" i="5"/>
  <c r="AP1733" i="5"/>
  <c r="AP1829" i="5"/>
  <c r="AP1877" i="5"/>
  <c r="AP1973" i="5"/>
  <c r="AP2021" i="5"/>
  <c r="AP2117" i="5"/>
  <c r="AP2165" i="5"/>
  <c r="AP2269" i="5"/>
  <c r="AP2365" i="5"/>
  <c r="AP2413" i="5"/>
  <c r="Y1634" i="5"/>
  <c r="X1629" i="5"/>
  <c r="AP1623" i="5"/>
  <c r="AF1621" i="5"/>
  <c r="AN1883" i="5"/>
  <c r="AJ1758" i="5"/>
  <c r="AL2080" i="5"/>
  <c r="AF2115" i="5"/>
  <c r="AH2061" i="5"/>
  <c r="AL2030" i="5"/>
  <c r="AM1701" i="5"/>
  <c r="AM2045" i="5"/>
  <c r="AM2377" i="5"/>
  <c r="AN1864" i="5"/>
  <c r="AM2167" i="5"/>
  <c r="AN1654" i="5"/>
  <c r="AN1942" i="5"/>
  <c r="AN2194" i="5"/>
  <c r="AI1856" i="5"/>
  <c r="AI2048" i="5"/>
  <c r="AJ1619" i="5"/>
  <c r="AJ1811" i="5"/>
  <c r="AJ2007" i="5"/>
  <c r="AJ2199" i="5"/>
  <c r="AJ2395" i="5"/>
  <c r="AK1794" i="5"/>
  <c r="AK1950" i="5"/>
  <c r="AK2126" i="5"/>
  <c r="AL1661" i="5"/>
  <c r="AL1837" i="5"/>
  <c r="AN1996" i="5"/>
  <c r="AN2196" i="5"/>
  <c r="AN2376" i="5"/>
  <c r="AO1731" i="5"/>
  <c r="AO1907" i="5"/>
  <c r="AO2063" i="5"/>
  <c r="AO2247" i="5"/>
  <c r="AO2403" i="5"/>
  <c r="AO1637" i="5"/>
  <c r="AO1793" i="5"/>
  <c r="AO1897" i="5"/>
  <c r="AO1993" i="5"/>
  <c r="AO2089" i="5"/>
  <c r="AO2185" i="5"/>
  <c r="AO2281" i="5"/>
  <c r="AO2377" i="5"/>
  <c r="AP1672" i="5"/>
  <c r="AP1768" i="5"/>
  <c r="AP1864" i="5"/>
  <c r="AP1960" i="5"/>
  <c r="AL1973" i="5"/>
  <c r="AL2069" i="5"/>
  <c r="AL2169" i="5"/>
  <c r="AL2269" i="5"/>
  <c r="AL2365" i="5"/>
  <c r="AM1676" i="5"/>
  <c r="AM1772" i="5"/>
  <c r="AM1868" i="5"/>
  <c r="AM1964" i="5"/>
  <c r="AM2060" i="5"/>
  <c r="AN1627" i="5"/>
  <c r="AN1723" i="5"/>
  <c r="AN1815" i="5"/>
  <c r="AN1879" i="5"/>
  <c r="AN1959" i="5"/>
  <c r="AN2023" i="5"/>
  <c r="AN2103" i="5"/>
  <c r="AN2171" i="5"/>
  <c r="AN2255" i="5"/>
  <c r="AN2319" i="5"/>
  <c r="AN2399" i="5"/>
  <c r="AO1682" i="5"/>
  <c r="AO1762" i="5"/>
  <c r="AO1826" i="5"/>
  <c r="AO1906" i="5"/>
  <c r="AO1970" i="5"/>
  <c r="AP1850" i="5"/>
  <c r="AP1930" i="5"/>
  <c r="AP1994" i="5"/>
  <c r="AP2078" i="5"/>
  <c r="AP2262" i="5"/>
  <c r="AP2326" i="5"/>
  <c r="AP2064" i="5"/>
  <c r="AP2208" i="5"/>
  <c r="AP2404" i="5"/>
  <c r="AO2114" i="5"/>
  <c r="AO2210" i="5"/>
  <c r="AP1685" i="5"/>
  <c r="AP1781" i="5"/>
  <c r="AP1925" i="5"/>
  <c r="AP2069" i="5"/>
  <c r="AP2213" i="5"/>
  <c r="AP2317" i="5"/>
  <c r="AG1626" i="5"/>
  <c r="AJ2370" i="5"/>
  <c r="AL2126" i="5"/>
  <c r="AN1920" i="5"/>
  <c r="AN1998" i="5"/>
  <c r="AJ1843" i="5"/>
  <c r="AK1802" i="5"/>
  <c r="AL1845" i="5"/>
  <c r="AO1759" i="5"/>
  <c r="AO2411" i="5"/>
  <c r="AO2001" i="5"/>
  <c r="AO2385" i="5"/>
  <c r="AL1981" i="5"/>
  <c r="AL2373" i="5"/>
  <c r="AM1972" i="5"/>
  <c r="AN1731" i="5"/>
  <c r="AN2107" i="5"/>
  <c r="AO1686" i="5"/>
  <c r="AO1974" i="5"/>
  <c r="AP1998" i="5"/>
  <c r="AP2330" i="5"/>
  <c r="AP2212" i="5"/>
  <c r="AO2070" i="5"/>
  <c r="AP1641" i="5"/>
  <c r="AP1833" i="5"/>
  <c r="AP2025" i="5"/>
  <c r="AP2217" i="5"/>
  <c r="AP2417" i="5"/>
  <c r="AM1628" i="5"/>
  <c r="AB1621" i="5"/>
  <c r="AK1895" i="5"/>
  <c r="AK1665" i="5"/>
  <c r="AM1671" i="5"/>
  <c r="AG1730" i="5"/>
  <c r="AH2413" i="5"/>
  <c r="AL2186" i="5"/>
  <c r="AM1813" i="5"/>
  <c r="AM2165" i="5"/>
  <c r="AN1668" i="5"/>
  <c r="AM1971" i="5"/>
  <c r="AM2259" i="5"/>
  <c r="AN1746" i="5"/>
  <c r="AN2034" i="5"/>
  <c r="AN2270" i="5"/>
  <c r="AI1932" i="5"/>
  <c r="AI2124" i="5"/>
  <c r="AJ1695" i="5"/>
  <c r="AJ1887" i="5"/>
  <c r="AJ2083" i="5"/>
  <c r="AJ2279" i="5"/>
  <c r="AK1686" i="5"/>
  <c r="AK1842" i="5"/>
  <c r="AK1998" i="5"/>
  <c r="AK2174" i="5"/>
  <c r="AL1709" i="5"/>
  <c r="AL1885" i="5"/>
  <c r="AN2048" i="5"/>
  <c r="AN2268" i="5"/>
  <c r="AO1623" i="5"/>
  <c r="AO1779" i="5"/>
  <c r="AO1955" i="5"/>
  <c r="AO2111" i="5"/>
  <c r="AO2295" i="5"/>
  <c r="AP1650" i="5"/>
  <c r="AO1685" i="5"/>
  <c r="AO1829" i="5"/>
  <c r="AO1925" i="5"/>
  <c r="AO2021" i="5"/>
  <c r="AO2117" i="5"/>
  <c r="AO2213" i="5"/>
  <c r="AO2309" i="5"/>
  <c r="AO2405" i="5"/>
  <c r="AP1700" i="5"/>
  <c r="AP1796" i="5"/>
  <c r="AP1892" i="5"/>
  <c r="AP1988" i="5"/>
  <c r="AL2001" i="5"/>
  <c r="AL2097" i="5"/>
  <c r="AL2197" i="5"/>
  <c r="AL2297" i="5"/>
  <c r="AL2393" i="5"/>
  <c r="AM1704" i="5"/>
  <c r="AM1800" i="5"/>
  <c r="AM1896" i="5"/>
  <c r="AM1992" i="5"/>
  <c r="AM2088" i="5"/>
  <c r="AM2184" i="5"/>
  <c r="AN1655" i="5"/>
  <c r="AN1751" i="5"/>
  <c r="AN1827" i="5"/>
  <c r="AN1907" i="5"/>
  <c r="AN1971" i="5"/>
  <c r="AN2051" i="5"/>
  <c r="AN2115" i="5"/>
  <c r="AN2199" i="5"/>
  <c r="AN2267" i="5"/>
  <c r="AN2347" i="5"/>
  <c r="AN2411" i="5"/>
  <c r="AO1710" i="5"/>
  <c r="AO1774" i="5"/>
  <c r="AO1854" i="5"/>
  <c r="AO1918" i="5"/>
  <c r="AP1734" i="5"/>
  <c r="AP1798" i="5"/>
  <c r="AP1878" i="5"/>
  <c r="AP1942" i="5"/>
  <c r="AP2026" i="5"/>
  <c r="AP2094" i="5"/>
  <c r="AP2182" i="5"/>
  <c r="AP2274" i="5"/>
  <c r="AP2354" i="5"/>
  <c r="AP2418" i="5"/>
  <c r="AP2092" i="5"/>
  <c r="AP2156" i="5"/>
  <c r="AP2236" i="5"/>
  <c r="AP2300" i="5"/>
  <c r="AP2368" i="5"/>
  <c r="AP2416" i="5"/>
  <c r="AO2030" i="5"/>
  <c r="AO2078" i="5"/>
  <c r="AO2126" i="5"/>
  <c r="AO2174" i="5"/>
  <c r="AO2222" i="5"/>
  <c r="AP1649" i="5"/>
  <c r="AP1697" i="5"/>
  <c r="AP1745" i="5"/>
  <c r="AP1793" i="5"/>
  <c r="AP1841" i="5"/>
  <c r="AP1889" i="5"/>
  <c r="AP1937" i="5"/>
  <c r="AP1985" i="5"/>
  <c r="AP2033" i="5"/>
  <c r="AP2081" i="5"/>
  <c r="AP2129" i="5"/>
  <c r="AP2177" i="5"/>
  <c r="AP2225" i="5"/>
  <c r="AP2281" i="5"/>
  <c r="AP2329" i="5"/>
  <c r="AP2377" i="5"/>
  <c r="Z1618" i="5"/>
  <c r="AF1633" i="5"/>
  <c r="AO1630" i="5"/>
  <c r="AE1628" i="5"/>
  <c r="AN1625" i="5"/>
  <c r="AD1623" i="5"/>
  <c r="AM1620" i="5"/>
  <c r="AC1618" i="5"/>
  <c r="AL2215" i="5"/>
  <c r="AK1785" i="5"/>
  <c r="AM1767" i="5"/>
  <c r="AG1818" i="5"/>
  <c r="AI1716" i="5"/>
  <c r="AL2194" i="5"/>
  <c r="AM1817" i="5"/>
  <c r="AM2173" i="5"/>
  <c r="AN1672" i="5"/>
  <c r="AM1975" i="5"/>
  <c r="AM2263" i="5"/>
  <c r="AN1750" i="5"/>
  <c r="AN2038" i="5"/>
  <c r="AN2282" i="5"/>
  <c r="AI1944" i="5"/>
  <c r="AI2136" i="5"/>
  <c r="AJ1707" i="5"/>
  <c r="AJ1899" i="5"/>
  <c r="AJ2095" i="5"/>
  <c r="AJ2291" i="5"/>
  <c r="AK1698" i="5"/>
  <c r="AK1854" i="5"/>
  <c r="AK2030" i="5"/>
  <c r="AK2186" i="5"/>
  <c r="AL1741" i="5"/>
  <c r="AL1897" i="5"/>
  <c r="AN2084" i="5"/>
  <c r="AN2280" i="5"/>
  <c r="AO1635" i="5"/>
  <c r="AO1811" i="5"/>
  <c r="AO1967" i="5"/>
  <c r="AO2151" i="5"/>
  <c r="AO2307" i="5"/>
  <c r="AP1682" i="5"/>
  <c r="AO1697" i="5"/>
  <c r="AO1841" i="5"/>
  <c r="AO1937" i="5"/>
  <c r="AO2033" i="5"/>
  <c r="AO2129" i="5"/>
  <c r="AO2225" i="5"/>
  <c r="AO2321" i="5"/>
  <c r="AO2417" i="5"/>
  <c r="AP1712" i="5"/>
  <c r="AP1808" i="5"/>
  <c r="AP1904" i="5"/>
  <c r="AP2000" i="5"/>
  <c r="AL2013" i="5"/>
  <c r="AL2109" i="5"/>
  <c r="AL2209" i="5"/>
  <c r="AL2309" i="5"/>
  <c r="AL2405" i="5"/>
  <c r="AM1716" i="5"/>
  <c r="AM1812" i="5"/>
  <c r="AP1887" i="5"/>
  <c r="AK2241" i="5"/>
  <c r="AE2080" i="5"/>
  <c r="AG2110" i="5"/>
  <c r="AL1738" i="5"/>
  <c r="AL2306" i="5"/>
  <c r="AM1889" i="5"/>
  <c r="AM2241" i="5"/>
  <c r="AN1732" i="5"/>
  <c r="AM2035" i="5"/>
  <c r="AM2323" i="5"/>
  <c r="AN1810" i="5"/>
  <c r="AN2098" i="5"/>
  <c r="AN2290" i="5"/>
  <c r="AI1952" i="5"/>
  <c r="AI2144" i="5"/>
  <c r="AJ1715" i="5"/>
  <c r="AJ1907" i="5"/>
  <c r="AJ2103" i="5"/>
  <c r="AJ2299" i="5"/>
  <c r="AK1706" i="5"/>
  <c r="AK1882" i="5"/>
  <c r="AK2038" i="5"/>
  <c r="AK2214" i="5"/>
  <c r="AL1749" i="5"/>
  <c r="AL1905" i="5"/>
  <c r="AN2092" i="5"/>
  <c r="AN2288" i="5"/>
  <c r="AO1663" i="5"/>
  <c r="AO1819" i="5"/>
  <c r="AO1995" i="5"/>
  <c r="AO2159" i="5"/>
  <c r="AO2315" i="5"/>
  <c r="AP1690" i="5"/>
  <c r="AO1705" i="5"/>
  <c r="AO1849" i="5"/>
  <c r="AO1945" i="5"/>
  <c r="AO2041" i="5"/>
  <c r="AO2137" i="5"/>
  <c r="AO2233" i="5"/>
  <c r="AO2329" i="5"/>
  <c r="AP1624" i="5"/>
  <c r="AP1720" i="5"/>
  <c r="AP1816" i="5"/>
  <c r="AP1912" i="5"/>
  <c r="AP2008" i="5"/>
  <c r="AL2021" i="5"/>
  <c r="AL2117" i="5"/>
  <c r="AL2217" i="5"/>
  <c r="AL2317" i="5"/>
  <c r="AL2413" i="5"/>
  <c r="AM1724" i="5"/>
  <c r="AM1820" i="5"/>
  <c r="AM1916" i="5"/>
  <c r="AM2012" i="5"/>
  <c r="AM2108" i="5"/>
  <c r="AM2204" i="5"/>
  <c r="AN1675" i="5"/>
  <c r="AN1771" i="5"/>
  <c r="AN1847" i="5"/>
  <c r="AN1919" i="5"/>
  <c r="AN1991" i="5"/>
  <c r="AN2063" i="5"/>
  <c r="AN2135" i="5"/>
  <c r="AN2211" i="5"/>
  <c r="AN2287" i="5"/>
  <c r="AN2359" i="5"/>
  <c r="AO1650" i="5"/>
  <c r="AO1722" i="5"/>
  <c r="AO1794" i="5"/>
  <c r="AO1866" i="5"/>
  <c r="AO1938" i="5"/>
  <c r="AP1746" i="5"/>
  <c r="AP1818" i="5"/>
  <c r="AP1890" i="5"/>
  <c r="AP1962" i="5"/>
  <c r="AP2038" i="5"/>
  <c r="AP2114" i="5"/>
  <c r="AP2206" i="5"/>
  <c r="AP2294" i="5"/>
  <c r="AP2366" i="5"/>
  <c r="AP2032" i="5"/>
  <c r="AP2104" i="5"/>
  <c r="AP2176" i="5"/>
  <c r="AP2248" i="5"/>
  <c r="AP2320" i="5"/>
  <c r="AP2380" i="5"/>
  <c r="AO1994" i="5"/>
  <c r="AO2042" i="5"/>
  <c r="AO2090" i="5"/>
  <c r="AO2138" i="5"/>
  <c r="AO2186" i="5"/>
  <c r="AO2234" i="5"/>
  <c r="AP1661" i="5"/>
  <c r="AP1709" i="5"/>
  <c r="AP1757" i="5"/>
  <c r="AP1805" i="5"/>
  <c r="AP1853" i="5"/>
  <c r="AP1901" i="5"/>
  <c r="AP1949" i="5"/>
  <c r="AP1997" i="5"/>
  <c r="AP2045" i="5"/>
  <c r="AP2093" i="5"/>
  <c r="AP2141" i="5"/>
  <c r="AP2189" i="5"/>
  <c r="AP2241" i="5"/>
  <c r="AP2293" i="5"/>
  <c r="AP2341" i="5"/>
  <c r="AP2389" i="5"/>
  <c r="AD1635" i="5"/>
  <c r="AM1632" i="5"/>
  <c r="AC1630" i="5"/>
  <c r="AL1627" i="5"/>
  <c r="AB1625" i="5"/>
  <c r="AK1622" i="5"/>
  <c r="AA1620" i="5"/>
  <c r="AP1940" i="5"/>
  <c r="AP1913" i="5"/>
  <c r="AL2412" i="5"/>
  <c r="AM1769" i="5"/>
  <c r="AM2223" i="5"/>
  <c r="AI2080" i="5"/>
  <c r="AJ2235" i="5"/>
  <c r="AK2134" i="5"/>
  <c r="AN2212" i="5"/>
  <c r="AO2091" i="5"/>
  <c r="AO1801" i="5"/>
  <c r="AO2193" i="5"/>
  <c r="AP1872" i="5"/>
  <c r="AL2177" i="5"/>
  <c r="AM1780" i="5"/>
  <c r="AM2164" i="5"/>
  <c r="AN1963" i="5"/>
  <c r="AN2323" i="5"/>
  <c r="AO1830" i="5"/>
  <c r="AP1854" i="5"/>
  <c r="AP2150" i="5"/>
  <c r="AP2068" i="5"/>
  <c r="AP2356" i="5"/>
  <c r="AO2166" i="5"/>
  <c r="AP1737" i="5"/>
  <c r="AP1929" i="5"/>
  <c r="AP2121" i="5"/>
  <c r="AP2321" i="5"/>
  <c r="AD1631" i="5"/>
  <c r="AK1618" i="5"/>
  <c r="AJ1625" i="5"/>
  <c r="AL1635" i="5"/>
  <c r="AP2037" i="5"/>
  <c r="AP1845" i="5"/>
  <c r="AP1653" i="5"/>
  <c r="AO2082" i="5"/>
  <c r="AP2304" i="5"/>
  <c r="AP2016" i="5"/>
  <c r="AP2098" i="5"/>
  <c r="AP1802" i="5"/>
  <c r="AO1778" i="5"/>
  <c r="AN2271" i="5"/>
  <c r="AN1975" i="5"/>
  <c r="AN1667" i="5"/>
  <c r="AM1908" i="5"/>
  <c r="AL2113" i="5"/>
  <c r="AP1620" i="5"/>
  <c r="AO1845" i="5"/>
  <c r="AO1815" i="5"/>
  <c r="AJ1903" i="5"/>
  <c r="AN1806" i="5"/>
  <c r="AL2302" i="5"/>
  <c r="AP2173" i="5"/>
  <c r="AP2010" i="5"/>
  <c r="AP1686" i="5"/>
  <c r="X1621" i="5"/>
  <c r="Z1631" i="5"/>
  <c r="AP2325" i="5"/>
  <c r="AP2125" i="5"/>
  <c r="AP1933" i="5"/>
  <c r="AP1741" i="5"/>
  <c r="AO2170" i="5"/>
  <c r="AP2412" i="5"/>
  <c r="AP2152" i="5"/>
  <c r="AP2270" i="5"/>
  <c r="AP1938" i="5"/>
  <c r="AO1914" i="5"/>
  <c r="AN2407" i="5"/>
  <c r="AN2111" i="5"/>
  <c r="AN1823" i="5"/>
  <c r="AM2072" i="5"/>
  <c r="AL2377" i="5"/>
  <c r="AP1876" i="5"/>
  <c r="AO2101" i="5"/>
  <c r="AO2259" i="5"/>
  <c r="AN2032" i="5"/>
  <c r="AK1650" i="5"/>
  <c r="AI1892" i="5"/>
  <c r="AN1636" i="5"/>
  <c r="AL2416" i="5"/>
  <c r="AP2089" i="5"/>
  <c r="AP2198" i="5"/>
  <c r="AN1767" i="5"/>
  <c r="AO2155" i="5"/>
  <c r="AN2286" i="5"/>
  <c r="AK2217" i="5"/>
  <c r="Z1623" i="5"/>
  <c r="AB1633" i="5"/>
  <c r="AP2285" i="5"/>
  <c r="AP2085" i="5"/>
  <c r="AP1893" i="5"/>
  <c r="AP1701" i="5"/>
  <c r="AO2130" i="5"/>
  <c r="AP2372" i="5"/>
  <c r="AP2096" i="5"/>
  <c r="AP2190" i="5"/>
  <c r="AP1882" i="5"/>
  <c r="AO1858" i="5"/>
  <c r="AN2351" i="5"/>
  <c r="AN2055" i="5"/>
  <c r="AN1763" i="5"/>
  <c r="AM2004" i="5"/>
  <c r="AL2281" i="5"/>
  <c r="AP1780" i="5"/>
  <c r="AO2005" i="5"/>
  <c r="AO2095" i="5"/>
  <c r="AL1849" i="5"/>
  <c r="AJ2239" i="5"/>
  <c r="AN2230" i="5"/>
  <c r="AM2125" i="5"/>
  <c r="AJ2378" i="5"/>
  <c r="AH1623" i="5"/>
  <c r="AJ1633" i="5"/>
  <c r="AP2277" i="5"/>
  <c r="AP2077" i="5"/>
  <c r="AP1885" i="5"/>
  <c r="AP1693" i="5"/>
  <c r="AO2122" i="5"/>
  <c r="AP2364" i="5"/>
  <c r="AP2080" i="5"/>
  <c r="AP2162" i="5"/>
  <c r="AP1866" i="5"/>
  <c r="AO1842" i="5"/>
  <c r="AN2335" i="5"/>
  <c r="AN2039" i="5"/>
  <c r="AN1735" i="5"/>
  <c r="AM1976" i="5"/>
  <c r="AL2213" i="5"/>
  <c r="AP1716" i="5"/>
  <c r="AO1941" i="5"/>
  <c r="AO1971" i="5"/>
  <c r="AL1745" i="5"/>
  <c r="AJ2099" i="5"/>
  <c r="AN2094" i="5"/>
  <c r="AM1885" i="5"/>
  <c r="AP1883" i="5"/>
  <c r="AD1618" i="5"/>
  <c r="AP2029" i="5"/>
  <c r="AP1645" i="5"/>
  <c r="AP2296" i="5"/>
  <c r="AP2090" i="5"/>
  <c r="AO1770" i="5"/>
  <c r="AN1967" i="5"/>
  <c r="AM1880" i="5"/>
  <c r="AO2389" i="5"/>
  <c r="AO1763" i="5"/>
  <c r="AJ1847" i="5"/>
  <c r="AL2130" i="5"/>
  <c r="AP1627" i="5"/>
  <c r="AP2385" i="5"/>
  <c r="AP2185" i="5"/>
  <c r="AP1993" i="5"/>
  <c r="AP1801" i="5"/>
  <c r="AO2230" i="5"/>
  <c r="AO2038" i="5"/>
  <c r="AP2244" i="5"/>
  <c r="AP2362" i="5"/>
  <c r="AP2034" i="5"/>
  <c r="AP1742" i="5"/>
  <c r="AO1718" i="5"/>
  <c r="AN2207" i="5"/>
  <c r="AN1915" i="5"/>
  <c r="AM2200" i="5"/>
  <c r="AM1816" i="5"/>
  <c r="AL2017" i="5"/>
  <c r="AO2325" i="5"/>
  <c r="AO1701" i="5"/>
  <c r="AO1659" i="5"/>
  <c r="AK2034" i="5"/>
  <c r="AJ1711" i="5"/>
  <c r="AM2319" i="5"/>
  <c r="AL1734" i="5"/>
  <c r="AL2313" i="5"/>
  <c r="AP2102" i="5"/>
  <c r="Y1626" i="5"/>
  <c r="AP2221" i="5"/>
  <c r="AP1837" i="5"/>
  <c r="AO2074" i="5"/>
  <c r="AP2414" i="5"/>
  <c r="AP1794" i="5"/>
  <c r="AN2263" i="5"/>
  <c r="AN1639" i="5"/>
  <c r="AL2081" i="5"/>
  <c r="AO1805" i="5"/>
  <c r="AK2138" i="5"/>
  <c r="AN1714" i="5"/>
  <c r="Y1618" i="5"/>
  <c r="AA1628" i="5"/>
  <c r="AP2381" i="5"/>
  <c r="AP2181" i="5"/>
  <c r="AP1989" i="5"/>
  <c r="AP1797" i="5"/>
  <c r="AO2226" i="5"/>
  <c r="AO2034" i="5"/>
  <c r="AP2240" i="5"/>
  <c r="AP2358" i="5"/>
  <c r="AP2030" i="5"/>
  <c r="AP1738" i="5"/>
  <c r="AO1714" i="5"/>
  <c r="AN2203" i="5"/>
  <c r="AN1911" i="5"/>
  <c r="AM2196" i="5"/>
  <c r="AM1784" i="5"/>
  <c r="AL1985" i="5"/>
  <c r="AO2293" i="5"/>
  <c r="AO1649" i="5"/>
  <c r="AN2388" i="5"/>
  <c r="AK1982" i="5"/>
  <c r="AJ1655" i="5"/>
  <c r="AM2227" i="5"/>
  <c r="AH2361" i="5"/>
  <c r="AO1622" i="5"/>
  <c r="AP1897" i="5"/>
  <c r="AO2134" i="5"/>
  <c r="AP2100" i="5"/>
  <c r="AO1862" i="5"/>
  <c r="AN2059" i="5"/>
  <c r="AP1812" i="5"/>
  <c r="AL1901" i="5"/>
  <c r="AM2237" i="5"/>
  <c r="AH1635" i="5"/>
  <c r="AP2237" i="5"/>
  <c r="AP1849" i="5"/>
  <c r="AO2086" i="5"/>
  <c r="AP2020" i="5"/>
  <c r="AO1782" i="5"/>
  <c r="AN1979" i="5"/>
  <c r="AM1912" i="5"/>
  <c r="AP1684" i="5"/>
  <c r="AO1919" i="5"/>
  <c r="AJ2043" i="5"/>
  <c r="AM1773" i="5"/>
  <c r="AK2190" i="5"/>
  <c r="AG1618" i="5"/>
  <c r="AP2373" i="5"/>
  <c r="AP1789" i="5"/>
  <c r="AO2026" i="5"/>
  <c r="AP2342" i="5"/>
  <c r="AO1698" i="5"/>
  <c r="AN1895" i="5"/>
  <c r="AM1720" i="5"/>
  <c r="AO2229" i="5"/>
  <c r="AK1878" i="5"/>
  <c r="AM2031" i="5"/>
  <c r="AE1620" i="5"/>
  <c r="AG1630" i="5"/>
  <c r="AP2337" i="5"/>
  <c r="AP2137" i="5"/>
  <c r="AP1945" i="5"/>
  <c r="AP1753" i="5"/>
  <c r="AO2182" i="5"/>
  <c r="AO1990" i="5"/>
  <c r="AP2164" i="5"/>
  <c r="AP2282" i="5"/>
  <c r="AP1950" i="5"/>
  <c r="AO1926" i="5"/>
  <c r="AO1638" i="5"/>
  <c r="AN2123" i="5"/>
  <c r="AN1835" i="5"/>
  <c r="AM2104" i="5"/>
  <c r="AM1688" i="5"/>
  <c r="AP1972" i="5"/>
  <c r="AO2197" i="5"/>
  <c r="AP1634" i="5"/>
  <c r="AN2220" i="5"/>
  <c r="AK1806" i="5"/>
  <c r="AI2084" i="5"/>
  <c r="AN1924" i="5"/>
  <c r="AG1678" i="5"/>
  <c r="X1633" i="5"/>
  <c r="AP2289" i="5"/>
  <c r="AP1705" i="5"/>
  <c r="AP2376" i="5"/>
  <c r="AP1886" i="5"/>
  <c r="AN2355" i="5"/>
  <c r="AM2008" i="5"/>
  <c r="AO2037" i="5"/>
  <c r="AJ2295" i="5"/>
  <c r="AF1625" i="5"/>
  <c r="AP2041" i="5"/>
  <c r="AP1657" i="5"/>
  <c r="AP2308" i="5"/>
  <c r="AP1806" i="5"/>
  <c r="AN2275" i="5"/>
  <c r="AN1671" i="5"/>
  <c r="AL2181" i="5"/>
  <c r="AO1909" i="5"/>
  <c r="AL1693" i="5"/>
  <c r="AN2002" i="5"/>
  <c r="AP2233" i="5"/>
  <c r="AI1628" i="5"/>
  <c r="AP1981" i="5"/>
  <c r="AO2218" i="5"/>
  <c r="AP2224" i="5"/>
  <c r="AP1722" i="5"/>
  <c r="AN2187" i="5"/>
  <c r="AM2168" i="5"/>
  <c r="AP2004" i="5"/>
  <c r="AN2284" i="5"/>
  <c r="AI2140" i="5"/>
  <c r="AG2106" i="5"/>
  <c r="AI1620" i="5"/>
  <c r="AK1630" i="5"/>
  <c r="AP2333" i="5"/>
  <c r="AP2133" i="5"/>
  <c r="AP1941" i="5"/>
  <c r="AP1749" i="5"/>
  <c r="AO2178" i="5"/>
  <c r="AO1986" i="5"/>
  <c r="AP2160" i="5"/>
  <c r="AP2278" i="5"/>
  <c r="AP1946" i="5"/>
  <c r="AO1922" i="5"/>
  <c r="AN2415" i="5"/>
  <c r="AN2119" i="5"/>
  <c r="AN1831" i="5"/>
  <c r="AM2100" i="5"/>
  <c r="AL2409" i="5"/>
  <c r="AP1908" i="5"/>
  <c r="AO2133" i="5"/>
  <c r="AO2311" i="5"/>
  <c r="AN2088" i="5"/>
  <c r="AK1702" i="5"/>
  <c r="AI1948" i="5"/>
  <c r="AN1728" i="5"/>
  <c r="AE2076" i="5"/>
  <c r="Z2353" i="5"/>
  <c r="Z2333" i="5"/>
  <c r="Z2309" i="5"/>
  <c r="Z2289" i="5"/>
  <c r="Z2265" i="5"/>
  <c r="Z2241" i="5"/>
  <c r="Z2221" i="5"/>
  <c r="Z2193" i="5"/>
  <c r="Z2177" i="5"/>
  <c r="Z2153" i="5"/>
  <c r="Z2133" i="5"/>
  <c r="Z2105" i="5"/>
  <c r="Z2085" i="5"/>
  <c r="Z2057" i="5"/>
  <c r="Z2037" i="5"/>
  <c r="Z2009" i="5"/>
  <c r="Z1989" i="5"/>
  <c r="Z1957" i="5"/>
  <c r="Z1937" i="5"/>
  <c r="Z1909" i="5"/>
  <c r="Z1889" i="5"/>
  <c r="Z1861" i="5"/>
  <c r="Z1841" i="5"/>
  <c r="Z1813" i="5"/>
  <c r="Z1793" i="5"/>
  <c r="Z1765" i="5"/>
  <c r="Z1745" i="5"/>
  <c r="Z1717" i="5"/>
  <c r="Z1697" i="5"/>
  <c r="AH1704" i="5"/>
  <c r="AH1684" i="5"/>
  <c r="AH1656" i="5"/>
  <c r="AH1636" i="5"/>
  <c r="AG2409" i="5"/>
  <c r="AG2389" i="5"/>
  <c r="AG2361" i="5"/>
  <c r="AG2341" i="5"/>
  <c r="AG2313" i="5"/>
  <c r="AG2293" i="5"/>
  <c r="AG2265" i="5"/>
  <c r="AG2245" i="5"/>
  <c r="AG2217" i="5"/>
  <c r="AG2197" i="5"/>
  <c r="AG2169" i="5"/>
  <c r="AG2149" i="5"/>
  <c r="AG2121" i="5"/>
  <c r="AG2101" i="5"/>
  <c r="AG2073" i="5"/>
  <c r="AG2053" i="5"/>
  <c r="AG2025" i="5"/>
  <c r="AG2005" i="5"/>
  <c r="AG1977" i="5"/>
  <c r="AG1957" i="5"/>
  <c r="AG1929" i="5"/>
  <c r="AG1909" i="5"/>
  <c r="AG1881" i="5"/>
  <c r="AG1861" i="5"/>
  <c r="AG1833" i="5"/>
  <c r="AG1813" i="5"/>
  <c r="AG1785" i="5"/>
  <c r="AG1765" i="5"/>
  <c r="AG1737" i="5"/>
  <c r="AG1717" i="5"/>
  <c r="AG1689" i="5"/>
  <c r="AG1669" i="5"/>
  <c r="AG1641" i="5"/>
  <c r="AG1621" i="5"/>
  <c r="AF2390" i="5"/>
  <c r="AF2342" i="5"/>
  <c r="AF2230" i="5"/>
  <c r="AF2150" i="5"/>
  <c r="AF2038" i="5"/>
  <c r="AF1958" i="5"/>
  <c r="AF1798" i="5"/>
  <c r="AE2407" i="5"/>
  <c r="AE2083" i="5"/>
  <c r="AE1699" i="5"/>
  <c r="AD2086" i="5"/>
  <c r="AD1698" i="5"/>
  <c r="AC2103" i="5"/>
  <c r="AC1715" i="5"/>
  <c r="AA2405" i="5"/>
  <c r="Y2415" i="5"/>
  <c r="AI2362" i="5"/>
  <c r="AD1732" i="5"/>
  <c r="Z2361" i="5"/>
  <c r="Z2341" i="5"/>
  <c r="Z2325" i="5"/>
  <c r="Z2297" i="5"/>
  <c r="Z2281" i="5"/>
  <c r="Z2257" i="5"/>
  <c r="Z2233" i="5"/>
  <c r="Z2205" i="5"/>
  <c r="Z2185" i="5"/>
  <c r="Z2161" i="5"/>
  <c r="Z2141" i="5"/>
  <c r="Z2125" i="5"/>
  <c r="Z2093" i="5"/>
  <c r="Z2077" i="5"/>
  <c r="Z2045" i="5"/>
  <c r="Z2029" i="5"/>
  <c r="Z1997" i="5"/>
  <c r="Z1981" i="5"/>
  <c r="Z1945" i="5"/>
  <c r="Z1929" i="5"/>
  <c r="Z1897" i="5"/>
  <c r="Z1881" i="5"/>
  <c r="Z1849" i="5"/>
  <c r="Z1833" i="5"/>
  <c r="Z1801" i="5"/>
  <c r="Z1785" i="5"/>
  <c r="Z1753" i="5"/>
  <c r="Z1737" i="5"/>
  <c r="Z1705" i="5"/>
  <c r="AH1724" i="5"/>
  <c r="AH1692" i="5"/>
  <c r="AH1676" i="5"/>
  <c r="AH1644" i="5"/>
  <c r="AH1628" i="5"/>
  <c r="AG2397" i="5"/>
  <c r="AG2381" i="5"/>
  <c r="AG2349" i="5"/>
  <c r="AG2333" i="5"/>
  <c r="AG2301" i="5"/>
  <c r="AG2285" i="5"/>
  <c r="AG2253" i="5"/>
  <c r="AG2237" i="5"/>
  <c r="AG2205" i="5"/>
  <c r="AG2189" i="5"/>
  <c r="AG2157" i="5"/>
  <c r="AG2141" i="5"/>
  <c r="AG2109" i="5"/>
  <c r="AG2093" i="5"/>
  <c r="AG2061" i="5"/>
  <c r="AG2045" i="5"/>
  <c r="AG2013" i="5"/>
  <c r="AG1997" i="5"/>
  <c r="AG1965" i="5"/>
  <c r="AG1949" i="5"/>
  <c r="AG1917" i="5"/>
  <c r="AG1901" i="5"/>
  <c r="AG1869" i="5"/>
  <c r="AG1853" i="5"/>
  <c r="AG1821" i="5"/>
  <c r="AG1805" i="5"/>
  <c r="AG1773" i="5"/>
  <c r="AG1757" i="5"/>
  <c r="AG1725" i="5"/>
  <c r="AG1709" i="5"/>
  <c r="AG1677" i="5"/>
  <c r="AG1661" i="5"/>
  <c r="AG1629" i="5"/>
  <c r="AF2414" i="5"/>
  <c r="AF2366" i="5"/>
  <c r="AF2310" i="5"/>
  <c r="AF2182" i="5"/>
  <c r="AF2118" i="5"/>
  <c r="AF1990" i="5"/>
  <c r="AF1926" i="5"/>
  <c r="AF1766" i="5"/>
  <c r="AE2375" i="5"/>
  <c r="AE2019" i="5"/>
  <c r="AE1635" i="5"/>
  <c r="AD2018" i="5"/>
  <c r="AD1634" i="5"/>
  <c r="AC2035" i="5"/>
  <c r="AC1651" i="5"/>
  <c r="AA2149" i="5"/>
  <c r="Y2159" i="5"/>
  <c r="Y2138" i="5"/>
  <c r="Z2357" i="5"/>
  <c r="Z2337" i="5"/>
  <c r="Z2313" i="5"/>
  <c r="Z2293" i="5"/>
  <c r="Z2277" i="5"/>
  <c r="Z2249" i="5"/>
  <c r="Z2225" i="5"/>
  <c r="Z2201" i="5"/>
  <c r="Z2181" i="5"/>
  <c r="Z2157" i="5"/>
  <c r="Z2137" i="5"/>
  <c r="Z2113" i="5"/>
  <c r="Z2089" i="5"/>
  <c r="Z2065" i="5"/>
  <c r="Z2041" i="5"/>
  <c r="Z2017" i="5"/>
  <c r="Z1993" i="5"/>
  <c r="Z1965" i="5"/>
  <c r="Z1941" i="5"/>
  <c r="Z1917" i="5"/>
  <c r="Z1893" i="5"/>
  <c r="Z1869" i="5"/>
  <c r="Z1845" i="5"/>
  <c r="Z1821" i="5"/>
  <c r="Z1797" i="5"/>
  <c r="Z1773" i="5"/>
  <c r="Z1749" i="5"/>
  <c r="Z1725" i="5"/>
  <c r="Z1701" i="5"/>
  <c r="AH1712" i="5"/>
  <c r="AH1688" i="5"/>
  <c r="AH1664" i="5"/>
  <c r="AH1640" i="5"/>
  <c r="AG2417" i="5"/>
  <c r="AG2393" i="5"/>
  <c r="AG2369" i="5"/>
  <c r="AG2345" i="5"/>
  <c r="AG2321" i="5"/>
  <c r="AG2297" i="5"/>
  <c r="AG2273" i="5"/>
  <c r="AG2249" i="5"/>
  <c r="AG2225" i="5"/>
  <c r="AG2201" i="5"/>
  <c r="AG2177" i="5"/>
  <c r="AG2153" i="5"/>
  <c r="AG2129" i="5"/>
  <c r="AG2105" i="5"/>
  <c r="AG2081" i="5"/>
  <c r="AG2057" i="5"/>
  <c r="AG2033" i="5"/>
  <c r="AG2009" i="5"/>
  <c r="AG1985" i="5"/>
  <c r="AG1961" i="5"/>
  <c r="AG1937" i="5"/>
  <c r="AG1913" i="5"/>
  <c r="AG1889" i="5"/>
  <c r="AG1865" i="5"/>
  <c r="AG1841" i="5"/>
  <c r="AG1817" i="5"/>
  <c r="AG1793" i="5"/>
  <c r="AG1769" i="5"/>
  <c r="AG1745" i="5"/>
  <c r="AG1721" i="5"/>
  <c r="AG1697" i="5"/>
  <c r="AG1673" i="5"/>
  <c r="AG1649" i="5"/>
  <c r="AG1625" i="5"/>
  <c r="AF2402" i="5"/>
  <c r="AF2358" i="5"/>
  <c r="AF2262" i="5"/>
  <c r="AF2166" i="5"/>
  <c r="AF2070" i="5"/>
  <c r="AF1974" i="5"/>
  <c r="AF1846" i="5"/>
  <c r="AF1654" i="5"/>
  <c r="AE2179" i="5"/>
  <c r="AE1795" i="5"/>
  <c r="AD2194" i="5"/>
  <c r="AD1794" i="5"/>
  <c r="AC2207" i="5"/>
  <c r="AC1811" i="5"/>
  <c r="AB1992" i="5"/>
  <c r="Z2006" i="5"/>
  <c r="X1997" i="5"/>
  <c r="AA2291" i="5"/>
  <c r="B37" i="7"/>
  <c r="C35" i="7"/>
  <c r="AF1750" i="5"/>
  <c r="AE2359" i="5"/>
  <c r="AE1987" i="5"/>
  <c r="AD2406" i="5"/>
  <c r="AD1986" i="5"/>
  <c r="AC2399" i="5"/>
  <c r="AC2003" i="5"/>
  <c r="AC1619" i="5"/>
  <c r="AA2013" i="5"/>
  <c r="Y2023" i="5"/>
  <c r="Y1906" i="5"/>
  <c r="AF1734" i="5"/>
  <c r="AE2339" i="5"/>
  <c r="AE1955" i="5"/>
  <c r="AD2374" i="5"/>
  <c r="AD1954" i="5"/>
  <c r="AC2367" i="5"/>
  <c r="AC1971" i="5"/>
  <c r="AB2388" i="5"/>
  <c r="AA1885" i="5"/>
  <c r="Y1895" i="5"/>
  <c r="Y1650" i="5"/>
  <c r="AC1914" i="5"/>
  <c r="AC1866" i="5"/>
  <c r="AC1818" i="5"/>
  <c r="AC1770" i="5"/>
  <c r="AC1722" i="5"/>
  <c r="AC1674" i="5"/>
  <c r="AB2407" i="5"/>
  <c r="AB2359" i="5"/>
  <c r="AB2311" i="5"/>
  <c r="AB2263" i="5"/>
  <c r="AB2211" i="5"/>
  <c r="AB2159" i="5"/>
  <c r="AB2111" i="5"/>
  <c r="AB2063" i="5"/>
  <c r="AB2015" i="5"/>
  <c r="AB1967" i="5"/>
  <c r="AB1919" i="5"/>
  <c r="AB1871" i="5"/>
  <c r="AB1823" i="5"/>
  <c r="AB1775" i="5"/>
  <c r="AB1727" i="5"/>
  <c r="AB1679" i="5"/>
  <c r="AB1631" i="5"/>
  <c r="AA2208" i="5"/>
  <c r="AA2160" i="5"/>
  <c r="AA2112" i="5"/>
  <c r="AA2064" i="5"/>
  <c r="AA2016" i="5"/>
  <c r="AA1968" i="5"/>
  <c r="AA1920" i="5"/>
  <c r="AA1872" i="5"/>
  <c r="AA1824" i="5"/>
  <c r="AA1776" i="5"/>
  <c r="AA1728" i="5"/>
  <c r="AA1680" i="5"/>
  <c r="Z2417" i="5"/>
  <c r="Z2369" i="5"/>
  <c r="Z2321" i="5"/>
  <c r="Z2273" i="5"/>
  <c r="Z2217" i="5"/>
  <c r="Z2169" i="5"/>
  <c r="Z2121" i="5"/>
  <c r="Z2073" i="5"/>
  <c r="Z2025" i="5"/>
  <c r="Z1977" i="5"/>
  <c r="Z1925" i="5"/>
  <c r="Z1877" i="5"/>
  <c r="Z1829" i="5"/>
  <c r="Z1781" i="5"/>
  <c r="Z1733" i="5"/>
  <c r="AH1720" i="5"/>
  <c r="AH1672" i="5"/>
  <c r="AH1624" i="5"/>
  <c r="AG2377" i="5"/>
  <c r="AG2329" i="5"/>
  <c r="AG2281" i="5"/>
  <c r="AG2233" i="5"/>
  <c r="AG2185" i="5"/>
  <c r="AG2137" i="5"/>
  <c r="AG2089" i="5"/>
  <c r="AG2041" i="5"/>
  <c r="AG1993" i="5"/>
  <c r="AG1945" i="5"/>
  <c r="AG1897" i="5"/>
  <c r="AG1849" i="5"/>
  <c r="AG1801" i="5"/>
  <c r="AG1753" i="5"/>
  <c r="AG1705" i="5"/>
  <c r="AG1657" i="5"/>
  <c r="AF2410" i="5"/>
  <c r="AF2294" i="5"/>
  <c r="AF2102" i="5"/>
  <c r="AF1910" i="5"/>
  <c r="AF1718" i="5"/>
  <c r="AE2307" i="5"/>
  <c r="AE1923" i="5"/>
  <c r="AD2342" i="5"/>
  <c r="AD1922" i="5"/>
  <c r="AC2335" i="5"/>
  <c r="AC1939" i="5"/>
  <c r="AB2356" i="5"/>
  <c r="AA1757" i="5"/>
  <c r="Y1767" i="5"/>
  <c r="X1866" i="5"/>
  <c r="AC1910" i="5"/>
  <c r="AC1862" i="5"/>
  <c r="AC1814" i="5"/>
  <c r="AC1766" i="5"/>
  <c r="AC1718" i="5"/>
  <c r="AC1670" i="5"/>
  <c r="AB2403" i="5"/>
  <c r="AB2355" i="5"/>
  <c r="AB2307" i="5"/>
  <c r="AB2259" i="5"/>
  <c r="AB2207" i="5"/>
  <c r="AB2155" i="5"/>
  <c r="AB2107" i="5"/>
  <c r="AB2059" i="5"/>
  <c r="AB2011" i="5"/>
  <c r="AB1963" i="5"/>
  <c r="AB1915" i="5"/>
  <c r="AB1867" i="5"/>
  <c r="AB1819" i="5"/>
  <c r="AB1771" i="5"/>
  <c r="AB1723" i="5"/>
  <c r="AB1675" i="5"/>
  <c r="AB1627" i="5"/>
  <c r="AA2204" i="5"/>
  <c r="AA2156" i="5"/>
  <c r="AA2108" i="5"/>
  <c r="AA2060" i="5"/>
  <c r="AA2012" i="5"/>
  <c r="AA1964" i="5"/>
  <c r="AA1916" i="5"/>
  <c r="AA1868" i="5"/>
  <c r="AA1820" i="5"/>
  <c r="AA1772" i="5"/>
  <c r="AA1724" i="5"/>
  <c r="AA1676" i="5"/>
  <c r="Z2413" i="5"/>
  <c r="Z2365" i="5"/>
  <c r="Z2317" i="5"/>
  <c r="Z2269" i="5"/>
  <c r="Z2213" i="5"/>
  <c r="Z2165" i="5"/>
  <c r="Z2117" i="5"/>
  <c r="Z2069" i="5"/>
  <c r="Z2021" i="5"/>
  <c r="Z1969" i="5"/>
  <c r="Z1921" i="5"/>
  <c r="Z1873" i="5"/>
  <c r="Z1825" i="5"/>
  <c r="Z1777" i="5"/>
  <c r="Z1729" i="5"/>
  <c r="AH1716" i="5"/>
  <c r="AH1668" i="5"/>
  <c r="AH1620" i="5"/>
  <c r="AG2373" i="5"/>
  <c r="AG2325" i="5"/>
  <c r="AG2277" i="5"/>
  <c r="AG2229" i="5"/>
  <c r="AG2181" i="5"/>
  <c r="AG2133" i="5"/>
  <c r="AG2085" i="5"/>
  <c r="AG2037" i="5"/>
  <c r="AG1989" i="5"/>
  <c r="AG1941" i="5"/>
  <c r="AG1893" i="5"/>
  <c r="AG1845" i="5"/>
  <c r="AG1797" i="5"/>
  <c r="AG1749" i="5"/>
  <c r="AG1701" i="5"/>
  <c r="AG1653" i="5"/>
  <c r="AF2406" i="5"/>
  <c r="AF2278" i="5"/>
  <c r="AF2086" i="5"/>
  <c r="AF1894" i="5"/>
  <c r="AF1702" i="5"/>
  <c r="AE2275" i="5"/>
  <c r="AE1891" i="5"/>
  <c r="AD2310" i="5"/>
  <c r="AD1890" i="5"/>
  <c r="AC2303" i="5"/>
  <c r="AC1907" i="5"/>
  <c r="AB2292" i="5"/>
  <c r="AA1629" i="5"/>
  <c r="Y1639" i="5"/>
  <c r="X2130" i="5"/>
  <c r="AF1878" i="5"/>
  <c r="AF1686" i="5"/>
  <c r="AE2243" i="5"/>
  <c r="AE1859" i="5"/>
  <c r="AD2278" i="5"/>
  <c r="AD1858" i="5"/>
  <c r="AC2271" i="5"/>
  <c r="AC1875" i="5"/>
  <c r="AB2216" i="5"/>
  <c r="Z2302" i="5"/>
  <c r="X1741" i="5"/>
  <c r="X2386" i="5"/>
  <c r="Z2109" i="5"/>
  <c r="Z2061" i="5"/>
  <c r="Z2013" i="5"/>
  <c r="Z1961" i="5"/>
  <c r="Z1913" i="5"/>
  <c r="Z1865" i="5"/>
  <c r="Z1817" i="5"/>
  <c r="Z1769" i="5"/>
  <c r="Z1721" i="5"/>
  <c r="AH1708" i="5"/>
  <c r="AH1660" i="5"/>
  <c r="AG2413" i="5"/>
  <c r="AG2365" i="5"/>
  <c r="AG2317" i="5"/>
  <c r="AG2269" i="5"/>
  <c r="AG2221" i="5"/>
  <c r="AG2173" i="5"/>
  <c r="AG2125" i="5"/>
  <c r="AG2077" i="5"/>
  <c r="AG2029" i="5"/>
  <c r="AG1981" i="5"/>
  <c r="AG1933" i="5"/>
  <c r="AG1885" i="5"/>
  <c r="AG1837" i="5"/>
  <c r="AG1789" i="5"/>
  <c r="AG1741" i="5"/>
  <c r="AG1693" i="5"/>
  <c r="AG1645" i="5"/>
  <c r="AF2398" i="5"/>
  <c r="AF2246" i="5"/>
  <c r="AF2054" i="5"/>
  <c r="AF1862" i="5"/>
  <c r="AF1670" i="5"/>
  <c r="AE2211" i="5"/>
  <c r="AE1827" i="5"/>
  <c r="AD2246" i="5"/>
  <c r="AD1826" i="5"/>
  <c r="AC2239" i="5"/>
  <c r="AC1843" i="5"/>
  <c r="AB2128" i="5"/>
  <c r="Z2138" i="5"/>
  <c r="X1869" i="5"/>
  <c r="AB2250" i="5"/>
  <c r="AC1894" i="5"/>
  <c r="AC1846" i="5"/>
  <c r="AC1798" i="5"/>
  <c r="AC1750" i="5"/>
  <c r="AC1702" i="5"/>
  <c r="AC1654" i="5"/>
  <c r="AB2387" i="5"/>
  <c r="AB2339" i="5"/>
  <c r="AB2291" i="5"/>
  <c r="AB2243" i="5"/>
  <c r="AB2191" i="5"/>
  <c r="AB2139" i="5"/>
  <c r="AB2091" i="5"/>
  <c r="AB2043" i="5"/>
  <c r="AB1995" i="5"/>
  <c r="AB1947" i="5"/>
  <c r="AB1899" i="5"/>
  <c r="AB1851" i="5"/>
  <c r="AB1803" i="5"/>
  <c r="AB1755" i="5"/>
  <c r="AB1707" i="5"/>
  <c r="AB1659" i="5"/>
  <c r="AA2240" i="5"/>
  <c r="AA2188" i="5"/>
  <c r="AA2140" i="5"/>
  <c r="AA2092" i="5"/>
  <c r="AA2044" i="5"/>
  <c r="AA1996" i="5"/>
  <c r="AA1948" i="5"/>
  <c r="AA1900" i="5"/>
  <c r="AA1852" i="5"/>
  <c r="AA1804" i="5"/>
  <c r="AA1756" i="5"/>
  <c r="AA1708" i="5"/>
  <c r="AA1660" i="5"/>
  <c r="Z2397" i="5"/>
  <c r="Z2349" i="5"/>
  <c r="Z2301" i="5"/>
  <c r="Z2253" i="5"/>
  <c r="Z2197" i="5"/>
  <c r="Z2149" i="5"/>
  <c r="Z2101" i="5"/>
  <c r="Z2053" i="5"/>
  <c r="Z2005" i="5"/>
  <c r="Z1953" i="5"/>
  <c r="Z1905" i="5"/>
  <c r="Z1857" i="5"/>
  <c r="Z1809" i="5"/>
  <c r="Z1761" i="5"/>
  <c r="Z1713" i="5"/>
  <c r="AH1700" i="5"/>
  <c r="AH1652" i="5"/>
  <c r="AG2405" i="5"/>
  <c r="AG2357" i="5"/>
  <c r="AG2309" i="5"/>
  <c r="AG2261" i="5"/>
  <c r="AG2213" i="5"/>
  <c r="AG2165" i="5"/>
  <c r="AG2117" i="5"/>
  <c r="AG2069" i="5"/>
  <c r="AG2021" i="5"/>
  <c r="AG1973" i="5"/>
  <c r="AG1925" i="5"/>
  <c r="AG1877" i="5"/>
  <c r="AG1829" i="5"/>
  <c r="AG1781" i="5"/>
  <c r="AG1733" i="5"/>
  <c r="AG1685" i="5"/>
  <c r="AG1637" i="5"/>
  <c r="AF2382" i="5"/>
  <c r="AF2214" i="5"/>
  <c r="AF2022" i="5"/>
  <c r="AF1830" i="5"/>
  <c r="AF1638" i="5"/>
  <c r="AE2147" i="5"/>
  <c r="AE1763" i="5"/>
  <c r="AD2150" i="5"/>
  <c r="AD1762" i="5"/>
  <c r="AC2175" i="5"/>
  <c r="AC1779" i="5"/>
  <c r="AB1860" i="5"/>
  <c r="Z1874" i="5"/>
  <c r="X2125" i="5"/>
  <c r="Z2328" i="5"/>
  <c r="AF1814" i="5"/>
  <c r="AF1622" i="5"/>
  <c r="AE2115" i="5"/>
  <c r="AE1731" i="5"/>
  <c r="AD2118" i="5"/>
  <c r="AD1730" i="5"/>
  <c r="AC2139" i="5"/>
  <c r="AC1747" i="5"/>
  <c r="AB1732" i="5"/>
  <c r="Z1746" i="5"/>
  <c r="AJ1833" i="5"/>
  <c r="Y1849" i="5"/>
  <c r="AF2386" i="5"/>
  <c r="AF2370" i="5"/>
  <c r="AF2354" i="5"/>
  <c r="AF2338" i="5"/>
  <c r="AF2322" i="5"/>
  <c r="AF2306" i="5"/>
  <c r="AF2290" i="5"/>
  <c r="AF2274" i="5"/>
  <c r="AF2258" i="5"/>
  <c r="AF2242" i="5"/>
  <c r="AF2226" i="5"/>
  <c r="AF2210" i="5"/>
  <c r="AF2194" i="5"/>
  <c r="AF2178" i="5"/>
  <c r="AF2162" i="5"/>
  <c r="AF2146" i="5"/>
  <c r="AF2130" i="5"/>
  <c r="AF2114" i="5"/>
  <c r="AF2098" i="5"/>
  <c r="AF2082" i="5"/>
  <c r="AF2066" i="5"/>
  <c r="AF2050" i="5"/>
  <c r="AF2034" i="5"/>
  <c r="AF2018" i="5"/>
  <c r="AF2002" i="5"/>
  <c r="AF1986" i="5"/>
  <c r="AF1970" i="5"/>
  <c r="AF1954" i="5"/>
  <c r="AF1938" i="5"/>
  <c r="AF1922" i="5"/>
  <c r="AF1906" i="5"/>
  <c r="AF1890" i="5"/>
  <c r="AF1874" i="5"/>
  <c r="AF1858" i="5"/>
  <c r="AF1842" i="5"/>
  <c r="AF1826" i="5"/>
  <c r="AF1810" i="5"/>
  <c r="AF1794" i="5"/>
  <c r="AF1778" i="5"/>
  <c r="AF1762" i="5"/>
  <c r="AF1746" i="5"/>
  <c r="AF1730" i="5"/>
  <c r="AF1714" i="5"/>
  <c r="AF1698" i="5"/>
  <c r="AF1682" i="5"/>
  <c r="AF1666" i="5"/>
  <c r="AF1650" i="5"/>
  <c r="AF1634" i="5"/>
  <c r="AF1618" i="5"/>
  <c r="AE2403" i="5"/>
  <c r="AE2387" i="5"/>
  <c r="AE2371" i="5"/>
  <c r="AE2355" i="5"/>
  <c r="AE2331" i="5"/>
  <c r="AE2299" i="5"/>
  <c r="AE2267" i="5"/>
  <c r="AE2235" i="5"/>
  <c r="AE2203" i="5"/>
  <c r="AE2171" i="5"/>
  <c r="AE2139" i="5"/>
  <c r="AE2107" i="5"/>
  <c r="AE2075" i="5"/>
  <c r="AE2043" i="5"/>
  <c r="AE2011" i="5"/>
  <c r="AE1979" i="5"/>
  <c r="AE1947" i="5"/>
  <c r="AE1915" i="5"/>
  <c r="AE1883" i="5"/>
  <c r="AE1851" i="5"/>
  <c r="AE1819" i="5"/>
  <c r="AE1787" i="5"/>
  <c r="AE1755" i="5"/>
  <c r="AE1723" i="5"/>
  <c r="AE1691" i="5"/>
  <c r="AE1659" i="5"/>
  <c r="AE1627" i="5"/>
  <c r="AD2398" i="5"/>
  <c r="AD2366" i="5"/>
  <c r="AD2334" i="5"/>
  <c r="AD2302" i="5"/>
  <c r="AD2270" i="5"/>
  <c r="AD2234" i="5"/>
  <c r="AD2178" i="5"/>
  <c r="AD2142" i="5"/>
  <c r="AD2110" i="5"/>
  <c r="AD2078" i="5"/>
  <c r="AD2046" i="5"/>
  <c r="AD2010" i="5"/>
  <c r="AD1978" i="5"/>
  <c r="AD1946" i="5"/>
  <c r="AD1914" i="5"/>
  <c r="AD1882" i="5"/>
  <c r="AD1850" i="5"/>
  <c r="AD1818" i="5"/>
  <c r="AD1786" i="5"/>
  <c r="AD1754" i="5"/>
  <c r="AD1722" i="5"/>
  <c r="AD1690" i="5"/>
  <c r="AD1658" i="5"/>
  <c r="AD1626" i="5"/>
  <c r="AC2391" i="5"/>
  <c r="AC2359" i="5"/>
  <c r="AC2327" i="5"/>
  <c r="AC2295" i="5"/>
  <c r="AC2263" i="5"/>
  <c r="AC2231" i="5"/>
  <c r="AC2199" i="5"/>
  <c r="AC2167" i="5"/>
  <c r="AC2131" i="5"/>
  <c r="AC2095" i="5"/>
  <c r="AC2059" i="5"/>
  <c r="AC2027" i="5"/>
  <c r="AC1995" i="5"/>
  <c r="AC1963" i="5"/>
  <c r="AC1931" i="5"/>
  <c r="AC1899" i="5"/>
  <c r="AC1867" i="5"/>
  <c r="AC1835" i="5"/>
  <c r="AC1803" i="5"/>
  <c r="AC1771" i="5"/>
  <c r="AC1739" i="5"/>
  <c r="AC1707" i="5"/>
  <c r="AC1675" i="5"/>
  <c r="AC1643" i="5"/>
  <c r="AB2412" i="5"/>
  <c r="AB2380" i="5"/>
  <c r="AB2340" i="5"/>
  <c r="AB2276" i="5"/>
  <c r="AB2184" i="5"/>
  <c r="AB2096" i="5"/>
  <c r="AB1960" i="5"/>
  <c r="AB1828" i="5"/>
  <c r="AB1700" i="5"/>
  <c r="AA2373" i="5"/>
  <c r="AA2245" i="5"/>
  <c r="AA2113" i="5"/>
  <c r="AA1981" i="5"/>
  <c r="AA1853" i="5"/>
  <c r="AA1725" i="5"/>
  <c r="Z2398" i="5"/>
  <c r="Z2270" i="5"/>
  <c r="Z2106" i="5"/>
  <c r="Z1970" i="5"/>
  <c r="Z1842" i="5"/>
  <c r="Z1714" i="5"/>
  <c r="Y2383" i="5"/>
  <c r="Y2255" i="5"/>
  <c r="Y2123" i="5"/>
  <c r="Y1991" i="5"/>
  <c r="Y1863" i="5"/>
  <c r="Y1735" i="5"/>
  <c r="X1645" i="5"/>
  <c r="X1773" i="5"/>
  <c r="X1901" i="5"/>
  <c r="X2029" i="5"/>
  <c r="X2157" i="5"/>
  <c r="AJ1773" i="5"/>
  <c r="AI2302" i="5"/>
  <c r="Y2234" i="5"/>
  <c r="Y2098" i="5"/>
  <c r="Y1842" i="5"/>
  <c r="X1674" i="5"/>
  <c r="X1930" i="5"/>
  <c r="X2194" i="5"/>
  <c r="AC1849" i="5"/>
  <c r="AB2062" i="5"/>
  <c r="AA2099" i="5"/>
  <c r="Z2132" i="5"/>
  <c r="X1775" i="5"/>
  <c r="AC2017" i="5"/>
  <c r="AF2350" i="5"/>
  <c r="AF2334" i="5"/>
  <c r="AF2318" i="5"/>
  <c r="AF2302" i="5"/>
  <c r="AF2286" i="5"/>
  <c r="AF2270" i="5"/>
  <c r="AF2254" i="5"/>
  <c r="AF2238" i="5"/>
  <c r="AF2222" i="5"/>
  <c r="AF2206" i="5"/>
  <c r="AF2190" i="5"/>
  <c r="AF2174" i="5"/>
  <c r="AF2158" i="5"/>
  <c r="AF2142" i="5"/>
  <c r="AF2126" i="5"/>
  <c r="AF2110" i="5"/>
  <c r="AF2094" i="5"/>
  <c r="AF2078" i="5"/>
  <c r="AF2062" i="5"/>
  <c r="AF2046" i="5"/>
  <c r="AF2030" i="5"/>
  <c r="AF2014" i="5"/>
  <c r="AF1998" i="5"/>
  <c r="AF1982" i="5"/>
  <c r="AF1966" i="5"/>
  <c r="AF1950" i="5"/>
  <c r="AF1934" i="5"/>
  <c r="AF1918" i="5"/>
  <c r="AF1902" i="5"/>
  <c r="AF1886" i="5"/>
  <c r="AF1870" i="5"/>
  <c r="AF1854" i="5"/>
  <c r="AF1838" i="5"/>
  <c r="AF1822" i="5"/>
  <c r="AF1806" i="5"/>
  <c r="AF1790" i="5"/>
  <c r="AF1774" i="5"/>
  <c r="AF1758" i="5"/>
  <c r="AF1742" i="5"/>
  <c r="AF1726" i="5"/>
  <c r="AF1710" i="5"/>
  <c r="AF1694" i="5"/>
  <c r="AF1678" i="5"/>
  <c r="AF1662" i="5"/>
  <c r="AF1646" i="5"/>
  <c r="AF1630" i="5"/>
  <c r="AE2415" i="5"/>
  <c r="AE2399" i="5"/>
  <c r="AE2383" i="5"/>
  <c r="AE2367" i="5"/>
  <c r="AE2351" i="5"/>
  <c r="AE2323" i="5"/>
  <c r="AE2291" i="5"/>
  <c r="AE2259" i="5"/>
  <c r="AE2227" i="5"/>
  <c r="AE2195" i="5"/>
  <c r="AE2163" i="5"/>
  <c r="AE2131" i="5"/>
  <c r="AE2099" i="5"/>
  <c r="AE2067" i="5"/>
  <c r="AE2035" i="5"/>
  <c r="AE2003" i="5"/>
  <c r="AE1971" i="5"/>
  <c r="AE1939" i="5"/>
  <c r="AE1907" i="5"/>
  <c r="AE1875" i="5"/>
  <c r="AE1843" i="5"/>
  <c r="AE1811" i="5"/>
  <c r="AE1779" i="5"/>
  <c r="AE1747" i="5"/>
  <c r="AE1715" i="5"/>
  <c r="AE1683" i="5"/>
  <c r="AE1651" i="5"/>
  <c r="AE1619" i="5"/>
  <c r="AD2390" i="5"/>
  <c r="AD2358" i="5"/>
  <c r="AD2326" i="5"/>
  <c r="AD2294" i="5"/>
  <c r="AD2262" i="5"/>
  <c r="AD2226" i="5"/>
  <c r="AD2166" i="5"/>
  <c r="AD2134" i="5"/>
  <c r="AD2102" i="5"/>
  <c r="AD2070" i="5"/>
  <c r="AD2038" i="5"/>
  <c r="AD2002" i="5"/>
  <c r="AD1970" i="5"/>
  <c r="AD1938" i="5"/>
  <c r="AD1906" i="5"/>
  <c r="AD1874" i="5"/>
  <c r="AD1842" i="5"/>
  <c r="AD1810" i="5"/>
  <c r="AD1778" i="5"/>
  <c r="AD1746" i="5"/>
  <c r="AD1714" i="5"/>
  <c r="AD1682" i="5"/>
  <c r="AD1650" i="5"/>
  <c r="AC2415" i="5"/>
  <c r="AC2383" i="5"/>
  <c r="AC2351" i="5"/>
  <c r="AC2319" i="5"/>
  <c r="AC2287" i="5"/>
  <c r="AC2255" i="5"/>
  <c r="AC2223" i="5"/>
  <c r="AC2191" i="5"/>
  <c r="AC2159" i="5"/>
  <c r="AC2123" i="5"/>
  <c r="AC2083" i="5"/>
  <c r="AC2051" i="5"/>
  <c r="AC2019" i="5"/>
  <c r="AC1987" i="5"/>
  <c r="AC1955" i="5"/>
  <c r="AC1923" i="5"/>
  <c r="AC1891" i="5"/>
  <c r="AC1859" i="5"/>
  <c r="AC1827" i="5"/>
  <c r="AC1795" i="5"/>
  <c r="AC1763" i="5"/>
  <c r="AC1731" i="5"/>
  <c r="AC1699" i="5"/>
  <c r="AC1667" i="5"/>
  <c r="AC1635" i="5"/>
  <c r="AB2404" i="5"/>
  <c r="AB2372" i="5"/>
  <c r="AB2324" i="5"/>
  <c r="AB2260" i="5"/>
  <c r="AB2160" i="5"/>
  <c r="AB2060" i="5"/>
  <c r="AB1928" i="5"/>
  <c r="AB1796" i="5"/>
  <c r="AB1668" i="5"/>
  <c r="AA2341" i="5"/>
  <c r="AA2213" i="5"/>
  <c r="AA2077" i="5"/>
  <c r="AA1949" i="5"/>
  <c r="AA1821" i="5"/>
  <c r="AA1693" i="5"/>
  <c r="Z2366" i="5"/>
  <c r="Z2234" i="5"/>
  <c r="Z2074" i="5"/>
  <c r="Z1938" i="5"/>
  <c r="Z1810" i="5"/>
  <c r="Z1682" i="5"/>
  <c r="Y2351" i="5"/>
  <c r="Y2223" i="5"/>
  <c r="Y2087" i="5"/>
  <c r="Y1959" i="5"/>
  <c r="Y1831" i="5"/>
  <c r="Y1703" i="5"/>
  <c r="X1677" i="5"/>
  <c r="X1805" i="5"/>
  <c r="X1933" i="5"/>
  <c r="X2061" i="5"/>
  <c r="X2189" i="5"/>
  <c r="AJ1709" i="5"/>
  <c r="AI2234" i="5"/>
  <c r="Y2202" i="5"/>
  <c r="Y2034" i="5"/>
  <c r="Y1778" i="5"/>
  <c r="X1738" i="5"/>
  <c r="X1994" i="5"/>
  <c r="X2258" i="5"/>
  <c r="AC1753" i="5"/>
  <c r="AB1870" i="5"/>
  <c r="AA1907" i="5"/>
  <c r="Z1808" i="5"/>
  <c r="X2163" i="5"/>
  <c r="AA2319" i="5"/>
  <c r="AF2394" i="5"/>
  <c r="AF2378" i="5"/>
  <c r="AF2362" i="5"/>
  <c r="AF2346" i="5"/>
  <c r="AF2330" i="5"/>
  <c r="AF2314" i="5"/>
  <c r="AF2298" i="5"/>
  <c r="AF2282" i="5"/>
  <c r="AF2266" i="5"/>
  <c r="AF2250" i="5"/>
  <c r="AF2234" i="5"/>
  <c r="AF2218" i="5"/>
  <c r="AF2202" i="5"/>
  <c r="AF2186" i="5"/>
  <c r="AF2170" i="5"/>
  <c r="AF2154" i="5"/>
  <c r="AF2138" i="5"/>
  <c r="AF2122" i="5"/>
  <c r="AF2106" i="5"/>
  <c r="AF2090" i="5"/>
  <c r="AF2074" i="5"/>
  <c r="AF2058" i="5"/>
  <c r="AF2042" i="5"/>
  <c r="AF2026" i="5"/>
  <c r="AF2010" i="5"/>
  <c r="AF1994" i="5"/>
  <c r="AF1978" i="5"/>
  <c r="AF1962" i="5"/>
  <c r="AF1946" i="5"/>
  <c r="AF1930" i="5"/>
  <c r="AF1914" i="5"/>
  <c r="AF1898" i="5"/>
  <c r="AF1882" i="5"/>
  <c r="AF1866" i="5"/>
  <c r="AF1850" i="5"/>
  <c r="AF1834" i="5"/>
  <c r="AF1818" i="5"/>
  <c r="AF1802" i="5"/>
  <c r="AF1786" i="5"/>
  <c r="AF1770" i="5"/>
  <c r="AF1754" i="5"/>
  <c r="AF1738" i="5"/>
  <c r="AF1722" i="5"/>
  <c r="AF1706" i="5"/>
  <c r="AF1690" i="5"/>
  <c r="AF1674" i="5"/>
  <c r="AF1658" i="5"/>
  <c r="AF1642" i="5"/>
  <c r="AF1626" i="5"/>
  <c r="AE2411" i="5"/>
  <c r="AE2395" i="5"/>
  <c r="AE2379" i="5"/>
  <c r="AE2363" i="5"/>
  <c r="AE2347" i="5"/>
  <c r="AE2315" i="5"/>
  <c r="AE2283" i="5"/>
  <c r="AE2251" i="5"/>
  <c r="AE2219" i="5"/>
  <c r="AE2187" i="5"/>
  <c r="AE2155" i="5"/>
  <c r="AE2123" i="5"/>
  <c r="AE2091" i="5"/>
  <c r="AE2059" i="5"/>
  <c r="AE2027" i="5"/>
  <c r="AE1995" i="5"/>
  <c r="AE1963" i="5"/>
  <c r="AE1931" i="5"/>
  <c r="AE1899" i="5"/>
  <c r="AE1867" i="5"/>
  <c r="AE1835" i="5"/>
  <c r="AE1803" i="5"/>
  <c r="AE1771" i="5"/>
  <c r="AE1739" i="5"/>
  <c r="AE1707" i="5"/>
  <c r="AE1675" i="5"/>
  <c r="AE1643" i="5"/>
  <c r="AD2412" i="5"/>
  <c r="AD2382" i="5"/>
  <c r="AD2350" i="5"/>
  <c r="AD2318" i="5"/>
  <c r="AD2286" i="5"/>
  <c r="AD2254" i="5"/>
  <c r="AD2210" i="5"/>
  <c r="AD2158" i="5"/>
  <c r="AD2126" i="5"/>
  <c r="AD2094" i="5"/>
  <c r="AD2062" i="5"/>
  <c r="AD2030" i="5"/>
  <c r="AD1994" i="5"/>
  <c r="AD1962" i="5"/>
  <c r="AD1930" i="5"/>
  <c r="AD1898" i="5"/>
  <c r="AD1866" i="5"/>
  <c r="AD1834" i="5"/>
  <c r="AD1802" i="5"/>
  <c r="AD1770" i="5"/>
  <c r="AD1738" i="5"/>
  <c r="AD1706" i="5"/>
  <c r="AD1674" i="5"/>
  <c r="AD1642" i="5"/>
  <c r="AC2407" i="5"/>
  <c r="AC2375" i="5"/>
  <c r="AC2343" i="5"/>
  <c r="AC2311" i="5"/>
  <c r="AC2279" i="5"/>
  <c r="AC2247" i="5"/>
  <c r="AC2215" i="5"/>
  <c r="AC2183" i="5"/>
  <c r="AC2147" i="5"/>
  <c r="AC2111" i="5"/>
  <c r="AC2075" i="5"/>
  <c r="AC2043" i="5"/>
  <c r="AC2011" i="5"/>
  <c r="AC1979" i="5"/>
  <c r="AC1947" i="5"/>
  <c r="AC1915" i="5"/>
  <c r="AC1883" i="5"/>
  <c r="AC1851" i="5"/>
  <c r="AC1819" i="5"/>
  <c r="AC1787" i="5"/>
  <c r="AC1755" i="5"/>
  <c r="AC1723" i="5"/>
  <c r="AC1691" i="5"/>
  <c r="AC1659" i="5"/>
  <c r="AC1627" i="5"/>
  <c r="AB2396" i="5"/>
  <c r="AB2364" i="5"/>
  <c r="AB2308" i="5"/>
  <c r="AB2244" i="5"/>
  <c r="AB2144" i="5"/>
  <c r="AB2028" i="5"/>
  <c r="AB1892" i="5"/>
  <c r="AB1764" i="5"/>
  <c r="AB1636" i="5"/>
  <c r="AA2309" i="5"/>
  <c r="AA2181" i="5"/>
  <c r="AA2045" i="5"/>
  <c r="AA1917" i="5"/>
  <c r="AA1789" i="5"/>
  <c r="AA1661" i="5"/>
  <c r="Z2334" i="5"/>
  <c r="Z2174" i="5"/>
  <c r="Z2038" i="5"/>
  <c r="Z1906" i="5"/>
  <c r="Z1778" i="5"/>
  <c r="Z1650" i="5"/>
  <c r="Y2319" i="5"/>
  <c r="Y2191" i="5"/>
  <c r="Y2055" i="5"/>
  <c r="Y1927" i="5"/>
  <c r="Y1799" i="5"/>
  <c r="Y1671" i="5"/>
  <c r="X1709" i="5"/>
  <c r="X1837" i="5"/>
  <c r="X1965" i="5"/>
  <c r="X2093" i="5"/>
  <c r="X2221" i="5"/>
  <c r="AJ1645" i="5"/>
  <c r="Z1673" i="5"/>
  <c r="Y2170" i="5"/>
  <c r="Y1970" i="5"/>
  <c r="Y1714" i="5"/>
  <c r="X1802" i="5"/>
  <c r="X2058" i="5"/>
  <c r="X2322" i="5"/>
  <c r="AC1637" i="5"/>
  <c r="AB1682" i="5"/>
  <c r="AA1715" i="5"/>
  <c r="Y2229" i="5"/>
  <c r="AD2244" i="5"/>
  <c r="AA1838" i="5"/>
  <c r="AB1985" i="5"/>
  <c r="AC2284" i="5"/>
  <c r="AE1786" i="5"/>
  <c r="AE2254" i="5"/>
  <c r="AF1905" i="5"/>
  <c r="AG1744" i="5"/>
  <c r="AG2192" i="5"/>
  <c r="AH1647" i="5"/>
  <c r="AH1859" i="5"/>
  <c r="AI2282" i="5"/>
  <c r="AI2410" i="5"/>
  <c r="AJ1753" i="5"/>
  <c r="X2391" i="5"/>
  <c r="X2203" i="5"/>
  <c r="X2015" i="5"/>
  <c r="X1827" i="5"/>
  <c r="X1639" i="5"/>
  <c r="Y1801" i="5"/>
  <c r="Y1993" i="5"/>
  <c r="Y2189" i="5"/>
  <c r="Y2377" i="5"/>
  <c r="Z1772" i="5"/>
  <c r="Z1968" i="5"/>
  <c r="Z2160" i="5"/>
  <c r="Z2348" i="5"/>
  <c r="AA1743" i="5"/>
  <c r="AA1863" i="5"/>
  <c r="AA1959" i="5"/>
  <c r="AA2059" i="5"/>
  <c r="AA2151" i="5"/>
  <c r="AA2247" i="5"/>
  <c r="AA2343" i="5"/>
  <c r="AB1638" i="5"/>
  <c r="AB1734" i="5"/>
  <c r="AB1834" i="5"/>
  <c r="AB1934" i="5"/>
  <c r="AB2034" i="5"/>
  <c r="AB2134" i="5"/>
  <c r="AB2230" i="5"/>
  <c r="AB2334" i="5"/>
  <c r="AC1633" i="5"/>
  <c r="AC1733" i="5"/>
  <c r="AC1833" i="5"/>
  <c r="AC1897" i="5"/>
  <c r="AC1929" i="5"/>
  <c r="AC1961" i="5"/>
  <c r="AC1993" i="5"/>
  <c r="AC2025" i="5"/>
  <c r="AC2057" i="5"/>
  <c r="AC2089" i="5"/>
  <c r="AC2121" i="5"/>
  <c r="AC2157" i="5"/>
  <c r="AC2189" i="5"/>
  <c r="AC2221" i="5"/>
  <c r="AC2253" i="5"/>
  <c r="AC2285" i="5"/>
  <c r="AC2317" i="5"/>
  <c r="AC2349" i="5"/>
  <c r="AC2381" i="5"/>
  <c r="AC2413" i="5"/>
  <c r="AD1644" i="5"/>
  <c r="AD1676" i="5"/>
  <c r="AD1708" i="5"/>
  <c r="AD1740" i="5"/>
  <c r="AD1772" i="5"/>
  <c r="AD1804" i="5"/>
  <c r="AD1836" i="5"/>
  <c r="AD1868" i="5"/>
  <c r="AD1900" i="5"/>
  <c r="AD1932" i="5"/>
  <c r="AD1964" i="5"/>
  <c r="AD1996" i="5"/>
  <c r="AD2028" i="5"/>
  <c r="AD2060" i="5"/>
  <c r="AD2092" i="5"/>
  <c r="AD2124" i="5"/>
  <c r="AD2156" i="5"/>
  <c r="AD2188" i="5"/>
  <c r="AD2220" i="5"/>
  <c r="AD2252" i="5"/>
  <c r="AD2284" i="5"/>
  <c r="AD2316" i="5"/>
  <c r="AD2348" i="5"/>
  <c r="AD2380" i="5"/>
  <c r="AA2318" i="5"/>
  <c r="AC1816" i="5"/>
  <c r="AD1955" i="5"/>
  <c r="AE2014" i="5"/>
  <c r="AF1685" i="5"/>
  <c r="AF2129" i="5"/>
  <c r="AG1968" i="5"/>
  <c r="AG2308" i="5"/>
  <c r="AH1751" i="5"/>
  <c r="AI2214" i="5"/>
  <c r="AI2350" i="5"/>
  <c r="AJ1689" i="5"/>
  <c r="AJ1821" i="5"/>
  <c r="X2295" i="5"/>
  <c r="X2111" i="5"/>
  <c r="X1919" i="5"/>
  <c r="X1731" i="5"/>
  <c r="Y1705" i="5"/>
  <c r="Y1897" i="5"/>
  <c r="Y2089" i="5"/>
  <c r="Y2281" i="5"/>
  <c r="Z1676" i="5"/>
  <c r="Z1872" i="5"/>
  <c r="Z2060" i="5"/>
  <c r="Z2256" i="5"/>
  <c r="AA1643" i="5"/>
  <c r="AA1819" i="5"/>
  <c r="AA1911" i="5"/>
  <c r="AA2007" i="5"/>
  <c r="AA2103" i="5"/>
  <c r="AA2199" i="5"/>
  <c r="AA2295" i="5"/>
  <c r="AA2387" i="5"/>
  <c r="AB1686" i="5"/>
  <c r="AB1786" i="5"/>
  <c r="AB1886" i="5"/>
  <c r="AB1986" i="5"/>
  <c r="AB2086" i="5"/>
  <c r="AB2182" i="5"/>
  <c r="AB2286" i="5"/>
  <c r="AB2386" i="5"/>
  <c r="AC1685" i="5"/>
  <c r="AC1785" i="5"/>
  <c r="AC1877" i="5"/>
  <c r="AC1913" i="5"/>
  <c r="AC1945" i="5"/>
  <c r="AC1977" i="5"/>
  <c r="AC2009" i="5"/>
  <c r="AC2041" i="5"/>
  <c r="AC2073" i="5"/>
  <c r="AC2105" i="5"/>
  <c r="AC2137" i="5"/>
  <c r="AC2173" i="5"/>
  <c r="AC2205" i="5"/>
  <c r="AC2237" i="5"/>
  <c r="AC2269" i="5"/>
  <c r="AC2301" i="5"/>
  <c r="AC2333" i="5"/>
  <c r="AC2365" i="5"/>
  <c r="AC2397" i="5"/>
  <c r="AD1628" i="5"/>
  <c r="AD1660" i="5"/>
  <c r="AD1692" i="5"/>
  <c r="AD1724" i="5"/>
  <c r="AD1756" i="5"/>
  <c r="AD1788" i="5"/>
  <c r="AD1820" i="5"/>
  <c r="AD1852" i="5"/>
  <c r="AD1884" i="5"/>
  <c r="AD1916" i="5"/>
  <c r="AD1948" i="5"/>
  <c r="AD1980" i="5"/>
  <c r="AD2012" i="5"/>
  <c r="AD2044" i="5"/>
  <c r="AD2076" i="5"/>
  <c r="AD2108" i="5"/>
  <c r="AD2140" i="5"/>
  <c r="AD2172" i="5"/>
  <c r="AD2204" i="5"/>
  <c r="AD2236" i="5"/>
  <c r="AD2268" i="5"/>
  <c r="AD2300" i="5"/>
  <c r="AD2332" i="5"/>
  <c r="AD2364" i="5"/>
  <c r="AD2396" i="5"/>
  <c r="AA2074" i="5"/>
  <c r="AD1727" i="5"/>
  <c r="AE2366" i="5"/>
  <c r="AG1852" i="5"/>
  <c r="AH1703" i="5"/>
  <c r="AI2314" i="5"/>
  <c r="AJ1789" i="5"/>
  <c r="X2159" i="5"/>
  <c r="X1779" i="5"/>
  <c r="Y1845" i="5"/>
  <c r="Y2237" i="5"/>
  <c r="Z1824" i="5"/>
  <c r="Z2208" i="5"/>
  <c r="AA1795" i="5"/>
  <c r="AA1983" i="5"/>
  <c r="AA2175" i="5"/>
  <c r="AA2363" i="5"/>
  <c r="AB1762" i="5"/>
  <c r="AB1962" i="5"/>
  <c r="AB2158" i="5"/>
  <c r="AB2358" i="5"/>
  <c r="AC1761" i="5"/>
  <c r="AC1905" i="5"/>
  <c r="AC1969" i="5"/>
  <c r="AC2033" i="5"/>
  <c r="AC2097" i="5"/>
  <c r="AC2165" i="5"/>
  <c r="AC2229" i="5"/>
  <c r="AC2293" i="5"/>
  <c r="AC2357" i="5"/>
  <c r="AD1620" i="5"/>
  <c r="AD1684" i="5"/>
  <c r="AD1748" i="5"/>
  <c r="AD1812" i="5"/>
  <c r="AD1876" i="5"/>
  <c r="AD1940" i="5"/>
  <c r="AD2004" i="5"/>
  <c r="AD2068" i="5"/>
  <c r="AD2132" i="5"/>
  <c r="AD2196" i="5"/>
  <c r="AD2260" i="5"/>
  <c r="AD2324" i="5"/>
  <c r="AD2388" i="5"/>
  <c r="X2395" i="5"/>
  <c r="X2347" i="5"/>
  <c r="X2299" i="5"/>
  <c r="X2251" i="5"/>
  <c r="X2199" i="5"/>
  <c r="X2151" i="5"/>
  <c r="X2103" i="5"/>
  <c r="X2055" i="5"/>
  <c r="X2007" i="5"/>
  <c r="X1959" i="5"/>
  <c r="X1911" i="5"/>
  <c r="X1859" i="5"/>
  <c r="X1811" i="5"/>
  <c r="X1763" i="5"/>
  <c r="X1715" i="5"/>
  <c r="X1667" i="5"/>
  <c r="Y1621" i="5"/>
  <c r="Y1665" i="5"/>
  <c r="Y1713" i="5"/>
  <c r="Y1761" i="5"/>
  <c r="Y1809" i="5"/>
  <c r="Y1861" i="5"/>
  <c r="Y1905" i="5"/>
  <c r="Y1953" i="5"/>
  <c r="Y2001" i="5"/>
  <c r="Y2049" i="5"/>
  <c r="Y2097" i="5"/>
  <c r="Y2145" i="5"/>
  <c r="Y2193" i="5"/>
  <c r="Y2241" i="5"/>
  <c r="Y2289" i="5"/>
  <c r="Y2337" i="5"/>
  <c r="Y2385" i="5"/>
  <c r="Z1632" i="5"/>
  <c r="Z1680" i="5"/>
  <c r="Z1728" i="5"/>
  <c r="Z1776" i="5"/>
  <c r="Z1820" i="5"/>
  <c r="Z1868" i="5"/>
  <c r="Z1916" i="5"/>
  <c r="Z1964" i="5"/>
  <c r="Z2012" i="5"/>
  <c r="Z2064" i="5"/>
  <c r="AB2217" i="5"/>
  <c r="AE1898" i="5"/>
  <c r="AF2017" i="5"/>
  <c r="AG2248" i="5"/>
  <c r="AH1911" i="5"/>
  <c r="AJ1657" i="5"/>
  <c r="X2343" i="5"/>
  <c r="X1967" i="5"/>
  <c r="Y1653" i="5"/>
  <c r="Y2041" i="5"/>
  <c r="Z1624" i="5"/>
  <c r="Z2016" i="5"/>
  <c r="Z2396" i="5"/>
  <c r="AA1887" i="5"/>
  <c r="AA2079" i="5"/>
  <c r="AA2271" i="5"/>
  <c r="AB1662" i="5"/>
  <c r="AB1862" i="5"/>
  <c r="AB2058" i="5"/>
  <c r="AB2258" i="5"/>
  <c r="AC1657" i="5"/>
  <c r="AC1853" i="5"/>
  <c r="AC1937" i="5"/>
  <c r="AC2001" i="5"/>
  <c r="AC2065" i="5"/>
  <c r="AC2129" i="5"/>
  <c r="AC2197" i="5"/>
  <c r="AC2261" i="5"/>
  <c r="AC2325" i="5"/>
  <c r="AC2389" i="5"/>
  <c r="AD1652" i="5"/>
  <c r="AD1716" i="5"/>
  <c r="AD1780" i="5"/>
  <c r="AD1844" i="5"/>
  <c r="AD1908" i="5"/>
  <c r="AD1972" i="5"/>
  <c r="AD2036" i="5"/>
  <c r="AD2100" i="5"/>
  <c r="AD2164" i="5"/>
  <c r="AD2228" i="5"/>
  <c r="AD2292" i="5"/>
  <c r="AD2356" i="5"/>
  <c r="X1619" i="5"/>
  <c r="X2371" i="5"/>
  <c r="X2319" i="5"/>
  <c r="X2275" i="5"/>
  <c r="X2223" i="5"/>
  <c r="X2175" i="5"/>
  <c r="X2127" i="5"/>
  <c r="X2079" i="5"/>
  <c r="X2031" i="5"/>
  <c r="X1983" i="5"/>
  <c r="X1935" i="5"/>
  <c r="X1887" i="5"/>
  <c r="X1835" i="5"/>
  <c r="X1787" i="5"/>
  <c r="X1739" i="5"/>
  <c r="X1691" i="5"/>
  <c r="X1643" i="5"/>
  <c r="Y1645" i="5"/>
  <c r="Y1689" i="5"/>
  <c r="Y1737" i="5"/>
  <c r="Y1785" i="5"/>
  <c r="Y1837" i="5"/>
  <c r="Y1881" i="5"/>
  <c r="Y1929" i="5"/>
  <c r="Y1977" i="5"/>
  <c r="Y2025" i="5"/>
  <c r="Y2073" i="5"/>
  <c r="Y2121" i="5"/>
  <c r="Y2169" i="5"/>
  <c r="Y2217" i="5"/>
  <c r="Y2265" i="5"/>
  <c r="Y2313" i="5"/>
  <c r="Y2361" i="5"/>
  <c r="Y2409" i="5"/>
  <c r="Z1656" i="5"/>
  <c r="Z1704" i="5"/>
  <c r="Z1752" i="5"/>
  <c r="Z1796" i="5"/>
  <c r="Z1844" i="5"/>
  <c r="Z1892" i="5"/>
  <c r="Z1940" i="5"/>
  <c r="Z1988" i="5"/>
  <c r="Z2036" i="5"/>
  <c r="AB1761" i="5"/>
  <c r="AF1793" i="5"/>
  <c r="AH1803" i="5"/>
  <c r="AJ1849" i="5"/>
  <c r="X1683" i="5"/>
  <c r="Y2333" i="5"/>
  <c r="Z2300" i="5"/>
  <c r="AA2035" i="5"/>
  <c r="AA2415" i="5"/>
  <c r="AB2010" i="5"/>
  <c r="AB2410" i="5"/>
  <c r="AC1921" i="5"/>
  <c r="AC2049" i="5"/>
  <c r="AC2181" i="5"/>
  <c r="AC2309" i="5"/>
  <c r="AD1636" i="5"/>
  <c r="AD1764" i="5"/>
  <c r="AD1892" i="5"/>
  <c r="AD2020" i="5"/>
  <c r="AD2148" i="5"/>
  <c r="AD2276" i="5"/>
  <c r="AD2404" i="5"/>
  <c r="X2331" i="5"/>
  <c r="X2235" i="5"/>
  <c r="X2139" i="5"/>
  <c r="X2043" i="5"/>
  <c r="X1947" i="5"/>
  <c r="X1847" i="5"/>
  <c r="X1751" i="5"/>
  <c r="X1655" i="5"/>
  <c r="Y1677" i="5"/>
  <c r="Y1773" i="5"/>
  <c r="Y1869" i="5"/>
  <c r="Y1965" i="5"/>
  <c r="Y2061" i="5"/>
  <c r="Y2157" i="5"/>
  <c r="Y2253" i="5"/>
  <c r="Y2349" i="5"/>
  <c r="Z1644" i="5"/>
  <c r="Z1740" i="5"/>
  <c r="Z1832" i="5"/>
  <c r="Z1928" i="5"/>
  <c r="Z2024" i="5"/>
  <c r="Z2096" i="5"/>
  <c r="Z2144" i="5"/>
  <c r="Z2192" i="5"/>
  <c r="Z2240" i="5"/>
  <c r="Z2292" i="5"/>
  <c r="Z2340" i="5"/>
  <c r="Z2388" i="5"/>
  <c r="AA1635" i="5"/>
  <c r="AA1679" i="5"/>
  <c r="AA1727" i="5"/>
  <c r="AA1775" i="5"/>
  <c r="AA1823" i="5"/>
  <c r="AA1871" i="5"/>
  <c r="AA1919" i="5"/>
  <c r="AA1967" i="5"/>
  <c r="AA2015" i="5"/>
  <c r="AA2063" i="5"/>
  <c r="AA2111" i="5"/>
  <c r="AA2159" i="5"/>
  <c r="AA2207" i="5"/>
  <c r="AA2255" i="5"/>
  <c r="AA2303" i="5"/>
  <c r="AA2355" i="5"/>
  <c r="AA2399" i="5"/>
  <c r="AB1646" i="5"/>
  <c r="AB1694" i="5"/>
  <c r="AB1742" i="5"/>
  <c r="AB1790" i="5"/>
  <c r="AB1838" i="5"/>
  <c r="AB1882" i="5"/>
  <c r="AB1930" i="5"/>
  <c r="AB1978" i="5"/>
  <c r="AB2026" i="5"/>
  <c r="AB2074" i="5"/>
  <c r="AB2118" i="5"/>
  <c r="AB2166" i="5"/>
  <c r="AB2214" i="5"/>
  <c r="AB2262" i="5"/>
  <c r="AB2306" i="5"/>
  <c r="AB2354" i="5"/>
  <c r="AB2402" i="5"/>
  <c r="AC1649" i="5"/>
  <c r="AC1693" i="5"/>
  <c r="AC1741" i="5"/>
  <c r="AC1789" i="5"/>
  <c r="AC1837" i="5"/>
  <c r="AC2141" i="5"/>
  <c r="X2394" i="5"/>
  <c r="X2362" i="5"/>
  <c r="X2330" i="5"/>
  <c r="X2298" i="5"/>
  <c r="X2266" i="5"/>
  <c r="X2234" i="5"/>
  <c r="X2202" i="5"/>
  <c r="X2170" i="5"/>
  <c r="X2138" i="5"/>
  <c r="X2102" i="5"/>
  <c r="X2066" i="5"/>
  <c r="X2034" i="5"/>
  <c r="X2002" i="5"/>
  <c r="X1970" i="5"/>
  <c r="X1938" i="5"/>
  <c r="X1906" i="5"/>
  <c r="X1874" i="5"/>
  <c r="X1842" i="5"/>
  <c r="X1810" i="5"/>
  <c r="X1778" i="5"/>
  <c r="X1746" i="5"/>
  <c r="X1714" i="5"/>
  <c r="X1682" i="5"/>
  <c r="X1650" i="5"/>
  <c r="Y1642" i="5"/>
  <c r="Y1674" i="5"/>
  <c r="Y1706" i="5"/>
  <c r="Y1738" i="5"/>
  <c r="Y1770" i="5"/>
  <c r="Y1802" i="5"/>
  <c r="Y1834" i="5"/>
  <c r="Y1866" i="5"/>
  <c r="Y1898" i="5"/>
  <c r="Y1930" i="5"/>
  <c r="Y1962" i="5"/>
  <c r="Y1994" i="5"/>
  <c r="Y2026" i="5"/>
  <c r="Y2058" i="5"/>
  <c r="Y2090" i="5"/>
  <c r="AC2044" i="5"/>
  <c r="AG1632" i="5"/>
  <c r="AI2250" i="5"/>
  <c r="X2247" i="5"/>
  <c r="Y1753" i="5"/>
  <c r="Z1724" i="5"/>
  <c r="AA1695" i="5"/>
  <c r="AA2131" i="5"/>
  <c r="AB1710" i="5"/>
  <c r="AB2110" i="5"/>
  <c r="AC1709" i="5"/>
  <c r="AC1953" i="5"/>
  <c r="AC2081" i="5"/>
  <c r="AC2213" i="5"/>
  <c r="AC2341" i="5"/>
  <c r="AD1668" i="5"/>
  <c r="AD1796" i="5"/>
  <c r="AD1924" i="5"/>
  <c r="AD2052" i="5"/>
  <c r="AD2180" i="5"/>
  <c r="AD2308" i="5"/>
  <c r="X2407" i="5"/>
  <c r="X2311" i="5"/>
  <c r="X2211" i="5"/>
  <c r="X2115" i="5"/>
  <c r="X2019" i="5"/>
  <c r="X1923" i="5"/>
  <c r="X1823" i="5"/>
  <c r="X1727" i="5"/>
  <c r="X1631" i="5"/>
  <c r="Y1701" i="5"/>
  <c r="Y1797" i="5"/>
  <c r="Y1893" i="5"/>
  <c r="Y1989" i="5"/>
  <c r="Y2085" i="5"/>
  <c r="Y2181" i="5"/>
  <c r="Y2277" i="5"/>
  <c r="Y2373" i="5"/>
  <c r="Z1668" i="5"/>
  <c r="Z1764" i="5"/>
  <c r="Z1856" i="5"/>
  <c r="Z1952" i="5"/>
  <c r="Z2052" i="5"/>
  <c r="Z2108" i="5"/>
  <c r="Z2156" i="5"/>
  <c r="Z2204" i="5"/>
  <c r="Z2252" i="5"/>
  <c r="Z2304" i="5"/>
  <c r="Z2352" i="5"/>
  <c r="Z2400" i="5"/>
  <c r="AA1647" i="5"/>
  <c r="AA1691" i="5"/>
  <c r="AA1739" i="5"/>
  <c r="AA1787" i="5"/>
  <c r="AA1835" i="5"/>
  <c r="AA1883" i="5"/>
  <c r="AA1931" i="5"/>
  <c r="AA1979" i="5"/>
  <c r="AA2027" i="5"/>
  <c r="AA2075" i="5"/>
  <c r="AA2123" i="5"/>
  <c r="AA2171" i="5"/>
  <c r="AA2219" i="5"/>
  <c r="AA2267" i="5"/>
  <c r="AA2315" i="5"/>
  <c r="AA2367" i="5"/>
  <c r="AA2411" i="5"/>
  <c r="AB1658" i="5"/>
  <c r="AB1706" i="5"/>
  <c r="AB1754" i="5"/>
  <c r="AB1802" i="5"/>
  <c r="AB1850" i="5"/>
  <c r="AB1894" i="5"/>
  <c r="AB1942" i="5"/>
  <c r="AB1990" i="5"/>
  <c r="AB2038" i="5"/>
  <c r="AB2082" i="5"/>
  <c r="AB2130" i="5"/>
  <c r="AB2178" i="5"/>
  <c r="AB2226" i="5"/>
  <c r="AB2274" i="5"/>
  <c r="AB2318" i="5"/>
  <c r="AB2366" i="5"/>
  <c r="AB2414" i="5"/>
  <c r="AC1661" i="5"/>
  <c r="AD2179" i="5"/>
  <c r="AG2080" i="5"/>
  <c r="AI2382" i="5"/>
  <c r="X2063" i="5"/>
  <c r="Y1945" i="5"/>
  <c r="Z1920" i="5"/>
  <c r="AA1839" i="5"/>
  <c r="AA2223" i="5"/>
  <c r="AB1810" i="5"/>
  <c r="AB2206" i="5"/>
  <c r="AC1805" i="5"/>
  <c r="AC1985" i="5"/>
  <c r="AC2113" i="5"/>
  <c r="AC2245" i="5"/>
  <c r="AC2373" i="5"/>
  <c r="AD1700" i="5"/>
  <c r="AD1828" i="5"/>
  <c r="AD1956" i="5"/>
  <c r="AD2084" i="5"/>
  <c r="AD2212" i="5"/>
  <c r="AD2340" i="5"/>
  <c r="X2383" i="5"/>
  <c r="X2287" i="5"/>
  <c r="X2187" i="5"/>
  <c r="X2091" i="5"/>
  <c r="X1995" i="5"/>
  <c r="X1899" i="5"/>
  <c r="X1799" i="5"/>
  <c r="X1703" i="5"/>
  <c r="Y1633" i="5"/>
  <c r="Y1725" i="5"/>
  <c r="Y1825" i="5"/>
  <c r="Y1917" i="5"/>
  <c r="Y2013" i="5"/>
  <c r="Y2109" i="5"/>
  <c r="Y2205" i="5"/>
  <c r="Y2301" i="5"/>
  <c r="Y2397" i="5"/>
  <c r="Z1692" i="5"/>
  <c r="Z1784" i="5"/>
  <c r="Z1880" i="5"/>
  <c r="Z1976" i="5"/>
  <c r="Z2076" i="5"/>
  <c r="Z2120" i="5"/>
  <c r="Z2172" i="5"/>
  <c r="Z2216" i="5"/>
  <c r="Z2264" i="5"/>
  <c r="Z2316" i="5"/>
  <c r="Z2364" i="5"/>
  <c r="Z2412" i="5"/>
  <c r="AA1655" i="5"/>
  <c r="AA1703" i="5"/>
  <c r="AA1751" i="5"/>
  <c r="AA1799" i="5"/>
  <c r="AA1847" i="5"/>
  <c r="AA1895" i="5"/>
  <c r="AA1943" i="5"/>
  <c r="AA1991" i="5"/>
  <c r="AA2039" i="5"/>
  <c r="AA2087" i="5"/>
  <c r="AA2135" i="5"/>
  <c r="AA2183" i="5"/>
  <c r="AA2231" i="5"/>
  <c r="AA2279" i="5"/>
  <c r="AA2327" i="5"/>
  <c r="AA2379" i="5"/>
  <c r="AB1622" i="5"/>
  <c r="AB1670" i="5"/>
  <c r="AB1718" i="5"/>
  <c r="AB1766" i="5"/>
  <c r="AB1814" i="5"/>
  <c r="AB1858" i="5"/>
  <c r="AB1906" i="5"/>
  <c r="AB1954" i="5"/>
  <c r="AB2002" i="5"/>
  <c r="AB2050" i="5"/>
  <c r="AB2094" i="5"/>
  <c r="AB2142" i="5"/>
  <c r="AB2190" i="5"/>
  <c r="AB2238" i="5"/>
  <c r="AB2282" i="5"/>
  <c r="AB2330" i="5"/>
  <c r="AB2378" i="5"/>
  <c r="AC1625" i="5"/>
  <c r="AC1673" i="5"/>
  <c r="AC1717" i="5"/>
  <c r="AC1765" i="5"/>
  <c r="AC1813" i="5"/>
  <c r="AC1861" i="5"/>
  <c r="X2410" i="5"/>
  <c r="X2378" i="5"/>
  <c r="X2346" i="5"/>
  <c r="X2314" i="5"/>
  <c r="X2282" i="5"/>
  <c r="X2250" i="5"/>
  <c r="X2218" i="5"/>
  <c r="X2186" i="5"/>
  <c r="X2154" i="5"/>
  <c r="X2118" i="5"/>
  <c r="X2082" i="5"/>
  <c r="X2050" i="5"/>
  <c r="X2018" i="5"/>
  <c r="X1986" i="5"/>
  <c r="X1954" i="5"/>
  <c r="X1922" i="5"/>
  <c r="X1890" i="5"/>
  <c r="X1858" i="5"/>
  <c r="X1826" i="5"/>
  <c r="X1794" i="5"/>
  <c r="X1762" i="5"/>
  <c r="X1730" i="5"/>
  <c r="X1698" i="5"/>
  <c r="X1666" i="5"/>
  <c r="X1634" i="5"/>
  <c r="Y1658" i="5"/>
  <c r="Y1690" i="5"/>
  <c r="Y1722" i="5"/>
  <c r="Y1754" i="5"/>
  <c r="Y1786" i="5"/>
  <c r="Y1818" i="5"/>
  <c r="Y1850" i="5"/>
  <c r="Y1882" i="5"/>
  <c r="Y1914" i="5"/>
  <c r="Y1946" i="5"/>
  <c r="Y1978" i="5"/>
  <c r="Y2010" i="5"/>
  <c r="Y2042" i="5"/>
  <c r="Y2074" i="5"/>
  <c r="Y2106" i="5"/>
  <c r="AE2122" i="5"/>
  <c r="Y2141" i="5"/>
  <c r="AB1910" i="5"/>
  <c r="AC2149" i="5"/>
  <c r="AD1860" i="5"/>
  <c r="AD2372" i="5"/>
  <c r="X2067" i="5"/>
  <c r="X1679" i="5"/>
  <c r="Y1941" i="5"/>
  <c r="Y2325" i="5"/>
  <c r="Z1904" i="5"/>
  <c r="Z2184" i="5"/>
  <c r="Z2376" i="5"/>
  <c r="AA1763" i="5"/>
  <c r="AA1955" i="5"/>
  <c r="AA2147" i="5"/>
  <c r="AA2339" i="5"/>
  <c r="AB1730" i="5"/>
  <c r="AB1918" i="5"/>
  <c r="AB2106" i="5"/>
  <c r="AB2294" i="5"/>
  <c r="AC1681" i="5"/>
  <c r="AC1777" i="5"/>
  <c r="AC1873" i="5"/>
  <c r="X2370" i="5"/>
  <c r="X2306" i="5"/>
  <c r="X2242" i="5"/>
  <c r="X2178" i="5"/>
  <c r="X2110" i="5"/>
  <c r="X2042" i="5"/>
  <c r="X1978" i="5"/>
  <c r="X1914" i="5"/>
  <c r="X1850" i="5"/>
  <c r="X1786" i="5"/>
  <c r="X1722" i="5"/>
  <c r="X1658" i="5"/>
  <c r="Y1666" i="5"/>
  <c r="Y1730" i="5"/>
  <c r="Y1794" i="5"/>
  <c r="Y1858" i="5"/>
  <c r="Y1922" i="5"/>
  <c r="Y1986" i="5"/>
  <c r="Y2050" i="5"/>
  <c r="Y2114" i="5"/>
  <c r="Y2146" i="5"/>
  <c r="Y2178" i="5"/>
  <c r="Y2210" i="5"/>
  <c r="Y2246" i="5"/>
  <c r="Z1649" i="5"/>
  <c r="Z1681" i="5"/>
  <c r="AI2254" i="5"/>
  <c r="AI2318" i="5"/>
  <c r="AI2378" i="5"/>
  <c r="AJ1661" i="5"/>
  <c r="AJ1725" i="5"/>
  <c r="AJ1785" i="5"/>
  <c r="AJ1853" i="5"/>
  <c r="X2213" i="5"/>
  <c r="X2181" i="5"/>
  <c r="X2149" i="5"/>
  <c r="X2117" i="5"/>
  <c r="X2085" i="5"/>
  <c r="X2053" i="5"/>
  <c r="X2021" i="5"/>
  <c r="X1989" i="5"/>
  <c r="X1957" i="5"/>
  <c r="X1925" i="5"/>
  <c r="X1893" i="5"/>
  <c r="X1861" i="5"/>
  <c r="X1829" i="5"/>
  <c r="X1797" i="5"/>
  <c r="X1765" i="5"/>
  <c r="X1733" i="5"/>
  <c r="X1701" i="5"/>
  <c r="X1669" i="5"/>
  <c r="X1637" i="5"/>
  <c r="Y1647" i="5"/>
  <c r="Y1679" i="5"/>
  <c r="Y1711" i="5"/>
  <c r="Y1743" i="5"/>
  <c r="Y1775" i="5"/>
  <c r="Y1807" i="5"/>
  <c r="Y1839" i="5"/>
  <c r="Y1871" i="5"/>
  <c r="Y1903" i="5"/>
  <c r="Y1935" i="5"/>
  <c r="Y1967" i="5"/>
  <c r="Y1999" i="5"/>
  <c r="Y2031" i="5"/>
  <c r="Y2063" i="5"/>
  <c r="Y2095" i="5"/>
  <c r="Y2135" i="5"/>
  <c r="Y2167" i="5"/>
  <c r="Y2199" i="5"/>
  <c r="Y2231" i="5"/>
  <c r="Y2263" i="5"/>
  <c r="Y2295" i="5"/>
  <c r="Y2327" i="5"/>
  <c r="Y2359" i="5"/>
  <c r="Y2391" i="5"/>
  <c r="Z1626" i="5"/>
  <c r="Z1658" i="5"/>
  <c r="Z1690" i="5"/>
  <c r="Z1722" i="5"/>
  <c r="Z1754" i="5"/>
  <c r="Z1786" i="5"/>
  <c r="Z1818" i="5"/>
  <c r="Z1850" i="5"/>
  <c r="Z1882" i="5"/>
  <c r="Z1914" i="5"/>
  <c r="Z1946" i="5"/>
  <c r="Z1978" i="5"/>
  <c r="Z2014" i="5"/>
  <c r="Z2046" i="5"/>
  <c r="Z2082" i="5"/>
  <c r="Z2114" i="5"/>
  <c r="Z2146" i="5"/>
  <c r="Z2190" i="5"/>
  <c r="Z2246" i="5"/>
  <c r="Z2278" i="5"/>
  <c r="Z2310" i="5"/>
  <c r="Z2342" i="5"/>
  <c r="Z2374" i="5"/>
  <c r="Z2406" i="5"/>
  <c r="AA1637" i="5"/>
  <c r="AA1669" i="5"/>
  <c r="AA1701" i="5"/>
  <c r="AA1733" i="5"/>
  <c r="AA1765" i="5"/>
  <c r="AA1797" i="5"/>
  <c r="AA1829" i="5"/>
  <c r="AA1861" i="5"/>
  <c r="AA1893" i="5"/>
  <c r="AA1925" i="5"/>
  <c r="AA1957" i="5"/>
  <c r="AA1989" i="5"/>
  <c r="AA2021" i="5"/>
  <c r="AA2053" i="5"/>
  <c r="AA2085" i="5"/>
  <c r="AA2121" i="5"/>
  <c r="AA2157" i="5"/>
  <c r="AA2189" i="5"/>
  <c r="AA2221" i="5"/>
  <c r="AA2253" i="5"/>
  <c r="AA2285" i="5"/>
  <c r="AA2317" i="5"/>
  <c r="AA2349" i="5"/>
  <c r="AA2381" i="5"/>
  <c r="AA2413" i="5"/>
  <c r="AB1644" i="5"/>
  <c r="AB1676" i="5"/>
  <c r="AB1708" i="5"/>
  <c r="AB1740" i="5"/>
  <c r="AB1772" i="5"/>
  <c r="AB1804" i="5"/>
  <c r="AB1836" i="5"/>
  <c r="AB1868" i="5"/>
  <c r="AB1900" i="5"/>
  <c r="AB1936" i="5"/>
  <c r="AB1968" i="5"/>
  <c r="AB2000" i="5"/>
  <c r="AB2036" i="5"/>
  <c r="AB2068" i="5"/>
  <c r="AB2104" i="5"/>
  <c r="AB2136" i="5"/>
  <c r="AB2168" i="5"/>
  <c r="AB2236" i="5"/>
  <c r="AB2268" i="5"/>
  <c r="AB2300" i="5"/>
  <c r="AB2332" i="5"/>
  <c r="AG2364" i="5"/>
  <c r="Z2112" i="5"/>
  <c r="AB2310" i="5"/>
  <c r="AC2277" i="5"/>
  <c r="AD1988" i="5"/>
  <c r="X2359" i="5"/>
  <c r="X1971" i="5"/>
  <c r="Y1657" i="5"/>
  <c r="Y2037" i="5"/>
  <c r="Z1620" i="5"/>
  <c r="Z2000" i="5"/>
  <c r="Z2228" i="5"/>
  <c r="AA1623" i="5"/>
  <c r="AA1811" i="5"/>
  <c r="AA2003" i="5"/>
  <c r="AA2195" i="5"/>
  <c r="AA2391" i="5"/>
  <c r="AB1778" i="5"/>
  <c r="AB1966" i="5"/>
  <c r="AB2154" i="5"/>
  <c r="AB2342" i="5"/>
  <c r="AC1705" i="5"/>
  <c r="AC1801" i="5"/>
  <c r="X2418" i="5"/>
  <c r="X2354" i="5"/>
  <c r="X2290" i="5"/>
  <c r="X2226" i="5"/>
  <c r="X2162" i="5"/>
  <c r="X2090" i="5"/>
  <c r="X2026" i="5"/>
  <c r="X1962" i="5"/>
  <c r="X1898" i="5"/>
  <c r="X1834" i="5"/>
  <c r="X1770" i="5"/>
  <c r="X1706" i="5"/>
  <c r="X1642" i="5"/>
  <c r="Y1682" i="5"/>
  <c r="Y1746" i="5"/>
  <c r="Y1810" i="5"/>
  <c r="Y1874" i="5"/>
  <c r="Y1938" i="5"/>
  <c r="Y2002" i="5"/>
  <c r="Y2066" i="5"/>
  <c r="Y2122" i="5"/>
  <c r="Y2154" i="5"/>
  <c r="Y2186" i="5"/>
  <c r="Y2218" i="5"/>
  <c r="Z1625" i="5"/>
  <c r="Z1657" i="5"/>
  <c r="Z1689" i="5"/>
  <c r="AI2270" i="5"/>
  <c r="AI2334" i="5"/>
  <c r="AI2394" i="5"/>
  <c r="AJ1677" i="5"/>
  <c r="AJ1741" i="5"/>
  <c r="AJ1801" i="5"/>
  <c r="X2241" i="5"/>
  <c r="X2205" i="5"/>
  <c r="X2173" i="5"/>
  <c r="X2141" i="5"/>
  <c r="X2109" i="5"/>
  <c r="X2077" i="5"/>
  <c r="X2045" i="5"/>
  <c r="X2013" i="5"/>
  <c r="X1981" i="5"/>
  <c r="X1949" i="5"/>
  <c r="X1917" i="5"/>
  <c r="X1885" i="5"/>
  <c r="X1853" i="5"/>
  <c r="X1821" i="5"/>
  <c r="X1789" i="5"/>
  <c r="X1757" i="5"/>
  <c r="X1725" i="5"/>
  <c r="X1693" i="5"/>
  <c r="X1661" i="5"/>
  <c r="Y1623" i="5"/>
  <c r="Y1655" i="5"/>
  <c r="Y1687" i="5"/>
  <c r="Y1719" i="5"/>
  <c r="Y1751" i="5"/>
  <c r="Y1783" i="5"/>
  <c r="Y1815" i="5"/>
  <c r="Y1847" i="5"/>
  <c r="Y1879" i="5"/>
  <c r="Y1911" i="5"/>
  <c r="Y1943" i="5"/>
  <c r="Y1975" i="5"/>
  <c r="Y2007" i="5"/>
  <c r="Y2039" i="5"/>
  <c r="Y2071" i="5"/>
  <c r="Y2107" i="5"/>
  <c r="Y2143" i="5"/>
  <c r="Y2175" i="5"/>
  <c r="Y2207" i="5"/>
  <c r="Y2239" i="5"/>
  <c r="Y2271" i="5"/>
  <c r="Y2303" i="5"/>
  <c r="Y2335" i="5"/>
  <c r="Y2367" i="5"/>
  <c r="Y2399" i="5"/>
  <c r="Z1634" i="5"/>
  <c r="Z1666" i="5"/>
  <c r="Z1698" i="5"/>
  <c r="Z1730" i="5"/>
  <c r="Z1762" i="5"/>
  <c r="Z1794" i="5"/>
  <c r="Z1826" i="5"/>
  <c r="Z1858" i="5"/>
  <c r="Z1890" i="5"/>
  <c r="Z1922" i="5"/>
  <c r="Z1954" i="5"/>
  <c r="Z1986" i="5"/>
  <c r="Z2022" i="5"/>
  <c r="Z2054" i="5"/>
  <c r="Z2090" i="5"/>
  <c r="Z2122" i="5"/>
  <c r="Z2154" i="5"/>
  <c r="Z2206" i="5"/>
  <c r="Z2254" i="5"/>
  <c r="Z2286" i="5"/>
  <c r="Z2318" i="5"/>
  <c r="Z2350" i="5"/>
  <c r="Z2382" i="5"/>
  <c r="Z2414" i="5"/>
  <c r="AA1645" i="5"/>
  <c r="AA1677" i="5"/>
  <c r="AA1709" i="5"/>
  <c r="AA1741" i="5"/>
  <c r="AA1773" i="5"/>
  <c r="AA1805" i="5"/>
  <c r="AA1837" i="5"/>
  <c r="AA1869" i="5"/>
  <c r="AA1901" i="5"/>
  <c r="AA1933" i="5"/>
  <c r="AA1965" i="5"/>
  <c r="AA1997" i="5"/>
  <c r="AA2029" i="5"/>
  <c r="AA2061" i="5"/>
  <c r="AA2093" i="5"/>
  <c r="AA2129" i="5"/>
  <c r="AA2165" i="5"/>
  <c r="AA2197" i="5"/>
  <c r="AA2229" i="5"/>
  <c r="AA2261" i="5"/>
  <c r="AA2293" i="5"/>
  <c r="AA2325" i="5"/>
  <c r="AA2357" i="5"/>
  <c r="AA2389" i="5"/>
  <c r="AB1620" i="5"/>
  <c r="AB1652" i="5"/>
  <c r="AB1684" i="5"/>
  <c r="AB1716" i="5"/>
  <c r="AB1748" i="5"/>
  <c r="AB1780" i="5"/>
  <c r="AB1812" i="5"/>
  <c r="AB1844" i="5"/>
  <c r="AB1876" i="5"/>
  <c r="AB1908" i="5"/>
  <c r="AB1944" i="5"/>
  <c r="AB1976" i="5"/>
  <c r="AB2008" i="5"/>
  <c r="AB2044" i="5"/>
  <c r="AB2080" i="5"/>
  <c r="AB2112" i="5"/>
  <c r="AJ1721" i="5"/>
  <c r="AA1935" i="5"/>
  <c r="AC1889" i="5"/>
  <c r="AC2405" i="5"/>
  <c r="AD2116" i="5"/>
  <c r="X2263" i="5"/>
  <c r="X1875" i="5"/>
  <c r="Y1749" i="5"/>
  <c r="Y2133" i="5"/>
  <c r="Z1716" i="5"/>
  <c r="Z2084" i="5"/>
  <c r="Z2280" i="5"/>
  <c r="AA1667" i="5"/>
  <c r="AA1859" i="5"/>
  <c r="AA2051" i="5"/>
  <c r="AA2243" i="5"/>
  <c r="AB1634" i="5"/>
  <c r="AB1826" i="5"/>
  <c r="AB2014" i="5"/>
  <c r="AB2202" i="5"/>
  <c r="AB2390" i="5"/>
  <c r="AC1729" i="5"/>
  <c r="AC1825" i="5"/>
  <c r="X2402" i="5"/>
  <c r="X2338" i="5"/>
  <c r="X2274" i="5"/>
  <c r="X2210" i="5"/>
  <c r="X2146" i="5"/>
  <c r="X2074" i="5"/>
  <c r="X2010" i="5"/>
  <c r="X1946" i="5"/>
  <c r="X1882" i="5"/>
  <c r="X1818" i="5"/>
  <c r="X1754" i="5"/>
  <c r="X1690" i="5"/>
  <c r="X1626" i="5"/>
  <c r="Y1698" i="5"/>
  <c r="Y1762" i="5"/>
  <c r="Y1826" i="5"/>
  <c r="Y1890" i="5"/>
  <c r="Y1954" i="5"/>
  <c r="Y2018" i="5"/>
  <c r="Y2082" i="5"/>
  <c r="Y2130" i="5"/>
  <c r="Y2162" i="5"/>
  <c r="Y2194" i="5"/>
  <c r="Y2226" i="5"/>
  <c r="Z1633" i="5"/>
  <c r="Z1665" i="5"/>
  <c r="AI2218" i="5"/>
  <c r="AI2286" i="5"/>
  <c r="AI2346" i="5"/>
  <c r="AI2414" i="5"/>
  <c r="AJ1693" i="5"/>
  <c r="AJ1757" i="5"/>
  <c r="AJ1817" i="5"/>
  <c r="X2229" i="5"/>
  <c r="X2197" i="5"/>
  <c r="X2165" i="5"/>
  <c r="X2133" i="5"/>
  <c r="X2101" i="5"/>
  <c r="X2069" i="5"/>
  <c r="X2037" i="5"/>
  <c r="X2005" i="5"/>
  <c r="X1973" i="5"/>
  <c r="X1941" i="5"/>
  <c r="X1909" i="5"/>
  <c r="X1877" i="5"/>
  <c r="X1845" i="5"/>
  <c r="X1813" i="5"/>
  <c r="X1781" i="5"/>
  <c r="X1749" i="5"/>
  <c r="X1717" i="5"/>
  <c r="X1685" i="5"/>
  <c r="X1653" i="5"/>
  <c r="Y1631" i="5"/>
  <c r="Y1663" i="5"/>
  <c r="Y1695" i="5"/>
  <c r="Y1727" i="5"/>
  <c r="Y1759" i="5"/>
  <c r="Y1791" i="5"/>
  <c r="Y1823" i="5"/>
  <c r="Y1855" i="5"/>
  <c r="Y1887" i="5"/>
  <c r="Y1919" i="5"/>
  <c r="Y1951" i="5"/>
  <c r="Y1983" i="5"/>
  <c r="Y2015" i="5"/>
  <c r="Y2047" i="5"/>
  <c r="Y2079" i="5"/>
  <c r="Y2115" i="5"/>
  <c r="Y2151" i="5"/>
  <c r="Y2183" i="5"/>
  <c r="Y2215" i="5"/>
  <c r="Y2247" i="5"/>
  <c r="Y2279" i="5"/>
  <c r="Y2311" i="5"/>
  <c r="Y2343" i="5"/>
  <c r="Y2375" i="5"/>
  <c r="Y2407" i="5"/>
  <c r="Z1642" i="5"/>
  <c r="Z1674" i="5"/>
  <c r="Z1706" i="5"/>
  <c r="Z1738" i="5"/>
  <c r="Z1770" i="5"/>
  <c r="Z1802" i="5"/>
  <c r="Z1834" i="5"/>
  <c r="Z1866" i="5"/>
  <c r="Z1898" i="5"/>
  <c r="Z1930" i="5"/>
  <c r="Z1962" i="5"/>
  <c r="Z1994" i="5"/>
  <c r="Z2030" i="5"/>
  <c r="Z2062" i="5"/>
  <c r="Z2098" i="5"/>
  <c r="Z2130" i="5"/>
  <c r="Z2162" i="5"/>
  <c r="Z2222" i="5"/>
  <c r="Z2262" i="5"/>
  <c r="Z2294" i="5"/>
  <c r="Z2326" i="5"/>
  <c r="Z2358" i="5"/>
  <c r="Z2390" i="5"/>
  <c r="AA1621" i="5"/>
  <c r="AA1653" i="5"/>
  <c r="AA1685" i="5"/>
  <c r="AA1717" i="5"/>
  <c r="AA1749" i="5"/>
  <c r="AA1781" i="5"/>
  <c r="AA1813" i="5"/>
  <c r="AA1845" i="5"/>
  <c r="AA1877" i="5"/>
  <c r="AA1909" i="5"/>
  <c r="AA1941" i="5"/>
  <c r="AA1973" i="5"/>
  <c r="AA2005" i="5"/>
  <c r="AA2037" i="5"/>
  <c r="AA2069" i="5"/>
  <c r="AA2101" i="5"/>
  <c r="AA2137" i="5"/>
  <c r="AA2173" i="5"/>
  <c r="AA2205" i="5"/>
  <c r="AA2237" i="5"/>
  <c r="AA2269" i="5"/>
  <c r="AA2301" i="5"/>
  <c r="AA2333" i="5"/>
  <c r="AA2365" i="5"/>
  <c r="AA2397" i="5"/>
  <c r="AB1628" i="5"/>
  <c r="AB1660" i="5"/>
  <c r="AB1692" i="5"/>
  <c r="AB1724" i="5"/>
  <c r="AB1756" i="5"/>
  <c r="AB1788" i="5"/>
  <c r="AB1820" i="5"/>
  <c r="AB1852" i="5"/>
  <c r="AB1884" i="5"/>
  <c r="AB1916" i="5"/>
  <c r="AB1952" i="5"/>
  <c r="AB1984" i="5"/>
  <c r="AB2020" i="5"/>
  <c r="AB2052" i="5"/>
  <c r="AB2088" i="5"/>
  <c r="AB2120" i="5"/>
  <c r="AB2152" i="5"/>
  <c r="AB2200" i="5"/>
  <c r="AB2252" i="5"/>
  <c r="AB2284" i="5"/>
  <c r="AB2316" i="5"/>
  <c r="AB2348" i="5"/>
  <c r="X2384" i="5"/>
  <c r="X2092" i="5"/>
  <c r="Y1632" i="5"/>
  <c r="Y2096" i="5"/>
  <c r="Z1799" i="5"/>
  <c r="AA1642" i="5"/>
  <c r="AA2098" i="5"/>
  <c r="AB1769" i="5"/>
  <c r="AC1624" i="5"/>
  <c r="AC2080" i="5"/>
  <c r="AD1791" i="5"/>
  <c r="AE1630" i="5"/>
  <c r="AE2114" i="5"/>
  <c r="AF1813" i="5"/>
  <c r="AG1628" i="5"/>
  <c r="AG2084" i="5"/>
  <c r="AH1755" i="5"/>
  <c r="AH2035" i="5"/>
  <c r="AH2163" i="5"/>
  <c r="AI1666" i="5"/>
  <c r="AI1794" i="5"/>
  <c r="AI1922" i="5"/>
  <c r="AI2050" i="5"/>
  <c r="AI2182" i="5"/>
  <c r="X2172" i="5"/>
  <c r="X2036" i="5"/>
  <c r="Y1688" i="5"/>
  <c r="Y2152" i="5"/>
  <c r="Z1855" i="5"/>
  <c r="AA1694" i="5"/>
  <c r="AA2154" i="5"/>
  <c r="AB1833" i="5"/>
  <c r="AC1684" i="5"/>
  <c r="AC2140" i="5"/>
  <c r="AD1851" i="5"/>
  <c r="AE1686" i="5"/>
  <c r="AE2170" i="5"/>
  <c r="AF1873" i="5"/>
  <c r="AG1684" i="5"/>
  <c r="AG2132" i="5"/>
  <c r="AH1811" i="5"/>
  <c r="AH2051" i="5"/>
  <c r="AH2179" i="5"/>
  <c r="AI1682" i="5"/>
  <c r="AI1810" i="5"/>
  <c r="AI1938" i="5"/>
  <c r="AI2066" i="5"/>
  <c r="AI2198" i="5"/>
  <c r="X2132" i="5"/>
  <c r="X1848" i="5"/>
  <c r="Y1684" i="5"/>
  <c r="Y1968" i="5"/>
  <c r="Y2272" i="5"/>
  <c r="Z1767" i="5"/>
  <c r="Z2047" i="5"/>
  <c r="AA1730" i="5"/>
  <c r="AA2022" i="5"/>
  <c r="AA2322" i="5"/>
  <c r="AB1829" i="5"/>
  <c r="AB2109" i="5"/>
  <c r="AC1768" i="5"/>
  <c r="AC2064" i="5"/>
  <c r="AC2352" i="5"/>
  <c r="AD1859" i="5"/>
  <c r="AD2147" i="5"/>
  <c r="AE1810" i="5"/>
  <c r="AE2102" i="5"/>
  <c r="AE2398" i="5"/>
  <c r="AF1789" i="5"/>
  <c r="AF2009" i="5"/>
  <c r="AF2193" i="5"/>
  <c r="AG1764" i="5"/>
  <c r="AG1988" i="5"/>
  <c r="AG2172" i="5"/>
  <c r="AG2356" i="5"/>
  <c r="AH1807" i="5"/>
  <c r="X2380" i="5"/>
  <c r="X2068" i="5"/>
  <c r="X1716" i="5"/>
  <c r="Y1804" i="5"/>
  <c r="Y2088" i="5"/>
  <c r="Z1659" i="5"/>
  <c r="Z1951" i="5"/>
  <c r="Z2239" i="5"/>
  <c r="AA1702" i="5"/>
  <c r="AA1806" i="5"/>
  <c r="AA1922" i="5"/>
  <c r="AA2046" i="5"/>
  <c r="AA2162" i="5"/>
  <c r="AA2290" i="5"/>
  <c r="AA2398" i="5"/>
  <c r="AB1733" i="5"/>
  <c r="AB1845" i="5"/>
  <c r="AB1957" i="5"/>
  <c r="AB2073" i="5"/>
  <c r="AB2185" i="5"/>
  <c r="AC1672" i="5"/>
  <c r="AC1784" i="5"/>
  <c r="AC1904" i="5"/>
  <c r="AC2016" i="5"/>
  <c r="AC2132" i="5"/>
  <c r="AC2256" i="5"/>
  <c r="AC2372" i="5"/>
  <c r="AD1699" i="5"/>
  <c r="AD1811" i="5"/>
  <c r="AD1927" i="5"/>
  <c r="AD2039" i="5"/>
  <c r="AD2155" i="5"/>
  <c r="AE1646" i="5"/>
  <c r="AE1758" i="5"/>
  <c r="X2372" i="5"/>
  <c r="X1840" i="5"/>
  <c r="Y1868" i="5"/>
  <c r="Y2328" i="5"/>
  <c r="Z2035" i="5"/>
  <c r="AA1862" i="5"/>
  <c r="AA2326" i="5"/>
  <c r="AB2009" i="5"/>
  <c r="AC1864" i="5"/>
  <c r="AC2332" i="5"/>
  <c r="AD2023" i="5"/>
  <c r="AE1866" i="5"/>
  <c r="AE2346" i="5"/>
  <c r="AF2045" i="5"/>
  <c r="AG1856" i="5"/>
  <c r="AG2316" i="5"/>
  <c r="AH1967" i="5"/>
  <c r="AH2099" i="5"/>
  <c r="AH2227" i="5"/>
  <c r="AI1730" i="5"/>
  <c r="AI1858" i="5"/>
  <c r="AI1986" i="5"/>
  <c r="AI2114" i="5"/>
  <c r="X2340" i="5"/>
  <c r="X2024" i="5"/>
  <c r="X2316" i="5"/>
  <c r="X1784" i="5"/>
  <c r="Y1928" i="5"/>
  <c r="Y2392" i="5"/>
  <c r="Z2099" i="5"/>
  <c r="AA1926" i="5"/>
  <c r="AA2390" i="5"/>
  <c r="AB2069" i="5"/>
  <c r="AC1920" i="5"/>
  <c r="AC2392" i="5"/>
  <c r="AD2079" i="5"/>
  <c r="AE1930" i="5"/>
  <c r="AE2410" i="5"/>
  <c r="AF2097" i="5"/>
  <c r="AG1908" i="5"/>
  <c r="AG2372" i="5"/>
  <c r="AH1987" i="5"/>
  <c r="AH2115" i="5"/>
  <c r="AI1618" i="5"/>
  <c r="AI1746" i="5"/>
  <c r="AI1874" i="5"/>
  <c r="AI2002" i="5"/>
  <c r="AI2130" i="5"/>
  <c r="X2304" i="5"/>
  <c r="X1988" i="5"/>
  <c r="X1700" i="5"/>
  <c r="Y1828" i="5"/>
  <c r="Y2120" i="5"/>
  <c r="Y2412" i="5"/>
  <c r="Z1911" i="5"/>
  <c r="Z2195" i="5"/>
  <c r="AA1874" i="5"/>
  <c r="AA2174" i="5"/>
  <c r="AB1685" i="5"/>
  <c r="AB1969" i="5"/>
  <c r="AC1632" i="5"/>
  <c r="AC1912" i="5"/>
  <c r="AC2208" i="5"/>
  <c r="AD1715" i="5"/>
  <c r="AD2003" i="5"/>
  <c r="AE1666" i="5"/>
  <c r="AE1958" i="5"/>
  <c r="AE2250" i="5"/>
  <c r="AF1717" i="5"/>
  <c r="AF1897" i="5"/>
  <c r="AF2081" i="5"/>
  <c r="AG1692" i="5"/>
  <c r="AG1876" i="5"/>
  <c r="AG2060" i="5"/>
  <c r="AG2284" i="5"/>
  <c r="AH1691" i="5"/>
  <c r="AH1879" i="5"/>
  <c r="X2180" i="5"/>
  <c r="X1884" i="5"/>
  <c r="Y1636" i="5"/>
  <c r="Y1976" i="5"/>
  <c r="Y2276" i="5"/>
  <c r="Z1775" i="5"/>
  <c r="Z2127" i="5"/>
  <c r="AA1646" i="5"/>
  <c r="AA1754" i="5"/>
  <c r="AA1866" i="5"/>
  <c r="AA1990" i="5"/>
  <c r="AA2102" i="5"/>
  <c r="AA2218" i="5"/>
  <c r="AA2342" i="5"/>
  <c r="AB1677" i="5"/>
  <c r="AB1789" i="5"/>
  <c r="AB1901" i="5"/>
  <c r="AB2017" i="5"/>
  <c r="AB2133" i="5"/>
  <c r="AB2245" i="5"/>
  <c r="AC1732" i="5"/>
  <c r="AC1848" i="5"/>
  <c r="AC1944" i="5"/>
  <c r="AC2072" i="5"/>
  <c r="AC2192" i="5"/>
  <c r="AC2312" i="5"/>
  <c r="AD1643" i="5"/>
  <c r="AD1755" i="5"/>
  <c r="AD1871" i="5"/>
  <c r="AD1983" i="5"/>
  <c r="AD2099" i="5"/>
  <c r="AD2207" i="5"/>
  <c r="AE1702" i="5"/>
  <c r="Z1715" i="5"/>
  <c r="Y1860" i="5"/>
  <c r="X1940" i="5"/>
  <c r="AH1843" i="5"/>
  <c r="AG2212" i="5"/>
  <c r="AG1840" i="5"/>
  <c r="AF2049" i="5"/>
  <c r="AF1645" i="5"/>
  <c r="AE1918" i="5"/>
  <c r="AD1967" i="5"/>
  <c r="AC2172" i="5"/>
  <c r="AB2213" i="5"/>
  <c r="AB1649" i="5"/>
  <c r="AA1842" i="5"/>
  <c r="Z1879" i="5"/>
  <c r="Y2080" i="5"/>
  <c r="X1736" i="5"/>
  <c r="AA1719" i="5"/>
  <c r="AA1619" i="5"/>
  <c r="Z2324" i="5"/>
  <c r="Z2232" i="5"/>
  <c r="Z2136" i="5"/>
  <c r="Z2040" i="5"/>
  <c r="Z1944" i="5"/>
  <c r="Z1848" i="5"/>
  <c r="Z1748" i="5"/>
  <c r="Z1652" i="5"/>
  <c r="Y2357" i="5"/>
  <c r="Y2257" i="5"/>
  <c r="Y2165" i="5"/>
  <c r="Y2065" i="5"/>
  <c r="Y1969" i="5"/>
  <c r="Y1873" i="5"/>
  <c r="Y1777" i="5"/>
  <c r="Y1681" i="5"/>
  <c r="X1659" i="5"/>
  <c r="X1755" i="5"/>
  <c r="X1851" i="5"/>
  <c r="X1943" i="5"/>
  <c r="X2039" i="5"/>
  <c r="X2135" i="5"/>
  <c r="X2227" i="5"/>
  <c r="X2323" i="5"/>
  <c r="X2415" i="5"/>
  <c r="AJ1805" i="5"/>
  <c r="AJ1737" i="5"/>
  <c r="AJ1673" i="5"/>
  <c r="AI2398" i="5"/>
  <c r="AI2330" i="5"/>
  <c r="AI2266" i="5"/>
  <c r="AH1939" i="5"/>
  <c r="AH1831" i="5"/>
  <c r="AH1723" i="5"/>
  <c r="AG2392" i="5"/>
  <c r="AG2276" i="5"/>
  <c r="AG2168" i="5"/>
  <c r="AG2048" i="5"/>
  <c r="AG1940" i="5"/>
  <c r="AG1824" i="5"/>
  <c r="AG1716" i="5"/>
  <c r="AF2217" i="5"/>
  <c r="AF2105" i="5"/>
  <c r="AF1985" i="5"/>
  <c r="AF1877" i="5"/>
  <c r="AF1765" i="5"/>
  <c r="AF1657" i="5"/>
  <c r="AE2338" i="5"/>
  <c r="AE2214" i="5"/>
  <c r="AE2094" i="5"/>
  <c r="AE1982" i="5"/>
  <c r="AE1870" i="5"/>
  <c r="AE1730" i="5"/>
  <c r="AD2127" i="5"/>
  <c r="AD1899" i="5"/>
  <c r="AD1671" i="5"/>
  <c r="AC2220" i="5"/>
  <c r="AC1988" i="5"/>
  <c r="AC1760" i="5"/>
  <c r="AB2161" i="5"/>
  <c r="AB1929" i="5"/>
  <c r="AB1705" i="5"/>
  <c r="AA2262" i="5"/>
  <c r="AA2018" i="5"/>
  <c r="AA1782" i="5"/>
  <c r="Z2183" i="5"/>
  <c r="Y2332" i="5"/>
  <c r="Y1748" i="5"/>
  <c r="X2124" i="5"/>
  <c r="AH1731" i="5"/>
  <c r="AG2136" i="5"/>
  <c r="AG1728" i="5"/>
  <c r="AF1937" i="5"/>
  <c r="AE2358" i="5"/>
  <c r="AE1774" i="5"/>
  <c r="AD1819" i="5"/>
  <c r="AC2028" i="5"/>
  <c r="AB2077" i="5"/>
  <c r="AA2282" i="5"/>
  <c r="AA1686" i="5"/>
  <c r="Z1735" i="5"/>
  <c r="Y1936" i="5"/>
  <c r="X1880" i="5"/>
  <c r="AG2140" i="5"/>
  <c r="AG2024" i="5"/>
  <c r="AG1912" i="5"/>
  <c r="AG1800" i="5"/>
  <c r="AG1688" i="5"/>
  <c r="AF2189" i="5"/>
  <c r="AF2073" i="5"/>
  <c r="AF1957" i="5"/>
  <c r="AF1849" i="5"/>
  <c r="AF1737" i="5"/>
  <c r="AE2418" i="5"/>
  <c r="AE2306" i="5"/>
  <c r="AE2190" i="5"/>
  <c r="AE2066" i="5"/>
  <c r="AE1950" i="5"/>
  <c r="AE1842" i="5"/>
  <c r="AE1674" i="5"/>
  <c r="AD2071" i="5"/>
  <c r="AD1843" i="5"/>
  <c r="AC2400" i="5"/>
  <c r="AC2160" i="5"/>
  <c r="AC1928" i="5"/>
  <c r="AC1700" i="5"/>
  <c r="AB2101" i="5"/>
  <c r="AB1877" i="5"/>
  <c r="AB1645" i="5"/>
  <c r="AA2190" i="5"/>
  <c r="AA1962" i="5"/>
  <c r="AA1726" i="5"/>
  <c r="Z2007" i="5"/>
  <c r="Y2204" i="5"/>
  <c r="X1660" i="5"/>
  <c r="X2324" i="5"/>
  <c r="AH1651" i="5"/>
  <c r="AG2028" i="5"/>
  <c r="AF2237" i="5"/>
  <c r="AF1865" i="5"/>
  <c r="AE2210" i="5"/>
  <c r="AE1626" i="5"/>
  <c r="AD1675" i="5"/>
  <c r="AC1872" i="5"/>
  <c r="AB1933" i="5"/>
  <c r="AA2130" i="5"/>
  <c r="Z2159" i="5"/>
  <c r="Y2380" i="5"/>
  <c r="Y1796" i="5"/>
  <c r="AA1771" i="5"/>
  <c r="AA1671" i="5"/>
  <c r="Z2372" i="5"/>
  <c r="Z2276" i="5"/>
  <c r="Z2180" i="5"/>
  <c r="Z2088" i="5"/>
  <c r="Z1992" i="5"/>
  <c r="Z1896" i="5"/>
  <c r="Z1800" i="5"/>
  <c r="Z1700" i="5"/>
  <c r="Y2401" i="5"/>
  <c r="Y2305" i="5"/>
  <c r="Y2213" i="5"/>
  <c r="Y2117" i="5"/>
  <c r="Y2017" i="5"/>
  <c r="Y1921" i="5"/>
  <c r="Y1821" i="5"/>
  <c r="Y1729" i="5"/>
  <c r="Y1629" i="5"/>
  <c r="X1707" i="5"/>
  <c r="X1803" i="5"/>
  <c r="X1895" i="5"/>
  <c r="X1991" i="5"/>
  <c r="X2087" i="5"/>
  <c r="X2183" i="5"/>
  <c r="X2271" i="5"/>
  <c r="X2367" i="5"/>
  <c r="AJ1837" i="5"/>
  <c r="AJ1769" i="5"/>
  <c r="AJ1705" i="5"/>
  <c r="AJ1641" i="5"/>
  <c r="AI2366" i="5"/>
  <c r="AI2298" i="5"/>
  <c r="AI2230" i="5"/>
  <c r="AH1887" i="5"/>
  <c r="AH1775" i="5"/>
  <c r="AH1675" i="5"/>
  <c r="AG2336" i="5"/>
  <c r="AG2220" i="5"/>
  <c r="AG2108" i="5"/>
  <c r="AG1996" i="5"/>
  <c r="AG1880" i="5"/>
  <c r="AG1772" i="5"/>
  <c r="AG1660" i="5"/>
  <c r="AF2157" i="5"/>
  <c r="AF2041" i="5"/>
  <c r="AF1929" i="5"/>
  <c r="AF1821" i="5"/>
  <c r="AF1713" i="5"/>
  <c r="AE2390" i="5"/>
  <c r="AE2282" i="5"/>
  <c r="AE2150" i="5"/>
  <c r="AE2038" i="5"/>
  <c r="AE1926" i="5"/>
  <c r="AE1814" i="5"/>
  <c r="AE1618" i="5"/>
  <c r="AD2011" i="5"/>
  <c r="AD1783" i="5"/>
  <c r="AC2344" i="5"/>
  <c r="AC2104" i="5"/>
  <c r="AC1876" i="5"/>
  <c r="AC1644" i="5"/>
  <c r="AB2045" i="5"/>
  <c r="AB1813" i="5"/>
  <c r="AA2370" i="5"/>
  <c r="AA2134" i="5"/>
  <c r="AA1894" i="5"/>
  <c r="AA1674" i="5"/>
  <c r="Z1891" i="5"/>
  <c r="Y2028" i="5"/>
  <c r="X1832" i="5"/>
  <c r="AH1955" i="5"/>
  <c r="AG2324" i="5"/>
  <c r="AG1916" i="5"/>
  <c r="AF2161" i="5"/>
  <c r="AF1749" i="5"/>
  <c r="AE2062" i="5"/>
  <c r="AD2111" i="5"/>
  <c r="AC2320" i="5"/>
  <c r="AC1736" i="5"/>
  <c r="AB1793" i="5"/>
  <c r="AA1986" i="5"/>
  <c r="Z2015" i="5"/>
  <c r="Y2236" i="5"/>
  <c r="Y1648" i="5"/>
  <c r="Z2071" i="5"/>
  <c r="Z1831" i="5"/>
  <c r="Y2384" i="5"/>
  <c r="Y2144" i="5"/>
  <c r="Y1916" i="5"/>
  <c r="Y1692" i="5"/>
  <c r="X1776" i="5"/>
  <c r="X2000" i="5"/>
  <c r="X2264" i="5"/>
  <c r="AH1919" i="5"/>
  <c r="AH1767" i="5"/>
  <c r="AG2396" i="5"/>
  <c r="AG2244" i="5"/>
  <c r="AG2100" i="5"/>
  <c r="AG1948" i="5"/>
  <c r="AG1804" i="5"/>
  <c r="AG1652" i="5"/>
  <c r="AF2121" i="5"/>
  <c r="AF1973" i="5"/>
  <c r="AF1825" i="5"/>
  <c r="AF1681" i="5"/>
  <c r="AE2326" i="5"/>
  <c r="AE2178" i="5"/>
  <c r="AE2030" i="5"/>
  <c r="AE1878" i="5"/>
  <c r="AE1738" i="5"/>
  <c r="AD2219" i="5"/>
  <c r="AD2075" i="5"/>
  <c r="AD1931" i="5"/>
  <c r="AD1787" i="5"/>
  <c r="AD1639" i="5"/>
  <c r="AC2280" i="5"/>
  <c r="AC2136" i="5"/>
  <c r="AC1996" i="5"/>
  <c r="AC1840" i="5"/>
  <c r="AC1704" i="5"/>
  <c r="AB2181" i="5"/>
  <c r="AB2041" i="5"/>
  <c r="AB1897" i="5"/>
  <c r="AB1757" i="5"/>
  <c r="AA2394" i="5"/>
  <c r="AA2250" i="5"/>
  <c r="AA2094" i="5"/>
  <c r="AA1950" i="5"/>
  <c r="AA1810" i="5"/>
  <c r="AA1650" i="5"/>
  <c r="Z2119" i="5"/>
  <c r="Z1983" i="5"/>
  <c r="Z1839" i="5"/>
  <c r="Z1699" i="5"/>
  <c r="Y2340" i="5"/>
  <c r="Y2200" i="5"/>
  <c r="Y2048" i="5"/>
  <c r="Y1900" i="5"/>
  <c r="Y1756" i="5"/>
  <c r="X1628" i="5"/>
  <c r="X1772" i="5"/>
  <c r="X1916" i="5"/>
  <c r="X2060" i="5"/>
  <c r="X2228" i="5"/>
  <c r="X2376" i="5"/>
  <c r="AI2162" i="5"/>
  <c r="AI2098" i="5"/>
  <c r="AI2034" i="5"/>
  <c r="AI1970" i="5"/>
  <c r="AI1906" i="5"/>
  <c r="AI1842" i="5"/>
  <c r="AI1778" i="5"/>
  <c r="AI1714" i="5"/>
  <c r="AI1650" i="5"/>
  <c r="AH2211" i="5"/>
  <c r="AH2147" i="5"/>
  <c r="AH2083" i="5"/>
  <c r="AH2019" i="5"/>
  <c r="AH1927" i="5"/>
  <c r="AH1699" i="5"/>
  <c r="AG2268" i="5"/>
  <c r="AG2020" i="5"/>
  <c r="AG1796" i="5"/>
  <c r="AF2213" i="5"/>
  <c r="AF1989" i="5"/>
  <c r="AF1753" i="5"/>
  <c r="AE2294" i="5"/>
  <c r="AE2050" i="5"/>
  <c r="AE1806" i="5"/>
  <c r="AD2199" i="5"/>
  <c r="AD1963" i="5"/>
  <c r="AD1735" i="5"/>
  <c r="AC2276" i="5"/>
  <c r="AC2024" i="5"/>
  <c r="AC1804" i="5"/>
  <c r="AB2189" i="5"/>
  <c r="AB1953" i="5"/>
  <c r="AB1713" i="5"/>
  <c r="AA2270" i="5"/>
  <c r="AA2038" i="5"/>
  <c r="AA1802" i="5"/>
  <c r="Z2207" i="5"/>
  <c r="Z1975" i="5"/>
  <c r="Z1739" i="5"/>
  <c r="Y2268" i="5"/>
  <c r="Y2040" i="5"/>
  <c r="Y1808" i="5"/>
  <c r="X1668" i="5"/>
  <c r="X1904" i="5"/>
  <c r="X2156" i="5"/>
  <c r="AE2286" i="5"/>
  <c r="AE2138" i="5"/>
  <c r="AE1990" i="5"/>
  <c r="AE1846" i="5"/>
  <c r="AE1706" i="5"/>
  <c r="AD2187" i="5"/>
  <c r="AD2043" i="5"/>
  <c r="AD1891" i="5"/>
  <c r="AD1747" i="5"/>
  <c r="AC2388" i="5"/>
  <c r="AC2248" i="5"/>
  <c r="AC2100" i="5"/>
  <c r="AC1960" i="5"/>
  <c r="AC1808" i="5"/>
  <c r="AC1664" i="5"/>
  <c r="AB2145" i="5"/>
  <c r="AB2005" i="5"/>
  <c r="AB1865" i="5"/>
  <c r="AB1721" i="5"/>
  <c r="AA2358" i="5"/>
  <c r="AA2210" i="5"/>
  <c r="AA2062" i="5"/>
  <c r="AA1914" i="5"/>
  <c r="AA1770" i="5"/>
  <c r="Z2235" i="5"/>
  <c r="Z2087" i="5"/>
  <c r="Z1943" i="5"/>
  <c r="Z1807" i="5"/>
  <c r="Z1663" i="5"/>
  <c r="Y2308" i="5"/>
  <c r="Y2156" i="5"/>
  <c r="Y2008" i="5"/>
  <c r="Y1864" i="5"/>
  <c r="Y1724" i="5"/>
  <c r="X1664" i="5"/>
  <c r="X1808" i="5"/>
  <c r="X1952" i="5"/>
  <c r="X2100" i="5"/>
  <c r="X2268" i="5"/>
  <c r="X2416" i="5"/>
  <c r="AI2146" i="5"/>
  <c r="AI2082" i="5"/>
  <c r="AI2018" i="5"/>
  <c r="AI1954" i="5"/>
  <c r="AI1890" i="5"/>
  <c r="AI1826" i="5"/>
  <c r="AI1762" i="5"/>
  <c r="AI1698" i="5"/>
  <c r="AI1634" i="5"/>
  <c r="AH2195" i="5"/>
  <c r="AH2131" i="5"/>
  <c r="AH2067" i="5"/>
  <c r="AH2003" i="5"/>
  <c r="AH1867" i="5"/>
  <c r="AH1639" i="5"/>
  <c r="AG2188" i="5"/>
  <c r="AG1964" i="5"/>
  <c r="AG1740" i="5"/>
  <c r="AF2153" i="5"/>
  <c r="AF1933" i="5"/>
  <c r="AF1693" i="5"/>
  <c r="AE2234" i="5"/>
  <c r="AE1994" i="5"/>
  <c r="AE1750" i="5"/>
  <c r="AD2139" i="5"/>
  <c r="AD1911" i="5"/>
  <c r="AD1679" i="5"/>
  <c r="AC2212" i="5"/>
  <c r="AC1964" i="5"/>
  <c r="AC1740" i="5"/>
  <c r="AB2129" i="5"/>
  <c r="AB1893" i="5"/>
  <c r="AB1653" i="5"/>
  <c r="AA2214" i="5"/>
  <c r="AA1982" i="5"/>
  <c r="AA1746" i="5"/>
  <c r="Z2151" i="5"/>
  <c r="Z1919" i="5"/>
  <c r="Z1679" i="5"/>
  <c r="Y2212" i="5"/>
  <c r="Y1984" i="5"/>
  <c r="Y1744" i="5"/>
  <c r="X1724" i="5"/>
  <c r="X1964" i="5"/>
  <c r="X2256" i="5"/>
  <c r="AE2335" i="5"/>
  <c r="AE2319" i="5"/>
  <c r="AE2303" i="5"/>
  <c r="AE2287" i="5"/>
  <c r="AE2271" i="5"/>
  <c r="AE2255" i="5"/>
  <c r="AE2239" i="5"/>
  <c r="AE2223" i="5"/>
  <c r="AE2207" i="5"/>
  <c r="AE2191" i="5"/>
  <c r="AE2175" i="5"/>
  <c r="AE2159" i="5"/>
  <c r="AE2143" i="5"/>
  <c r="AE2127" i="5"/>
  <c r="AE2111" i="5"/>
  <c r="AE2095" i="5"/>
  <c r="AE2079" i="5"/>
  <c r="AE2063" i="5"/>
  <c r="AE2047" i="5"/>
  <c r="AE2031" i="5"/>
  <c r="AE2015" i="5"/>
  <c r="AE1999" i="5"/>
  <c r="AE1983" i="5"/>
  <c r="AE1967" i="5"/>
  <c r="AE1951" i="5"/>
  <c r="AE1935" i="5"/>
  <c r="AE1919" i="5"/>
  <c r="AE1903" i="5"/>
  <c r="AE1887" i="5"/>
  <c r="AE1871" i="5"/>
  <c r="AE1855" i="5"/>
  <c r="AE1839" i="5"/>
  <c r="AE1823" i="5"/>
  <c r="AE1807" i="5"/>
  <c r="AE1791" i="5"/>
  <c r="AE1775" i="5"/>
  <c r="AE1759" i="5"/>
  <c r="AE1743" i="5"/>
  <c r="AE1727" i="5"/>
  <c r="AE1711" i="5"/>
  <c r="AE1695" i="5"/>
  <c r="AE1679" i="5"/>
  <c r="AE1663" i="5"/>
  <c r="AE1647" i="5"/>
  <c r="AE1631" i="5"/>
  <c r="AD2416" i="5"/>
  <c r="AD2402" i="5"/>
  <c r="AD2386" i="5"/>
  <c r="AD2370" i="5"/>
  <c r="AD2354" i="5"/>
  <c r="AD2338" i="5"/>
  <c r="AD2322" i="5"/>
  <c r="AD2306" i="5"/>
  <c r="AD2290" i="5"/>
  <c r="AD2274" i="5"/>
  <c r="AD2258" i="5"/>
  <c r="AD2238" i="5"/>
  <c r="AD2218" i="5"/>
  <c r="AD2186" i="5"/>
  <c r="AD2162" i="5"/>
  <c r="AD2146" i="5"/>
  <c r="AD2130" i="5"/>
  <c r="AD2114" i="5"/>
  <c r="AD2098" i="5"/>
  <c r="AD2082" i="5"/>
  <c r="AD2066" i="5"/>
  <c r="AD2050" i="5"/>
  <c r="AD2034" i="5"/>
  <c r="AD2014" i="5"/>
  <c r="AD1998" i="5"/>
  <c r="AD1982" i="5"/>
  <c r="AD1966" i="5"/>
  <c r="AD1950" i="5"/>
  <c r="AD1934" i="5"/>
  <c r="AD1918" i="5"/>
  <c r="AD1902" i="5"/>
  <c r="AD1886" i="5"/>
  <c r="AD1870" i="5"/>
  <c r="AD1854" i="5"/>
  <c r="AD1838" i="5"/>
  <c r="AD1822" i="5"/>
  <c r="AD1806" i="5"/>
  <c r="AD1790" i="5"/>
  <c r="AD1774" i="5"/>
  <c r="AD1758" i="5"/>
  <c r="AD1742" i="5"/>
  <c r="AD1726" i="5"/>
  <c r="AD1710" i="5"/>
  <c r="AD1694" i="5"/>
  <c r="AD1678" i="5"/>
  <c r="AD1662" i="5"/>
  <c r="AD1646" i="5"/>
  <c r="AD1630" i="5"/>
  <c r="AC2411" i="5"/>
  <c r="AC2395" i="5"/>
  <c r="AC2379" i="5"/>
  <c r="AC2363" i="5"/>
  <c r="AC2347" i="5"/>
  <c r="AC2331" i="5"/>
  <c r="AC2315" i="5"/>
  <c r="AC2299" i="5"/>
  <c r="AC2283" i="5"/>
  <c r="AC2267" i="5"/>
  <c r="AC2251" i="5"/>
  <c r="AC2235" i="5"/>
  <c r="AC2219" i="5"/>
  <c r="AC2203" i="5"/>
  <c r="AC2187" i="5"/>
  <c r="AC2171" i="5"/>
  <c r="AC2155" i="5"/>
  <c r="AC2135" i="5"/>
  <c r="AC2115" i="5"/>
  <c r="AC2099" i="5"/>
  <c r="AC2079" i="5"/>
  <c r="AC2063" i="5"/>
  <c r="AC2047" i="5"/>
  <c r="AC2031" i="5"/>
  <c r="AC2015" i="5"/>
  <c r="AC1999" i="5"/>
  <c r="AC1983" i="5"/>
  <c r="AC1967" i="5"/>
  <c r="AC1951" i="5"/>
  <c r="AC1935" i="5"/>
  <c r="AC1919" i="5"/>
  <c r="AC1903" i="5"/>
  <c r="AC1887" i="5"/>
  <c r="AC1871" i="5"/>
  <c r="AC1855" i="5"/>
  <c r="AC1839" i="5"/>
  <c r="AC1823" i="5"/>
  <c r="AC1807" i="5"/>
  <c r="AC1791" i="5"/>
  <c r="AC1775" i="5"/>
  <c r="AC1759" i="5"/>
  <c r="AC1743" i="5"/>
  <c r="AC1727" i="5"/>
  <c r="AC1711" i="5"/>
  <c r="AC1695" i="5"/>
  <c r="AC1679" i="5"/>
  <c r="AC1663" i="5"/>
  <c r="AC1647" i="5"/>
  <c r="AC1631" i="5"/>
  <c r="AB2416" i="5"/>
  <c r="AB2400" i="5"/>
  <c r="AB2384" i="5"/>
  <c r="AB2368" i="5"/>
  <c r="AB2352" i="5"/>
  <c r="AB2336" i="5"/>
  <c r="AB2320" i="5"/>
  <c r="AB2304" i="5"/>
  <c r="AB2288" i="5"/>
  <c r="AB2272" i="5"/>
  <c r="AB2256" i="5"/>
  <c r="AB2240" i="5"/>
  <c r="AB2208" i="5"/>
  <c r="AB2176" i="5"/>
  <c r="AB2156" i="5"/>
  <c r="AB2140" i="5"/>
  <c r="AB2124" i="5"/>
  <c r="AB2108" i="5"/>
  <c r="AB2092" i="5"/>
  <c r="AB2072" i="5"/>
  <c r="AB2056" i="5"/>
  <c r="AB2040" i="5"/>
  <c r="AB2024" i="5"/>
  <c r="AB2004" i="5"/>
  <c r="AB1988" i="5"/>
  <c r="AB1972" i="5"/>
  <c r="AB1956" i="5"/>
  <c r="AB1940" i="5"/>
  <c r="AB1920" i="5"/>
  <c r="AB1904" i="5"/>
  <c r="AB1888" i="5"/>
  <c r="AB1872" i="5"/>
  <c r="AB1856" i="5"/>
  <c r="AB1840" i="5"/>
  <c r="AB1824" i="5"/>
  <c r="AB1808" i="5"/>
  <c r="AB1792" i="5"/>
  <c r="AB1776" i="5"/>
  <c r="AB1760" i="5"/>
  <c r="AB1744" i="5"/>
  <c r="AB1728" i="5"/>
  <c r="AB1712" i="5"/>
  <c r="AB1696" i="5"/>
  <c r="AB1680" i="5"/>
  <c r="AB1664" i="5"/>
  <c r="AB1648" i="5"/>
  <c r="AB1632" i="5"/>
  <c r="AA2417" i="5"/>
  <c r="AA2401" i="5"/>
  <c r="AA2385" i="5"/>
  <c r="AA2369" i="5"/>
  <c r="AA2353" i="5"/>
  <c r="AA2337" i="5"/>
  <c r="AA2321" i="5"/>
  <c r="AA2305" i="5"/>
  <c r="AA2289" i="5"/>
  <c r="AA2273" i="5"/>
  <c r="AA2257" i="5"/>
  <c r="AA2241" i="5"/>
  <c r="AA2225" i="5"/>
  <c r="AA2209" i="5"/>
  <c r="AA2193" i="5"/>
  <c r="AA2177" i="5"/>
  <c r="AA2161" i="5"/>
  <c r="AA2145" i="5"/>
  <c r="AA2125" i="5"/>
  <c r="AA2105" i="5"/>
  <c r="AA2089" i="5"/>
  <c r="AA2073" i="5"/>
  <c r="AA2057" i="5"/>
  <c r="AA2041" i="5"/>
  <c r="AA2025" i="5"/>
  <c r="AA2009" i="5"/>
  <c r="AA1993" i="5"/>
  <c r="AA1977" i="5"/>
  <c r="AA1961" i="5"/>
  <c r="AA1945" i="5"/>
  <c r="AA1929" i="5"/>
  <c r="AA1913" i="5"/>
  <c r="AA1897" i="5"/>
  <c r="AA1881" i="5"/>
  <c r="AA1865" i="5"/>
  <c r="AA1849" i="5"/>
  <c r="AA1833" i="5"/>
  <c r="AA1817" i="5"/>
  <c r="AA1801" i="5"/>
  <c r="AA1785" i="5"/>
  <c r="AA1769" i="5"/>
  <c r="AA1753" i="5"/>
  <c r="AA1737" i="5"/>
  <c r="AA1721" i="5"/>
  <c r="AA1705" i="5"/>
  <c r="AA1689" i="5"/>
  <c r="AA1673" i="5"/>
  <c r="AA1657" i="5"/>
  <c r="AA1641" i="5"/>
  <c r="AA1625" i="5"/>
  <c r="Z2410" i="5"/>
  <c r="Z2394" i="5"/>
  <c r="Z2378" i="5"/>
  <c r="Z2362" i="5"/>
  <c r="Z2346" i="5"/>
  <c r="Z2330" i="5"/>
  <c r="Z2314" i="5"/>
  <c r="Z2298" i="5"/>
  <c r="Z2282" i="5"/>
  <c r="Z2266" i="5"/>
  <c r="Z2250" i="5"/>
  <c r="Z2230" i="5"/>
  <c r="Z2198" i="5"/>
  <c r="Z2166" i="5"/>
  <c r="Z2150" i="5"/>
  <c r="Z2134" i="5"/>
  <c r="Z2118" i="5"/>
  <c r="Z2102" i="5"/>
  <c r="Z2086" i="5"/>
  <c r="Z2070" i="5"/>
  <c r="Z2050" i="5"/>
  <c r="Z2034" i="5"/>
  <c r="Z2018" i="5"/>
  <c r="Z1998" i="5"/>
  <c r="Z1982" i="5"/>
  <c r="Z1966" i="5"/>
  <c r="Z1950" i="5"/>
  <c r="Z1934" i="5"/>
  <c r="Z1918" i="5"/>
  <c r="Z1902" i="5"/>
  <c r="Z1886" i="5"/>
  <c r="Z1870" i="5"/>
  <c r="Z1854" i="5"/>
  <c r="Z1838" i="5"/>
  <c r="Z1822" i="5"/>
  <c r="Z1806" i="5"/>
  <c r="Z1790" i="5"/>
  <c r="Z1774" i="5"/>
  <c r="Z1758" i="5"/>
  <c r="Z1742" i="5"/>
  <c r="Z1726" i="5"/>
  <c r="Z1710" i="5"/>
  <c r="Z1694" i="5"/>
  <c r="Z1678" i="5"/>
  <c r="Z1662" i="5"/>
  <c r="Z1646" i="5"/>
  <c r="Z1630" i="5"/>
  <c r="Y2411" i="5"/>
  <c r="Y2395" i="5"/>
  <c r="Y2379" i="5"/>
  <c r="Y2363" i="5"/>
  <c r="Y2347" i="5"/>
  <c r="Y2331" i="5"/>
  <c r="Y2315" i="5"/>
  <c r="Y2299" i="5"/>
  <c r="Y2283" i="5"/>
  <c r="Y2267" i="5"/>
  <c r="Y2251" i="5"/>
  <c r="Y2235" i="5"/>
  <c r="Y2219" i="5"/>
  <c r="Y2203" i="5"/>
  <c r="Y2187" i="5"/>
  <c r="Y2171" i="5"/>
  <c r="Y2155" i="5"/>
  <c r="Y2139" i="5"/>
  <c r="Y2119" i="5"/>
  <c r="Y2103" i="5"/>
  <c r="Y2083" i="5"/>
  <c r="Y2067" i="5"/>
  <c r="Y2051" i="5"/>
  <c r="Y2035" i="5"/>
  <c r="Y2019" i="5"/>
  <c r="Y2003" i="5"/>
  <c r="Y1987" i="5"/>
  <c r="Y1971" i="5"/>
  <c r="Y1955" i="5"/>
  <c r="Y1939" i="5"/>
  <c r="Y1923" i="5"/>
  <c r="Y1907" i="5"/>
  <c r="Y1891" i="5"/>
  <c r="Y1875" i="5"/>
  <c r="Y1859" i="5"/>
  <c r="Y1843" i="5"/>
  <c r="Y1827" i="5"/>
  <c r="Y1811" i="5"/>
  <c r="Y1795" i="5"/>
  <c r="Y1779" i="5"/>
  <c r="Y1763" i="5"/>
  <c r="Y1747" i="5"/>
  <c r="Y1731" i="5"/>
  <c r="Y1715" i="5"/>
  <c r="Y1699" i="5"/>
  <c r="Y1683" i="5"/>
  <c r="Y1667" i="5"/>
  <c r="Y1651" i="5"/>
  <c r="Y1635" i="5"/>
  <c r="Y1619" i="5"/>
  <c r="X1649" i="5"/>
  <c r="X1665" i="5"/>
  <c r="X1681" i="5"/>
  <c r="X1697" i="5"/>
  <c r="X1713" i="5"/>
  <c r="X1729" i="5"/>
  <c r="X1745" i="5"/>
  <c r="X1761" i="5"/>
  <c r="X1777" i="5"/>
  <c r="X1793" i="5"/>
  <c r="X1809" i="5"/>
  <c r="X1825" i="5"/>
  <c r="X1841" i="5"/>
  <c r="X1857" i="5"/>
  <c r="X1873" i="5"/>
  <c r="X1889" i="5"/>
  <c r="X1905" i="5"/>
  <c r="X1921" i="5"/>
  <c r="X1937" i="5"/>
  <c r="X1953" i="5"/>
  <c r="X1969" i="5"/>
  <c r="X1985" i="5"/>
  <c r="X2001" i="5"/>
  <c r="X2017" i="5"/>
  <c r="X2033" i="5"/>
  <c r="X2049" i="5"/>
  <c r="X2065" i="5"/>
  <c r="X2081" i="5"/>
  <c r="X2097" i="5"/>
  <c r="X2113" i="5"/>
  <c r="X2129" i="5"/>
  <c r="X2145" i="5"/>
  <c r="X2161" i="5"/>
  <c r="X2177" i="5"/>
  <c r="X2193" i="5"/>
  <c r="X2209" i="5"/>
  <c r="X2225" i="5"/>
  <c r="X2245" i="5"/>
  <c r="AJ1825" i="5"/>
  <c r="AJ1793" i="5"/>
  <c r="AJ1765" i="5"/>
  <c r="AJ1733" i="5"/>
  <c r="AJ1701" i="5"/>
  <c r="AJ1669" i="5"/>
  <c r="AJ1637" i="5"/>
  <c r="AI2386" i="5"/>
  <c r="AI2354" i="5"/>
  <c r="AI2326" i="5"/>
  <c r="AI2294" i="5"/>
  <c r="AI2262" i="5"/>
  <c r="AI2226" i="5"/>
  <c r="Z1685" i="5"/>
  <c r="Z1669" i="5"/>
  <c r="Z1653" i="5"/>
  <c r="Z1637" i="5"/>
  <c r="Z1621" i="5"/>
  <c r="Y2230" i="5"/>
  <c r="Y2214" i="5"/>
  <c r="Y2198" i="5"/>
  <c r="Y2182" i="5"/>
  <c r="Y2166" i="5"/>
  <c r="Y2150" i="5"/>
  <c r="Y2134" i="5"/>
  <c r="Y2118" i="5"/>
  <c r="Y2102" i="5"/>
  <c r="Y2086" i="5"/>
  <c r="Y2070" i="5"/>
  <c r="Y2054" i="5"/>
  <c r="Y2038" i="5"/>
  <c r="Y2022" i="5"/>
  <c r="Y2006" i="5"/>
  <c r="Y1990" i="5"/>
  <c r="Y1974" i="5"/>
  <c r="Y1958" i="5"/>
  <c r="Y1942" i="5"/>
  <c r="Y1926" i="5"/>
  <c r="Y1910" i="5"/>
  <c r="Y1894" i="5"/>
  <c r="Y1878" i="5"/>
  <c r="Y1862" i="5"/>
  <c r="Y1846" i="5"/>
  <c r="Y1830" i="5"/>
  <c r="Y1814" i="5"/>
  <c r="Y1798" i="5"/>
  <c r="Y1782" i="5"/>
  <c r="Y1766" i="5"/>
  <c r="Y1750" i="5"/>
  <c r="Y1734" i="5"/>
  <c r="Y1718" i="5"/>
  <c r="Y1702" i="5"/>
  <c r="Y1686" i="5"/>
  <c r="Y1670" i="5"/>
  <c r="Y1654" i="5"/>
  <c r="Y1638" i="5"/>
  <c r="X1638" i="5"/>
  <c r="X1654" i="5"/>
  <c r="X1670" i="5"/>
  <c r="X1686" i="5"/>
  <c r="X1702" i="5"/>
  <c r="X1718" i="5"/>
  <c r="X1734" i="5"/>
  <c r="X1750" i="5"/>
  <c r="X1766" i="5"/>
  <c r="X1782" i="5"/>
  <c r="X1798" i="5"/>
  <c r="X1814" i="5"/>
  <c r="X1830" i="5"/>
  <c r="X1846" i="5"/>
  <c r="X1862" i="5"/>
  <c r="X1878" i="5"/>
  <c r="X1894" i="5"/>
  <c r="X1910" i="5"/>
  <c r="X1926" i="5"/>
  <c r="X1942" i="5"/>
  <c r="X1958" i="5"/>
  <c r="X1974" i="5"/>
  <c r="X1990" i="5"/>
  <c r="X2006" i="5"/>
  <c r="X2022" i="5"/>
  <c r="X2038" i="5"/>
  <c r="X2054" i="5"/>
  <c r="X2070" i="5"/>
  <c r="X2086" i="5"/>
  <c r="X2106" i="5"/>
  <c r="X2122" i="5"/>
  <c r="X2142" i="5"/>
  <c r="X2158" i="5"/>
  <c r="X2174" i="5"/>
  <c r="X2190" i="5"/>
  <c r="X2206" i="5"/>
  <c r="X2222" i="5"/>
  <c r="X2238" i="5"/>
  <c r="X2254" i="5"/>
  <c r="X2270" i="5"/>
  <c r="X2286" i="5"/>
  <c r="X2302" i="5"/>
  <c r="X2318" i="5"/>
  <c r="X2334" i="5"/>
  <c r="X2350" i="5"/>
  <c r="X2366" i="5"/>
  <c r="X2382" i="5"/>
  <c r="X2398" i="5"/>
  <c r="X2414" i="5"/>
  <c r="AC1885" i="5"/>
  <c r="AC1857" i="5"/>
  <c r="AC1829" i="5"/>
  <c r="AC1809" i="5"/>
  <c r="AC1781" i="5"/>
  <c r="AC1757" i="5"/>
  <c r="AC1737" i="5"/>
  <c r="AC1713" i="5"/>
  <c r="AC1689" i="5"/>
  <c r="AC1665" i="5"/>
  <c r="AC1641" i="5"/>
  <c r="AB2418" i="5"/>
  <c r="AB2394" i="5"/>
  <c r="AB2374" i="5"/>
  <c r="AB2350" i="5"/>
  <c r="AB2326" i="5"/>
  <c r="AB2302" i="5"/>
  <c r="AB2278" i="5"/>
  <c r="AB2254" i="5"/>
  <c r="AB2234" i="5"/>
  <c r="AB2210" i="5"/>
  <c r="AB2186" i="5"/>
  <c r="AB2162" i="5"/>
  <c r="AB2138" i="5"/>
  <c r="AB2114" i="5"/>
  <c r="AB2090" i="5"/>
  <c r="AB2066" i="5"/>
  <c r="AB2042" i="5"/>
  <c r="AB2018" i="5"/>
  <c r="AB1994" i="5"/>
  <c r="AB1970" i="5"/>
  <c r="AB1946" i="5"/>
  <c r="AB1926" i="5"/>
  <c r="AB1902" i="5"/>
  <c r="AB1878" i="5"/>
  <c r="AB1854" i="5"/>
  <c r="AB1830" i="5"/>
  <c r="AB1806" i="5"/>
  <c r="AB1782" i="5"/>
  <c r="AB1758" i="5"/>
  <c r="AB1738" i="5"/>
  <c r="AB1714" i="5"/>
  <c r="AB1690" i="5"/>
  <c r="AB1666" i="5"/>
  <c r="AB1642" i="5"/>
  <c r="AB1618" i="5"/>
  <c r="AA2395" i="5"/>
  <c r="AA2371" i="5"/>
  <c r="AA2347" i="5"/>
  <c r="AA2323" i="5"/>
  <c r="AA2299" i="5"/>
  <c r="AA2275" i="5"/>
  <c r="AA2251" i="5"/>
  <c r="AA2227" i="5"/>
  <c r="AA2203" i="5"/>
  <c r="AA2179" i="5"/>
  <c r="AA2155" i="5"/>
  <c r="AA2127" i="5"/>
  <c r="AA2107" i="5"/>
  <c r="AA2083" i="5"/>
  <c r="AA2055" i="5"/>
  <c r="AA2031" i="5"/>
  <c r="AA2011" i="5"/>
  <c r="AA1987" i="5"/>
  <c r="AA1963" i="5"/>
  <c r="AA1939" i="5"/>
  <c r="AA1915" i="5"/>
  <c r="AA1891" i="5"/>
  <c r="AA1867" i="5"/>
  <c r="AA1843" i="5"/>
  <c r="AA1815" i="5"/>
  <c r="AA1791" i="5"/>
  <c r="AA1767" i="5"/>
  <c r="AA1747" i="5"/>
  <c r="AA1723" i="5"/>
  <c r="AA1699" i="5"/>
  <c r="AA1675" i="5"/>
  <c r="AA1651" i="5"/>
  <c r="AA1627" i="5"/>
  <c r="Z2404" i="5"/>
  <c r="Z2380" i="5"/>
  <c r="Z2356" i="5"/>
  <c r="Z2332" i="5"/>
  <c r="Z2308" i="5"/>
  <c r="Z2284" i="5"/>
  <c r="Z2260" i="5"/>
  <c r="Z2236" i="5"/>
  <c r="Z2212" i="5"/>
  <c r="Z2188" i="5"/>
  <c r="Z2164" i="5"/>
  <c r="Z2140" i="5"/>
  <c r="Z2116" i="5"/>
  <c r="Z2092" i="5"/>
  <c r="Z2068" i="5"/>
  <c r="Z2044" i="5"/>
  <c r="Z2020" i="5"/>
  <c r="Z1996" i="5"/>
  <c r="Z1972" i="5"/>
  <c r="Z1948" i="5"/>
  <c r="Z1924" i="5"/>
  <c r="Z1900" i="5"/>
  <c r="Z1876" i="5"/>
  <c r="Z1852" i="5"/>
  <c r="Z1828" i="5"/>
  <c r="Z1804" i="5"/>
  <c r="Z1780" i="5"/>
  <c r="Z1756" i="5"/>
  <c r="Z1732" i="5"/>
  <c r="Z1708" i="5"/>
  <c r="Z1684" i="5"/>
  <c r="Z1660" i="5"/>
  <c r="Z1636" i="5"/>
  <c r="Y2417" i="5"/>
  <c r="Y2393" i="5"/>
  <c r="Y2365" i="5"/>
  <c r="Y2341" i="5"/>
  <c r="Y2317" i="5"/>
  <c r="Y2297" i="5"/>
  <c r="Y2273" i="5"/>
  <c r="Y2249" i="5"/>
  <c r="Y2221" i="5"/>
  <c r="Y2197" i="5"/>
  <c r="Y2173" i="5"/>
  <c r="Y2149" i="5"/>
  <c r="Y2125" i="5"/>
  <c r="Y2105" i="5"/>
  <c r="Y2081" i="5"/>
  <c r="Y2057" i="5"/>
  <c r="Y2033" i="5"/>
  <c r="Y2009" i="5"/>
  <c r="Y1985" i="5"/>
  <c r="Y1961" i="5"/>
  <c r="Y1937" i="5"/>
  <c r="Y1913" i="5"/>
  <c r="Y1889" i="5"/>
  <c r="Y1865" i="5"/>
  <c r="Y1841" i="5"/>
  <c r="Y1817" i="5"/>
  <c r="Y1793" i="5"/>
  <c r="Y1769" i="5"/>
  <c r="Y1745" i="5"/>
  <c r="Y1721" i="5"/>
  <c r="Y1697" i="5"/>
  <c r="Y1673" i="5"/>
  <c r="Y1649" i="5"/>
  <c r="Y1625" i="5"/>
  <c r="X1635" i="5"/>
  <c r="X1663" i="5"/>
  <c r="X1687" i="5"/>
  <c r="X1711" i="5"/>
  <c r="X1735" i="5"/>
  <c r="X1759" i="5"/>
  <c r="X1783" i="5"/>
  <c r="X1807" i="5"/>
  <c r="X1831" i="5"/>
  <c r="X1855" i="5"/>
  <c r="X1879" i="5"/>
  <c r="X1903" i="5"/>
  <c r="X1927" i="5"/>
  <c r="X1951" i="5"/>
  <c r="X1975" i="5"/>
  <c r="X1999" i="5"/>
  <c r="X2023" i="5"/>
  <c r="X2047" i="5"/>
  <c r="X2071" i="5"/>
  <c r="X2095" i="5"/>
  <c r="X2119" i="5"/>
  <c r="X2143" i="5"/>
  <c r="X2167" i="5"/>
  <c r="X2191" i="5"/>
  <c r="X2219" i="5"/>
  <c r="X2243" i="5"/>
  <c r="X2267" i="5"/>
  <c r="X2291" i="5"/>
  <c r="X2315" i="5"/>
  <c r="X2339" i="5"/>
  <c r="X2363" i="5"/>
  <c r="X2387" i="5"/>
  <c r="X2411" i="5"/>
  <c r="AD2400" i="5"/>
  <c r="AD2384" i="5"/>
  <c r="AD2368" i="5"/>
  <c r="AD2352" i="5"/>
  <c r="AD2336" i="5"/>
  <c r="AD2320" i="5"/>
  <c r="AD2304" i="5"/>
  <c r="AD2288" i="5"/>
  <c r="AD2272" i="5"/>
  <c r="AD2256" i="5"/>
  <c r="AD2240" i="5"/>
  <c r="AD2224" i="5"/>
  <c r="AD2208" i="5"/>
  <c r="AD2192" i="5"/>
  <c r="AD2176" i="5"/>
  <c r="AD2160" i="5"/>
  <c r="AD2144" i="5"/>
  <c r="AD2128" i="5"/>
  <c r="AD2112" i="5"/>
  <c r="AD2096" i="5"/>
  <c r="AD2080" i="5"/>
  <c r="AD2064" i="5"/>
  <c r="AD2048" i="5"/>
  <c r="AD2032" i="5"/>
  <c r="AD2016" i="5"/>
  <c r="AD2000" i="5"/>
  <c r="AD1984" i="5"/>
  <c r="AD1968" i="5"/>
  <c r="AD1952" i="5"/>
  <c r="AD1936" i="5"/>
  <c r="AD1920" i="5"/>
  <c r="AD1904" i="5"/>
  <c r="AD1888" i="5"/>
  <c r="AD1872" i="5"/>
  <c r="AD1856" i="5"/>
  <c r="AD1840" i="5"/>
  <c r="AD1824" i="5"/>
  <c r="AD1808" i="5"/>
  <c r="AD1792" i="5"/>
  <c r="AD1776" i="5"/>
  <c r="AD1760" i="5"/>
  <c r="AD1744" i="5"/>
  <c r="AD1728" i="5"/>
  <c r="AD1712" i="5"/>
  <c r="AD1696" i="5"/>
  <c r="AD1680" i="5"/>
  <c r="AD1664" i="5"/>
  <c r="AD1648" i="5"/>
  <c r="AD1632" i="5"/>
  <c r="AC2417" i="5"/>
  <c r="AC2401" i="5"/>
  <c r="AC2385" i="5"/>
  <c r="AC2369" i="5"/>
  <c r="AC2353" i="5"/>
  <c r="AC2337" i="5"/>
  <c r="AC2321" i="5"/>
  <c r="AC2305" i="5"/>
  <c r="AC2289" i="5"/>
  <c r="AC2273" i="5"/>
  <c r="AC2257" i="5"/>
  <c r="AC2241" i="5"/>
  <c r="AC2225" i="5"/>
  <c r="AC2209" i="5"/>
  <c r="AC2193" i="5"/>
  <c r="AC2177" i="5"/>
  <c r="AC2161" i="5"/>
  <c r="AC2145" i="5"/>
  <c r="AC2125" i="5"/>
  <c r="AC2109" i="5"/>
  <c r="AC2093" i="5"/>
  <c r="AC2077" i="5"/>
  <c r="AC2061" i="5"/>
  <c r="AC2045" i="5"/>
  <c r="AC2029" i="5"/>
  <c r="AC2013" i="5"/>
  <c r="AC1997" i="5"/>
  <c r="AC1981" i="5"/>
  <c r="AC1965" i="5"/>
  <c r="AC1949" i="5"/>
  <c r="AC1933" i="5"/>
  <c r="AC1917" i="5"/>
  <c r="AC1901" i="5"/>
  <c r="AC1881" i="5"/>
  <c r="AC1841" i="5"/>
  <c r="AC1793" i="5"/>
  <c r="AC1745" i="5"/>
  <c r="AC1697" i="5"/>
  <c r="AC1645" i="5"/>
  <c r="AB2398" i="5"/>
  <c r="AB2346" i="5"/>
  <c r="AB2298" i="5"/>
  <c r="AB2246" i="5"/>
  <c r="AB2194" i="5"/>
  <c r="AB2146" i="5"/>
  <c r="AB2098" i="5"/>
  <c r="AB2046" i="5"/>
  <c r="AB1998" i="5"/>
  <c r="AB1950" i="5"/>
  <c r="AB1898" i="5"/>
  <c r="AB1846" i="5"/>
  <c r="AB1798" i="5"/>
  <c r="AB1746" i="5"/>
  <c r="AB1698" i="5"/>
  <c r="AB1650" i="5"/>
  <c r="AA2403" i="5"/>
  <c r="AA2351" i="5"/>
  <c r="AA2307" i="5"/>
  <c r="AA2259" i="5"/>
  <c r="AA2211" i="5"/>
  <c r="AA2163" i="5"/>
  <c r="AA2119" i="5"/>
  <c r="AA2071" i="5"/>
  <c r="AA2023" i="5"/>
  <c r="AA1971" i="5"/>
  <c r="AA1923" i="5"/>
  <c r="AA1875" i="5"/>
  <c r="AA1827" i="5"/>
  <c r="AA1783" i="5"/>
  <c r="AA1731" i="5"/>
  <c r="AA1683" i="5"/>
  <c r="AA1631" i="5"/>
  <c r="Z2384" i="5"/>
  <c r="Z2336" i="5"/>
  <c r="Z2288" i="5"/>
  <c r="Z2244" i="5"/>
  <c r="Z2196" i="5"/>
  <c r="Z2148" i="5"/>
  <c r="Z2100" i="5"/>
  <c r="Z2048" i="5"/>
  <c r="Z2004" i="5"/>
  <c r="Z1956" i="5"/>
  <c r="Z1908" i="5"/>
  <c r="Z1860" i="5"/>
  <c r="Z1812" i="5"/>
  <c r="Z1760" i="5"/>
  <c r="Z1712" i="5"/>
  <c r="Z1664" i="5"/>
  <c r="Y2413" i="5"/>
  <c r="Y2369" i="5"/>
  <c r="Y2321" i="5"/>
  <c r="Y2269" i="5"/>
  <c r="Y2225" i="5"/>
  <c r="Y2177" i="5"/>
  <c r="Y2129" i="5"/>
  <c r="Y2077" i="5"/>
  <c r="Y2029" i="5"/>
  <c r="Y1981" i="5"/>
  <c r="Y1933" i="5"/>
  <c r="Y1885" i="5"/>
  <c r="Y1833" i="5"/>
  <c r="Y1789" i="5"/>
  <c r="Y1741" i="5"/>
  <c r="Y1693" i="5"/>
  <c r="Y1641" i="5"/>
  <c r="X1651" i="5"/>
  <c r="X1695" i="5"/>
  <c r="X1747" i="5"/>
  <c r="X1791" i="5"/>
  <c r="X1839" i="5"/>
  <c r="X1883" i="5"/>
  <c r="X1931" i="5"/>
  <c r="X1979" i="5"/>
  <c r="X2027" i="5"/>
  <c r="X2075" i="5"/>
  <c r="X2123" i="5"/>
  <c r="X2171" i="5"/>
  <c r="X2215" i="5"/>
  <c r="X2259" i="5"/>
  <c r="X2307" i="5"/>
  <c r="X2355" i="5"/>
  <c r="X2403" i="5"/>
  <c r="AJ1857" i="5"/>
  <c r="AJ1829" i="5"/>
  <c r="AJ1797" i="5"/>
  <c r="AJ1761" i="5"/>
  <c r="AJ1729" i="5"/>
  <c r="AJ1697" i="5"/>
  <c r="AJ1665" i="5"/>
  <c r="AI2418" i="5"/>
  <c r="AI2390" i="5"/>
  <c r="AI2358" i="5"/>
  <c r="AI2322" i="5"/>
  <c r="AI2290" i="5"/>
  <c r="AI2258" i="5"/>
  <c r="AI2222" i="5"/>
  <c r="AH1923" i="5"/>
  <c r="AH1875" i="5"/>
  <c r="AH1819" i="5"/>
  <c r="AH1763" i="5"/>
  <c r="AH1715" i="5"/>
  <c r="AH1659" i="5"/>
  <c r="AG2380" i="5"/>
  <c r="AG2320" i="5"/>
  <c r="AG2260" i="5"/>
  <c r="AG2208" i="5"/>
  <c r="AG2152" i="5"/>
  <c r="AG2096" i="5"/>
  <c r="AG2036" i="5"/>
  <c r="AG1980" i="5"/>
  <c r="AG1924" i="5"/>
  <c r="AG1868" i="5"/>
  <c r="AG1812" i="5"/>
  <c r="AG1760" i="5"/>
  <c r="AG1704" i="5"/>
  <c r="AG1648" i="5"/>
  <c r="AF2201" i="5"/>
  <c r="AF2145" i="5"/>
  <c r="AF2089" i="5"/>
  <c r="AF2029" i="5"/>
  <c r="AF1969" i="5"/>
  <c r="AF1913" i="5"/>
  <c r="AF1861" i="5"/>
  <c r="AF1805" i="5"/>
  <c r="AF1757" i="5"/>
  <c r="AF1697" i="5"/>
  <c r="AF1641" i="5"/>
  <c r="AE2378" i="5"/>
  <c r="AE2322" i="5"/>
  <c r="AE2266" i="5"/>
  <c r="AE2202" i="5"/>
  <c r="AE2134" i="5"/>
  <c r="AE2078" i="5"/>
  <c r="AE2026" i="5"/>
  <c r="AE1970" i="5"/>
  <c r="AE1910" i="5"/>
  <c r="AE1858" i="5"/>
  <c r="AE1798" i="5"/>
  <c r="AE1742" i="5"/>
  <c r="AE1690" i="5"/>
  <c r="AE1634" i="5"/>
  <c r="AD2195" i="5"/>
  <c r="AD2143" i="5"/>
  <c r="AD2087" i="5"/>
  <c r="AD2027" i="5"/>
  <c r="AD1971" i="5"/>
  <c r="AD1915" i="5"/>
  <c r="AD1855" i="5"/>
  <c r="AD1799" i="5"/>
  <c r="AD1743" i="5"/>
  <c r="AD1687" i="5"/>
  <c r="AC2416" i="5"/>
  <c r="AC2356" i="5"/>
  <c r="AC2300" i="5"/>
  <c r="AC2232" i="5"/>
  <c r="AC2176" i="5"/>
  <c r="AC2120" i="5"/>
  <c r="AC2060" i="5"/>
  <c r="AC2004" i="5"/>
  <c r="AC1936" i="5"/>
  <c r="AC1888" i="5"/>
  <c r="AC1828" i="5"/>
  <c r="AC1772" i="5"/>
  <c r="AC1716" i="5"/>
  <c r="AC1660" i="5"/>
  <c r="AB2229" i="5"/>
  <c r="AB2173" i="5"/>
  <c r="AB2117" i="5"/>
  <c r="AB2057" i="5"/>
  <c r="AB2001" i="5"/>
  <c r="AB1945" i="5"/>
  <c r="AB1889" i="5"/>
  <c r="AB1825" i="5"/>
  <c r="AB1773" i="5"/>
  <c r="AB1717" i="5"/>
  <c r="AB1661" i="5"/>
  <c r="AA2382" i="5"/>
  <c r="AA2330" i="5"/>
  <c r="AA2274" i="5"/>
  <c r="AA2206" i="5"/>
  <c r="AA2146" i="5"/>
  <c r="AA2090" i="5"/>
  <c r="AA2030" i="5"/>
  <c r="AA1974" i="5"/>
  <c r="AA1906" i="5"/>
  <c r="AA1850" i="5"/>
  <c r="AA1794" i="5"/>
  <c r="AA1738" i="5"/>
  <c r="AA1690" i="5"/>
  <c r="AA1634" i="5"/>
  <c r="Z2223" i="5"/>
  <c r="Z2171" i="5"/>
  <c r="Z2111" i="5"/>
  <c r="Z2055" i="5"/>
  <c r="Z1991" i="5"/>
  <c r="Z1935" i="5"/>
  <c r="Z1875" i="5"/>
  <c r="Z1819" i="5"/>
  <c r="Z1759" i="5"/>
  <c r="Z1703" i="5"/>
  <c r="Z1643" i="5"/>
  <c r="Y2372" i="5"/>
  <c r="Y2320" i="5"/>
  <c r="Y2260" i="5"/>
  <c r="Y2188" i="5"/>
  <c r="Y2128" i="5"/>
  <c r="Y2072" i="5"/>
  <c r="Y2016" i="5"/>
  <c r="Y1960" i="5"/>
  <c r="Y1904" i="5"/>
  <c r="Y1848" i="5"/>
  <c r="Y1788" i="5"/>
  <c r="Y1736" i="5"/>
  <c r="Y1676" i="5"/>
  <c r="Y1624" i="5"/>
  <c r="X1676" i="5"/>
  <c r="X1732" i="5"/>
  <c r="X1788" i="5"/>
  <c r="X1844" i="5"/>
  <c r="X1900" i="5"/>
  <c r="X1956" i="5"/>
  <c r="X2012" i="5"/>
  <c r="X2080" i="5"/>
  <c r="X2136" i="5"/>
  <c r="X2212" i="5"/>
  <c r="X2280" i="5"/>
  <c r="X2336" i="5"/>
  <c r="X2396" i="5"/>
  <c r="AH1947" i="5"/>
  <c r="AH1907" i="5"/>
  <c r="AH1871" i="5"/>
  <c r="AH1835" i="5"/>
  <c r="AH1795" i="5"/>
  <c r="AH1759" i="5"/>
  <c r="AH1719" i="5"/>
  <c r="AH1679" i="5"/>
  <c r="AH1643" i="5"/>
  <c r="AG2384" i="5"/>
  <c r="AG2348" i="5"/>
  <c r="AG2312" i="5"/>
  <c r="AG2272" i="5"/>
  <c r="AG2240" i="5"/>
  <c r="AG2200" i="5"/>
  <c r="AG2164" i="5"/>
  <c r="AG2128" i="5"/>
  <c r="AG2088" i="5"/>
  <c r="AG2052" i="5"/>
  <c r="AG2016" i="5"/>
  <c r="AG1984" i="5"/>
  <c r="AG1944" i="5"/>
  <c r="AG1904" i="5"/>
  <c r="AG1864" i="5"/>
  <c r="AG1832" i="5"/>
  <c r="AG1792" i="5"/>
  <c r="AG1756" i="5"/>
  <c r="AG1720" i="5"/>
  <c r="AG1680" i="5"/>
  <c r="AG1640" i="5"/>
  <c r="AF2221" i="5"/>
  <c r="AF2181" i="5"/>
  <c r="AF2149" i="5"/>
  <c r="AF2109" i="5"/>
  <c r="AF2077" i="5"/>
  <c r="AF2037" i="5"/>
  <c r="AF2005" i="5"/>
  <c r="AF1965" i="5"/>
  <c r="AF1925" i="5"/>
  <c r="AF1889" i="5"/>
  <c r="AF1853" i="5"/>
  <c r="AF1817" i="5"/>
  <c r="AF1781" i="5"/>
  <c r="AF1745" i="5"/>
  <c r="AF1705" i="5"/>
  <c r="AF1673" i="5"/>
  <c r="AF1637" i="5"/>
  <c r="AE2386" i="5"/>
  <c r="AE2354" i="5"/>
  <c r="AE2314" i="5"/>
  <c r="AE2278" i="5"/>
  <c r="AE2242" i="5"/>
  <c r="AE2198" i="5"/>
  <c r="AE2166" i="5"/>
  <c r="AE2130" i="5"/>
  <c r="AE2090" i="5"/>
  <c r="AE2058" i="5"/>
  <c r="AE2018" i="5"/>
  <c r="AE1986" i="5"/>
  <c r="AE1946" i="5"/>
  <c r="AE1906" i="5"/>
  <c r="AE1874" i="5"/>
  <c r="AE1838" i="5"/>
  <c r="AE1802" i="5"/>
  <c r="AE1766" i="5"/>
  <c r="AE1726" i="5"/>
  <c r="AE1694" i="5"/>
  <c r="AE1654" i="5"/>
  <c r="AE1622" i="5"/>
  <c r="AD2211" i="5"/>
  <c r="AD2175" i="5"/>
  <c r="AD2135" i="5"/>
  <c r="AD2103" i="5"/>
  <c r="AD2067" i="5"/>
  <c r="AD2031" i="5"/>
  <c r="AD1995" i="5"/>
  <c r="AD1959" i="5"/>
  <c r="AD1919" i="5"/>
  <c r="AD1883" i="5"/>
  <c r="AD1847" i="5"/>
  <c r="AD1815" i="5"/>
  <c r="AD1775" i="5"/>
  <c r="AD1739" i="5"/>
  <c r="AD1703" i="5"/>
  <c r="AD1663" i="5"/>
  <c r="AC2412" i="5"/>
  <c r="AC2380" i="5"/>
  <c r="AC2340" i="5"/>
  <c r="AC2308" i="5"/>
  <c r="AC2272" i="5"/>
  <c r="AC2236" i="5"/>
  <c r="AC2200" i="5"/>
  <c r="AC2164" i="5"/>
  <c r="AC2124" i="5"/>
  <c r="AC2092" i="5"/>
  <c r="AC2056" i="5"/>
  <c r="AC2020" i="5"/>
  <c r="AC1984" i="5"/>
  <c r="AC1956" i="5"/>
  <c r="AC1900" i="5"/>
  <c r="AC1868" i="5"/>
  <c r="AC1836" i="5"/>
  <c r="AC1796" i="5"/>
  <c r="AC1764" i="5"/>
  <c r="AC1728" i="5"/>
  <c r="AC1692" i="5"/>
  <c r="AC1656" i="5"/>
  <c r="AC1620" i="5"/>
  <c r="AB2209" i="5"/>
  <c r="AB2169" i="5"/>
  <c r="AB2137" i="5"/>
  <c r="AB2105" i="5"/>
  <c r="AB2065" i="5"/>
  <c r="AB2033" i="5"/>
  <c r="AB1997" i="5"/>
  <c r="AB1961" i="5"/>
  <c r="AB1925" i="5"/>
  <c r="AB1885" i="5"/>
  <c r="AB1853" i="5"/>
  <c r="AB1821" i="5"/>
  <c r="AB1781" i="5"/>
  <c r="AB1749" i="5"/>
  <c r="AB1709" i="5"/>
  <c r="AB1673" i="5"/>
  <c r="AB1641" i="5"/>
  <c r="AA2386" i="5"/>
  <c r="AA2350" i="5"/>
  <c r="AA2310" i="5"/>
  <c r="AA2278" i="5"/>
  <c r="AA2238" i="5"/>
  <c r="AA2202" i="5"/>
  <c r="AA2166" i="5"/>
  <c r="AA2122" i="5"/>
  <c r="AA2086" i="5"/>
  <c r="AA2050" i="5"/>
  <c r="AA2014" i="5"/>
  <c r="AA1978" i="5"/>
  <c r="AA1938" i="5"/>
  <c r="AA1902" i="5"/>
  <c r="AA1870" i="5"/>
  <c r="AA1834" i="5"/>
  <c r="AA1798" i="5"/>
  <c r="AA1758" i="5"/>
  <c r="AA1722" i="5"/>
  <c r="AA1678" i="5"/>
  <c r="AA1638" i="5"/>
  <c r="Z2219" i="5"/>
  <c r="Z2187" i="5"/>
  <c r="Z2147" i="5"/>
  <c r="Z2115" i="5"/>
  <c r="Z2075" i="5"/>
  <c r="Z2043" i="5"/>
  <c r="Z2003" i="5"/>
  <c r="Z1971" i="5"/>
  <c r="Z1939" i="5"/>
  <c r="Z1899" i="5"/>
  <c r="Z1867" i="5"/>
  <c r="Z1835" i="5"/>
  <c r="Z1795" i="5"/>
  <c r="Z1763" i="5"/>
  <c r="Z1727" i="5"/>
  <c r="Z1691" i="5"/>
  <c r="Z1655" i="5"/>
  <c r="Y2404" i="5"/>
  <c r="Y2368" i="5"/>
  <c r="Y2336" i="5"/>
  <c r="Y2300" i="5"/>
  <c r="Y2264" i="5"/>
  <c r="Y2228" i="5"/>
  <c r="Y2192" i="5"/>
  <c r="Y2148" i="5"/>
  <c r="Y2108" i="5"/>
  <c r="Y2076" i="5"/>
  <c r="Y2036" i="5"/>
  <c r="Y2004" i="5"/>
  <c r="Y1964" i="5"/>
  <c r="Y1924" i="5"/>
  <c r="Y1892" i="5"/>
  <c r="Y1856" i="5"/>
  <c r="Y1820" i="5"/>
  <c r="Y1784" i="5"/>
  <c r="Y1752" i="5"/>
  <c r="Y1712" i="5"/>
  <c r="Y1680" i="5"/>
  <c r="Y1640" i="5"/>
  <c r="X1640" i="5"/>
  <c r="X1672" i="5"/>
  <c r="X1712" i="5"/>
  <c r="X1744" i="5"/>
  <c r="X1780" i="5"/>
  <c r="X1820" i="5"/>
  <c r="X1852" i="5"/>
  <c r="X1892" i="5"/>
  <c r="X1924" i="5"/>
  <c r="X1960" i="5"/>
  <c r="X1996" i="5"/>
  <c r="X2032" i="5"/>
  <c r="X2072" i="5"/>
  <c r="X2104" i="5"/>
  <c r="X2144" i="5"/>
  <c r="X2188" i="5"/>
  <c r="X2236" i="5"/>
  <c r="X2276" i="5"/>
  <c r="X2312" i="5"/>
  <c r="X2348" i="5"/>
  <c r="X2388" i="5"/>
  <c r="X1620" i="5"/>
  <c r="AI2194" i="5"/>
  <c r="AI2178" i="5"/>
  <c r="AI2158" i="5"/>
  <c r="AI2142" i="5"/>
  <c r="AI2126" i="5"/>
  <c r="AI2110" i="5"/>
  <c r="AI2094" i="5"/>
  <c r="AI2078" i="5"/>
  <c r="AI2062" i="5"/>
  <c r="AI2046" i="5"/>
  <c r="AI2030" i="5"/>
  <c r="AI2014" i="5"/>
  <c r="AI1998" i="5"/>
  <c r="AI1982" i="5"/>
  <c r="AI1966" i="5"/>
  <c r="AI1950" i="5"/>
  <c r="AI1934" i="5"/>
  <c r="AI1918" i="5"/>
  <c r="AI1902" i="5"/>
  <c r="AI1886" i="5"/>
  <c r="AI1870" i="5"/>
  <c r="AI1854" i="5"/>
  <c r="AI1838" i="5"/>
  <c r="AI1822" i="5"/>
  <c r="AI1806" i="5"/>
  <c r="AI1790" i="5"/>
  <c r="AI1774" i="5"/>
  <c r="AI1758" i="5"/>
  <c r="AI1742" i="5"/>
  <c r="AI1726" i="5"/>
  <c r="AI1710" i="5"/>
  <c r="AI1694" i="5"/>
  <c r="AI1678" i="5"/>
  <c r="AI1662" i="5"/>
  <c r="AI1646" i="5"/>
  <c r="AI1630" i="5"/>
  <c r="AH2243" i="5"/>
  <c r="AH2223" i="5"/>
  <c r="AH2207" i="5"/>
  <c r="AH2191" i="5"/>
  <c r="AH2175" i="5"/>
  <c r="AH2159" i="5"/>
  <c r="AH2143" i="5"/>
  <c r="AH2127" i="5"/>
  <c r="AH2111" i="5"/>
  <c r="AH2095" i="5"/>
  <c r="AH2079" i="5"/>
  <c r="AH2063" i="5"/>
  <c r="AH2047" i="5"/>
  <c r="AH2031" i="5"/>
  <c r="AH2015" i="5"/>
  <c r="AH1999" i="5"/>
  <c r="AH1979" i="5"/>
  <c r="AH1959" i="5"/>
  <c r="AH1915" i="5"/>
  <c r="AH1855" i="5"/>
  <c r="AH1799" i="5"/>
  <c r="AH1743" i="5"/>
  <c r="AH1683" i="5"/>
  <c r="AG2416" i="5"/>
  <c r="AG2360" i="5"/>
  <c r="AG2304" i="5"/>
  <c r="AG2252" i="5"/>
  <c r="AG2176" i="5"/>
  <c r="AG2116" i="5"/>
  <c r="AG2068" i="5"/>
  <c r="AG2008" i="5"/>
  <c r="AG1952" i="5"/>
  <c r="AG1892" i="5"/>
  <c r="AG1844" i="5"/>
  <c r="AG1780" i="5"/>
  <c r="AG1724" i="5"/>
  <c r="AG1672" i="5"/>
  <c r="AG1620" i="5"/>
  <c r="AF2197" i="5"/>
  <c r="AF2141" i="5"/>
  <c r="AF2085" i="5"/>
  <c r="AF2025" i="5"/>
  <c r="AF1977" i="5"/>
  <c r="AF1917" i="5"/>
  <c r="AF1857" i="5"/>
  <c r="AF1797" i="5"/>
  <c r="AF1741" i="5"/>
  <c r="AF1677" i="5"/>
  <c r="AE2394" i="5"/>
  <c r="AE2334" i="5"/>
  <c r="AE2274" i="5"/>
  <c r="AE2218" i="5"/>
  <c r="AE2158" i="5"/>
  <c r="AE2098" i="5"/>
  <c r="AE2042" i="5"/>
  <c r="AE1978" i="5"/>
  <c r="AE1914" i="5"/>
  <c r="AE1850" i="5"/>
  <c r="AE1794" i="5"/>
  <c r="AE1734" i="5"/>
  <c r="AE1670" i="5"/>
  <c r="AD2239" i="5"/>
  <c r="AD2183" i="5"/>
  <c r="AD2123" i="5"/>
  <c r="AD2063" i="5"/>
  <c r="AD2007" i="5"/>
  <c r="AD1951" i="5"/>
  <c r="AD1895" i="5"/>
  <c r="AD1839" i="5"/>
  <c r="AD1779" i="5"/>
  <c r="AD1719" i="5"/>
  <c r="AD1667" i="5"/>
  <c r="AC2376" i="5"/>
  <c r="AC2316" i="5"/>
  <c r="AC2260" i="5"/>
  <c r="AC2196" i="5"/>
  <c r="AC2128" i="5"/>
  <c r="AC2068" i="5"/>
  <c r="AC2008" i="5"/>
  <c r="AC1952" i="5"/>
  <c r="AC1908" i="5"/>
  <c r="AC1844" i="5"/>
  <c r="AC1788" i="5"/>
  <c r="AC1724" i="5"/>
  <c r="AC1668" i="5"/>
  <c r="AB2237" i="5"/>
  <c r="AB2177" i="5"/>
  <c r="AB2113" i="5"/>
  <c r="AB2053" i="5"/>
  <c r="AB1993" i="5"/>
  <c r="AB1937" i="5"/>
  <c r="AB1873" i="5"/>
  <c r="AB1817" i="5"/>
  <c r="AB1753" i="5"/>
  <c r="AB1697" i="5"/>
  <c r="AB1637" i="5"/>
  <c r="AA2374" i="5"/>
  <c r="AA2314" i="5"/>
  <c r="AA2258" i="5"/>
  <c r="AA2198" i="5"/>
  <c r="AA2142" i="5"/>
  <c r="AA2082" i="5"/>
  <c r="AA2026" i="5"/>
  <c r="AA1970" i="5"/>
  <c r="AA1910" i="5"/>
  <c r="AA1846" i="5"/>
  <c r="AA1790" i="5"/>
  <c r="AA1734" i="5"/>
  <c r="AA1682" i="5"/>
  <c r="AA1626" i="5"/>
  <c r="Z2191" i="5"/>
  <c r="Z2135" i="5"/>
  <c r="Z2079" i="5"/>
  <c r="Z2023" i="5"/>
  <c r="Z1963" i="5"/>
  <c r="Z1903" i="5"/>
  <c r="Z1843" i="5"/>
  <c r="Z1783" i="5"/>
  <c r="Z1723" i="5"/>
  <c r="Z1667" i="5"/>
  <c r="Y2376" i="5"/>
  <c r="Y2312" i="5"/>
  <c r="Y2256" i="5"/>
  <c r="Y2196" i="5"/>
  <c r="Y2140" i="5"/>
  <c r="Y2084" i="5"/>
  <c r="Y2024" i="5"/>
  <c r="Y1972" i="5"/>
  <c r="Y1912" i="5"/>
  <c r="Y1852" i="5"/>
  <c r="Y1792" i="5"/>
  <c r="Y1732" i="5"/>
  <c r="Y1672" i="5"/>
  <c r="X1624" i="5"/>
  <c r="X1680" i="5"/>
  <c r="X1740" i="5"/>
  <c r="X1796" i="5"/>
  <c r="X1860" i="5"/>
  <c r="X1920" i="5"/>
  <c r="X1976" i="5"/>
  <c r="X2048" i="5"/>
  <c r="X2112" i="5"/>
  <c r="X2164" i="5"/>
  <c r="X2272" i="5"/>
  <c r="X2328" i="5"/>
  <c r="X1618" i="5"/>
  <c r="AL1910" i="5"/>
  <c r="AJ1959" i="5"/>
  <c r="AJ1988" i="5"/>
  <c r="AN2008" i="5"/>
  <c r="AF2032" i="5"/>
  <c r="AL2062" i="5"/>
  <c r="AP2082" i="5"/>
  <c r="AK2095" i="5"/>
  <c r="AG2107" i="5"/>
  <c r="AC2119" i="5"/>
  <c r="Y2131" i="5"/>
  <c r="AO2147" i="5"/>
  <c r="AA2158" i="5"/>
  <c r="AE2162" i="5"/>
  <c r="AL2165" i="5"/>
  <c r="AN2168" i="5"/>
  <c r="AB2172" i="5"/>
  <c r="X2176" i="5"/>
  <c r="AH2178" i="5"/>
  <c r="AD2182" i="5"/>
  <c r="AN2184" i="5"/>
  <c r="AB2188" i="5"/>
  <c r="X2192" i="5"/>
  <c r="AH2194" i="5"/>
  <c r="AD2198" i="5"/>
  <c r="AN2200" i="5"/>
  <c r="AB2204" i="5"/>
  <c r="X2208" i="5"/>
  <c r="AH2210" i="5"/>
  <c r="AD2214" i="5"/>
  <c r="AN2216" i="5"/>
  <c r="AB2220" i="5"/>
  <c r="X2224" i="5"/>
  <c r="AH2226" i="5"/>
  <c r="AN2228" i="5"/>
  <c r="AC2230" i="5"/>
  <c r="AJ2231" i="5"/>
  <c r="AM2232" i="5"/>
  <c r="AG2234" i="5"/>
  <c r="AA2236" i="5"/>
  <c r="AH2237" i="5"/>
  <c r="AK2238" i="5"/>
  <c r="Y2240" i="5"/>
  <c r="AB2241" i="5"/>
  <c r="AI2242" i="5"/>
  <c r="X2244" i="5"/>
  <c r="Z2245" i="5"/>
  <c r="AG2246" i="5"/>
  <c r="AD2247" i="5"/>
  <c r="AA2248" i="5"/>
  <c r="X2249" i="5"/>
  <c r="AN2249" i="5"/>
  <c r="AK2250" i="5"/>
  <c r="AH2251" i="5"/>
  <c r="AE2252" i="5"/>
  <c r="AB2253" i="5"/>
  <c r="Y2254" i="5"/>
  <c r="AO2254" i="5"/>
  <c r="AL2255" i="5"/>
  <c r="AI2256" i="5"/>
  <c r="AF2257" i="5"/>
  <c r="AC2258" i="5"/>
  <c r="Z2259" i="5"/>
  <c r="AP2259" i="5"/>
  <c r="AM2260" i="5"/>
  <c r="AJ2261" i="5"/>
  <c r="AG2262" i="5"/>
  <c r="AD2263" i="5"/>
  <c r="AA2264" i="5"/>
  <c r="X2265" i="5"/>
  <c r="AN2265" i="5"/>
  <c r="AK2266" i="5"/>
  <c r="AH2267" i="5"/>
  <c r="AE2268" i="5"/>
  <c r="AB2269" i="5"/>
  <c r="Y2270" i="5"/>
  <c r="AO2270" i="5"/>
  <c r="AL2271" i="5"/>
  <c r="AI2272" i="5"/>
  <c r="AF2273" i="5"/>
  <c r="AC2274" i="5"/>
  <c r="Z2275" i="5"/>
  <c r="AP2275" i="5"/>
  <c r="AM2276" i="5"/>
  <c r="AJ2277" i="5"/>
  <c r="AG2278" i="5"/>
  <c r="AD2279" i="5"/>
  <c r="AA2280" i="5"/>
  <c r="X2281" i="5"/>
  <c r="AN2281" i="5"/>
  <c r="AK2282" i="5"/>
  <c r="AH2283" i="5"/>
  <c r="AE2284" i="5"/>
  <c r="AB2285" i="5"/>
  <c r="Y2286" i="5"/>
  <c r="AO2286" i="5"/>
  <c r="AL2287" i="5"/>
  <c r="AI2288" i="5"/>
  <c r="AF2289" i="5"/>
  <c r="AC2290" i="5"/>
  <c r="Z2291" i="5"/>
  <c r="AP2291" i="5"/>
  <c r="AM2292" i="5"/>
  <c r="AJ2293" i="5"/>
  <c r="AG2294" i="5"/>
  <c r="AD2295" i="5"/>
  <c r="AA2296" i="5"/>
  <c r="X2297" i="5"/>
  <c r="AN2297" i="5"/>
  <c r="AK2298" i="5"/>
  <c r="AH2299" i="5"/>
  <c r="AE2300" i="5"/>
  <c r="AB2301" i="5"/>
  <c r="Y2302" i="5"/>
  <c r="AO2302" i="5"/>
  <c r="AL2303" i="5"/>
  <c r="AI2304" i="5"/>
  <c r="AF2305" i="5"/>
  <c r="AC2306" i="5"/>
  <c r="Z2307" i="5"/>
  <c r="AP2307" i="5"/>
  <c r="AM2308" i="5"/>
  <c r="AJ2309" i="5"/>
  <c r="AG2310" i="5"/>
  <c r="AD2311" i="5"/>
  <c r="AA2312" i="5"/>
  <c r="X2313" i="5"/>
  <c r="AN2313" i="5"/>
  <c r="AK2314" i="5"/>
  <c r="AH2315" i="5"/>
  <c r="AE2316" i="5"/>
  <c r="AB2317" i="5"/>
  <c r="Y2318" i="5"/>
  <c r="AO2318" i="5"/>
  <c r="AL2319" i="5"/>
  <c r="AI2320" i="5"/>
  <c r="AF2321" i="5"/>
  <c r="AC2322" i="5"/>
  <c r="Z2323" i="5"/>
  <c r="AP2323" i="5"/>
  <c r="AM2324" i="5"/>
  <c r="AJ2325" i="5"/>
  <c r="AG2326" i="5"/>
  <c r="AD2327" i="5"/>
  <c r="AA2328" i="5"/>
  <c r="AE1880" i="5"/>
  <c r="AE1966" i="5"/>
  <c r="AL1998" i="5"/>
  <c r="AD2022" i="5"/>
  <c r="Z2066" i="5"/>
  <c r="AC2087" i="5"/>
  <c r="AM2105" i="5"/>
  <c r="X2126" i="5"/>
  <c r="AG2139" i="5"/>
  <c r="AD2157" i="5"/>
  <c r="AB2163" i="5"/>
  <c r="AF2167" i="5"/>
  <c r="AP2170" i="5"/>
  <c r="AF2176" i="5"/>
  <c r="AB2180" i="5"/>
  <c r="AF2184" i="5"/>
  <c r="AJ2188" i="5"/>
  <c r="AN2192" i="5"/>
  <c r="AJ2196" i="5"/>
  <c r="Z2202" i="5"/>
  <c r="AD2206" i="5"/>
  <c r="Z2210" i="5"/>
  <c r="AL2214" i="5"/>
  <c r="AH2218" i="5"/>
  <c r="AL2222" i="5"/>
  <c r="AP2226" i="5"/>
  <c r="AF2229" i="5"/>
  <c r="Z2231" i="5"/>
  <c r="AD2233" i="5"/>
  <c r="AD2235" i="5"/>
  <c r="X2237" i="5"/>
  <c r="AP2238" i="5"/>
  <c r="AJ2240" i="5"/>
  <c r="AD2242" i="5"/>
  <c r="AC2244" i="5"/>
  <c r="AP2245" i="5"/>
  <c r="Z2247" i="5"/>
  <c r="AE2248" i="5"/>
  <c r="AF2249" i="5"/>
  <c r="AG2250" i="5"/>
  <c r="AL2251" i="5"/>
  <c r="AM2252" i="5"/>
  <c r="AN2253" i="5"/>
  <c r="Z2255" i="5"/>
  <c r="AA2256" i="5"/>
  <c r="AB1924" i="5"/>
  <c r="Z1973" i="5"/>
  <c r="Z2002" i="5"/>
  <c r="AH2042" i="5"/>
  <c r="AN2072" i="5"/>
  <c r="X2094" i="5"/>
  <c r="AA2109" i="5"/>
  <c r="AK2127" i="5"/>
  <c r="AA2141" i="5"/>
  <c r="AN2159" i="5"/>
  <c r="Y2164" i="5"/>
  <c r="AC2168" i="5"/>
  <c r="AJ2172" i="5"/>
  <c r="AN2176" i="5"/>
  <c r="AJ2180" i="5"/>
  <c r="Z2186" i="5"/>
  <c r="AD2190" i="5"/>
  <c r="Z2194" i="5"/>
  <c r="AL2198" i="5"/>
  <c r="AH2202" i="5"/>
  <c r="AL2206" i="5"/>
  <c r="AP2210" i="5"/>
  <c r="X2216" i="5"/>
  <c r="AP2218" i="5"/>
  <c r="AF2224" i="5"/>
  <c r="AB2228" i="5"/>
  <c r="AP2229" i="5"/>
  <c r="AP2231" i="5"/>
  <c r="AJ2233" i="5"/>
  <c r="AN2235" i="5"/>
  <c r="AN2237" i="5"/>
  <c r="AB2239" i="5"/>
  <c r="AO2240" i="5"/>
  <c r="AO2242" i="5"/>
  <c r="AI2244" i="5"/>
  <c r="AC2246" i="5"/>
  <c r="AH2247" i="5"/>
  <c r="AI2248" i="5"/>
  <c r="AJ2249" i="5"/>
  <c r="AO2250" i="5"/>
  <c r="AP2251" i="5"/>
  <c r="X2253" i="5"/>
  <c r="AC2254" i="5"/>
  <c r="AD2255" i="5"/>
  <c r="AE2256" i="5"/>
  <c r="AJ2257" i="5"/>
  <c r="AK2258" i="5"/>
  <c r="AL2259" i="5"/>
  <c r="X2261" i="5"/>
  <c r="Y2262" i="5"/>
  <c r="Z2263" i="5"/>
  <c r="AE2264" i="5"/>
  <c r="AF2265" i="5"/>
  <c r="AG2266" i="5"/>
  <c r="AL2267" i="5"/>
  <c r="AM2268" i="5"/>
  <c r="AN2269" i="5"/>
  <c r="Z2271" i="5"/>
  <c r="AA2272" i="5"/>
  <c r="AB2273" i="5"/>
  <c r="AG2274" i="5"/>
  <c r="AH2275" i="5"/>
  <c r="AI2276" i="5"/>
  <c r="AN2277" i="5"/>
  <c r="AO2278" i="5"/>
  <c r="AP2279" i="5"/>
  <c r="AB2281" i="5"/>
  <c r="AC2282" i="5"/>
  <c r="AD2283" i="5"/>
  <c r="AI2284" i="5"/>
  <c r="AJ2285" i="5"/>
  <c r="AK2286" i="5"/>
  <c r="AP2287" i="5"/>
  <c r="X2289" i="5"/>
  <c r="Y2290" i="5"/>
  <c r="AD2291" i="5"/>
  <c r="AE2292" i="5"/>
  <c r="AF2293" i="5"/>
  <c r="AK2294" i="5"/>
  <c r="AL2295" i="5"/>
  <c r="AM2296" i="5"/>
  <c r="Y2298" i="5"/>
  <c r="Z2299" i="5"/>
  <c r="AA2300" i="5"/>
  <c r="AF2301" i="5"/>
  <c r="AG2302" i="5"/>
  <c r="AH2303" i="5"/>
  <c r="AM2304" i="5"/>
  <c r="AN2305" i="5"/>
  <c r="AO2306" i="5"/>
  <c r="AA2308" i="5"/>
  <c r="AB2309" i="5"/>
  <c r="AC2310" i="5"/>
  <c r="AH2311" i="5"/>
  <c r="AI2312" i="5"/>
  <c r="AJ2313" i="5"/>
  <c r="AO2314" i="5"/>
  <c r="AP2315" i="5"/>
  <c r="X2317" i="5"/>
  <c r="AC2318" i="5"/>
  <c r="AD2319" i="5"/>
  <c r="AE2320" i="5"/>
  <c r="AJ2321" i="5"/>
  <c r="AK2322" i="5"/>
  <c r="AL2323" i="5"/>
  <c r="X2325" i="5"/>
  <c r="Y2326" i="5"/>
  <c r="Z2327" i="5"/>
  <c r="AE2328" i="5"/>
  <c r="AB2329" i="5"/>
  <c r="Y2330" i="5"/>
  <c r="AO2330" i="5"/>
  <c r="AL2331" i="5"/>
  <c r="AI2332" i="5"/>
  <c r="AF2333" i="5"/>
  <c r="AC2334" i="5"/>
  <c r="Z2335" i="5"/>
  <c r="AP2335" i="5"/>
  <c r="AM2336" i="5"/>
  <c r="AJ2337" i="5"/>
  <c r="AG2338" i="5"/>
  <c r="AD2339" i="5"/>
  <c r="AA2340" i="5"/>
  <c r="X2341" i="5"/>
  <c r="AN2341" i="5"/>
  <c r="AK2342" i="5"/>
  <c r="AH2343" i="5"/>
  <c r="AE2344" i="5"/>
  <c r="AB2345" i="5"/>
  <c r="Y2346" i="5"/>
  <c r="AO2346" i="5"/>
  <c r="AL2347" i="5"/>
  <c r="AI2348" i="5"/>
  <c r="AF2349" i="5"/>
  <c r="AC2350" i="5"/>
  <c r="Z2351" i="5"/>
  <c r="AP2351" i="5"/>
  <c r="AM2352" i="5"/>
  <c r="AJ2353" i="5"/>
  <c r="AG2354" i="5"/>
  <c r="AD2355" i="5"/>
  <c r="AA2356" i="5"/>
  <c r="X2357" i="5"/>
  <c r="AN2357" i="5"/>
  <c r="AK2358" i="5"/>
  <c r="AH2359" i="5"/>
  <c r="AE2360" i="5"/>
  <c r="AB2361" i="5"/>
  <c r="Y2362" i="5"/>
  <c r="AO2362" i="5"/>
  <c r="AL2363" i="5"/>
  <c r="AI2364" i="5"/>
  <c r="AF2365" i="5"/>
  <c r="AC2366" i="5"/>
  <c r="Z2367" i="5"/>
  <c r="AP2367" i="5"/>
  <c r="AM2368" i="5"/>
  <c r="AJ2369" i="5"/>
  <c r="AG2370" i="5"/>
  <c r="AD2371" i="5"/>
  <c r="AA2372" i="5"/>
  <c r="X2373" i="5"/>
  <c r="AN2373" i="5"/>
  <c r="AK2374" i="5"/>
  <c r="AH2375" i="5"/>
  <c r="AE2376" i="5"/>
  <c r="AB2377" i="5"/>
  <c r="Y2378" i="5"/>
  <c r="AO2378" i="5"/>
  <c r="AL2379" i="5"/>
  <c r="AI2380" i="5"/>
  <c r="AF2381" i="5"/>
  <c r="AC2382" i="5"/>
  <c r="Z2383" i="5"/>
  <c r="AP2383" i="5"/>
  <c r="AM2384" i="5"/>
  <c r="AJ2385" i="5"/>
  <c r="AG2386" i="5"/>
  <c r="AD2387" i="5"/>
  <c r="AA2388" i="5"/>
  <c r="X2389" i="5"/>
  <c r="AN2389" i="5"/>
  <c r="AK2390" i="5"/>
  <c r="AH2391" i="5"/>
  <c r="AE2392" i="5"/>
  <c r="AB2393" i="5"/>
  <c r="Y2394" i="5"/>
  <c r="AO2394" i="5"/>
  <c r="AL2395" i="5"/>
  <c r="AI2396" i="5"/>
  <c r="AF2397" i="5"/>
  <c r="AC2398" i="5"/>
  <c r="Z2399" i="5"/>
  <c r="AP2399" i="5"/>
  <c r="AM2400" i="5"/>
  <c r="AJ2401" i="5"/>
  <c r="AG2402" i="5"/>
  <c r="AD2403" i="5"/>
  <c r="AA2404" i="5"/>
  <c r="X2405" i="5"/>
  <c r="AN2405" i="5"/>
  <c r="AK2406" i="5"/>
  <c r="AH2407" i="5"/>
  <c r="AE2408" i="5"/>
  <c r="AB2409" i="5"/>
  <c r="Y2410" i="5"/>
  <c r="AO2410" i="5"/>
  <c r="AL2411" i="5"/>
  <c r="AI2412" i="5"/>
  <c r="AF2413" i="5"/>
  <c r="AC2414" i="5"/>
  <c r="Z2415" i="5"/>
  <c r="AP2415" i="5"/>
  <c r="AM2416" i="5"/>
  <c r="AJ2417" i="5"/>
  <c r="AG2418" i="5"/>
  <c r="AA1946" i="5"/>
  <c r="AH1978" i="5"/>
  <c r="AB2012" i="5"/>
  <c r="AJ2052" i="5"/>
  <c r="AB2076" i="5"/>
  <c r="AE2097" i="5"/>
  <c r="AO2115" i="5"/>
  <c r="AE2129" i="5"/>
  <c r="AI2149" i="5"/>
  <c r="AK2160" i="5"/>
  <c r="AO2164" i="5"/>
  <c r="Z2170" i="5"/>
  <c r="AD2174" i="5"/>
  <c r="Z2178" i="5"/>
  <c r="AL2182" i="5"/>
  <c r="AH2186" i="5"/>
  <c r="AL2190" i="5"/>
  <c r="AP2194" i="5"/>
  <c r="X2200" i="5"/>
  <c r="AP2202" i="5"/>
  <c r="AF2208" i="5"/>
  <c r="AB2212" i="5"/>
  <c r="AF2216" i="5"/>
  <c r="AJ2220" i="5"/>
  <c r="AN2224" i="5"/>
  <c r="AI2228" i="5"/>
  <c r="AH2230" i="5"/>
  <c r="AB2232" i="5"/>
  <c r="AA2234" i="5"/>
  <c r="AF2236" i="5"/>
  <c r="Z2238" i="5"/>
  <c r="AH2239" i="5"/>
  <c r="AL2241" i="5"/>
  <c r="AF2243" i="5"/>
  <c r="AN2244" i="5"/>
  <c r="AK2246" i="5"/>
  <c r="AL2247" i="5"/>
  <c r="AM2248" i="5"/>
  <c r="Y2250" i="5"/>
  <c r="Z2251" i="5"/>
  <c r="AA2252" i="5"/>
  <c r="AF2253" i="5"/>
  <c r="AG2254" i="5"/>
  <c r="AH2255" i="5"/>
  <c r="AM2256" i="5"/>
  <c r="AN2257" i="5"/>
  <c r="AO2258" i="5"/>
  <c r="AA2260" i="5"/>
  <c r="AB2261" i="5"/>
  <c r="AC2262" i="5"/>
  <c r="AH2263" i="5"/>
  <c r="AI2264" i="5"/>
  <c r="AJ2265" i="5"/>
  <c r="AO2266" i="5"/>
  <c r="AP2267" i="5"/>
  <c r="X2269" i="5"/>
  <c r="AC2270" i="5"/>
  <c r="AD2271" i="5"/>
  <c r="AE2272" i="5"/>
  <c r="AJ2273" i="5"/>
  <c r="AK2274" i="5"/>
  <c r="AL2275" i="5"/>
  <c r="X2277" i="5"/>
  <c r="Y2278" i="5"/>
  <c r="Z2279" i="5"/>
  <c r="AE2280" i="5"/>
  <c r="AF2281" i="5"/>
  <c r="AG2282" i="5"/>
  <c r="AL2283" i="5"/>
  <c r="AM2284" i="5"/>
  <c r="AN2285" i="5"/>
  <c r="Z2287" i="5"/>
  <c r="AA2288" i="5"/>
  <c r="AB2289" i="5"/>
  <c r="AG2290" i="5"/>
  <c r="AH2291" i="5"/>
  <c r="AI2292" i="5"/>
  <c r="AN2293" i="5"/>
  <c r="AO2294" i="5"/>
  <c r="AP2295" i="5"/>
  <c r="AB2297" i="5"/>
  <c r="AC2298" i="5"/>
  <c r="AD2299" i="5"/>
  <c r="AI2300" i="5"/>
  <c r="AJ2301" i="5"/>
  <c r="AK2302" i="5"/>
  <c r="AP2303" i="5"/>
  <c r="X2305" i="5"/>
  <c r="AO1952" i="5"/>
  <c r="AI2085" i="5"/>
  <c r="AC2151" i="5"/>
  <c r="AL2174" i="5"/>
  <c r="AF2192" i="5"/>
  <c r="AN2208" i="5"/>
  <c r="Z2226" i="5"/>
  <c r="AL2234" i="5"/>
  <c r="Y2242" i="5"/>
  <c r="AP2247" i="5"/>
  <c r="AI2252" i="5"/>
  <c r="X2257" i="5"/>
  <c r="AD2259" i="5"/>
  <c r="AF2261" i="5"/>
  <c r="AL2263" i="5"/>
  <c r="Y2266" i="5"/>
  <c r="AA2268" i="5"/>
  <c r="AG2270" i="5"/>
  <c r="AM2272" i="5"/>
  <c r="AO2274" i="5"/>
  <c r="AB2277" i="5"/>
  <c r="AH2279" i="5"/>
  <c r="AJ2281" i="5"/>
  <c r="AP2283" i="5"/>
  <c r="AC2286" i="5"/>
  <c r="AE2288" i="5"/>
  <c r="AK2290" i="5"/>
  <c r="X2293" i="5"/>
  <c r="Z2295" i="5"/>
  <c r="AF2297" i="5"/>
  <c r="AL2299" i="5"/>
  <c r="AN2301" i="5"/>
  <c r="AA2304" i="5"/>
  <c r="Y2306" i="5"/>
  <c r="AH2307" i="5"/>
  <c r="X2309" i="5"/>
  <c r="AK2310" i="5"/>
  <c r="AP2311" i="5"/>
  <c r="AF2313" i="5"/>
  <c r="Z2315" i="5"/>
  <c r="AI2316" i="5"/>
  <c r="AN2317" i="5"/>
  <c r="AH2319" i="5"/>
  <c r="X2321" i="5"/>
  <c r="AG2322" i="5"/>
  <c r="AA2324" i="5"/>
  <c r="AF2325" i="5"/>
  <c r="AO2326" i="5"/>
  <c r="AI2328" i="5"/>
  <c r="AJ2329" i="5"/>
  <c r="AK2330" i="5"/>
  <c r="AP2331" i="5"/>
  <c r="X2333" i="5"/>
  <c r="Y2334" i="5"/>
  <c r="AD2335" i="5"/>
  <c r="AE2336" i="5"/>
  <c r="AF2337" i="5"/>
  <c r="AK2338" i="5"/>
  <c r="AL2339" i="5"/>
  <c r="AM2340" i="5"/>
  <c r="Y2342" i="5"/>
  <c r="Z2343" i="5"/>
  <c r="AA2344" i="5"/>
  <c r="AF2345" i="5"/>
  <c r="AG2346" i="5"/>
  <c r="AH2347" i="5"/>
  <c r="AM2348" i="5"/>
  <c r="AN2349" i="5"/>
  <c r="AO2350" i="5"/>
  <c r="AA2352" i="5"/>
  <c r="AB2353" i="5"/>
  <c r="AC2354" i="5"/>
  <c r="AH2355" i="5"/>
  <c r="AI2356" i="5"/>
  <c r="AJ2357" i="5"/>
  <c r="AO2358" i="5"/>
  <c r="AP2359" i="5"/>
  <c r="X2361" i="5"/>
  <c r="AC2362" i="5"/>
  <c r="AD2363" i="5"/>
  <c r="AE2364" i="5"/>
  <c r="AJ2365" i="5"/>
  <c r="AK2366" i="5"/>
  <c r="AL2367" i="5"/>
  <c r="X2369" i="5"/>
  <c r="Y2370" i="5"/>
  <c r="Z2371" i="5"/>
  <c r="AE2372" i="5"/>
  <c r="AF2373" i="5"/>
  <c r="AG2374" i="5"/>
  <c r="AL2375" i="5"/>
  <c r="AM2376" i="5"/>
  <c r="AN2377" i="5"/>
  <c r="Z2379" i="5"/>
  <c r="AA2380" i="5"/>
  <c r="AB2381" i="5"/>
  <c r="AG2382" i="5"/>
  <c r="AH2383" i="5"/>
  <c r="AI2384" i="5"/>
  <c r="AN2385" i="5"/>
  <c r="AO2386" i="5"/>
  <c r="AP2387" i="5"/>
  <c r="AB2389" i="5"/>
  <c r="AC2390" i="5"/>
  <c r="AD2391" i="5"/>
  <c r="AI2392" i="5"/>
  <c r="AJ2393" i="5"/>
  <c r="AK2394" i="5"/>
  <c r="AP2395" i="5"/>
  <c r="X2397" i="5"/>
  <c r="Y2398" i="5"/>
  <c r="AD2399" i="5"/>
  <c r="AE2400" i="5"/>
  <c r="AF2401" i="5"/>
  <c r="AK2402" i="5"/>
  <c r="AL2403" i="5"/>
  <c r="AM2404" i="5"/>
  <c r="Y2406" i="5"/>
  <c r="Z2407" i="5"/>
  <c r="AA2408" i="5"/>
  <c r="AF2409" i="5"/>
  <c r="AG2410" i="5"/>
  <c r="AH2411" i="5"/>
  <c r="AM2412" i="5"/>
  <c r="AN2413" i="5"/>
  <c r="AO2414" i="5"/>
  <c r="AA2416" i="5"/>
  <c r="AB2417" i="5"/>
  <c r="AC2418" i="5"/>
  <c r="X1992" i="5"/>
  <c r="Y2099" i="5"/>
  <c r="AH2161" i="5"/>
  <c r="AP2178" i="5"/>
  <c r="AB2196" i="5"/>
  <c r="AJ2212" i="5"/>
  <c r="Z2229" i="5"/>
  <c r="AK2236" i="5"/>
  <c r="AL2243" i="5"/>
  <c r="AB2249" i="5"/>
  <c r="AJ2253" i="5"/>
  <c r="AB2257" i="5"/>
  <c r="AH2259" i="5"/>
  <c r="AN2261" i="5"/>
  <c r="AP2263" i="5"/>
  <c r="AC2266" i="5"/>
  <c r="AI2268" i="5"/>
  <c r="AK2270" i="5"/>
  <c r="X2273" i="5"/>
  <c r="AD2275" i="5"/>
  <c r="AF2277" i="5"/>
  <c r="AL2279" i="5"/>
  <c r="Y2282" i="5"/>
  <c r="AA2284" i="5"/>
  <c r="AG2286" i="5"/>
  <c r="AM2288" i="5"/>
  <c r="AO2290" i="5"/>
  <c r="AB2293" i="5"/>
  <c r="AH2295" i="5"/>
  <c r="AJ2297" i="5"/>
  <c r="AP2299" i="5"/>
  <c r="AC2302" i="5"/>
  <c r="AE2304" i="5"/>
  <c r="AG2306" i="5"/>
  <c r="AL2307" i="5"/>
  <c r="AF2309" i="5"/>
  <c r="AO2310" i="5"/>
  <c r="AE2312" i="5"/>
  <c r="Y2314" i="5"/>
  <c r="AD2315" i="5"/>
  <c r="AM2316" i="5"/>
  <c r="AG2318" i="5"/>
  <c r="AP2319" i="5"/>
  <c r="AB2321" i="5"/>
  <c r="AO2322" i="5"/>
  <c r="AE2324" i="5"/>
  <c r="AN2325" i="5"/>
  <c r="AH2327" i="5"/>
  <c r="AM2328" i="5"/>
  <c r="AN2329" i="5"/>
  <c r="Z2331" i="5"/>
  <c r="AA2332" i="5"/>
  <c r="AB2333" i="5"/>
  <c r="AG2334" i="5"/>
  <c r="AH2335" i="5"/>
  <c r="AI2336" i="5"/>
  <c r="AN2337" i="5"/>
  <c r="AO2338" i="5"/>
  <c r="AP2339" i="5"/>
  <c r="AB2341" i="5"/>
  <c r="AC2342" i="5"/>
  <c r="AD2343" i="5"/>
  <c r="AI2344" i="5"/>
  <c r="AJ2345" i="5"/>
  <c r="AK2346" i="5"/>
  <c r="AP2347" i="5"/>
  <c r="X2349" i="5"/>
  <c r="Y2350" i="5"/>
  <c r="AD2351" i="5"/>
  <c r="AE2352" i="5"/>
  <c r="AF2353" i="5"/>
  <c r="AK2354" i="5"/>
  <c r="AL2355" i="5"/>
  <c r="AM2356" i="5"/>
  <c r="Y2358" i="5"/>
  <c r="Z2359" i="5"/>
  <c r="AA2360" i="5"/>
  <c r="AF2361" i="5"/>
  <c r="AG2362" i="5"/>
  <c r="AH2363" i="5"/>
  <c r="AM2364" i="5"/>
  <c r="AN2365" i="5"/>
  <c r="AO2366" i="5"/>
  <c r="AA2368" i="5"/>
  <c r="AB2369" i="5"/>
  <c r="AC2370" i="5"/>
  <c r="AH2371" i="5"/>
  <c r="AI2372" i="5"/>
  <c r="AJ2373" i="5"/>
  <c r="AO2374" i="5"/>
  <c r="AP2375" i="5"/>
  <c r="X2377" i="5"/>
  <c r="AC2378" i="5"/>
  <c r="AD2379" i="5"/>
  <c r="AE2380" i="5"/>
  <c r="AJ2381" i="5"/>
  <c r="AK2382" i="5"/>
  <c r="AL2383" i="5"/>
  <c r="X2385" i="5"/>
  <c r="Y2386" i="5"/>
  <c r="Z2387" i="5"/>
  <c r="AE2388" i="5"/>
  <c r="AF2389" i="5"/>
  <c r="AG2390" i="5"/>
  <c r="AL2391" i="5"/>
  <c r="AM2392" i="5"/>
  <c r="AN2393" i="5"/>
  <c r="Z2395" i="5"/>
  <c r="AA2396" i="5"/>
  <c r="AB2397" i="5"/>
  <c r="AG2398" i="5"/>
  <c r="AH2399" i="5"/>
  <c r="AI2400" i="5"/>
  <c r="AN2401" i="5"/>
  <c r="AO2402" i="5"/>
  <c r="AP2403" i="5"/>
  <c r="AB2405" i="5"/>
  <c r="AC2406" i="5"/>
  <c r="AD2407" i="5"/>
  <c r="AI2408" i="5"/>
  <c r="AJ2409" i="5"/>
  <c r="AK2410" i="5"/>
  <c r="AP2411" i="5"/>
  <c r="X2413" i="5"/>
  <c r="Y2414" i="5"/>
  <c r="AD2415" i="5"/>
  <c r="AE2416" i="5"/>
  <c r="AF2417" i="5"/>
  <c r="AK2418" i="5"/>
  <c r="AP2018" i="5"/>
  <c r="AI2117" i="5"/>
  <c r="AI2166" i="5"/>
  <c r="X2184" i="5"/>
  <c r="AF2200" i="5"/>
  <c r="Z2218" i="5"/>
  <c r="AM2230" i="5"/>
  <c r="AE2238" i="5"/>
  <c r="AF2245" i="5"/>
  <c r="AC2250" i="5"/>
  <c r="AK2254" i="5"/>
  <c r="Y2258" i="5"/>
  <c r="AE2260" i="5"/>
  <c r="AK2262" i="5"/>
  <c r="AM2264" i="5"/>
  <c r="Z2267" i="5"/>
  <c r="AF2269" i="5"/>
  <c r="AH2271" i="5"/>
  <c r="AN2273" i="5"/>
  <c r="AA2276" i="5"/>
  <c r="AC2278" i="5"/>
  <c r="AI2280" i="5"/>
  <c r="AO2282" i="5"/>
  <c r="X2285" i="5"/>
  <c r="AD2287" i="5"/>
  <c r="AJ2289" i="5"/>
  <c r="AL2291" i="5"/>
  <c r="Y2294" i="5"/>
  <c r="AE2296" i="5"/>
  <c r="AG2298" i="5"/>
  <c r="AM2300" i="5"/>
  <c r="Z2303" i="5"/>
  <c r="AB2305" i="5"/>
  <c r="AK2306" i="5"/>
  <c r="AE2308" i="5"/>
  <c r="AN2309" i="5"/>
  <c r="Z2311" i="5"/>
  <c r="AM2312" i="5"/>
  <c r="AC2314" i="5"/>
  <c r="AL2315" i="5"/>
  <c r="AF2317" i="5"/>
  <c r="AK2318" i="5"/>
  <c r="AA2320" i="5"/>
  <c r="AN2321" i="5"/>
  <c r="AD2323" i="5"/>
  <c r="AI2324" i="5"/>
  <c r="AC2326" i="5"/>
  <c r="AL2327" i="5"/>
  <c r="X2329" i="5"/>
  <c r="AC2330" i="5"/>
  <c r="AD2331" i="5"/>
  <c r="AE2332" i="5"/>
  <c r="AJ2333" i="5"/>
  <c r="AK2334" i="5"/>
  <c r="AL2335" i="5"/>
  <c r="X2337" i="5"/>
  <c r="Y2338" i="5"/>
  <c r="Z2339" i="5"/>
  <c r="AE2340" i="5"/>
  <c r="AF2341" i="5"/>
  <c r="AG2342" i="5"/>
  <c r="AL2343" i="5"/>
  <c r="AM2344" i="5"/>
  <c r="AN2345" i="5"/>
  <c r="Z2347" i="5"/>
  <c r="AA2348" i="5"/>
  <c r="AB2349" i="5"/>
  <c r="AG2350" i="5"/>
  <c r="AH2351" i="5"/>
  <c r="AI2352" i="5"/>
  <c r="AN2353" i="5"/>
  <c r="AO2354" i="5"/>
  <c r="AP2355" i="5"/>
  <c r="AB2357" i="5"/>
  <c r="AC2358" i="5"/>
  <c r="AD2359" i="5"/>
  <c r="AI2360" i="5"/>
  <c r="AJ2361" i="5"/>
  <c r="AK2362" i="5"/>
  <c r="AP2363" i="5"/>
  <c r="X2365" i="5"/>
  <c r="Y2366" i="5"/>
  <c r="AD2367" i="5"/>
  <c r="AE2368" i="5"/>
  <c r="AF2369" i="5"/>
  <c r="AK2370" i="5"/>
  <c r="AL2371" i="5"/>
  <c r="AM2372" i="5"/>
  <c r="Y2374" i="5"/>
  <c r="Z2375" i="5"/>
  <c r="AA2376" i="5"/>
  <c r="AF2377" i="5"/>
  <c r="AG2378" i="5"/>
  <c r="AH2379" i="5"/>
  <c r="AM2380" i="5"/>
  <c r="AN2381" i="5"/>
  <c r="AO2382" i="5"/>
  <c r="AA2384" i="5"/>
  <c r="AB2385" i="5"/>
  <c r="AC2386" i="5"/>
  <c r="AH2387" i="5"/>
  <c r="AI2388" i="5"/>
  <c r="AJ2389" i="5"/>
  <c r="AO2390" i="5"/>
  <c r="AP2391" i="5"/>
  <c r="X2393" i="5"/>
  <c r="AC2394" i="5"/>
  <c r="AD2395" i="5"/>
  <c r="AE2396" i="5"/>
  <c r="AJ2397" i="5"/>
  <c r="AK2398" i="5"/>
  <c r="AL2399" i="5"/>
  <c r="X2401" i="5"/>
  <c r="Y2402" i="5"/>
  <c r="Z2403" i="5"/>
  <c r="AE2404" i="5"/>
  <c r="AF2405" i="5"/>
  <c r="AG2406" i="5"/>
  <c r="AL2407" i="5"/>
  <c r="AM2408" i="5"/>
  <c r="AN2409" i="5"/>
  <c r="Z2411" i="5"/>
  <c r="AA2412" i="5"/>
  <c r="AB2413" i="5"/>
  <c r="AG2414" i="5"/>
  <c r="AH2415" i="5"/>
  <c r="AI2416" i="5"/>
  <c r="AN2417" i="5"/>
  <c r="AO2418" i="5"/>
  <c r="X2056" i="5"/>
  <c r="AJ2204" i="5"/>
  <c r="AO2246" i="5"/>
  <c r="AI2260" i="5"/>
  <c r="AJ2269" i="5"/>
  <c r="AK2278" i="5"/>
  <c r="AH2287" i="5"/>
  <c r="AI2296" i="5"/>
  <c r="AJ2305" i="5"/>
  <c r="AL2311" i="5"/>
  <c r="AJ2317" i="5"/>
  <c r="AH2323" i="5"/>
  <c r="AF2329" i="5"/>
  <c r="AN2333" i="5"/>
  <c r="AC2338" i="5"/>
  <c r="AO2342" i="5"/>
  <c r="AD2347" i="5"/>
  <c r="AL2351" i="5"/>
  <c r="AE2356" i="5"/>
  <c r="AM2360" i="5"/>
  <c r="AB2365" i="5"/>
  <c r="AN2369" i="5"/>
  <c r="AC2374" i="5"/>
  <c r="AK2378" i="5"/>
  <c r="AD2383" i="5"/>
  <c r="AL2387" i="5"/>
  <c r="AA2392" i="5"/>
  <c r="AM2396" i="5"/>
  <c r="AB2401" i="5"/>
  <c r="AJ2405" i="5"/>
  <c r="AC2410" i="5"/>
  <c r="AK2414" i="5"/>
  <c r="AM2137" i="5"/>
  <c r="AD2222" i="5"/>
  <c r="AD2251" i="5"/>
  <c r="AO2262" i="5"/>
  <c r="AP2271" i="5"/>
  <c r="AM2280" i="5"/>
  <c r="AN2289" i="5"/>
  <c r="AO2298" i="5"/>
  <c r="AD2307" i="5"/>
  <c r="AB2313" i="5"/>
  <c r="Z2319" i="5"/>
  <c r="AB2325" i="5"/>
  <c r="AG2330" i="5"/>
  <c r="AO2334" i="5"/>
  <c r="AH2339" i="5"/>
  <c r="AP2343" i="5"/>
  <c r="AE2348" i="5"/>
  <c r="X2353" i="5"/>
  <c r="AF2357" i="5"/>
  <c r="AN2361" i="5"/>
  <c r="AG2366" i="5"/>
  <c r="AO2370" i="5"/>
  <c r="AD2375" i="5"/>
  <c r="AP2379" i="5"/>
  <c r="AE2384" i="5"/>
  <c r="AM2388" i="5"/>
  <c r="AF2393" i="5"/>
  <c r="AN2397" i="5"/>
  <c r="AC2402" i="5"/>
  <c r="AO2406" i="5"/>
  <c r="AD2411" i="5"/>
  <c r="AL2415" i="5"/>
  <c r="AH2170" i="5"/>
  <c r="AG2232" i="5"/>
  <c r="AP2255" i="5"/>
  <c r="AB2265" i="5"/>
  <c r="Y2274" i="5"/>
  <c r="Z2283" i="5"/>
  <c r="AA2292" i="5"/>
  <c r="X2301" i="5"/>
  <c r="AI2308" i="5"/>
  <c r="AG2314" i="5"/>
  <c r="AM2320" i="5"/>
  <c r="AK2326" i="5"/>
  <c r="AH2331" i="5"/>
  <c r="AA2336" i="5"/>
  <c r="AI2340" i="5"/>
  <c r="X2345" i="5"/>
  <c r="AJ2349" i="5"/>
  <c r="Y2354" i="5"/>
  <c r="AG2358" i="5"/>
  <c r="Z2363" i="5"/>
  <c r="AH2367" i="5"/>
  <c r="AP2371" i="5"/>
  <c r="AI2376" i="5"/>
  <c r="X2381" i="5"/>
  <c r="AF2385" i="5"/>
  <c r="Y2390" i="5"/>
  <c r="AG2394" i="5"/>
  <c r="AO2398" i="5"/>
  <c r="AH2403" i="5"/>
  <c r="AP2407" i="5"/>
  <c r="AE2412" i="5"/>
  <c r="X2417" i="5"/>
  <c r="AP2186" i="5"/>
  <c r="AE2276" i="5"/>
  <c r="Y2310" i="5"/>
  <c r="AM2332" i="5"/>
  <c r="AK2350" i="5"/>
  <c r="AI2368" i="5"/>
  <c r="AK2386" i="5"/>
  <c r="AI2404" i="5"/>
  <c r="AE2240" i="5"/>
  <c r="AF2285" i="5"/>
  <c r="AA2316" i="5"/>
  <c r="AB2337" i="5"/>
  <c r="Z2355" i="5"/>
  <c r="AB2373" i="5"/>
  <c r="Z2391" i="5"/>
  <c r="X2409" i="5"/>
  <c r="AG2258" i="5"/>
  <c r="AC2294" i="5"/>
  <c r="Y2322" i="5"/>
  <c r="AJ2341" i="5"/>
  <c r="AL2359" i="5"/>
  <c r="AJ2377" i="5"/>
  <c r="AH2395" i="5"/>
  <c r="AJ2413" i="5"/>
  <c r="AD2267" i="5"/>
  <c r="AA2364" i="5"/>
  <c r="AD2303" i="5"/>
  <c r="Y2382" i="5"/>
  <c r="AP2327" i="5"/>
  <c r="AA2400" i="5"/>
  <c r="AC2346" i="5"/>
  <c r="Y2418" i="5"/>
  <c r="Z2211" i="5"/>
  <c r="Z2155" i="5"/>
  <c r="Z2095" i="5"/>
  <c r="Z2039" i="5"/>
  <c r="Z1979" i="5"/>
  <c r="Z1923" i="5"/>
  <c r="Z1863" i="5"/>
  <c r="Z1803" i="5"/>
  <c r="Z1743" i="5"/>
  <c r="Z1687" i="5"/>
  <c r="Y2416" i="5"/>
  <c r="Y2356" i="5"/>
  <c r="Y2304" i="5"/>
  <c r="Y2232" i="5"/>
  <c r="Y2176" i="5"/>
  <c r="Y2116" i="5"/>
  <c r="Y2060" i="5"/>
  <c r="Y2000" i="5"/>
  <c r="Y1948" i="5"/>
  <c r="Y1888" i="5"/>
  <c r="Y1832" i="5"/>
  <c r="Y1776" i="5"/>
  <c r="Y1720" i="5"/>
  <c r="Y1664" i="5"/>
  <c r="X1632" i="5"/>
  <c r="X1692" i="5"/>
  <c r="X1748" i="5"/>
  <c r="X1804" i="5"/>
  <c r="X1856" i="5"/>
  <c r="X1912" i="5"/>
  <c r="X1972" i="5"/>
  <c r="X2028" i="5"/>
  <c r="X2096" i="5"/>
  <c r="X2152" i="5"/>
  <c r="X2232" i="5"/>
  <c r="X2292" i="5"/>
  <c r="X2352" i="5"/>
  <c r="X2408" i="5"/>
  <c r="AH1935" i="5"/>
  <c r="AH1903" i="5"/>
  <c r="AH1863" i="5"/>
  <c r="AH1823" i="5"/>
  <c r="AH1783" i="5"/>
  <c r="AH1747" i="5"/>
  <c r="AH1707" i="5"/>
  <c r="AH1667" i="5"/>
  <c r="AG2412" i="5"/>
  <c r="AG2376" i="5"/>
  <c r="AG2340" i="5"/>
  <c r="AG2300" i="5"/>
  <c r="AG2264" i="5"/>
  <c r="AG2228" i="5"/>
  <c r="AG2196" i="5"/>
  <c r="AG2156" i="5"/>
  <c r="AG2120" i="5"/>
  <c r="AG2076" i="5"/>
  <c r="AG2044" i="5"/>
  <c r="AG2004" i="5"/>
  <c r="AG1972" i="5"/>
  <c r="AG1932" i="5"/>
  <c r="AG1900" i="5"/>
  <c r="AG1860" i="5"/>
  <c r="AG1820" i="5"/>
  <c r="AG1784" i="5"/>
  <c r="AG1748" i="5"/>
  <c r="AG1708" i="5"/>
  <c r="AG1668" i="5"/>
  <c r="AG1636" i="5"/>
  <c r="AF2209" i="5"/>
  <c r="AF2177" i="5"/>
  <c r="AF2137" i="5"/>
  <c r="AF2101" i="5"/>
  <c r="AF2065" i="5"/>
  <c r="AF2033" i="5"/>
  <c r="AF1993" i="5"/>
  <c r="AF1953" i="5"/>
  <c r="AF1921" i="5"/>
  <c r="AF1881" i="5"/>
  <c r="AF1845" i="5"/>
  <c r="AF1809" i="5"/>
  <c r="AF1773" i="5"/>
  <c r="AF1733" i="5"/>
  <c r="AF1701" i="5"/>
  <c r="AF1661" i="5"/>
  <c r="AE2414" i="5"/>
  <c r="AE2382" i="5"/>
  <c r="AE2342" i="5"/>
  <c r="AE2302" i="5"/>
  <c r="AE2270" i="5"/>
  <c r="AE2230" i="5"/>
  <c r="AE2194" i="5"/>
  <c r="AE2154" i="5"/>
  <c r="AE2118" i="5"/>
  <c r="AE2086" i="5"/>
  <c r="AE2046" i="5"/>
  <c r="AE2010" i="5"/>
  <c r="AE1974" i="5"/>
  <c r="AE1934" i="5"/>
  <c r="AE1894" i="5"/>
  <c r="AE1862" i="5"/>
  <c r="AE1830" i="5"/>
  <c r="AE1790" i="5"/>
  <c r="AE1754" i="5"/>
  <c r="AE1722" i="5"/>
  <c r="AE1682" i="5"/>
  <c r="AE1650" i="5"/>
  <c r="AD2243" i="5"/>
  <c r="AD2203" i="5"/>
  <c r="AD2163" i="5"/>
  <c r="AD2131" i="5"/>
  <c r="AD2091" i="5"/>
  <c r="AD2059" i="5"/>
  <c r="AD2019" i="5"/>
  <c r="AD1987" i="5"/>
  <c r="AD1947" i="5"/>
  <c r="AD1907" i="5"/>
  <c r="AD1875" i="5"/>
  <c r="AD1835" i="5"/>
  <c r="AD1803" i="5"/>
  <c r="AD1763" i="5"/>
  <c r="AD1731" i="5"/>
  <c r="AD1691" i="5"/>
  <c r="AD1655" i="5"/>
  <c r="AC2404" i="5"/>
  <c r="AC2368" i="5"/>
  <c r="AC2336" i="5"/>
  <c r="AC2296" i="5"/>
  <c r="AC2264" i="5"/>
  <c r="AC2224" i="5"/>
  <c r="AC2188" i="5"/>
  <c r="AC2152" i="5"/>
  <c r="AC2116" i="5"/>
  <c r="AC2084" i="5"/>
  <c r="AC2048" i="5"/>
  <c r="AC2012" i="5"/>
  <c r="AC1976" i="5"/>
  <c r="AC1948" i="5"/>
  <c r="AC1896" i="5"/>
  <c r="AC1856" i="5"/>
  <c r="AC1824" i="5"/>
  <c r="AC1792" i="5"/>
  <c r="AC1752" i="5"/>
  <c r="AC1720" i="5"/>
  <c r="AC1680" i="5"/>
  <c r="AC1648" i="5"/>
  <c r="AB2233" i="5"/>
  <c r="AB2197" i="5"/>
  <c r="AB2165" i="5"/>
  <c r="AB2125" i="5"/>
  <c r="AB2093" i="5"/>
  <c r="AB2061" i="5"/>
  <c r="AB2021" i="5"/>
  <c r="AB1989" i="5"/>
  <c r="AB1949" i="5"/>
  <c r="AB1913" i="5"/>
  <c r="AB1881" i="5"/>
  <c r="AB1849" i="5"/>
  <c r="AB1809" i="5"/>
  <c r="AB1777" i="5"/>
  <c r="AB1737" i="5"/>
  <c r="AB1701" i="5"/>
  <c r="AB1665" i="5"/>
  <c r="AA2410" i="5"/>
  <c r="AA2378" i="5"/>
  <c r="AA2338" i="5"/>
  <c r="AA2306" i="5"/>
  <c r="AA2266" i="5"/>
  <c r="AA2230" i="5"/>
  <c r="AA2194" i="5"/>
  <c r="AA2150" i="5"/>
  <c r="AA2114" i="5"/>
  <c r="AA2078" i="5"/>
  <c r="AA2042" i="5"/>
  <c r="AA2006" i="5"/>
  <c r="AA1966" i="5"/>
  <c r="AA1930" i="5"/>
  <c r="AA1890" i="5"/>
  <c r="AA1858" i="5"/>
  <c r="AA1826" i="5"/>
  <c r="AA1786" i="5"/>
  <c r="AA1750" i="5"/>
  <c r="AA1714" i="5"/>
  <c r="AA1666" i="5"/>
  <c r="AA1630" i="5"/>
  <c r="Z2215" i="5"/>
  <c r="Z2175" i="5"/>
  <c r="Z2143" i="5"/>
  <c r="Z2103" i="5"/>
  <c r="Z2067" i="5"/>
  <c r="Z2031" i="5"/>
  <c r="Z1999" i="5"/>
  <c r="Z1959" i="5"/>
  <c r="Z1927" i="5"/>
  <c r="Z1895" i="5"/>
  <c r="Z1859" i="5"/>
  <c r="Z1823" i="5"/>
  <c r="Z1787" i="5"/>
  <c r="Z1751" i="5"/>
  <c r="Z1719" i="5"/>
  <c r="Z1683" i="5"/>
  <c r="Z1647" i="5"/>
  <c r="Y2396" i="5"/>
  <c r="Y2360" i="5"/>
  <c r="Y2324" i="5"/>
  <c r="Y2292" i="5"/>
  <c r="Y2252" i="5"/>
  <c r="Y2220" i="5"/>
  <c r="Y2180" i="5"/>
  <c r="Y2136" i="5"/>
  <c r="Y2104" i="5"/>
  <c r="Y2064" i="5"/>
  <c r="Y2032" i="5"/>
  <c r="Y1992" i="5"/>
  <c r="Y1952" i="5"/>
  <c r="Y1920" i="5"/>
  <c r="Y1880" i="5"/>
  <c r="Y1844" i="5"/>
  <c r="Y1812" i="5"/>
  <c r="Y1772" i="5"/>
  <c r="Y1740" i="5"/>
  <c r="Y1704" i="5"/>
  <c r="Y1668" i="5"/>
  <c r="Y1628" i="5"/>
  <c r="X1644" i="5"/>
  <c r="X1684" i="5"/>
  <c r="X1720" i="5"/>
  <c r="X1756" i="5"/>
  <c r="X1792" i="5"/>
  <c r="X1828" i="5"/>
  <c r="X1864" i="5"/>
  <c r="X1896" i="5"/>
  <c r="X1936" i="5"/>
  <c r="X1968" i="5"/>
  <c r="X2008" i="5"/>
  <c r="X2044" i="5"/>
  <c r="X2076" i="5"/>
  <c r="X2116" i="5"/>
  <c r="X2148" i="5"/>
  <c r="X2196" i="5"/>
  <c r="X2252" i="5"/>
  <c r="X2288" i="5"/>
  <c r="X2320" i="5"/>
  <c r="X2360" i="5"/>
  <c r="X2392" i="5"/>
  <c r="AI2206" i="5"/>
  <c r="AI2190" i="5"/>
  <c r="AI2174" i="5"/>
  <c r="AI2154" i="5"/>
  <c r="AI2138" i="5"/>
  <c r="AI2122" i="5"/>
  <c r="AI2106" i="5"/>
  <c r="AI2090" i="5"/>
  <c r="AI2074" i="5"/>
  <c r="AI2058" i="5"/>
  <c r="AI2042" i="5"/>
  <c r="AI2026" i="5"/>
  <c r="AI2010" i="5"/>
  <c r="AI1994" i="5"/>
  <c r="AI1978" i="5"/>
  <c r="AI1962" i="5"/>
  <c r="AI1946" i="5"/>
  <c r="AI1930" i="5"/>
  <c r="AI1914" i="5"/>
  <c r="AI1898" i="5"/>
  <c r="AI1882" i="5"/>
  <c r="AI1866" i="5"/>
  <c r="AI1850" i="5"/>
  <c r="AI1834" i="5"/>
  <c r="AI1818" i="5"/>
  <c r="AI1802" i="5"/>
  <c r="AI1786" i="5"/>
  <c r="AI1770" i="5"/>
  <c r="AI1754" i="5"/>
  <c r="AI1738" i="5"/>
  <c r="AI1722" i="5"/>
  <c r="AI1706" i="5"/>
  <c r="AI1690" i="5"/>
  <c r="AI1674" i="5"/>
  <c r="AI1658" i="5"/>
  <c r="AI1642" i="5"/>
  <c r="AI1626" i="5"/>
  <c r="AH2235" i="5"/>
  <c r="AH2219" i="5"/>
  <c r="AH2203" i="5"/>
  <c r="AH2187" i="5"/>
  <c r="AH2171" i="5"/>
  <c r="AH2155" i="5"/>
  <c r="AH2139" i="5"/>
  <c r="AH2123" i="5"/>
  <c r="AH2107" i="5"/>
  <c r="AH2091" i="5"/>
  <c r="AH2075" i="5"/>
  <c r="AH2059" i="5"/>
  <c r="AH2043" i="5"/>
  <c r="AH2027" i="5"/>
  <c r="AH2011" i="5"/>
  <c r="AH1995" i="5"/>
  <c r="AH1975" i="5"/>
  <c r="AH1951" i="5"/>
  <c r="AH1895" i="5"/>
  <c r="AH1839" i="5"/>
  <c r="AH1787" i="5"/>
  <c r="AH1727" i="5"/>
  <c r="AH1671" i="5"/>
  <c r="AG2400" i="5"/>
  <c r="AG2344" i="5"/>
  <c r="AG2288" i="5"/>
  <c r="AG2224" i="5"/>
  <c r="AG2160" i="5"/>
  <c r="AG2104" i="5"/>
  <c r="AG2056" i="5"/>
  <c r="AG1992" i="5"/>
  <c r="AG1936" i="5"/>
  <c r="AG1884" i="5"/>
  <c r="AG1828" i="5"/>
  <c r="AG1768" i="5"/>
  <c r="AG1712" i="5"/>
  <c r="AG1656" i="5"/>
  <c r="AF2241" i="5"/>
  <c r="AF2185" i="5"/>
  <c r="AF2125" i="5"/>
  <c r="AF2069" i="5"/>
  <c r="AF2013" i="5"/>
  <c r="AF1961" i="5"/>
  <c r="AF1901" i="5"/>
  <c r="AF1841" i="5"/>
  <c r="AF1785" i="5"/>
  <c r="AF1721" i="5"/>
  <c r="AF1665" i="5"/>
  <c r="AE2374" i="5"/>
  <c r="AE2318" i="5"/>
  <c r="AE2262" i="5"/>
  <c r="AE2206" i="5"/>
  <c r="AE2142" i="5"/>
  <c r="AE2082" i="5"/>
  <c r="AE2022" i="5"/>
  <c r="AE1954" i="5"/>
  <c r="AE1902" i="5"/>
  <c r="AE1834" i="5"/>
  <c r="AE1778" i="5"/>
  <c r="AE1714" i="5"/>
  <c r="AE1658" i="5"/>
  <c r="AD2227" i="5"/>
  <c r="AD2171" i="5"/>
  <c r="AD2107" i="5"/>
  <c r="AD2051" i="5"/>
  <c r="AD1991" i="5"/>
  <c r="AD1935" i="5"/>
  <c r="AD1879" i="5"/>
  <c r="AD1823" i="5"/>
  <c r="AD1767" i="5"/>
  <c r="AD1707" i="5"/>
  <c r="AD1651" i="5"/>
  <c r="AC2364" i="5"/>
  <c r="AC2304" i="5"/>
  <c r="AC2240" i="5"/>
  <c r="AC2184" i="5"/>
  <c r="AC2112" i="5"/>
  <c r="AC2052" i="5"/>
  <c r="AC1992" i="5"/>
  <c r="AC1940" i="5"/>
  <c r="AC1892" i="5"/>
  <c r="AC1832" i="5"/>
  <c r="AC1776" i="5"/>
  <c r="AC1712" i="5"/>
  <c r="AC1652" i="5"/>
  <c r="AB2221" i="5"/>
  <c r="AB2157" i="5"/>
  <c r="AB2097" i="5"/>
  <c r="AB2037" i="5"/>
  <c r="AB1981" i="5"/>
  <c r="AB1921" i="5"/>
  <c r="AB1857" i="5"/>
  <c r="AB1797" i="5"/>
  <c r="AB1741" i="5"/>
  <c r="AB1681" i="5"/>
  <c r="AA2418" i="5"/>
  <c r="AA2362" i="5"/>
  <c r="AA2298" i="5"/>
  <c r="AA2242" i="5"/>
  <c r="AA2186" i="5"/>
  <c r="AA2126" i="5"/>
  <c r="AA2070" i="5"/>
  <c r="AA2010" i="5"/>
  <c r="AA1954" i="5"/>
  <c r="AA1898" i="5"/>
  <c r="AA1830" i="5"/>
  <c r="AA1774" i="5"/>
  <c r="AA1718" i="5"/>
  <c r="AA1670" i="5"/>
  <c r="Z2243" i="5"/>
  <c r="Z2179" i="5"/>
  <c r="Z2123" i="5"/>
  <c r="Z2063" i="5"/>
  <c r="Z2011" i="5"/>
  <c r="Z1947" i="5"/>
  <c r="Z1887" i="5"/>
  <c r="Z1827" i="5"/>
  <c r="Z1771" i="5"/>
  <c r="Z1711" i="5"/>
  <c r="Z1651" i="5"/>
  <c r="Y2364" i="5"/>
  <c r="Y2296" i="5"/>
  <c r="Y2244" i="5"/>
  <c r="Y2184" i="5"/>
  <c r="Y2124" i="5"/>
  <c r="Y2068" i="5"/>
  <c r="Y2012" i="5"/>
  <c r="Y1956" i="5"/>
  <c r="Y1896" i="5"/>
  <c r="Y1840" i="5"/>
  <c r="Y1780" i="5"/>
  <c r="Y1716" i="5"/>
  <c r="Y1660" i="5"/>
  <c r="X1636" i="5"/>
  <c r="X1688" i="5"/>
  <c r="X1752" i="5"/>
  <c r="X1812" i="5"/>
  <c r="X1876" i="5"/>
  <c r="X1932" i="5"/>
  <c r="X2004" i="5"/>
  <c r="X2064" i="5"/>
  <c r="X2128" i="5"/>
  <c r="X2220" i="5"/>
  <c r="X2284" i="5"/>
  <c r="X2344" i="5"/>
  <c r="X2400" i="5"/>
  <c r="AE2343" i="5"/>
  <c r="AE2327" i="5"/>
  <c r="AE2311" i="5"/>
  <c r="AE2295" i="5"/>
  <c r="AE2279" i="5"/>
  <c r="AE2263" i="5"/>
  <c r="AE2247" i="5"/>
  <c r="AE2231" i="5"/>
  <c r="AE2215" i="5"/>
  <c r="AE2199" i="5"/>
  <c r="AE2183" i="5"/>
  <c r="AE2167" i="5"/>
  <c r="AE2151" i="5"/>
  <c r="AE2135" i="5"/>
  <c r="AE2119" i="5"/>
  <c r="AE2103" i="5"/>
  <c r="AE2087" i="5"/>
  <c r="AE2071" i="5"/>
  <c r="AE2055" i="5"/>
  <c r="AE2039" i="5"/>
  <c r="AE2023" i="5"/>
  <c r="AE2007" i="5"/>
  <c r="AE1991" i="5"/>
  <c r="AE1975" i="5"/>
  <c r="AE1959" i="5"/>
  <c r="AE1943" i="5"/>
  <c r="AE1927" i="5"/>
  <c r="AE1911" i="5"/>
  <c r="AE1895" i="5"/>
  <c r="AE1879" i="5"/>
  <c r="AE1863" i="5"/>
  <c r="AE1847" i="5"/>
  <c r="AE1831" i="5"/>
  <c r="AE1815" i="5"/>
  <c r="AE1799" i="5"/>
  <c r="AE1783" i="5"/>
  <c r="AE1767" i="5"/>
  <c r="AE1751" i="5"/>
  <c r="AE1735" i="5"/>
  <c r="AE1719" i="5"/>
  <c r="AE1703" i="5"/>
  <c r="AE1687" i="5"/>
  <c r="AE1671" i="5"/>
  <c r="AE1655" i="5"/>
  <c r="AE1639" i="5"/>
  <c r="AE1623" i="5"/>
  <c r="AD2410" i="5"/>
  <c r="AD2394" i="5"/>
  <c r="AD2378" i="5"/>
  <c r="AD2362" i="5"/>
  <c r="AD2346" i="5"/>
  <c r="AD2330" i="5"/>
  <c r="AD2314" i="5"/>
  <c r="AD2298" i="5"/>
  <c r="AD2282" i="5"/>
  <c r="AD2266" i="5"/>
  <c r="AD2250" i="5"/>
  <c r="AD2230" i="5"/>
  <c r="AD2202" i="5"/>
  <c r="AD2170" i="5"/>
  <c r="AD2154" i="5"/>
  <c r="AD2138" i="5"/>
  <c r="AD2122" i="5"/>
  <c r="AD2106" i="5"/>
  <c r="AD2090" i="5"/>
  <c r="AD2074" i="5"/>
  <c r="AD2058" i="5"/>
  <c r="AD2042" i="5"/>
  <c r="AD2026" i="5"/>
  <c r="AD2006" i="5"/>
  <c r="AD1990" i="5"/>
  <c r="AD1974" i="5"/>
  <c r="AD1958" i="5"/>
  <c r="AD1942" i="5"/>
  <c r="AD1926" i="5"/>
  <c r="AD1910" i="5"/>
  <c r="AD1894" i="5"/>
  <c r="AD1878" i="5"/>
  <c r="AD1862" i="5"/>
  <c r="AD1846" i="5"/>
  <c r="AD1830" i="5"/>
  <c r="AD1814" i="5"/>
  <c r="AD1798" i="5"/>
  <c r="AD1782" i="5"/>
  <c r="AD1766" i="5"/>
  <c r="AD1750" i="5"/>
  <c r="AD1734" i="5"/>
  <c r="AD1718" i="5"/>
  <c r="AD1702" i="5"/>
  <c r="AD1686" i="5"/>
  <c r="AD1670" i="5"/>
  <c r="AD1654" i="5"/>
  <c r="AD1638" i="5"/>
  <c r="AD1622" i="5"/>
  <c r="AC2403" i="5"/>
  <c r="AC2387" i="5"/>
  <c r="AC2371" i="5"/>
  <c r="AC2355" i="5"/>
  <c r="AC2339" i="5"/>
  <c r="AC2323" i="5"/>
  <c r="AC2307" i="5"/>
  <c r="AC2291" i="5"/>
  <c r="AC2275" i="5"/>
  <c r="AC2259" i="5"/>
  <c r="AC2243" i="5"/>
  <c r="AC2227" i="5"/>
  <c r="AC2211" i="5"/>
  <c r="AC2195" i="5"/>
  <c r="AC2179" i="5"/>
  <c r="AC2163" i="5"/>
  <c r="AC2143" i="5"/>
  <c r="AC2127" i="5"/>
  <c r="AC2107" i="5"/>
  <c r="AC2091" i="5"/>
  <c r="AC2071" i="5"/>
  <c r="AC2055" i="5"/>
  <c r="AC2039" i="5"/>
  <c r="AC2023" i="5"/>
  <c r="AC2007" i="5"/>
  <c r="AC1991" i="5"/>
  <c r="AC1975" i="5"/>
  <c r="AC1959" i="5"/>
  <c r="AC1943" i="5"/>
  <c r="AC1927" i="5"/>
  <c r="AC1911" i="5"/>
  <c r="AC1895" i="5"/>
  <c r="AC1879" i="5"/>
  <c r="AC1863" i="5"/>
  <c r="AC1847" i="5"/>
  <c r="AC1831" i="5"/>
  <c r="AC1815" i="5"/>
  <c r="AC1799" i="5"/>
  <c r="AC1783" i="5"/>
  <c r="AC1767" i="5"/>
  <c r="AC1751" i="5"/>
  <c r="AC1735" i="5"/>
  <c r="AC1719" i="5"/>
  <c r="AC1703" i="5"/>
  <c r="AC1687" i="5"/>
  <c r="AC1671" i="5"/>
  <c r="AC1655" i="5"/>
  <c r="AC1639" i="5"/>
  <c r="AC1623" i="5"/>
  <c r="AB2408" i="5"/>
  <c r="AB2392" i="5"/>
  <c r="AB2376" i="5"/>
  <c r="AB2360" i="5"/>
  <c r="AB2344" i="5"/>
  <c r="AB2328" i="5"/>
  <c r="AB2312" i="5"/>
  <c r="AB2296" i="5"/>
  <c r="AB2280" i="5"/>
  <c r="AB2264" i="5"/>
  <c r="AB2248" i="5"/>
  <c r="AB2224" i="5"/>
  <c r="AB2192" i="5"/>
  <c r="AB2164" i="5"/>
  <c r="AB2148" i="5"/>
  <c r="AB2132" i="5"/>
  <c r="AB2116" i="5"/>
  <c r="AB2100" i="5"/>
  <c r="AB2084" i="5"/>
  <c r="AB2064" i="5"/>
  <c r="AB2048" i="5"/>
  <c r="AB2032" i="5"/>
  <c r="AB2016" i="5"/>
  <c r="AB1996" i="5"/>
  <c r="AB1980" i="5"/>
  <c r="AB1964" i="5"/>
  <c r="AB1948" i="5"/>
  <c r="AB1932" i="5"/>
  <c r="AB1912" i="5"/>
  <c r="AB1896" i="5"/>
  <c r="AB1880" i="5"/>
  <c r="AB1864" i="5"/>
  <c r="AB1848" i="5"/>
  <c r="AB1832" i="5"/>
  <c r="AB1816" i="5"/>
  <c r="AB1800" i="5"/>
  <c r="AB1784" i="5"/>
  <c r="AB1768" i="5"/>
  <c r="AB1752" i="5"/>
  <c r="AB1736" i="5"/>
  <c r="AB1720" i="5"/>
  <c r="AB1704" i="5"/>
  <c r="AB1688" i="5"/>
  <c r="AB1672" i="5"/>
  <c r="AB1656" i="5"/>
  <c r="AB1640" i="5"/>
  <c r="AB1624" i="5"/>
  <c r="AA2409" i="5"/>
  <c r="AA2393" i="5"/>
  <c r="AA2377" i="5"/>
  <c r="AA2361" i="5"/>
  <c r="AA2345" i="5"/>
  <c r="AA2329" i="5"/>
  <c r="AA2313" i="5"/>
  <c r="AA2297" i="5"/>
  <c r="AA2281" i="5"/>
  <c r="AA2265" i="5"/>
  <c r="AA2249" i="5"/>
  <c r="AA2233" i="5"/>
  <c r="AA2217" i="5"/>
  <c r="AA2201" i="5"/>
  <c r="AA2185" i="5"/>
  <c r="AA2169" i="5"/>
  <c r="AA2153" i="5"/>
  <c r="AA2133" i="5"/>
  <c r="AA2117" i="5"/>
  <c r="AA2097" i="5"/>
  <c r="AA2081" i="5"/>
  <c r="AA2065" i="5"/>
  <c r="AA2049" i="5"/>
  <c r="AA2033" i="5"/>
  <c r="AA2017" i="5"/>
  <c r="AA2001" i="5"/>
  <c r="AA1985" i="5"/>
  <c r="AA1969" i="5"/>
  <c r="AA1953" i="5"/>
  <c r="AA1937" i="5"/>
  <c r="AA1921" i="5"/>
  <c r="AA1905" i="5"/>
  <c r="AA1889" i="5"/>
  <c r="AA1873" i="5"/>
  <c r="AA1857" i="5"/>
  <c r="AA1841" i="5"/>
  <c r="AA1825" i="5"/>
  <c r="AA1809" i="5"/>
  <c r="AA1793" i="5"/>
  <c r="AA1777" i="5"/>
  <c r="AA1761" i="5"/>
  <c r="AA1745" i="5"/>
  <c r="AA1729" i="5"/>
  <c r="AA1713" i="5"/>
  <c r="AA1697" i="5"/>
  <c r="AA1681" i="5"/>
  <c r="AA1665" i="5"/>
  <c r="AA1649" i="5"/>
  <c r="AA1633" i="5"/>
  <c r="Z2418" i="5"/>
  <c r="Z2402" i="5"/>
  <c r="Z2386" i="5"/>
  <c r="Z2370" i="5"/>
  <c r="Z2354" i="5"/>
  <c r="Z2338" i="5"/>
  <c r="Z2322" i="5"/>
  <c r="Z2306" i="5"/>
  <c r="Z2290" i="5"/>
  <c r="Z2274" i="5"/>
  <c r="Z2258" i="5"/>
  <c r="Z2242" i="5"/>
  <c r="Z2214" i="5"/>
  <c r="Z2182" i="5"/>
  <c r="Z2158" i="5"/>
  <c r="Z2142" i="5"/>
  <c r="Z2126" i="5"/>
  <c r="Z2110" i="5"/>
  <c r="Z2094" i="5"/>
  <c r="Z2078" i="5"/>
  <c r="Z2058" i="5"/>
  <c r="Z2042" i="5"/>
  <c r="Z2026" i="5"/>
  <c r="Z2010" i="5"/>
  <c r="Z1990" i="5"/>
  <c r="Z1974" i="5"/>
  <c r="Z1958" i="5"/>
  <c r="Z1942" i="5"/>
  <c r="Z1926" i="5"/>
  <c r="Z1910" i="5"/>
  <c r="Z1894" i="5"/>
  <c r="Z1878" i="5"/>
  <c r="Z1862" i="5"/>
  <c r="Z1846" i="5"/>
  <c r="Z1830" i="5"/>
  <c r="Z1814" i="5"/>
  <c r="Z1798" i="5"/>
  <c r="Z1782" i="5"/>
  <c r="Z1766" i="5"/>
  <c r="Z1750" i="5"/>
  <c r="Z1734" i="5"/>
  <c r="Z1718" i="5"/>
  <c r="Z1702" i="5"/>
  <c r="Z1686" i="5"/>
  <c r="Z1670" i="5"/>
  <c r="Z1654" i="5"/>
  <c r="Z1638" i="5"/>
  <c r="Z1622" i="5"/>
  <c r="Y2403" i="5"/>
  <c r="Y2387" i="5"/>
  <c r="Y2371" i="5"/>
  <c r="Y2355" i="5"/>
  <c r="Y2339" i="5"/>
  <c r="Y2323" i="5"/>
  <c r="Y2307" i="5"/>
  <c r="Y2291" i="5"/>
  <c r="Y2275" i="5"/>
  <c r="Y2259" i="5"/>
  <c r="Y2243" i="5"/>
  <c r="Y2227" i="5"/>
  <c r="Y2211" i="5"/>
  <c r="Y2195" i="5"/>
  <c r="Y2179" i="5"/>
  <c r="Y2163" i="5"/>
  <c r="Y2147" i="5"/>
  <c r="Y2127" i="5"/>
  <c r="Y2111" i="5"/>
  <c r="Y2091" i="5"/>
  <c r="Y2075" i="5"/>
  <c r="Y2059" i="5"/>
  <c r="Y2043" i="5"/>
  <c r="Y2027" i="5"/>
  <c r="Y2011" i="5"/>
  <c r="Y1995" i="5"/>
  <c r="Y1979" i="5"/>
  <c r="Y1963" i="5"/>
  <c r="Y1947" i="5"/>
  <c r="Y1931" i="5"/>
  <c r="Y1915" i="5"/>
  <c r="Y1899" i="5"/>
  <c r="Y1883" i="5"/>
  <c r="Y1867" i="5"/>
  <c r="Y1851" i="5"/>
  <c r="Y1835" i="5"/>
  <c r="Y1819" i="5"/>
  <c r="Y1803" i="5"/>
  <c r="Y1787" i="5"/>
  <c r="Y1771" i="5"/>
  <c r="Y1755" i="5"/>
  <c r="Y1739" i="5"/>
  <c r="Y1723" i="5"/>
  <c r="Y1707" i="5"/>
  <c r="Y1691" i="5"/>
  <c r="Y1675" i="5"/>
  <c r="Y1659" i="5"/>
  <c r="Y1643" i="5"/>
  <c r="Y1627" i="5"/>
  <c r="X1641" i="5"/>
  <c r="X1657" i="5"/>
  <c r="X1673" i="5"/>
  <c r="X1689" i="5"/>
  <c r="X1705" i="5"/>
  <c r="X1721" i="5"/>
  <c r="X1737" i="5"/>
  <c r="X1753" i="5"/>
  <c r="X1769" i="5"/>
  <c r="X1785" i="5"/>
  <c r="X1801" i="5"/>
  <c r="X1817" i="5"/>
  <c r="X1833" i="5"/>
  <c r="X1849" i="5"/>
  <c r="X1865" i="5"/>
  <c r="X1881" i="5"/>
  <c r="X1897" i="5"/>
  <c r="X1913" i="5"/>
  <c r="X1929" i="5"/>
  <c r="X1945" i="5"/>
  <c r="X1961" i="5"/>
  <c r="X1977" i="5"/>
  <c r="X1993" i="5"/>
  <c r="X2009" i="5"/>
  <c r="X2025" i="5"/>
  <c r="X2041" i="5"/>
  <c r="X2057" i="5"/>
  <c r="X2073" i="5"/>
  <c r="X2089" i="5"/>
  <c r="X2105" i="5"/>
  <c r="X2121" i="5"/>
  <c r="X2137" i="5"/>
  <c r="X2153" i="5"/>
  <c r="X2169" i="5"/>
  <c r="X2185" i="5"/>
  <c r="X2201" i="5"/>
  <c r="X2217" i="5"/>
  <c r="X2233" i="5"/>
  <c r="AJ1841" i="5"/>
  <c r="AJ1809" i="5"/>
  <c r="AJ1781" i="5"/>
  <c r="AJ1749" i="5"/>
  <c r="AJ1717" i="5"/>
  <c r="AJ1685" i="5"/>
  <c r="AJ1653" i="5"/>
  <c r="AI2406" i="5"/>
  <c r="AI2370" i="5"/>
  <c r="AI2338" i="5"/>
  <c r="AI2310" i="5"/>
  <c r="AI2278" i="5"/>
  <c r="AI2246" i="5"/>
  <c r="AI2210" i="5"/>
  <c r="Z1677" i="5"/>
  <c r="Z1661" i="5"/>
  <c r="Z1645" i="5"/>
  <c r="Z1629" i="5"/>
  <c r="Y2238" i="5"/>
  <c r="Y2222" i="5"/>
  <c r="Y2206" i="5"/>
  <c r="Y2190" i="5"/>
  <c r="Y2174" i="5"/>
  <c r="Y2158" i="5"/>
  <c r="Y2142" i="5"/>
  <c r="Y2126" i="5"/>
  <c r="Y2110" i="5"/>
  <c r="Y2094" i="5"/>
  <c r="Y2078" i="5"/>
  <c r="Y2062" i="5"/>
  <c r="Y2046" i="5"/>
  <c r="Y2030" i="5"/>
  <c r="Y2014" i="5"/>
  <c r="Y1998" i="5"/>
  <c r="Y1982" i="5"/>
  <c r="Y1966" i="5"/>
  <c r="Y1950" i="5"/>
  <c r="Y1934" i="5"/>
  <c r="Y1918" i="5"/>
  <c r="Y1902" i="5"/>
  <c r="Y1886" i="5"/>
  <c r="Y1870" i="5"/>
  <c r="Y1854" i="5"/>
  <c r="Y1838" i="5"/>
  <c r="Y1822" i="5"/>
  <c r="Y1806" i="5"/>
  <c r="Y1790" i="5"/>
  <c r="Y1774" i="5"/>
  <c r="Y1758" i="5"/>
  <c r="Y1742" i="5"/>
  <c r="Y1726" i="5"/>
  <c r="Y1710" i="5"/>
  <c r="Y1694" i="5"/>
  <c r="Y1678" i="5"/>
  <c r="Y1662" i="5"/>
  <c r="Y1646" i="5"/>
  <c r="X1630" i="5"/>
  <c r="X1646" i="5"/>
  <c r="X1662" i="5"/>
  <c r="X1678" i="5"/>
  <c r="X1694" i="5"/>
  <c r="X1710" i="5"/>
  <c r="X1726" i="5"/>
  <c r="X1742" i="5"/>
  <c r="X1758" i="5"/>
  <c r="X1774" i="5"/>
  <c r="X1790" i="5"/>
  <c r="X1806" i="5"/>
  <c r="X1822" i="5"/>
  <c r="X1838" i="5"/>
  <c r="X1854" i="5"/>
  <c r="X1870" i="5"/>
  <c r="X1886" i="5"/>
  <c r="X1902" i="5"/>
  <c r="X1918" i="5"/>
  <c r="X1934" i="5"/>
  <c r="X1950" i="5"/>
  <c r="X1966" i="5"/>
  <c r="X1982" i="5"/>
  <c r="X1998" i="5"/>
  <c r="X2014" i="5"/>
  <c r="X2030" i="5"/>
  <c r="X2046" i="5"/>
  <c r="X2062" i="5"/>
  <c r="X2078" i="5"/>
  <c r="X2098" i="5"/>
  <c r="X2114" i="5"/>
  <c r="X2134" i="5"/>
  <c r="X2150" i="5"/>
  <c r="X2166" i="5"/>
  <c r="X2182" i="5"/>
  <c r="X2198" i="5"/>
  <c r="X2214" i="5"/>
  <c r="X2230" i="5"/>
  <c r="X2246" i="5"/>
  <c r="X2262" i="5"/>
  <c r="X2278" i="5"/>
  <c r="X2294" i="5"/>
  <c r="X2310" i="5"/>
  <c r="X2326" i="5"/>
  <c r="X2342" i="5"/>
  <c r="X2358" i="5"/>
  <c r="X2374" i="5"/>
  <c r="X2390" i="5"/>
  <c r="X2406" i="5"/>
  <c r="X1622" i="5"/>
  <c r="AC1869" i="5"/>
  <c r="AC1845" i="5"/>
  <c r="AC1817" i="5"/>
  <c r="AC1797" i="5"/>
  <c r="AC1769" i="5"/>
  <c r="AC1749" i="5"/>
  <c r="AC1725" i="5"/>
  <c r="AC1701" i="5"/>
  <c r="AC1677" i="5"/>
  <c r="AC1653" i="5"/>
  <c r="AC1629" i="5"/>
  <c r="AB2406" i="5"/>
  <c r="AB2382" i="5"/>
  <c r="AB2362" i="5"/>
  <c r="AB2338" i="5"/>
  <c r="AB2314" i="5"/>
  <c r="AB2290" i="5"/>
  <c r="AB2266" i="5"/>
  <c r="AB2242" i="5"/>
  <c r="AB2222" i="5"/>
  <c r="AB2198" i="5"/>
  <c r="AB2174" i="5"/>
  <c r="AB2150" i="5"/>
  <c r="AB2126" i="5"/>
  <c r="AB2102" i="5"/>
  <c r="AB2078" i="5"/>
  <c r="AB2054" i="5"/>
  <c r="AB2030" i="5"/>
  <c r="AB2006" i="5"/>
  <c r="AB1982" i="5"/>
  <c r="AB1958" i="5"/>
  <c r="AB1938" i="5"/>
  <c r="AB1914" i="5"/>
  <c r="AB1890" i="5"/>
  <c r="AB1866" i="5"/>
  <c r="AB1842" i="5"/>
  <c r="AB1818" i="5"/>
  <c r="AB1794" i="5"/>
  <c r="AB1770" i="5"/>
  <c r="AB1750" i="5"/>
  <c r="AB1726" i="5"/>
  <c r="AB1702" i="5"/>
  <c r="AB1678" i="5"/>
  <c r="AB1654" i="5"/>
  <c r="AB1630" i="5"/>
  <c r="AA2407" i="5"/>
  <c r="AA2383" i="5"/>
  <c r="AA2359" i="5"/>
  <c r="AA2335" i="5"/>
  <c r="AA2311" i="5"/>
  <c r="AA2287" i="5"/>
  <c r="AA2263" i="5"/>
  <c r="AA2239" i="5"/>
  <c r="AA2215" i="5"/>
  <c r="AA2191" i="5"/>
  <c r="AA2167" i="5"/>
  <c r="AA2139" i="5"/>
  <c r="AA2115" i="5"/>
  <c r="AA2095" i="5"/>
  <c r="AA2067" i="5"/>
  <c r="AA2043" i="5"/>
  <c r="AA2019" i="5"/>
  <c r="AA1999" i="5"/>
  <c r="AA1975" i="5"/>
  <c r="AA1951" i="5"/>
  <c r="AA1927" i="5"/>
  <c r="AA1903" i="5"/>
  <c r="AA1879" i="5"/>
  <c r="AA1855" i="5"/>
  <c r="AA1831" i="5"/>
  <c r="AA1803" i="5"/>
  <c r="AA1779" i="5"/>
  <c r="AA1755" i="5"/>
  <c r="AA1735" i="5"/>
  <c r="AA1711" i="5"/>
  <c r="AA1687" i="5"/>
  <c r="AA1663" i="5"/>
  <c r="AA1639" i="5"/>
  <c r="Z2416" i="5"/>
  <c r="Z2392" i="5"/>
  <c r="Z2368" i="5"/>
  <c r="Z2344" i="5"/>
  <c r="Z2320" i="5"/>
  <c r="Z2296" i="5"/>
  <c r="Z2272" i="5"/>
  <c r="Z2248" i="5"/>
  <c r="Z2224" i="5"/>
  <c r="Z2200" i="5"/>
  <c r="Z2176" i="5"/>
  <c r="Z2152" i="5"/>
  <c r="Z2128" i="5"/>
  <c r="Z2104" i="5"/>
  <c r="Z2080" i="5"/>
  <c r="Z2056" i="5"/>
  <c r="Z2032" i="5"/>
  <c r="Z2008" i="5"/>
  <c r="Z1984" i="5"/>
  <c r="Z1960" i="5"/>
  <c r="Z1936" i="5"/>
  <c r="Z1912" i="5"/>
  <c r="Z1888" i="5"/>
  <c r="Z1864" i="5"/>
  <c r="Z1840" i="5"/>
  <c r="Z1816" i="5"/>
  <c r="Z1792" i="5"/>
  <c r="Z1768" i="5"/>
  <c r="Z1744" i="5"/>
  <c r="Z1720" i="5"/>
  <c r="Z1696" i="5"/>
  <c r="Z1672" i="5"/>
  <c r="Z1648" i="5"/>
  <c r="Z1628" i="5"/>
  <c r="Y2405" i="5"/>
  <c r="Y2381" i="5"/>
  <c r="Y2353" i="5"/>
  <c r="Y2329" i="5"/>
  <c r="Y2309" i="5"/>
  <c r="Y2285" i="5"/>
  <c r="Y2261" i="5"/>
  <c r="Y2233" i="5"/>
  <c r="Y2209" i="5"/>
  <c r="Y2185" i="5"/>
  <c r="Y2161" i="5"/>
  <c r="Y2137" i="5"/>
  <c r="Y2113" i="5"/>
  <c r="Y2093" i="5"/>
  <c r="Y2069" i="5"/>
  <c r="Y2045" i="5"/>
  <c r="Y2021" i="5"/>
  <c r="Y1997" i="5"/>
  <c r="Y1973" i="5"/>
  <c r="Y1949" i="5"/>
  <c r="Y1925" i="5"/>
  <c r="Y1901" i="5"/>
  <c r="Y1877" i="5"/>
  <c r="Y1853" i="5"/>
  <c r="Y1829" i="5"/>
  <c r="Y1805" i="5"/>
  <c r="Y1781" i="5"/>
  <c r="Y1757" i="5"/>
  <c r="Y1733" i="5"/>
  <c r="Y1709" i="5"/>
  <c r="Y1685" i="5"/>
  <c r="Y1661" i="5"/>
  <c r="Y1637" i="5"/>
  <c r="X1627" i="5"/>
  <c r="X1647" i="5"/>
  <c r="X1675" i="5"/>
  <c r="X1699" i="5"/>
  <c r="X1723" i="5"/>
  <c r="X1743" i="5"/>
  <c r="X1771" i="5"/>
  <c r="X1795" i="5"/>
  <c r="X1815" i="5"/>
  <c r="X1843" i="5"/>
  <c r="X1867" i="5"/>
  <c r="X1891" i="5"/>
  <c r="X1915" i="5"/>
  <c r="X1939" i="5"/>
  <c r="X1963" i="5"/>
  <c r="X1987" i="5"/>
  <c r="X2011" i="5"/>
  <c r="X2035" i="5"/>
  <c r="X2059" i="5"/>
  <c r="X2083" i="5"/>
  <c r="X2107" i="5"/>
  <c r="X2131" i="5"/>
  <c r="X2155" i="5"/>
  <c r="X2179" i="5"/>
  <c r="X2207" i="5"/>
  <c r="X2231" i="5"/>
  <c r="X2255" i="5"/>
  <c r="X2279" i="5"/>
  <c r="X2303" i="5"/>
  <c r="X2327" i="5"/>
  <c r="X2351" i="5"/>
  <c r="X2375" i="5"/>
  <c r="X2399" i="5"/>
  <c r="AD2408" i="5"/>
  <c r="AD2392" i="5"/>
  <c r="AD2376" i="5"/>
  <c r="AD2360" i="5"/>
  <c r="AD2344" i="5"/>
  <c r="AD2328" i="5"/>
  <c r="AD2312" i="5"/>
  <c r="AD2296" i="5"/>
  <c r="AD2280" i="5"/>
  <c r="AD2264" i="5"/>
  <c r="AD2248" i="5"/>
  <c r="AD2232" i="5"/>
  <c r="AD2216" i="5"/>
  <c r="AD2200" i="5"/>
  <c r="AD2184" i="5"/>
  <c r="AD2168" i="5"/>
  <c r="AD2152" i="5"/>
  <c r="AD2136" i="5"/>
  <c r="AD2120" i="5"/>
  <c r="AD2104" i="5"/>
  <c r="AD2088" i="5"/>
  <c r="AD2072" i="5"/>
  <c r="AD2056" i="5"/>
  <c r="AD2040" i="5"/>
  <c r="AD2024" i="5"/>
  <c r="AD2008" i="5"/>
  <c r="AD1992" i="5"/>
  <c r="AD1976" i="5"/>
  <c r="AD1960" i="5"/>
  <c r="AD1944" i="5"/>
  <c r="AD1928" i="5"/>
  <c r="AD1912" i="5"/>
  <c r="AD1896" i="5"/>
  <c r="AD1880" i="5"/>
  <c r="AD1864" i="5"/>
  <c r="AD1848" i="5"/>
  <c r="AD1832" i="5"/>
  <c r="AD1816" i="5"/>
  <c r="AD1800" i="5"/>
  <c r="AD1784" i="5"/>
  <c r="AD1768" i="5"/>
  <c r="AD1752" i="5"/>
  <c r="AD1736" i="5"/>
  <c r="AD1720" i="5"/>
  <c r="AD1704" i="5"/>
  <c r="AD1688" i="5"/>
  <c r="AD1672" i="5"/>
  <c r="AD1656" i="5"/>
  <c r="AD1640" i="5"/>
  <c r="AD1624" i="5"/>
  <c r="AC2409" i="5"/>
  <c r="AC2393" i="5"/>
  <c r="AC2377" i="5"/>
  <c r="AC2361" i="5"/>
  <c r="AC2345" i="5"/>
  <c r="AC2329" i="5"/>
  <c r="AC2313" i="5"/>
  <c r="AC2297" i="5"/>
  <c r="AC2281" i="5"/>
  <c r="AC2265" i="5"/>
  <c r="AC2249" i="5"/>
  <c r="AC2233" i="5"/>
  <c r="AC2217" i="5"/>
  <c r="AC2201" i="5"/>
  <c r="AC2185" i="5"/>
  <c r="AC2169" i="5"/>
  <c r="AC2153" i="5"/>
  <c r="AC2133" i="5"/>
  <c r="AC2117" i="5"/>
  <c r="AC2101" i="5"/>
  <c r="AC2085" i="5"/>
  <c r="AC2069" i="5"/>
  <c r="AC2053" i="5"/>
  <c r="AC2037" i="5"/>
  <c r="AC2021" i="5"/>
  <c r="AC2005" i="5"/>
  <c r="AC1989" i="5"/>
  <c r="AC1973" i="5"/>
  <c r="AC1957" i="5"/>
  <c r="AC1941" i="5"/>
  <c r="AC1925" i="5"/>
  <c r="AC1909" i="5"/>
  <c r="AC1893" i="5"/>
  <c r="AC1865" i="5"/>
  <c r="AC1821" i="5"/>
  <c r="AC1773" i="5"/>
  <c r="AC1721" i="5"/>
  <c r="AC1669" i="5"/>
  <c r="AC1621" i="5"/>
  <c r="AB2370" i="5"/>
  <c r="AB2322" i="5"/>
  <c r="AB2270" i="5"/>
  <c r="AB2218" i="5"/>
  <c r="AB2170" i="5"/>
  <c r="AB2122" i="5"/>
  <c r="AB2070" i="5"/>
  <c r="AB2022" i="5"/>
  <c r="AB1974" i="5"/>
  <c r="AB1922" i="5"/>
  <c r="AB1874" i="5"/>
  <c r="AB1822" i="5"/>
  <c r="AB1774" i="5"/>
  <c r="AB1722" i="5"/>
  <c r="AB1674" i="5"/>
  <c r="AB1626" i="5"/>
  <c r="AA2375" i="5"/>
  <c r="AA2331" i="5"/>
  <c r="AA2283" i="5"/>
  <c r="AA2235" i="5"/>
  <c r="AA2187" i="5"/>
  <c r="AA2143" i="5"/>
  <c r="AA2091" i="5"/>
  <c r="AA2047" i="5"/>
  <c r="AA1995" i="5"/>
  <c r="AA1947" i="5"/>
  <c r="AA1899" i="5"/>
  <c r="AA1851" i="5"/>
  <c r="AA1807" i="5"/>
  <c r="AA1759" i="5"/>
  <c r="AA1707" i="5"/>
  <c r="AA1659" i="5"/>
  <c r="Z2408" i="5"/>
  <c r="Z2360" i="5"/>
  <c r="Z2312" i="5"/>
  <c r="Z2268" i="5"/>
  <c r="Z2220" i="5"/>
  <c r="Z2168" i="5"/>
  <c r="Z2124" i="5"/>
  <c r="Z2072" i="5"/>
  <c r="Z2028" i="5"/>
  <c r="Z1980" i="5"/>
  <c r="Z1932" i="5"/>
  <c r="Z1884" i="5"/>
  <c r="Z1836" i="5"/>
  <c r="Z1788" i="5"/>
  <c r="Z1736" i="5"/>
  <c r="Z1688" i="5"/>
  <c r="Z1640" i="5"/>
  <c r="Y2389" i="5"/>
  <c r="Y2345" i="5"/>
  <c r="Y2293" i="5"/>
  <c r="Y2245" i="5"/>
  <c r="Y2201" i="5"/>
  <c r="Y2153" i="5"/>
  <c r="Y2101" i="5"/>
  <c r="Y2053" i="5"/>
  <c r="Y2005" i="5"/>
  <c r="Y1957" i="5"/>
  <c r="Y1909" i="5"/>
  <c r="Y1857" i="5"/>
  <c r="Y1813" i="5"/>
  <c r="Y1765" i="5"/>
  <c r="Y1717" i="5"/>
  <c r="Y1669" i="5"/>
  <c r="X1623" i="5"/>
  <c r="X1671" i="5"/>
  <c r="X1719" i="5"/>
  <c r="X1767" i="5"/>
  <c r="X1819" i="5"/>
  <c r="X1863" i="5"/>
  <c r="X1907" i="5"/>
  <c r="X1955" i="5"/>
  <c r="X2003" i="5"/>
  <c r="X2051" i="5"/>
  <c r="X2099" i="5"/>
  <c r="X2147" i="5"/>
  <c r="X2195" i="5"/>
  <c r="X2239" i="5"/>
  <c r="X2283" i="5"/>
  <c r="X2335" i="5"/>
  <c r="X2379" i="5"/>
  <c r="AJ1845" i="5"/>
  <c r="AJ1813" i="5"/>
  <c r="AJ1777" i="5"/>
  <c r="AJ1745" i="5"/>
  <c r="AJ1713" i="5"/>
  <c r="AJ1681" i="5"/>
  <c r="AJ1649" i="5"/>
  <c r="AI2402" i="5"/>
  <c r="AI2374" i="5"/>
  <c r="AI2342" i="5"/>
  <c r="AI2306" i="5"/>
  <c r="AI2274" i="5"/>
  <c r="AI2238" i="5"/>
  <c r="AH1963" i="5"/>
  <c r="AH1899" i="5"/>
  <c r="AH1847" i="5"/>
  <c r="AH1791" i="5"/>
  <c r="AH1735" i="5"/>
  <c r="AH1687" i="5"/>
  <c r="AG2408" i="5"/>
  <c r="AG2352" i="5"/>
  <c r="AG2292" i="5"/>
  <c r="AG2236" i="5"/>
  <c r="AG2180" i="5"/>
  <c r="AG2124" i="5"/>
  <c r="AG2064" i="5"/>
  <c r="AG2012" i="5"/>
  <c r="AG1956" i="5"/>
  <c r="AG1896" i="5"/>
  <c r="AG1836" i="5"/>
  <c r="AG1788" i="5"/>
  <c r="AG1732" i="5"/>
  <c r="AG1676" i="5"/>
  <c r="AF2233" i="5"/>
  <c r="AF2173" i="5"/>
  <c r="AF2117" i="5"/>
  <c r="AF2053" i="5"/>
  <c r="AF2001" i="5"/>
  <c r="AF1941" i="5"/>
  <c r="AF1893" i="5"/>
  <c r="AF1833" i="5"/>
  <c r="AF1777" i="5"/>
  <c r="AF1725" i="5"/>
  <c r="AF1669" i="5"/>
  <c r="AE2402" i="5"/>
  <c r="AE2350" i="5"/>
  <c r="AE2290" i="5"/>
  <c r="AE2226" i="5"/>
  <c r="AE2174" i="5"/>
  <c r="AE2106" i="5"/>
  <c r="AE2054" i="5"/>
  <c r="AE1998" i="5"/>
  <c r="AE1938" i="5"/>
  <c r="AE1886" i="5"/>
  <c r="AE1826" i="5"/>
  <c r="AE1770" i="5"/>
  <c r="AE1718" i="5"/>
  <c r="AE1662" i="5"/>
  <c r="AD2223" i="5"/>
  <c r="AD2167" i="5"/>
  <c r="AD2115" i="5"/>
  <c r="AD2055" i="5"/>
  <c r="AD1999" i="5"/>
  <c r="AD1943" i="5"/>
  <c r="AD1887" i="5"/>
  <c r="AD1827" i="5"/>
  <c r="AD1771" i="5"/>
  <c r="AD1711" i="5"/>
  <c r="AD1659" i="5"/>
  <c r="AC2384" i="5"/>
  <c r="AC2328" i="5"/>
  <c r="AC2268" i="5"/>
  <c r="AC2204" i="5"/>
  <c r="AC2148" i="5"/>
  <c r="AC2088" i="5"/>
  <c r="AC2032" i="5"/>
  <c r="AC1972" i="5"/>
  <c r="AC1916" i="5"/>
  <c r="AC1860" i="5"/>
  <c r="AC1800" i="5"/>
  <c r="AC1744" i="5"/>
  <c r="AC1688" i="5"/>
  <c r="AC1628" i="5"/>
  <c r="AB2201" i="5"/>
  <c r="AB2149" i="5"/>
  <c r="AB2089" i="5"/>
  <c r="AB2029" i="5"/>
  <c r="AB1973" i="5"/>
  <c r="AB1917" i="5"/>
  <c r="AB1861" i="5"/>
  <c r="AB1805" i="5"/>
  <c r="AB1745" i="5"/>
  <c r="AB1689" i="5"/>
  <c r="AA2414" i="5"/>
  <c r="AA2354" i="5"/>
  <c r="AA2302" i="5"/>
  <c r="AA2246" i="5"/>
  <c r="AA2178" i="5"/>
  <c r="AA2118" i="5"/>
  <c r="AA2058" i="5"/>
  <c r="AA2002" i="5"/>
  <c r="AA1934" i="5"/>
  <c r="AA1882" i="5"/>
  <c r="AA1822" i="5"/>
  <c r="AA1766" i="5"/>
  <c r="AA1710" i="5"/>
  <c r="AA1662" i="5"/>
  <c r="AA1618" i="5"/>
  <c r="Z2199" i="5"/>
  <c r="Z2139" i="5"/>
  <c r="Z2083" i="5"/>
  <c r="Z2019" i="5"/>
  <c r="Z1967" i="5"/>
  <c r="Z1907" i="5"/>
  <c r="Z1847" i="5"/>
  <c r="Z1791" i="5"/>
  <c r="Z1731" i="5"/>
  <c r="Z1671" i="5"/>
  <c r="Y2400" i="5"/>
  <c r="Y2344" i="5"/>
  <c r="Y2288" i="5"/>
  <c r="Y2216" i="5"/>
  <c r="Y2160" i="5"/>
  <c r="Y2100" i="5"/>
  <c r="Y2044" i="5"/>
  <c r="Y1988" i="5"/>
  <c r="Y1932" i="5"/>
  <c r="Y1876" i="5"/>
  <c r="Y1816" i="5"/>
  <c r="Y1764" i="5"/>
  <c r="Y1708" i="5"/>
  <c r="Y1652" i="5"/>
  <c r="X1648" i="5"/>
  <c r="X1704" i="5"/>
  <c r="X1760" i="5"/>
  <c r="X1816" i="5"/>
  <c r="X1868" i="5"/>
  <c r="X1928" i="5"/>
  <c r="X1984" i="5"/>
  <c r="X2040" i="5"/>
  <c r="X2108" i="5"/>
  <c r="X2168" i="5"/>
  <c r="X2248" i="5"/>
  <c r="X2308" i="5"/>
  <c r="X2364" i="5"/>
  <c r="AH1983" i="5"/>
  <c r="AH1931" i="5"/>
  <c r="AH1891" i="5"/>
  <c r="AH1851" i="5"/>
  <c r="AH1815" i="5"/>
  <c r="AH1779" i="5"/>
  <c r="AH1739" i="5"/>
  <c r="AH1695" i="5"/>
  <c r="AH1663" i="5"/>
  <c r="AG2404" i="5"/>
  <c r="AG2368" i="5"/>
  <c r="AG2328" i="5"/>
  <c r="AG2296" i="5"/>
  <c r="AG2256" i="5"/>
  <c r="AG2216" i="5"/>
  <c r="AG2184" i="5"/>
  <c r="AG2144" i="5"/>
  <c r="AG2112" i="5"/>
  <c r="AG2072" i="5"/>
  <c r="AG2032" i="5"/>
  <c r="AG2000" i="5"/>
  <c r="AG1960" i="5"/>
  <c r="AG1928" i="5"/>
  <c r="AG1888" i="5"/>
  <c r="AG1848" i="5"/>
  <c r="AG1816" i="5"/>
  <c r="AG1776" i="5"/>
  <c r="AG1736" i="5"/>
  <c r="AG1696" i="5"/>
  <c r="AG1664" i="5"/>
  <c r="AG1624" i="5"/>
  <c r="AF2205" i="5"/>
  <c r="AF2165" i="5"/>
  <c r="AF2133" i="5"/>
  <c r="AF2093" i="5"/>
  <c r="AF2061" i="5"/>
  <c r="AF2021" i="5"/>
  <c r="AF1981" i="5"/>
  <c r="AF1945" i="5"/>
  <c r="AF1909" i="5"/>
  <c r="AF1869" i="5"/>
  <c r="AF1837" i="5"/>
  <c r="AF1801" i="5"/>
  <c r="AF1761" i="5"/>
  <c r="AF1729" i="5"/>
  <c r="AF1689" i="5"/>
  <c r="AF1653" i="5"/>
  <c r="AE2406" i="5"/>
  <c r="AE2370" i="5"/>
  <c r="AE2330" i="5"/>
  <c r="AE2298" i="5"/>
  <c r="AE2258" i="5"/>
  <c r="AE2222" i="5"/>
  <c r="AE2182" i="5"/>
  <c r="AE2146" i="5"/>
  <c r="AE2110" i="5"/>
  <c r="AE2074" i="5"/>
  <c r="AE2034" i="5"/>
  <c r="AE2002" i="5"/>
  <c r="AE1962" i="5"/>
  <c r="AE1922" i="5"/>
  <c r="AE1890" i="5"/>
  <c r="AE1854" i="5"/>
  <c r="AE1818" i="5"/>
  <c r="AE1782" i="5"/>
  <c r="AE1746" i="5"/>
  <c r="AE1710" i="5"/>
  <c r="AE1678" i="5"/>
  <c r="AE1638" i="5"/>
  <c r="AD2231" i="5"/>
  <c r="AD2191" i="5"/>
  <c r="AD2159" i="5"/>
  <c r="AD2119" i="5"/>
  <c r="AD2083" i="5"/>
  <c r="AD2047" i="5"/>
  <c r="AD2015" i="5"/>
  <c r="AD1975" i="5"/>
  <c r="AD1939" i="5"/>
  <c r="AD1903" i="5"/>
  <c r="AD1863" i="5"/>
  <c r="AD1831" i="5"/>
  <c r="AD1795" i="5"/>
  <c r="AD1759" i="5"/>
  <c r="AD1723" i="5"/>
  <c r="AD1683" i="5"/>
  <c r="AD1647" i="5"/>
  <c r="AC2396" i="5"/>
  <c r="AC2360" i="5"/>
  <c r="AC2324" i="5"/>
  <c r="AC2292" i="5"/>
  <c r="AC2252" i="5"/>
  <c r="AC2216" i="5"/>
  <c r="AC2180" i="5"/>
  <c r="AC2144" i="5"/>
  <c r="AC2108" i="5"/>
  <c r="AC2076" i="5"/>
  <c r="AC2040" i="5"/>
  <c r="AC2000" i="5"/>
  <c r="AC1968" i="5"/>
  <c r="AC1924" i="5"/>
  <c r="AC1884" i="5"/>
  <c r="AC1852" i="5"/>
  <c r="AC1812" i="5"/>
  <c r="AC1780" i="5"/>
  <c r="AC1748" i="5"/>
  <c r="AC1708" i="5"/>
  <c r="AC1676" i="5"/>
  <c r="AC1636" i="5"/>
  <c r="AB2225" i="5"/>
  <c r="AB2193" i="5"/>
  <c r="AB2153" i="5"/>
  <c r="AB2121" i="5"/>
  <c r="AB2085" i="5"/>
  <c r="AB2049" i="5"/>
  <c r="AB2013" i="5"/>
  <c r="AB1977" i="5"/>
  <c r="AB1941" i="5"/>
  <c r="AB1905" i="5"/>
  <c r="AB1869" i="5"/>
  <c r="AB1837" i="5"/>
  <c r="AB1801" i="5"/>
  <c r="AB1765" i="5"/>
  <c r="AB1729" i="5"/>
  <c r="AB1693" i="5"/>
  <c r="AB1657" i="5"/>
  <c r="AA2402" i="5"/>
  <c r="AA2366" i="5"/>
  <c r="AA2334" i="5"/>
  <c r="AA2294" i="5"/>
  <c r="AA2254" i="5"/>
  <c r="AA2222" i="5"/>
  <c r="AA2182" i="5"/>
  <c r="AA2138" i="5"/>
  <c r="AA2106" i="5"/>
  <c r="AA2066" i="5"/>
  <c r="AA2034" i="5"/>
  <c r="AA1994" i="5"/>
  <c r="AA1958" i="5"/>
  <c r="AA1918" i="5"/>
  <c r="AA1886" i="5"/>
  <c r="AA1854" i="5"/>
  <c r="AA1814" i="5"/>
  <c r="AA1778" i="5"/>
  <c r="AA1742" i="5"/>
  <c r="AA1698" i="5"/>
  <c r="AA1658" i="5"/>
  <c r="AA1622" i="5"/>
  <c r="Z2203" i="5"/>
  <c r="Z2167" i="5"/>
  <c r="Z2131" i="5"/>
  <c r="Z2091" i="5"/>
  <c r="Z2059" i="5"/>
  <c r="Z2027" i="5"/>
  <c r="Z1987" i="5"/>
  <c r="Z1955" i="5"/>
  <c r="Z1915" i="5"/>
  <c r="Z1883" i="5"/>
  <c r="Z1851" i="5"/>
  <c r="Z1815" i="5"/>
  <c r="Z1779" i="5"/>
  <c r="Z1747" i="5"/>
  <c r="Z1707" i="5"/>
  <c r="Z1675" i="5"/>
  <c r="Z1639" i="5"/>
  <c r="Y2388" i="5"/>
  <c r="Y2352" i="5"/>
  <c r="Y2316" i="5"/>
  <c r="Y2280" i="5"/>
  <c r="Y2248" i="5"/>
  <c r="Y2208" i="5"/>
  <c r="Y2172" i="5"/>
  <c r="Y2132" i="5"/>
  <c r="Y2092" i="5"/>
  <c r="Y2056" i="5"/>
  <c r="Y2020" i="5"/>
  <c r="Y1980" i="5"/>
  <c r="Y1940" i="5"/>
  <c r="Y1908" i="5"/>
  <c r="Y1872" i="5"/>
  <c r="Y1836" i="5"/>
  <c r="Y1800" i="5"/>
  <c r="Y1768" i="5"/>
  <c r="Y1728" i="5"/>
  <c r="Y1696" i="5"/>
  <c r="Y1656" i="5"/>
  <c r="Y1620" i="5"/>
  <c r="X1656" i="5"/>
  <c r="X1696" i="5"/>
  <c r="X1728" i="5"/>
  <c r="X1764" i="5"/>
  <c r="X1800" i="5"/>
  <c r="X1836" i="5"/>
  <c r="X1872" i="5"/>
  <c r="X1908" i="5"/>
  <c r="X1944" i="5"/>
  <c r="X1980" i="5"/>
  <c r="X2016" i="5"/>
  <c r="X2052" i="5"/>
  <c r="X2088" i="5"/>
  <c r="X2120" i="5"/>
  <c r="X2160" i="5"/>
  <c r="X2204" i="5"/>
  <c r="X2260" i="5"/>
  <c r="X2296" i="5"/>
  <c r="X2332" i="5"/>
  <c r="X2368" i="5"/>
  <c r="X2404" i="5"/>
  <c r="AI2202" i="5"/>
  <c r="AI2186" i="5"/>
  <c r="AI2170" i="5"/>
  <c r="AI2150" i="5"/>
  <c r="AI2134" i="5"/>
  <c r="AI2118" i="5"/>
  <c r="AI2102" i="5"/>
  <c r="AI2086" i="5"/>
  <c r="AI2070" i="5"/>
  <c r="AI2054" i="5"/>
  <c r="AI2038" i="5"/>
  <c r="AI2022" i="5"/>
  <c r="AI2006" i="5"/>
  <c r="AI1990" i="5"/>
  <c r="AI1974" i="5"/>
  <c r="AI1958" i="5"/>
  <c r="AI1942" i="5"/>
  <c r="AI1926" i="5"/>
  <c r="AI1910" i="5"/>
  <c r="AI1894" i="5"/>
  <c r="AI1878" i="5"/>
  <c r="AI1862" i="5"/>
  <c r="AI1846" i="5"/>
  <c r="AI1830" i="5"/>
  <c r="AI1814" i="5"/>
  <c r="AI1798" i="5"/>
  <c r="AI1782" i="5"/>
  <c r="AI1766" i="5"/>
  <c r="AI1750" i="5"/>
  <c r="AI1734" i="5"/>
  <c r="AI1718" i="5"/>
  <c r="AI1702" i="5"/>
  <c r="AI1686" i="5"/>
  <c r="AI1670" i="5"/>
  <c r="AI1654" i="5"/>
  <c r="AI1638" i="5"/>
  <c r="AI1622" i="5"/>
  <c r="AH2231" i="5"/>
  <c r="AH2215" i="5"/>
  <c r="AH2199" i="5"/>
  <c r="AH2183" i="5"/>
  <c r="AH2167" i="5"/>
  <c r="AH2151" i="5"/>
  <c r="AH2135" i="5"/>
  <c r="AH2119" i="5"/>
  <c r="AH2103" i="5"/>
  <c r="AH2087" i="5"/>
  <c r="AH2071" i="5"/>
  <c r="AH2055" i="5"/>
  <c r="AH2039" i="5"/>
  <c r="AH2023" i="5"/>
  <c r="AH2007" i="5"/>
  <c r="AH1991" i="5"/>
  <c r="AH1971" i="5"/>
  <c r="AH1943" i="5"/>
  <c r="AH1883" i="5"/>
  <c r="AH1827" i="5"/>
  <c r="AH1771" i="5"/>
  <c r="AH1711" i="5"/>
  <c r="AH1655" i="5"/>
  <c r="AG2388" i="5"/>
  <c r="AG2332" i="5"/>
  <c r="AG2280" i="5"/>
  <c r="AG2204" i="5"/>
  <c r="AG2148" i="5"/>
  <c r="AG2092" i="5"/>
  <c r="AG2040" i="5"/>
  <c r="AG1976" i="5"/>
  <c r="AG1920" i="5"/>
  <c r="AG1872" i="5"/>
  <c r="AG1808" i="5"/>
  <c r="AG1752" i="5"/>
  <c r="AG1700" i="5"/>
  <c r="AG1644" i="5"/>
  <c r="AF2225" i="5"/>
  <c r="AF2169" i="5"/>
  <c r="AF2113" i="5"/>
  <c r="AF2057" i="5"/>
  <c r="AF1997" i="5"/>
  <c r="AF1949" i="5"/>
  <c r="AF1885" i="5"/>
  <c r="AF1829" i="5"/>
  <c r="AF1769" i="5"/>
  <c r="AF1709" i="5"/>
  <c r="AF1649" i="5"/>
  <c r="AE2362" i="5"/>
  <c r="AE2310" i="5"/>
  <c r="AE2246" i="5"/>
  <c r="AE2186" i="5"/>
  <c r="AE2126" i="5"/>
  <c r="AE2070" i="5"/>
  <c r="AE2006" i="5"/>
  <c r="AE1942" i="5"/>
  <c r="AE1882" i="5"/>
  <c r="AE1822" i="5"/>
  <c r="AE1762" i="5"/>
  <c r="AE1698" i="5"/>
  <c r="AE1642" i="5"/>
  <c r="AD2215" i="5"/>
  <c r="AD2151" i="5"/>
  <c r="AD2095" i="5"/>
  <c r="AD2035" i="5"/>
  <c r="AD1979" i="5"/>
  <c r="AD1923" i="5"/>
  <c r="AD1867" i="5"/>
  <c r="AD1807" i="5"/>
  <c r="AD1751" i="5"/>
  <c r="AD1695" i="5"/>
  <c r="AC2408" i="5"/>
  <c r="AC2348" i="5"/>
  <c r="AC2288" i="5"/>
  <c r="AC2228" i="5"/>
  <c r="AC2156" i="5"/>
  <c r="AC2096" i="5"/>
  <c r="AC2036" i="5"/>
  <c r="AC1980" i="5"/>
  <c r="AC1932" i="5"/>
  <c r="AC1880" i="5"/>
  <c r="AC1820" i="5"/>
  <c r="AC1756" i="5"/>
  <c r="AC1696" i="5"/>
  <c r="AC1640" i="5"/>
  <c r="AB2205" i="5"/>
  <c r="AB2141" i="5"/>
  <c r="AB2081" i="5"/>
  <c r="AB2025" i="5"/>
  <c r="AB1965" i="5"/>
  <c r="AB1909" i="5"/>
  <c r="AB1841" i="5"/>
  <c r="AB1785" i="5"/>
  <c r="AB1725" i="5"/>
  <c r="AB1669" i="5"/>
  <c r="AA2406" i="5"/>
  <c r="AA2346" i="5"/>
  <c r="AA2286" i="5"/>
  <c r="AA2226" i="5"/>
  <c r="AA2170" i="5"/>
  <c r="AA2110" i="5"/>
  <c r="AA2054" i="5"/>
  <c r="AA1998" i="5"/>
  <c r="AA1942" i="5"/>
  <c r="AA1878" i="5"/>
  <c r="AA1818" i="5"/>
  <c r="AA1762" i="5"/>
  <c r="AA1706" i="5"/>
  <c r="AA1654" i="5"/>
  <c r="Z2227" i="5"/>
  <c r="Z2163" i="5"/>
  <c r="Z2107" i="5"/>
  <c r="Z2051" i="5"/>
  <c r="Z1995" i="5"/>
  <c r="Z1931" i="5"/>
  <c r="Z1871" i="5"/>
  <c r="Z1811" i="5"/>
  <c r="Z1755" i="5"/>
  <c r="Z1695" i="5"/>
  <c r="Y2408" i="5"/>
  <c r="Y2348" i="5"/>
  <c r="Y2284" i="5"/>
  <c r="Y2224" i="5"/>
  <c r="Y2168" i="5"/>
  <c r="Y2112" i="5"/>
  <c r="Y2052" i="5"/>
  <c r="Y1996" i="5"/>
  <c r="Y1944" i="5"/>
  <c r="Y1884" i="5"/>
  <c r="Y1824" i="5"/>
  <c r="Y1760" i="5"/>
  <c r="Y1700" i="5"/>
  <c r="Y1644" i="5"/>
  <c r="X1652" i="5"/>
  <c r="X1708" i="5"/>
  <c r="X1768" i="5"/>
  <c r="X1824" i="5"/>
  <c r="X1888" i="5"/>
  <c r="X1948" i="5"/>
  <c r="X2020" i="5"/>
  <c r="X2084" i="5"/>
  <c r="X2140" i="5"/>
  <c r="X2240" i="5"/>
  <c r="X2300" i="5"/>
  <c r="X2356" i="5"/>
  <c r="X2412" i="5"/>
  <c r="C2423" i="5" l="1"/>
  <c r="BO1810" i="5"/>
  <c r="BN2189" i="5"/>
  <c r="BP2213" i="5"/>
  <c r="BQ2213" i="5"/>
  <c r="BP1730" i="5"/>
  <c r="BO1619" i="5"/>
  <c r="BN1810" i="5"/>
  <c r="BN1730" i="5"/>
  <c r="BN2213" i="5"/>
  <c r="BP1810" i="5"/>
  <c r="BQ2189" i="5"/>
  <c r="BQ1810" i="5"/>
  <c r="BP2189" i="5"/>
  <c r="BO2213" i="5"/>
  <c r="BO2189" i="5"/>
  <c r="BQ1730" i="5"/>
  <c r="BO1730" i="5"/>
  <c r="BN2160" i="5"/>
  <c r="BN2158" i="5"/>
  <c r="BN2147" i="5"/>
  <c r="BN1969" i="5"/>
  <c r="BQ1948" i="5"/>
  <c r="BQ2114" i="5"/>
  <c r="BP2412" i="5"/>
  <c r="BO2412" i="5"/>
  <c r="BN2412" i="5"/>
  <c r="BQ2412" i="5"/>
  <c r="BP1824" i="5"/>
  <c r="BO1824" i="5"/>
  <c r="BN1824" i="5"/>
  <c r="BQ1824" i="5"/>
  <c r="BP2160" i="5"/>
  <c r="BO2160" i="5"/>
  <c r="BQ2160" i="5"/>
  <c r="BQ1940" i="5"/>
  <c r="BP1940" i="5"/>
  <c r="BO1940" i="5"/>
  <c r="BN1940" i="5"/>
  <c r="BP2300" i="5"/>
  <c r="BO2300" i="5"/>
  <c r="BN2300" i="5"/>
  <c r="BQ2300" i="5"/>
  <c r="BP2020" i="5"/>
  <c r="BO2020" i="5"/>
  <c r="BN2020" i="5"/>
  <c r="BQ2020" i="5"/>
  <c r="BP1768" i="5"/>
  <c r="BO1768" i="5"/>
  <c r="BN1768" i="5"/>
  <c r="BQ1768" i="5"/>
  <c r="BQ1700" i="5"/>
  <c r="BN1700" i="5"/>
  <c r="BP1700" i="5"/>
  <c r="BO1700" i="5"/>
  <c r="BO2168" i="5"/>
  <c r="BN2168" i="5"/>
  <c r="BO1871" i="5"/>
  <c r="BN1871" i="5"/>
  <c r="BQ1871" i="5"/>
  <c r="BP1871" i="5"/>
  <c r="BQ1706" i="5"/>
  <c r="BP1706" i="5"/>
  <c r="BO1706" i="5"/>
  <c r="BN1706" i="5"/>
  <c r="BP2296" i="5"/>
  <c r="BO2296" i="5"/>
  <c r="BN2296" i="5"/>
  <c r="BQ2296" i="5"/>
  <c r="BP2120" i="5"/>
  <c r="BO2120" i="5"/>
  <c r="BN2120" i="5"/>
  <c r="BQ2120" i="5"/>
  <c r="BP1980" i="5"/>
  <c r="BO1980" i="5"/>
  <c r="BN1980" i="5"/>
  <c r="BQ1980" i="5"/>
  <c r="BP1836" i="5"/>
  <c r="BO1836" i="5"/>
  <c r="BN1836" i="5"/>
  <c r="BQ1836" i="5"/>
  <c r="BP1696" i="5"/>
  <c r="BO1696" i="5"/>
  <c r="BN1696" i="5"/>
  <c r="BQ1696" i="5"/>
  <c r="BP2132" i="5"/>
  <c r="BO2132" i="5"/>
  <c r="BN2132" i="5"/>
  <c r="BQ2132" i="5"/>
  <c r="BO1639" i="5"/>
  <c r="BN1639" i="5"/>
  <c r="BQ1639" i="5"/>
  <c r="BP1639" i="5"/>
  <c r="BO1837" i="5"/>
  <c r="BP1837" i="5"/>
  <c r="BN1837" i="5"/>
  <c r="BQ1837" i="5"/>
  <c r="BQ2159" i="5"/>
  <c r="BP2159" i="5"/>
  <c r="BO2159" i="5"/>
  <c r="BN2159" i="5"/>
  <c r="BO1962" i="5"/>
  <c r="BQ1962" i="5"/>
  <c r="BN1962" i="5"/>
  <c r="BP1962" i="5"/>
  <c r="BP2364" i="5"/>
  <c r="BO2364" i="5"/>
  <c r="BN2364" i="5"/>
  <c r="BQ2364" i="5"/>
  <c r="BP2108" i="5"/>
  <c r="BO2108" i="5"/>
  <c r="BQ2108" i="5"/>
  <c r="BP1868" i="5"/>
  <c r="BO1868" i="5"/>
  <c r="BN1868" i="5"/>
  <c r="BQ1868" i="5"/>
  <c r="BP1648" i="5"/>
  <c r="BO1648" i="5"/>
  <c r="BN1648" i="5"/>
  <c r="BQ1648" i="5"/>
  <c r="BO1967" i="5"/>
  <c r="BQ1967" i="5"/>
  <c r="BN1967" i="5"/>
  <c r="BP1967" i="5"/>
  <c r="BQ2199" i="5"/>
  <c r="BP2199" i="5"/>
  <c r="BO2199" i="5"/>
  <c r="BN2199" i="5"/>
  <c r="BO2002" i="5"/>
  <c r="BN2002" i="5"/>
  <c r="BP2002" i="5"/>
  <c r="BQ1917" i="5"/>
  <c r="BP1917" i="5"/>
  <c r="BO1917" i="5"/>
  <c r="BN1917" i="5"/>
  <c r="BP2239" i="5"/>
  <c r="BO2239" i="5"/>
  <c r="BN2239" i="5"/>
  <c r="BQ2239" i="5"/>
  <c r="BP2051" i="5"/>
  <c r="BO2051" i="5"/>
  <c r="BN2051" i="5"/>
  <c r="BQ2051" i="5"/>
  <c r="BP1863" i="5"/>
  <c r="BO1863" i="5"/>
  <c r="BN1863" i="5"/>
  <c r="BQ1863" i="5"/>
  <c r="BP1671" i="5"/>
  <c r="BO1671" i="5"/>
  <c r="BN1671" i="5"/>
  <c r="BQ1671" i="5"/>
  <c r="BN1765" i="5"/>
  <c r="BQ1765" i="5"/>
  <c r="BP1765" i="5"/>
  <c r="BO1765" i="5"/>
  <c r="BO1957" i="5"/>
  <c r="BP1957" i="5"/>
  <c r="BN1957" i="5"/>
  <c r="BQ1957" i="5"/>
  <c r="BN2153" i="5"/>
  <c r="BQ1674" i="5"/>
  <c r="BP1674" i="5"/>
  <c r="BO1674" i="5"/>
  <c r="BN1674" i="5"/>
  <c r="BO1874" i="5"/>
  <c r="BN1874" i="5"/>
  <c r="BQ1874" i="5"/>
  <c r="BP1874" i="5"/>
  <c r="BP2399" i="5"/>
  <c r="BO2399" i="5"/>
  <c r="BN2399" i="5"/>
  <c r="BQ2399" i="5"/>
  <c r="BP2303" i="5"/>
  <c r="BO2303" i="5"/>
  <c r="BN2303" i="5"/>
  <c r="BQ2303" i="5"/>
  <c r="BP2207" i="5"/>
  <c r="BO2207" i="5"/>
  <c r="BN2207" i="5"/>
  <c r="BQ2207" i="5"/>
  <c r="BP2107" i="5"/>
  <c r="BO2107" i="5"/>
  <c r="BN2107" i="5"/>
  <c r="BQ2107" i="5"/>
  <c r="BP2011" i="5"/>
  <c r="BO2011" i="5"/>
  <c r="BN2011" i="5"/>
  <c r="BQ2011" i="5"/>
  <c r="BP1915" i="5"/>
  <c r="BO1915" i="5"/>
  <c r="BN1915" i="5"/>
  <c r="BQ1915" i="5"/>
  <c r="BP1815" i="5"/>
  <c r="BO1815" i="5"/>
  <c r="BN1815" i="5"/>
  <c r="BQ1815" i="5"/>
  <c r="BP1723" i="5"/>
  <c r="BO1723" i="5"/>
  <c r="BN1723" i="5"/>
  <c r="BQ1723" i="5"/>
  <c r="BP1627" i="5"/>
  <c r="BO1627" i="5"/>
  <c r="BN1627" i="5"/>
  <c r="BQ1627" i="5"/>
  <c r="BO1709" i="5"/>
  <c r="BP1709" i="5"/>
  <c r="BN1709" i="5"/>
  <c r="BQ1709" i="5"/>
  <c r="BP1805" i="5"/>
  <c r="BO1805" i="5"/>
  <c r="BN1805" i="5"/>
  <c r="BQ1805" i="5"/>
  <c r="BO1901" i="5"/>
  <c r="BN1901" i="5"/>
  <c r="BQ1901" i="5"/>
  <c r="BP1901" i="5"/>
  <c r="BO1997" i="5"/>
  <c r="BP1997" i="5"/>
  <c r="BN1997" i="5"/>
  <c r="BQ1997" i="5"/>
  <c r="BO2093" i="5"/>
  <c r="BP2093" i="5"/>
  <c r="BN2093" i="5"/>
  <c r="BQ2093" i="5"/>
  <c r="BN2152" i="5"/>
  <c r="BO1845" i="5"/>
  <c r="BN1845" i="5"/>
  <c r="BP1845" i="5"/>
  <c r="BQ1845" i="5"/>
  <c r="BQ2390" i="5"/>
  <c r="BP2390" i="5"/>
  <c r="BO2390" i="5"/>
  <c r="BN2390" i="5"/>
  <c r="BQ2326" i="5"/>
  <c r="BP2326" i="5"/>
  <c r="BO2326" i="5"/>
  <c r="BN2326" i="5"/>
  <c r="BQ2262" i="5"/>
  <c r="BP2262" i="5"/>
  <c r="BO2262" i="5"/>
  <c r="BN2262" i="5"/>
  <c r="BQ2198" i="5"/>
  <c r="BP2198" i="5"/>
  <c r="BO2198" i="5"/>
  <c r="BN2198" i="5"/>
  <c r="BQ2134" i="5"/>
  <c r="BP2134" i="5"/>
  <c r="BO2134" i="5"/>
  <c r="BN2134" i="5"/>
  <c r="BQ2062" i="5"/>
  <c r="BP2062" i="5"/>
  <c r="BO2062" i="5"/>
  <c r="BN2062" i="5"/>
  <c r="BQ1998" i="5"/>
  <c r="BP1998" i="5"/>
  <c r="BO1998" i="5"/>
  <c r="BN1998" i="5"/>
  <c r="BQ1934" i="5"/>
  <c r="BP1934" i="5"/>
  <c r="BO1934" i="5"/>
  <c r="BN1934" i="5"/>
  <c r="BQ1870" i="5"/>
  <c r="BP1870" i="5"/>
  <c r="BO1870" i="5"/>
  <c r="BN1870" i="5"/>
  <c r="BQ1806" i="5"/>
  <c r="BO1806" i="5"/>
  <c r="BP1806" i="5"/>
  <c r="BN1806" i="5"/>
  <c r="BQ1742" i="5"/>
  <c r="BO1742" i="5"/>
  <c r="BP1742" i="5"/>
  <c r="BN1742" i="5"/>
  <c r="BP1678" i="5"/>
  <c r="BO1678" i="5"/>
  <c r="BN1678" i="5"/>
  <c r="BQ1678" i="5"/>
  <c r="BO1966" i="5"/>
  <c r="BN1966" i="5"/>
  <c r="BP2233" i="5"/>
  <c r="BO2233" i="5"/>
  <c r="BN2233" i="5"/>
  <c r="BQ2233" i="5"/>
  <c r="BQ2169" i="5"/>
  <c r="BP2105" i="5"/>
  <c r="BO2105" i="5"/>
  <c r="BN2105" i="5"/>
  <c r="BQ2105" i="5"/>
  <c r="BP2041" i="5"/>
  <c r="BO2041" i="5"/>
  <c r="BN2041" i="5"/>
  <c r="BQ2041" i="5"/>
  <c r="BP1977" i="5"/>
  <c r="BO1977" i="5"/>
  <c r="BN1977" i="5"/>
  <c r="BQ1977" i="5"/>
  <c r="BP1913" i="5"/>
  <c r="BO1913" i="5"/>
  <c r="BN1913" i="5"/>
  <c r="BQ1913" i="5"/>
  <c r="BP1849" i="5"/>
  <c r="BO1849" i="5"/>
  <c r="BN1849" i="5"/>
  <c r="BQ1849" i="5"/>
  <c r="BP1785" i="5"/>
  <c r="BO1785" i="5"/>
  <c r="BN1785" i="5"/>
  <c r="BQ1785" i="5"/>
  <c r="BP1721" i="5"/>
  <c r="BO1721" i="5"/>
  <c r="BN1721" i="5"/>
  <c r="BQ1721" i="5"/>
  <c r="BP1657" i="5"/>
  <c r="BO1657" i="5"/>
  <c r="BN1657" i="5"/>
  <c r="BQ1657" i="5"/>
  <c r="BQ1659" i="5"/>
  <c r="BP1659" i="5"/>
  <c r="BO1659" i="5"/>
  <c r="BN1659" i="5"/>
  <c r="BP1787" i="5"/>
  <c r="BO1787" i="5"/>
  <c r="BN1787" i="5"/>
  <c r="BQ1787" i="5"/>
  <c r="BQ1851" i="5"/>
  <c r="BP1851" i="5"/>
  <c r="BO1851" i="5"/>
  <c r="BN1851" i="5"/>
  <c r="BN2043" i="5"/>
  <c r="BQ2043" i="5"/>
  <c r="BP2043" i="5"/>
  <c r="BO2043" i="5"/>
  <c r="BN2111" i="5"/>
  <c r="BQ2111" i="5"/>
  <c r="BP2111" i="5"/>
  <c r="BO2111" i="5"/>
  <c r="BP2179" i="5"/>
  <c r="BO2179" i="5"/>
  <c r="BN2179" i="5"/>
  <c r="BQ2179" i="5"/>
  <c r="BQ2371" i="5"/>
  <c r="BP2371" i="5"/>
  <c r="BO2371" i="5"/>
  <c r="BN2371" i="5"/>
  <c r="BP2026" i="5"/>
  <c r="BO2026" i="5"/>
  <c r="BN2026" i="5"/>
  <c r="BQ2026" i="5"/>
  <c r="BN2169" i="5"/>
  <c r="BP2169" i="5"/>
  <c r="BO2169" i="5"/>
  <c r="BQ2074" i="5"/>
  <c r="BP2074" i="5"/>
  <c r="BO2074" i="5"/>
  <c r="BN2074" i="5"/>
  <c r="BP2284" i="5"/>
  <c r="BO2284" i="5"/>
  <c r="BN2284" i="5"/>
  <c r="BQ2284" i="5"/>
  <c r="BP2004" i="5"/>
  <c r="BO2004" i="5"/>
  <c r="BN2004" i="5"/>
  <c r="BQ2004" i="5"/>
  <c r="BP1752" i="5"/>
  <c r="BO1752" i="5"/>
  <c r="BN1752" i="5"/>
  <c r="BQ1752" i="5"/>
  <c r="BO1716" i="5"/>
  <c r="BQ1716" i="5"/>
  <c r="BN1716" i="5"/>
  <c r="BP1716" i="5"/>
  <c r="BP1887" i="5"/>
  <c r="BO1887" i="5"/>
  <c r="BN1887" i="5"/>
  <c r="BQ1887" i="5"/>
  <c r="BN2123" i="5"/>
  <c r="BO2123" i="5"/>
  <c r="BP1954" i="5"/>
  <c r="BO1954" i="5"/>
  <c r="BN1954" i="5"/>
  <c r="BQ1954" i="5"/>
  <c r="BO2186" i="5"/>
  <c r="BN2186" i="5"/>
  <c r="BP2288" i="5"/>
  <c r="BO2288" i="5"/>
  <c r="BN2288" i="5"/>
  <c r="BQ2288" i="5"/>
  <c r="BP2116" i="5"/>
  <c r="BO2116" i="5"/>
  <c r="BN2116" i="5"/>
  <c r="BQ2116" i="5"/>
  <c r="BQ1968" i="5"/>
  <c r="BP1828" i="5"/>
  <c r="BO1828" i="5"/>
  <c r="BN1828" i="5"/>
  <c r="BQ1828" i="5"/>
  <c r="BP1684" i="5"/>
  <c r="BO1684" i="5"/>
  <c r="BN1684" i="5"/>
  <c r="BQ1684" i="5"/>
  <c r="BP2136" i="5"/>
  <c r="BO2136" i="5"/>
  <c r="BN2136" i="5"/>
  <c r="BQ2136" i="5"/>
  <c r="BP1927" i="5"/>
  <c r="BO1927" i="5"/>
  <c r="BN1927" i="5"/>
  <c r="BP1890" i="5"/>
  <c r="BO1890" i="5"/>
  <c r="BN1890" i="5"/>
  <c r="BQ1890" i="5"/>
  <c r="BN1701" i="5"/>
  <c r="BP1701" i="5"/>
  <c r="BQ1701" i="5"/>
  <c r="BO1701" i="5"/>
  <c r="BN1989" i="5"/>
  <c r="BP1989" i="5"/>
  <c r="BQ1989" i="5"/>
  <c r="BO1989" i="5"/>
  <c r="BP2352" i="5"/>
  <c r="BO2352" i="5"/>
  <c r="BN2352" i="5"/>
  <c r="BQ2352" i="5"/>
  <c r="BP2096" i="5"/>
  <c r="BO2096" i="5"/>
  <c r="BN2096" i="5"/>
  <c r="BQ2096" i="5"/>
  <c r="BP1856" i="5"/>
  <c r="BO1856" i="5"/>
  <c r="BN1856" i="5"/>
  <c r="BQ1856" i="5"/>
  <c r="BO1632" i="5"/>
  <c r="BN1632" i="5"/>
  <c r="BQ1632" i="5"/>
  <c r="BP1632" i="5"/>
  <c r="BQ1832" i="5"/>
  <c r="BN1832" i="5"/>
  <c r="BP1832" i="5"/>
  <c r="BO1832" i="5"/>
  <c r="BN2060" i="5"/>
  <c r="BQ2060" i="5"/>
  <c r="BP2060" i="5"/>
  <c r="BO2060" i="5"/>
  <c r="BP2304" i="5"/>
  <c r="BO2304" i="5"/>
  <c r="BN2304" i="5"/>
  <c r="BQ2304" i="5"/>
  <c r="BQ2274" i="5"/>
  <c r="BP2274" i="5"/>
  <c r="BO2274" i="5"/>
  <c r="BN2274" i="5"/>
  <c r="BP2056" i="5"/>
  <c r="BO2056" i="5"/>
  <c r="BN2056" i="5"/>
  <c r="BQ2056" i="5"/>
  <c r="BQ2402" i="5"/>
  <c r="BP2402" i="5"/>
  <c r="BO2402" i="5"/>
  <c r="BN2402" i="5"/>
  <c r="BP2393" i="5"/>
  <c r="BO2393" i="5"/>
  <c r="BN2393" i="5"/>
  <c r="BQ2393" i="5"/>
  <c r="BO2218" i="5"/>
  <c r="BN2218" i="5"/>
  <c r="BQ2218" i="5"/>
  <c r="BP2218" i="5"/>
  <c r="BP2385" i="5"/>
  <c r="BO2385" i="5"/>
  <c r="BN2385" i="5"/>
  <c r="BQ2385" i="5"/>
  <c r="BP2349" i="5"/>
  <c r="BO2349" i="5"/>
  <c r="BN2349" i="5"/>
  <c r="BQ2349" i="5"/>
  <c r="BO2314" i="5"/>
  <c r="BN2314" i="5"/>
  <c r="BQ2314" i="5"/>
  <c r="BP2314" i="5"/>
  <c r="BO2282" i="5"/>
  <c r="BN2282" i="5"/>
  <c r="BQ2282" i="5"/>
  <c r="BP2282" i="5"/>
  <c r="BP2273" i="5"/>
  <c r="BO2273" i="5"/>
  <c r="BN2273" i="5"/>
  <c r="BQ2273" i="5"/>
  <c r="BO2229" i="5"/>
  <c r="BP2229" i="5"/>
  <c r="BQ2229" i="5"/>
  <c r="BN2229" i="5"/>
  <c r="BP2321" i="5"/>
  <c r="BO2321" i="5"/>
  <c r="BN2321" i="5"/>
  <c r="BQ2321" i="5"/>
  <c r="BP2309" i="5"/>
  <c r="BO2309" i="5"/>
  <c r="BN2309" i="5"/>
  <c r="BQ2309" i="5"/>
  <c r="BP2293" i="5"/>
  <c r="BO2293" i="5"/>
  <c r="BN2293" i="5"/>
  <c r="BQ2293" i="5"/>
  <c r="BQ2266" i="5"/>
  <c r="BP2266" i="5"/>
  <c r="BP2257" i="5"/>
  <c r="BO2257" i="5"/>
  <c r="BN2257" i="5"/>
  <c r="BQ2257" i="5"/>
  <c r="BP2305" i="5"/>
  <c r="BO2305" i="5"/>
  <c r="BN2305" i="5"/>
  <c r="BQ2305" i="5"/>
  <c r="BN2287" i="5"/>
  <c r="BQ2287" i="5"/>
  <c r="BP2287" i="5"/>
  <c r="BO2287" i="5"/>
  <c r="BP2269" i="5"/>
  <c r="BO2269" i="5"/>
  <c r="BN2269" i="5"/>
  <c r="BQ2269" i="5"/>
  <c r="BO2170" i="5"/>
  <c r="BN2170" i="5"/>
  <c r="BQ2170" i="5"/>
  <c r="BP2170" i="5"/>
  <c r="BQ2415" i="5"/>
  <c r="BP2415" i="5"/>
  <c r="BO2415" i="5"/>
  <c r="BN2415" i="5"/>
  <c r="BP2405" i="5"/>
  <c r="BO2405" i="5"/>
  <c r="BN2405" i="5"/>
  <c r="BQ2405" i="5"/>
  <c r="BO2378" i="5"/>
  <c r="BN2378" i="5"/>
  <c r="BQ2378" i="5"/>
  <c r="BP2378" i="5"/>
  <c r="BP2341" i="5"/>
  <c r="BO2341" i="5"/>
  <c r="BN2341" i="5"/>
  <c r="BQ2341" i="5"/>
  <c r="BQ2186" i="5"/>
  <c r="BP2186" i="5"/>
  <c r="BO2256" i="5"/>
  <c r="BN2256" i="5"/>
  <c r="BQ2247" i="5"/>
  <c r="BP2247" i="5"/>
  <c r="BO2247" i="5"/>
  <c r="BN2247" i="5"/>
  <c r="BO2066" i="5"/>
  <c r="BN2066" i="5"/>
  <c r="BQ2066" i="5"/>
  <c r="BP2066" i="5"/>
  <c r="BP2265" i="5"/>
  <c r="BO2265" i="5"/>
  <c r="BN2265" i="5"/>
  <c r="BQ2265" i="5"/>
  <c r="BP2244" i="5"/>
  <c r="BO2244" i="5"/>
  <c r="BN2244" i="5"/>
  <c r="BQ2244" i="5"/>
  <c r="BQ2176" i="5"/>
  <c r="BP2272" i="5"/>
  <c r="BO2272" i="5"/>
  <c r="BN2272" i="5"/>
  <c r="BQ2272" i="5"/>
  <c r="BP1976" i="5"/>
  <c r="BO1976" i="5"/>
  <c r="BN1976" i="5"/>
  <c r="BQ1976" i="5"/>
  <c r="BP1740" i="5"/>
  <c r="BO1740" i="5"/>
  <c r="BN1740" i="5"/>
  <c r="BQ1740" i="5"/>
  <c r="BN1972" i="5"/>
  <c r="BQ2135" i="5"/>
  <c r="BP2135" i="5"/>
  <c r="BO2135" i="5"/>
  <c r="BN2135" i="5"/>
  <c r="BO1970" i="5"/>
  <c r="BN1970" i="5"/>
  <c r="BQ1970" i="5"/>
  <c r="BP1970" i="5"/>
  <c r="BP1724" i="5"/>
  <c r="BO1724" i="5"/>
  <c r="BQ1724" i="5"/>
  <c r="BN1724" i="5"/>
  <c r="BP1620" i="5"/>
  <c r="BO1620" i="5"/>
  <c r="BN1620" i="5"/>
  <c r="BQ1620" i="5"/>
  <c r="BP2276" i="5"/>
  <c r="BO2276" i="5"/>
  <c r="BN2276" i="5"/>
  <c r="BQ2276" i="5"/>
  <c r="BP2104" i="5"/>
  <c r="BO2104" i="5"/>
  <c r="BN2104" i="5"/>
  <c r="BQ2104" i="5"/>
  <c r="BP1960" i="5"/>
  <c r="BO1960" i="5"/>
  <c r="BN1960" i="5"/>
  <c r="BQ1960" i="5"/>
  <c r="BP1820" i="5"/>
  <c r="BO1820" i="5"/>
  <c r="BN1820" i="5"/>
  <c r="BQ1820" i="5"/>
  <c r="BP1672" i="5"/>
  <c r="BO1672" i="5"/>
  <c r="BN1672" i="5"/>
  <c r="BQ1672" i="5"/>
  <c r="BO2148" i="5"/>
  <c r="BN2148" i="5"/>
  <c r="BP1655" i="5"/>
  <c r="BO1655" i="5"/>
  <c r="BN1655" i="5"/>
  <c r="BQ1655" i="5"/>
  <c r="BP1986" i="5"/>
  <c r="BO1986" i="5"/>
  <c r="BN1986" i="5"/>
  <c r="BQ1986" i="5"/>
  <c r="BP2336" i="5"/>
  <c r="BO2336" i="5"/>
  <c r="BN2336" i="5"/>
  <c r="BQ2336" i="5"/>
  <c r="BP2080" i="5"/>
  <c r="BO2080" i="5"/>
  <c r="BN2080" i="5"/>
  <c r="BQ2080" i="5"/>
  <c r="BP1844" i="5"/>
  <c r="BO1844" i="5"/>
  <c r="BN1844" i="5"/>
  <c r="BQ1844" i="5"/>
  <c r="BO1848" i="5"/>
  <c r="BP1848" i="5"/>
  <c r="BQ1848" i="5"/>
  <c r="BN1848" i="5"/>
  <c r="BQ1991" i="5"/>
  <c r="BP1991" i="5"/>
  <c r="BO1991" i="5"/>
  <c r="BN1991" i="5"/>
  <c r="BQ2223" i="5"/>
  <c r="BP2223" i="5"/>
  <c r="BO2223" i="5"/>
  <c r="BN2223" i="5"/>
  <c r="BO1794" i="5"/>
  <c r="BP1794" i="5"/>
  <c r="BN1794" i="5"/>
  <c r="BQ1794" i="5"/>
  <c r="BP2259" i="5"/>
  <c r="BO2259" i="5"/>
  <c r="BN2259" i="5"/>
  <c r="BQ2259" i="5"/>
  <c r="BP2075" i="5"/>
  <c r="BO2075" i="5"/>
  <c r="BN2075" i="5"/>
  <c r="BQ2075" i="5"/>
  <c r="BP1883" i="5"/>
  <c r="BO1883" i="5"/>
  <c r="BN1883" i="5"/>
  <c r="BQ1883" i="5"/>
  <c r="BP1695" i="5"/>
  <c r="BO1695" i="5"/>
  <c r="BN1695" i="5"/>
  <c r="BQ1695" i="5"/>
  <c r="BO1741" i="5"/>
  <c r="BN1741" i="5"/>
  <c r="BP1741" i="5"/>
  <c r="BQ1741" i="5"/>
  <c r="BP1933" i="5"/>
  <c r="BO1933" i="5"/>
  <c r="BN1933" i="5"/>
  <c r="BQ1933" i="5"/>
  <c r="BO1650" i="5"/>
  <c r="BN1650" i="5"/>
  <c r="BQ1650" i="5"/>
  <c r="BP1650" i="5"/>
  <c r="BP2411" i="5"/>
  <c r="BO2411" i="5"/>
  <c r="BN2411" i="5"/>
  <c r="BQ2411" i="5"/>
  <c r="BP2315" i="5"/>
  <c r="BO2315" i="5"/>
  <c r="BN2315" i="5"/>
  <c r="BQ2315" i="5"/>
  <c r="BP2219" i="5"/>
  <c r="BO2219" i="5"/>
  <c r="BN2219" i="5"/>
  <c r="BQ2219" i="5"/>
  <c r="BP2119" i="5"/>
  <c r="BO2119" i="5"/>
  <c r="BN2119" i="5"/>
  <c r="BQ2119" i="5"/>
  <c r="BP2023" i="5"/>
  <c r="BO2023" i="5"/>
  <c r="BN2023" i="5"/>
  <c r="BQ2023" i="5"/>
  <c r="BQ1927" i="5"/>
  <c r="BP1831" i="5"/>
  <c r="BO1831" i="5"/>
  <c r="BN1831" i="5"/>
  <c r="BQ1831" i="5"/>
  <c r="BP1735" i="5"/>
  <c r="BO1735" i="5"/>
  <c r="BN1735" i="5"/>
  <c r="BQ1735" i="5"/>
  <c r="BP1635" i="5"/>
  <c r="BO1635" i="5"/>
  <c r="BN1635" i="5"/>
  <c r="BQ1635" i="5"/>
  <c r="BP2173" i="5"/>
  <c r="BO2173" i="5"/>
  <c r="BN2173" i="5"/>
  <c r="BQ2173" i="5"/>
  <c r="BN2162" i="5"/>
  <c r="BP2162" i="5"/>
  <c r="BO2162" i="5"/>
  <c r="BQ2162" i="5"/>
  <c r="BQ2398" i="5"/>
  <c r="BP2398" i="5"/>
  <c r="BO2398" i="5"/>
  <c r="BN2398" i="5"/>
  <c r="BQ2334" i="5"/>
  <c r="BP2334" i="5"/>
  <c r="BO2334" i="5"/>
  <c r="BN2334" i="5"/>
  <c r="BQ2270" i="5"/>
  <c r="BP2270" i="5"/>
  <c r="BO2270" i="5"/>
  <c r="BN2270" i="5"/>
  <c r="BQ2206" i="5"/>
  <c r="BP2206" i="5"/>
  <c r="BO2206" i="5"/>
  <c r="BN2206" i="5"/>
  <c r="BQ2142" i="5"/>
  <c r="BP2142" i="5"/>
  <c r="BO2142" i="5"/>
  <c r="BN2142" i="5"/>
  <c r="BQ2070" i="5"/>
  <c r="BP2070" i="5"/>
  <c r="BO2070" i="5"/>
  <c r="BN2070" i="5"/>
  <c r="BQ2006" i="5"/>
  <c r="BP2006" i="5"/>
  <c r="BO2006" i="5"/>
  <c r="BN2006" i="5"/>
  <c r="BQ1942" i="5"/>
  <c r="BP1942" i="5"/>
  <c r="BO1942" i="5"/>
  <c r="BN1942" i="5"/>
  <c r="BQ1878" i="5"/>
  <c r="BP1878" i="5"/>
  <c r="BO1878" i="5"/>
  <c r="BN1878" i="5"/>
  <c r="BQ1814" i="5"/>
  <c r="BP1814" i="5"/>
  <c r="BO1814" i="5"/>
  <c r="BN1814" i="5"/>
  <c r="BQ1750" i="5"/>
  <c r="BP1750" i="5"/>
  <c r="BO1750" i="5"/>
  <c r="BN1750" i="5"/>
  <c r="BP1686" i="5"/>
  <c r="BO1686" i="5"/>
  <c r="BN1686" i="5"/>
  <c r="BQ1686" i="5"/>
  <c r="BO1653" i="5"/>
  <c r="BQ1715" i="5"/>
  <c r="BO1779" i="5"/>
  <c r="BN1971" i="5"/>
  <c r="BQ2103" i="5"/>
  <c r="BN2235" i="5"/>
  <c r="BQ2299" i="5"/>
  <c r="BP2018" i="5"/>
  <c r="BP1808" i="5"/>
  <c r="BN2015" i="5"/>
  <c r="BP2130" i="5"/>
  <c r="BP1652" i="5"/>
  <c r="BO1652" i="5"/>
  <c r="BN1652" i="5"/>
  <c r="BQ1652" i="5"/>
  <c r="BQ2205" i="5"/>
  <c r="BN2205" i="5"/>
  <c r="BP2205" i="5"/>
  <c r="BO2205" i="5"/>
  <c r="BP2084" i="5"/>
  <c r="BO2084" i="5"/>
  <c r="BN2084" i="5"/>
  <c r="BQ2084" i="5"/>
  <c r="BP1884" i="5"/>
  <c r="BQ1884" i="5"/>
  <c r="BN1884" i="5"/>
  <c r="BO1884" i="5"/>
  <c r="BP2240" i="5"/>
  <c r="BO2240" i="5"/>
  <c r="BN2240" i="5"/>
  <c r="BQ2240" i="5"/>
  <c r="BP1708" i="5"/>
  <c r="BO1708" i="5"/>
  <c r="BN1708" i="5"/>
  <c r="BQ1708" i="5"/>
  <c r="BO1762" i="5"/>
  <c r="BP1762" i="5"/>
  <c r="BN1762" i="5"/>
  <c r="BQ1762" i="5"/>
  <c r="BP2404" i="5"/>
  <c r="BO2404" i="5"/>
  <c r="BN2404" i="5"/>
  <c r="BQ2404" i="5"/>
  <c r="BP2260" i="5"/>
  <c r="BO2260" i="5"/>
  <c r="BN2260" i="5"/>
  <c r="BQ2260" i="5"/>
  <c r="BP2088" i="5"/>
  <c r="BO2088" i="5"/>
  <c r="BN2088" i="5"/>
  <c r="BQ2088" i="5"/>
  <c r="BP1944" i="5"/>
  <c r="BO1944" i="5"/>
  <c r="BN1944" i="5"/>
  <c r="BQ1944" i="5"/>
  <c r="BP1800" i="5"/>
  <c r="BO1800" i="5"/>
  <c r="BN1800" i="5"/>
  <c r="BQ1800" i="5"/>
  <c r="BP1656" i="5"/>
  <c r="BO1656" i="5"/>
  <c r="BN1656" i="5"/>
  <c r="BQ1656" i="5"/>
  <c r="BP2172" i="5"/>
  <c r="BO2172" i="5"/>
  <c r="BN2172" i="5"/>
  <c r="BQ2172" i="5"/>
  <c r="BQ2316" i="5"/>
  <c r="BP2316" i="5"/>
  <c r="BO2316" i="5"/>
  <c r="BN2316" i="5"/>
  <c r="BP1778" i="5"/>
  <c r="BN1778" i="5"/>
  <c r="BQ1778" i="5"/>
  <c r="BO1778" i="5"/>
  <c r="BO1869" i="5"/>
  <c r="BN1869" i="5"/>
  <c r="BP1869" i="5"/>
  <c r="BQ1869" i="5"/>
  <c r="BN2013" i="5"/>
  <c r="BP2013" i="5"/>
  <c r="BQ2013" i="5"/>
  <c r="BO2013" i="5"/>
  <c r="BP1968" i="5"/>
  <c r="BO1968" i="5"/>
  <c r="BN1968" i="5"/>
  <c r="BP2308" i="5"/>
  <c r="BO2308" i="5"/>
  <c r="BN2308" i="5"/>
  <c r="BQ2308" i="5"/>
  <c r="BP2040" i="5"/>
  <c r="BO2040" i="5"/>
  <c r="BN2040" i="5"/>
  <c r="BQ2040" i="5"/>
  <c r="BP1816" i="5"/>
  <c r="BO1816" i="5"/>
  <c r="BN1816" i="5"/>
  <c r="BQ1816" i="5"/>
  <c r="BN2100" i="5"/>
  <c r="BQ2100" i="5"/>
  <c r="BP2100" i="5"/>
  <c r="BO2100" i="5"/>
  <c r="BP2379" i="5"/>
  <c r="BO2379" i="5"/>
  <c r="BN2379" i="5"/>
  <c r="BQ2379" i="5"/>
  <c r="BP2195" i="5"/>
  <c r="BO2195" i="5"/>
  <c r="BN2195" i="5"/>
  <c r="BQ2195" i="5"/>
  <c r="BP2003" i="5"/>
  <c r="BO2003" i="5"/>
  <c r="BN2003" i="5"/>
  <c r="BQ2003" i="5"/>
  <c r="BP1819" i="5"/>
  <c r="BO1819" i="5"/>
  <c r="BN1819" i="5"/>
  <c r="BQ1819" i="5"/>
  <c r="BO1623" i="5"/>
  <c r="BN1623" i="5"/>
  <c r="BQ1623" i="5"/>
  <c r="BP1623" i="5"/>
  <c r="BO1813" i="5"/>
  <c r="BP1813" i="5"/>
  <c r="BN1813" i="5"/>
  <c r="BQ1813" i="5"/>
  <c r="BP2005" i="5"/>
  <c r="BQ2005" i="5"/>
  <c r="BO2005" i="5"/>
  <c r="BN2005" i="5"/>
  <c r="BP1922" i="5"/>
  <c r="BO1922" i="5"/>
  <c r="BN1922" i="5"/>
  <c r="BQ1922" i="5"/>
  <c r="BN1893" i="5"/>
  <c r="BQ1893" i="5"/>
  <c r="BP1893" i="5"/>
  <c r="BO1893" i="5"/>
  <c r="BP2375" i="5"/>
  <c r="BO2375" i="5"/>
  <c r="BN2375" i="5"/>
  <c r="BQ2375" i="5"/>
  <c r="BP2279" i="5"/>
  <c r="BO2279" i="5"/>
  <c r="BN2279" i="5"/>
  <c r="BQ2279" i="5"/>
  <c r="BP2083" i="5"/>
  <c r="BO2083" i="5"/>
  <c r="BN2083" i="5"/>
  <c r="BQ2083" i="5"/>
  <c r="BP1987" i="5"/>
  <c r="BO1987" i="5"/>
  <c r="BN1987" i="5"/>
  <c r="BQ1987" i="5"/>
  <c r="BP1891" i="5"/>
  <c r="BO1891" i="5"/>
  <c r="BN1891" i="5"/>
  <c r="BQ1891" i="5"/>
  <c r="BP1795" i="5"/>
  <c r="BO1795" i="5"/>
  <c r="BN1795" i="5"/>
  <c r="BQ1795" i="5"/>
  <c r="BP1699" i="5"/>
  <c r="BO1699" i="5"/>
  <c r="BN1699" i="5"/>
  <c r="BQ1699" i="5"/>
  <c r="BN1637" i="5"/>
  <c r="BQ1637" i="5"/>
  <c r="BP1637" i="5"/>
  <c r="BO1637" i="5"/>
  <c r="BN1733" i="5"/>
  <c r="BQ1733" i="5"/>
  <c r="BP1733" i="5"/>
  <c r="BO1733" i="5"/>
  <c r="BN1829" i="5"/>
  <c r="BP1829" i="5"/>
  <c r="BQ1829" i="5"/>
  <c r="BO1829" i="5"/>
  <c r="BP1925" i="5"/>
  <c r="BN1925" i="5"/>
  <c r="BQ1925" i="5"/>
  <c r="BO1925" i="5"/>
  <c r="BN2021" i="5"/>
  <c r="BQ2021" i="5"/>
  <c r="BP2021" i="5"/>
  <c r="BO2021" i="5"/>
  <c r="BP1914" i="5"/>
  <c r="BO1914" i="5"/>
  <c r="BN1914" i="5"/>
  <c r="BQ1914" i="5"/>
  <c r="BQ2374" i="5"/>
  <c r="BP2374" i="5"/>
  <c r="BO2374" i="5"/>
  <c r="BN2374" i="5"/>
  <c r="BQ2310" i="5"/>
  <c r="BP2310" i="5"/>
  <c r="BO2310" i="5"/>
  <c r="BN2310" i="5"/>
  <c r="BQ2246" i="5"/>
  <c r="BP2246" i="5"/>
  <c r="BO2246" i="5"/>
  <c r="BN2246" i="5"/>
  <c r="BQ2182" i="5"/>
  <c r="BQ2046" i="5"/>
  <c r="BP2046" i="5"/>
  <c r="BO2046" i="5"/>
  <c r="BN2046" i="5"/>
  <c r="BQ1982" i="5"/>
  <c r="BP1982" i="5"/>
  <c r="BO1982" i="5"/>
  <c r="BN1982" i="5"/>
  <c r="BQ1918" i="5"/>
  <c r="BP1918" i="5"/>
  <c r="BO1918" i="5"/>
  <c r="BN1918" i="5"/>
  <c r="BQ1854" i="5"/>
  <c r="BP1854" i="5"/>
  <c r="BO1854" i="5"/>
  <c r="BN1854" i="5"/>
  <c r="BQ1790" i="5"/>
  <c r="BO1790" i="5"/>
  <c r="BP1790" i="5"/>
  <c r="BN1790" i="5"/>
  <c r="BP1726" i="5"/>
  <c r="BN1726" i="5"/>
  <c r="BQ1726" i="5"/>
  <c r="BO1726" i="5"/>
  <c r="BP1662" i="5"/>
  <c r="BO1662" i="5"/>
  <c r="BN1662" i="5"/>
  <c r="BQ1662" i="5"/>
  <c r="BO2110" i="5"/>
  <c r="BN2110" i="5"/>
  <c r="BQ2110" i="5"/>
  <c r="BP2110" i="5"/>
  <c r="BO2174" i="5"/>
  <c r="BN2174" i="5"/>
  <c r="BP1677" i="5"/>
  <c r="BO1677" i="5"/>
  <c r="BN1677" i="5"/>
  <c r="BQ1677" i="5"/>
  <c r="BP2217" i="5"/>
  <c r="BO2217" i="5"/>
  <c r="BN2217" i="5"/>
  <c r="BQ2217" i="5"/>
  <c r="BP2153" i="5"/>
  <c r="BO2153" i="5"/>
  <c r="BQ2153" i="5"/>
  <c r="BP2089" i="5"/>
  <c r="BO2089" i="5"/>
  <c r="BN2089" i="5"/>
  <c r="BQ2089" i="5"/>
  <c r="BP2025" i="5"/>
  <c r="BO2025" i="5"/>
  <c r="BN2025" i="5"/>
  <c r="BQ2025" i="5"/>
  <c r="BP1961" i="5"/>
  <c r="BQ1961" i="5"/>
  <c r="BP1897" i="5"/>
  <c r="BO1897" i="5"/>
  <c r="BN1897" i="5"/>
  <c r="BQ1897" i="5"/>
  <c r="BP1833" i="5"/>
  <c r="BO1833" i="5"/>
  <c r="BN1833" i="5"/>
  <c r="BQ1833" i="5"/>
  <c r="BP1769" i="5"/>
  <c r="BO1769" i="5"/>
  <c r="BN1769" i="5"/>
  <c r="BQ1769" i="5"/>
  <c r="BP1705" i="5"/>
  <c r="BO1705" i="5"/>
  <c r="BN1705" i="5"/>
  <c r="BQ1705" i="5"/>
  <c r="BP1641" i="5"/>
  <c r="BO1641" i="5"/>
  <c r="BN1641" i="5"/>
  <c r="BQ1641" i="5"/>
  <c r="BP1739" i="5"/>
  <c r="BO1739" i="5"/>
  <c r="BN1739" i="5"/>
  <c r="BQ1739" i="5"/>
  <c r="BQ1803" i="5"/>
  <c r="BP1803" i="5"/>
  <c r="BO1803" i="5"/>
  <c r="BN1803" i="5"/>
  <c r="BN1995" i="5"/>
  <c r="BQ1995" i="5"/>
  <c r="BP1995" i="5"/>
  <c r="BO1995" i="5"/>
  <c r="BP2127" i="5"/>
  <c r="BO2127" i="5"/>
  <c r="BN2127" i="5"/>
  <c r="BQ2127" i="5"/>
  <c r="BQ2323" i="5"/>
  <c r="BP2323" i="5"/>
  <c r="BO2323" i="5"/>
  <c r="BN2323" i="5"/>
  <c r="BQ2042" i="5"/>
  <c r="BP2042" i="5"/>
  <c r="BO2042" i="5"/>
  <c r="BN2042" i="5"/>
  <c r="BN2117" i="5"/>
  <c r="BP2117" i="5"/>
  <c r="BQ2117" i="5"/>
  <c r="BO2117" i="5"/>
  <c r="BQ1911" i="5"/>
  <c r="BP1911" i="5"/>
  <c r="BO1911" i="5"/>
  <c r="BN1911" i="5"/>
  <c r="BP2154" i="5"/>
  <c r="BO2154" i="5"/>
  <c r="BQ2154" i="5"/>
  <c r="BN2154" i="5"/>
  <c r="BP2220" i="5"/>
  <c r="BO2220" i="5"/>
  <c r="BN2220" i="5"/>
  <c r="BQ2220" i="5"/>
  <c r="BP1932" i="5"/>
  <c r="BO1932" i="5"/>
  <c r="BN1932" i="5"/>
  <c r="BQ1932" i="5"/>
  <c r="BP1688" i="5"/>
  <c r="BO1688" i="5"/>
  <c r="BN1688" i="5"/>
  <c r="BQ1688" i="5"/>
  <c r="BO2157" i="5"/>
  <c r="BN2157" i="5"/>
  <c r="BP2157" i="5"/>
  <c r="BQ2157" i="5"/>
  <c r="BP2392" i="5"/>
  <c r="BO2392" i="5"/>
  <c r="BN2392" i="5"/>
  <c r="BQ2392" i="5"/>
  <c r="BP2252" i="5"/>
  <c r="BO2252" i="5"/>
  <c r="BN2252" i="5"/>
  <c r="BQ2252" i="5"/>
  <c r="BP2076" i="5"/>
  <c r="BO2076" i="5"/>
  <c r="BN2076" i="5"/>
  <c r="BQ2076" i="5"/>
  <c r="BP1936" i="5"/>
  <c r="BO1936" i="5"/>
  <c r="BN1936" i="5"/>
  <c r="BQ1936" i="5"/>
  <c r="BP1792" i="5"/>
  <c r="BO1792" i="5"/>
  <c r="BN1792" i="5"/>
  <c r="BQ1792" i="5"/>
  <c r="BP1644" i="5"/>
  <c r="BO1644" i="5"/>
  <c r="BN1644" i="5"/>
  <c r="BQ1644" i="5"/>
  <c r="BP1880" i="5"/>
  <c r="BO1880" i="5"/>
  <c r="BQ1880" i="5"/>
  <c r="BN1880" i="5"/>
  <c r="BP2180" i="5"/>
  <c r="BO2180" i="5"/>
  <c r="BN2180" i="5"/>
  <c r="BQ2180" i="5"/>
  <c r="BQ2324" i="5"/>
  <c r="BP2324" i="5"/>
  <c r="BO2324" i="5"/>
  <c r="BN2324" i="5"/>
  <c r="BN1823" i="5"/>
  <c r="BQ1823" i="5"/>
  <c r="BP1823" i="5"/>
  <c r="BO1823" i="5"/>
  <c r="BQ1959" i="5"/>
  <c r="BP1959" i="5"/>
  <c r="BO1959" i="5"/>
  <c r="BN1959" i="5"/>
  <c r="BO1786" i="5"/>
  <c r="BP1786" i="5"/>
  <c r="BN1786" i="5"/>
  <c r="BQ1786" i="5"/>
  <c r="BN1930" i="5"/>
  <c r="BQ1930" i="5"/>
  <c r="BP1930" i="5"/>
  <c r="BO1930" i="5"/>
  <c r="BO2165" i="5"/>
  <c r="BQ2165" i="5"/>
  <c r="BP2165" i="5"/>
  <c r="BN2165" i="5"/>
  <c r="BP2292" i="5"/>
  <c r="BO2292" i="5"/>
  <c r="BN2292" i="5"/>
  <c r="BQ2292" i="5"/>
  <c r="BP2028" i="5"/>
  <c r="BO2028" i="5"/>
  <c r="BN2028" i="5"/>
  <c r="BQ2028" i="5"/>
  <c r="BP1804" i="5"/>
  <c r="BO1804" i="5"/>
  <c r="BN1804" i="5"/>
  <c r="BQ1804" i="5"/>
  <c r="BO1664" i="5"/>
  <c r="BQ1664" i="5"/>
  <c r="BN1664" i="5"/>
  <c r="BP1664" i="5"/>
  <c r="BQ2039" i="5"/>
  <c r="BP2039" i="5"/>
  <c r="BO2039" i="5"/>
  <c r="BN2039" i="5"/>
  <c r="BN2418" i="5"/>
  <c r="BQ2418" i="5"/>
  <c r="BP2418" i="5"/>
  <c r="BO2418" i="5"/>
  <c r="BP2409" i="5"/>
  <c r="BO2409" i="5"/>
  <c r="BN2409" i="5"/>
  <c r="BQ2409" i="5"/>
  <c r="BP2417" i="5"/>
  <c r="BO2417" i="5"/>
  <c r="BN2417" i="5"/>
  <c r="BQ2417" i="5"/>
  <c r="BP2381" i="5"/>
  <c r="BO2381" i="5"/>
  <c r="BN2381" i="5"/>
  <c r="BQ2381" i="5"/>
  <c r="BP2345" i="5"/>
  <c r="BO2345" i="5"/>
  <c r="BN2345" i="5"/>
  <c r="BQ2345" i="5"/>
  <c r="BP2301" i="5"/>
  <c r="BO2301" i="5"/>
  <c r="BN2301" i="5"/>
  <c r="BQ2301" i="5"/>
  <c r="BP2401" i="5"/>
  <c r="BO2401" i="5"/>
  <c r="BN2401" i="5"/>
  <c r="BQ2401" i="5"/>
  <c r="BP2365" i="5"/>
  <c r="BO2365" i="5"/>
  <c r="BN2365" i="5"/>
  <c r="BQ2365" i="5"/>
  <c r="BQ2338" i="5"/>
  <c r="BP2338" i="5"/>
  <c r="BO2338" i="5"/>
  <c r="BN2338" i="5"/>
  <c r="BP2329" i="5"/>
  <c r="BO2329" i="5"/>
  <c r="BN2329" i="5"/>
  <c r="BQ2329" i="5"/>
  <c r="BO2311" i="5"/>
  <c r="BN2311" i="5"/>
  <c r="BQ2311" i="5"/>
  <c r="BP2311" i="5"/>
  <c r="BO2407" i="5"/>
  <c r="BN2407" i="5"/>
  <c r="BQ2407" i="5"/>
  <c r="BP2407" i="5"/>
  <c r="BN2226" i="5"/>
  <c r="BQ2226" i="5"/>
  <c r="BP2226" i="5"/>
  <c r="BO2226" i="5"/>
  <c r="BQ2151" i="5"/>
  <c r="BP2151" i="5"/>
  <c r="BO2151" i="5"/>
  <c r="BN2151" i="5"/>
  <c r="BP2277" i="5"/>
  <c r="BO2277" i="5"/>
  <c r="BN2277" i="5"/>
  <c r="BQ2277" i="5"/>
  <c r="BO2250" i="5"/>
  <c r="BN2250" i="5"/>
  <c r="BQ2250" i="5"/>
  <c r="BP2250" i="5"/>
  <c r="BP2200" i="5"/>
  <c r="BO2200" i="5"/>
  <c r="BN2200" i="5"/>
  <c r="BQ2200" i="5"/>
  <c r="BO2394" i="5"/>
  <c r="BN2394" i="5"/>
  <c r="BQ2394" i="5"/>
  <c r="BP2394" i="5"/>
  <c r="BQ2367" i="5"/>
  <c r="BP2367" i="5"/>
  <c r="BO2367" i="5"/>
  <c r="BN2367" i="5"/>
  <c r="BP2357" i="5"/>
  <c r="BO2357" i="5"/>
  <c r="BN2357" i="5"/>
  <c r="BQ2357" i="5"/>
  <c r="BN2340" i="5"/>
  <c r="BQ2340" i="5"/>
  <c r="BP2340" i="5"/>
  <c r="BO2340" i="5"/>
  <c r="BO2330" i="5"/>
  <c r="BN2330" i="5"/>
  <c r="BQ2330" i="5"/>
  <c r="BP2330" i="5"/>
  <c r="BP2317" i="5"/>
  <c r="BO2317" i="5"/>
  <c r="BN2317" i="5"/>
  <c r="BQ2317" i="5"/>
  <c r="BQ2290" i="5"/>
  <c r="BO2263" i="5"/>
  <c r="BN2263" i="5"/>
  <c r="BQ2263" i="5"/>
  <c r="BP2263" i="5"/>
  <c r="BP2216" i="5"/>
  <c r="BO2216" i="5"/>
  <c r="BN2216" i="5"/>
  <c r="BQ2216" i="5"/>
  <c r="BO2164" i="5"/>
  <c r="BN2164" i="5"/>
  <c r="BP2109" i="5"/>
  <c r="BN2109" i="5"/>
  <c r="BQ2109" i="5"/>
  <c r="BO2109" i="5"/>
  <c r="BQ2002" i="5"/>
  <c r="BO2202" i="5"/>
  <c r="BN2202" i="5"/>
  <c r="BQ2202" i="5"/>
  <c r="BP2202" i="5"/>
  <c r="BQ2126" i="5"/>
  <c r="BP2126" i="5"/>
  <c r="BO2126" i="5"/>
  <c r="BN2126" i="5"/>
  <c r="BP2281" i="5"/>
  <c r="BO2281" i="5"/>
  <c r="BN2281" i="5"/>
  <c r="BQ2281" i="5"/>
  <c r="BP2224" i="5"/>
  <c r="BO2224" i="5"/>
  <c r="BN2224" i="5"/>
  <c r="BQ2224" i="5"/>
  <c r="BP2164" i="5"/>
  <c r="BQ2164" i="5"/>
  <c r="BQ1920" i="5"/>
  <c r="BP1920" i="5"/>
  <c r="BO1920" i="5"/>
  <c r="BN1920" i="5"/>
  <c r="BP1680" i="5"/>
  <c r="BO1680" i="5"/>
  <c r="BN1680" i="5"/>
  <c r="BQ1680" i="5"/>
  <c r="BQ2024" i="5"/>
  <c r="BP2024" i="5"/>
  <c r="BO2024" i="5"/>
  <c r="BN2024" i="5"/>
  <c r="BP2256" i="5"/>
  <c r="BQ2256" i="5"/>
  <c r="BO2183" i="5"/>
  <c r="BN2183" i="5"/>
  <c r="BQ2183" i="5"/>
  <c r="BP2183" i="5"/>
  <c r="BP2388" i="5"/>
  <c r="BO2388" i="5"/>
  <c r="BN2388" i="5"/>
  <c r="BQ2388" i="5"/>
  <c r="BP2236" i="5"/>
  <c r="BO2236" i="5"/>
  <c r="BN2236" i="5"/>
  <c r="BQ2236" i="5"/>
  <c r="BP2072" i="5"/>
  <c r="BO2072" i="5"/>
  <c r="BN2072" i="5"/>
  <c r="BQ2072" i="5"/>
  <c r="BP1924" i="5"/>
  <c r="BO1924" i="5"/>
  <c r="BN1924" i="5"/>
  <c r="BQ1924" i="5"/>
  <c r="BP1780" i="5"/>
  <c r="BO1780" i="5"/>
  <c r="BN1780" i="5"/>
  <c r="BQ1780" i="5"/>
  <c r="BP1640" i="5"/>
  <c r="BO1640" i="5"/>
  <c r="BN1640" i="5"/>
  <c r="BQ1640" i="5"/>
  <c r="BQ2036" i="5"/>
  <c r="BP2036" i="5"/>
  <c r="BO2036" i="5"/>
  <c r="BN2036" i="5"/>
  <c r="BN2115" i="5"/>
  <c r="BQ2115" i="5"/>
  <c r="BP2115" i="5"/>
  <c r="BO2115" i="5"/>
  <c r="BO1938" i="5"/>
  <c r="BN1938" i="5"/>
  <c r="BQ1938" i="5"/>
  <c r="BP1938" i="5"/>
  <c r="BP1749" i="5"/>
  <c r="BO1749" i="5"/>
  <c r="BN1749" i="5"/>
  <c r="BQ1749" i="5"/>
  <c r="BP2280" i="5"/>
  <c r="BO2280" i="5"/>
  <c r="BN2280" i="5"/>
  <c r="BQ2280" i="5"/>
  <c r="BP2012" i="5"/>
  <c r="BO2012" i="5"/>
  <c r="BN2012" i="5"/>
  <c r="BQ2012" i="5"/>
  <c r="BP1788" i="5"/>
  <c r="BO1788" i="5"/>
  <c r="BN1788" i="5"/>
  <c r="BQ1788" i="5"/>
  <c r="BP1904" i="5"/>
  <c r="BO1904" i="5"/>
  <c r="BQ1904" i="5"/>
  <c r="BN1904" i="5"/>
  <c r="BN2372" i="5"/>
  <c r="BQ2372" i="5"/>
  <c r="BP2372" i="5"/>
  <c r="BO2372" i="5"/>
  <c r="BQ2055" i="5"/>
  <c r="BP2055" i="5"/>
  <c r="BO2055" i="5"/>
  <c r="BN2055" i="5"/>
  <c r="BP1634" i="5"/>
  <c r="BO1634" i="5"/>
  <c r="BN1634" i="5"/>
  <c r="BQ1634" i="5"/>
  <c r="BO1850" i="5"/>
  <c r="BP1850" i="5"/>
  <c r="BN1850" i="5"/>
  <c r="BQ1850" i="5"/>
  <c r="BP2090" i="5"/>
  <c r="BO2090" i="5"/>
  <c r="BN2090" i="5"/>
  <c r="BQ2090" i="5"/>
  <c r="BO1773" i="5"/>
  <c r="BN1773" i="5"/>
  <c r="BQ1773" i="5"/>
  <c r="BP1773" i="5"/>
  <c r="BP2403" i="5"/>
  <c r="BO2403" i="5"/>
  <c r="BN2403" i="5"/>
  <c r="BQ2403" i="5"/>
  <c r="BP2215" i="5"/>
  <c r="BO2215" i="5"/>
  <c r="BN2215" i="5"/>
  <c r="BQ2215" i="5"/>
  <c r="BP2027" i="5"/>
  <c r="BO2027" i="5"/>
  <c r="BN2027" i="5"/>
  <c r="BQ2027" i="5"/>
  <c r="BP1839" i="5"/>
  <c r="BO1839" i="5"/>
  <c r="BN1839" i="5"/>
  <c r="BQ1839" i="5"/>
  <c r="BO1651" i="5"/>
  <c r="BN1651" i="5"/>
  <c r="BQ1651" i="5"/>
  <c r="BP1651" i="5"/>
  <c r="BQ1789" i="5"/>
  <c r="BP1789" i="5"/>
  <c r="BO1789" i="5"/>
  <c r="BN1789" i="5"/>
  <c r="BP1981" i="5"/>
  <c r="BN1981" i="5"/>
  <c r="BQ1981" i="5"/>
  <c r="BO1981" i="5"/>
  <c r="BP2177" i="5"/>
  <c r="BO2177" i="5"/>
  <c r="BN2177" i="5"/>
  <c r="BQ2177" i="5"/>
  <c r="BP2387" i="5"/>
  <c r="BO2387" i="5"/>
  <c r="BN2387" i="5"/>
  <c r="BQ2387" i="5"/>
  <c r="BP2291" i="5"/>
  <c r="BO2291" i="5"/>
  <c r="BN2291" i="5"/>
  <c r="BQ2291" i="5"/>
  <c r="BP2191" i="5"/>
  <c r="BO2191" i="5"/>
  <c r="BN2191" i="5"/>
  <c r="BQ2191" i="5"/>
  <c r="BP2095" i="5"/>
  <c r="BO2095" i="5"/>
  <c r="BN2095" i="5"/>
  <c r="BQ2095" i="5"/>
  <c r="BP1999" i="5"/>
  <c r="BO1999" i="5"/>
  <c r="BN1999" i="5"/>
  <c r="BQ1999" i="5"/>
  <c r="BP1903" i="5"/>
  <c r="BO1903" i="5"/>
  <c r="BN1903" i="5"/>
  <c r="BQ1903" i="5"/>
  <c r="BP1807" i="5"/>
  <c r="BO1807" i="5"/>
  <c r="BN1807" i="5"/>
  <c r="BQ1807" i="5"/>
  <c r="BP1711" i="5"/>
  <c r="BO1711" i="5"/>
  <c r="BN1711" i="5"/>
  <c r="BQ1711" i="5"/>
  <c r="BP1625" i="5"/>
  <c r="BO1625" i="5"/>
  <c r="BN1625" i="5"/>
  <c r="BQ1625" i="5"/>
  <c r="BP2197" i="5"/>
  <c r="BO2197" i="5"/>
  <c r="BQ2197" i="5"/>
  <c r="BN2197" i="5"/>
  <c r="BQ2382" i="5"/>
  <c r="BP2382" i="5"/>
  <c r="BO2382" i="5"/>
  <c r="BN2382" i="5"/>
  <c r="BQ2318" i="5"/>
  <c r="BP2318" i="5"/>
  <c r="BO2318" i="5"/>
  <c r="BN2318" i="5"/>
  <c r="BQ2254" i="5"/>
  <c r="BP2254" i="5"/>
  <c r="BO2254" i="5"/>
  <c r="BN2254" i="5"/>
  <c r="BQ2190" i="5"/>
  <c r="BP2190" i="5"/>
  <c r="BO2190" i="5"/>
  <c r="BN2190" i="5"/>
  <c r="BQ2122" i="5"/>
  <c r="BP2122" i="5"/>
  <c r="BO2122" i="5"/>
  <c r="BN2122" i="5"/>
  <c r="BQ2054" i="5"/>
  <c r="BP2054" i="5"/>
  <c r="BO2054" i="5"/>
  <c r="BN2054" i="5"/>
  <c r="BQ1990" i="5"/>
  <c r="BP1990" i="5"/>
  <c r="BO1990" i="5"/>
  <c r="BN1990" i="5"/>
  <c r="BO2102" i="5"/>
  <c r="BQ1667" i="5"/>
  <c r="BN1731" i="5"/>
  <c r="BQ1859" i="5"/>
  <c r="BN1923" i="5"/>
  <c r="BN2187" i="5"/>
  <c r="BQ2251" i="5"/>
  <c r="BO2034" i="5"/>
  <c r="BO2266" i="5"/>
  <c r="BP2241" i="5"/>
  <c r="BQ2156" i="5"/>
  <c r="BN1775" i="5"/>
  <c r="BP2140" i="5"/>
  <c r="BO2140" i="5"/>
  <c r="BN2140" i="5"/>
  <c r="BQ2140" i="5"/>
  <c r="BP1725" i="5"/>
  <c r="BQ1725" i="5"/>
  <c r="BO1725" i="5"/>
  <c r="BN1725" i="5"/>
  <c r="BP2368" i="5"/>
  <c r="BO2368" i="5"/>
  <c r="BN2368" i="5"/>
  <c r="BQ2368" i="5"/>
  <c r="BP2204" i="5"/>
  <c r="BO2204" i="5"/>
  <c r="BN2204" i="5"/>
  <c r="BQ2204" i="5"/>
  <c r="BP2052" i="5"/>
  <c r="BO2052" i="5"/>
  <c r="BN2052" i="5"/>
  <c r="BQ2052" i="5"/>
  <c r="BP1908" i="5"/>
  <c r="BO1908" i="5"/>
  <c r="BN1908" i="5"/>
  <c r="BQ1908" i="5"/>
  <c r="BP1764" i="5"/>
  <c r="BO1764" i="5"/>
  <c r="BN1764" i="5"/>
  <c r="BQ1764" i="5"/>
  <c r="BP1658" i="5"/>
  <c r="BO1658" i="5"/>
  <c r="BN1658" i="5"/>
  <c r="BQ1658" i="5"/>
  <c r="BP2248" i="5"/>
  <c r="BO2248" i="5"/>
  <c r="BN2248" i="5"/>
  <c r="BQ2248" i="5"/>
  <c r="BP1984" i="5"/>
  <c r="BO1984" i="5"/>
  <c r="BN1984" i="5"/>
  <c r="BQ1984" i="5"/>
  <c r="BP1760" i="5"/>
  <c r="BO1760" i="5"/>
  <c r="BN1760" i="5"/>
  <c r="BQ1760" i="5"/>
  <c r="BN1847" i="5"/>
  <c r="BQ1847" i="5"/>
  <c r="BP1847" i="5"/>
  <c r="BO1847" i="5"/>
  <c r="BP1882" i="5"/>
  <c r="BO1882" i="5"/>
  <c r="BN1882" i="5"/>
  <c r="BQ1882" i="5"/>
  <c r="BP2335" i="5"/>
  <c r="BO2335" i="5"/>
  <c r="BN2335" i="5"/>
  <c r="BQ2335" i="5"/>
  <c r="BP2147" i="5"/>
  <c r="BO2147" i="5"/>
  <c r="BQ2147" i="5"/>
  <c r="BP1955" i="5"/>
  <c r="BO1955" i="5"/>
  <c r="BN1955" i="5"/>
  <c r="BQ1955" i="5"/>
  <c r="BP1767" i="5"/>
  <c r="BO1767" i="5"/>
  <c r="BN1767" i="5"/>
  <c r="BQ1767" i="5"/>
  <c r="BP1669" i="5"/>
  <c r="BN1669" i="5"/>
  <c r="BQ1669" i="5"/>
  <c r="BO1669" i="5"/>
  <c r="BP2053" i="5"/>
  <c r="BN2053" i="5"/>
  <c r="BQ2053" i="5"/>
  <c r="BO2053" i="5"/>
  <c r="BP2351" i="5"/>
  <c r="BO2351" i="5"/>
  <c r="BN2351" i="5"/>
  <c r="BQ2351" i="5"/>
  <c r="BP2255" i="5"/>
  <c r="BO2255" i="5"/>
  <c r="BN2255" i="5"/>
  <c r="BQ2255" i="5"/>
  <c r="BP2155" i="5"/>
  <c r="BQ2155" i="5"/>
  <c r="BP2059" i="5"/>
  <c r="BO2059" i="5"/>
  <c r="BN2059" i="5"/>
  <c r="BQ2059" i="5"/>
  <c r="BP1963" i="5"/>
  <c r="BQ1963" i="5"/>
  <c r="BP1867" i="5"/>
  <c r="BO1867" i="5"/>
  <c r="BN1867" i="5"/>
  <c r="BQ1867" i="5"/>
  <c r="BP1771" i="5"/>
  <c r="BO1771" i="5"/>
  <c r="BN1771" i="5"/>
  <c r="BQ1771" i="5"/>
  <c r="BP1675" i="5"/>
  <c r="BO1675" i="5"/>
  <c r="BN1675" i="5"/>
  <c r="BQ1675" i="5"/>
  <c r="BQ1661" i="5"/>
  <c r="BP1661" i="5"/>
  <c r="BO1661" i="5"/>
  <c r="BN1661" i="5"/>
  <c r="BQ1757" i="5"/>
  <c r="BP1757" i="5"/>
  <c r="BO1757" i="5"/>
  <c r="BN1757" i="5"/>
  <c r="BP1853" i="5"/>
  <c r="BQ1853" i="5"/>
  <c r="BO1853" i="5"/>
  <c r="BN1853" i="5"/>
  <c r="BN1949" i="5"/>
  <c r="BQ1949" i="5"/>
  <c r="BP1949" i="5"/>
  <c r="BO1949" i="5"/>
  <c r="BN2045" i="5"/>
  <c r="BQ2045" i="5"/>
  <c r="BP2045" i="5"/>
  <c r="BO2045" i="5"/>
  <c r="BO1975" i="5"/>
  <c r="BN1975" i="5"/>
  <c r="BP1842" i="5"/>
  <c r="BN1842" i="5"/>
  <c r="BQ1842" i="5"/>
  <c r="BO1842" i="5"/>
  <c r="BO1622" i="5"/>
  <c r="BN1622" i="5"/>
  <c r="BQ1622" i="5"/>
  <c r="BP1622" i="5"/>
  <c r="BQ2358" i="5"/>
  <c r="BP2358" i="5"/>
  <c r="BO2358" i="5"/>
  <c r="BN2358" i="5"/>
  <c r="BQ2294" i="5"/>
  <c r="BP2294" i="5"/>
  <c r="BO2294" i="5"/>
  <c r="BN2294" i="5"/>
  <c r="BQ2230" i="5"/>
  <c r="BP2230" i="5"/>
  <c r="BO2230" i="5"/>
  <c r="BN2230" i="5"/>
  <c r="BQ2166" i="5"/>
  <c r="BP2166" i="5"/>
  <c r="BQ2098" i="5"/>
  <c r="BP2098" i="5"/>
  <c r="BO2098" i="5"/>
  <c r="BN2098" i="5"/>
  <c r="BQ2030" i="5"/>
  <c r="BP2030" i="5"/>
  <c r="BO2030" i="5"/>
  <c r="BN2030" i="5"/>
  <c r="BQ1966" i="5"/>
  <c r="BP1966" i="5"/>
  <c r="BQ1902" i="5"/>
  <c r="BP1902" i="5"/>
  <c r="BO1902" i="5"/>
  <c r="BN1902" i="5"/>
  <c r="BQ1838" i="5"/>
  <c r="BO1838" i="5"/>
  <c r="BP1838" i="5"/>
  <c r="BN1838" i="5"/>
  <c r="BQ1774" i="5"/>
  <c r="BO1774" i="5"/>
  <c r="BP1774" i="5"/>
  <c r="BN1774" i="5"/>
  <c r="BO1710" i="5"/>
  <c r="BN1710" i="5"/>
  <c r="BQ1710" i="5"/>
  <c r="BP1710" i="5"/>
  <c r="BP1646" i="5"/>
  <c r="BO1646" i="5"/>
  <c r="BN1646" i="5"/>
  <c r="BQ1646" i="5"/>
  <c r="BO1629" i="5"/>
  <c r="BN1629" i="5"/>
  <c r="BQ1629" i="5"/>
  <c r="BP1629" i="5"/>
  <c r="BP2201" i="5"/>
  <c r="BO2201" i="5"/>
  <c r="BN2201" i="5"/>
  <c r="BQ2201" i="5"/>
  <c r="BP2137" i="5"/>
  <c r="BO2137" i="5"/>
  <c r="BN2137" i="5"/>
  <c r="BQ2137" i="5"/>
  <c r="BP2073" i="5"/>
  <c r="BO2073" i="5"/>
  <c r="BN2073" i="5"/>
  <c r="BQ2073" i="5"/>
  <c r="BP2009" i="5"/>
  <c r="BO2009" i="5"/>
  <c r="BN2009" i="5"/>
  <c r="BQ2009" i="5"/>
  <c r="BP1881" i="5"/>
  <c r="BO1881" i="5"/>
  <c r="BN1881" i="5"/>
  <c r="BQ1881" i="5"/>
  <c r="BP1817" i="5"/>
  <c r="BO1817" i="5"/>
  <c r="BN1817" i="5"/>
  <c r="BQ1817" i="5"/>
  <c r="BP1753" i="5"/>
  <c r="BO1753" i="5"/>
  <c r="BN1753" i="5"/>
  <c r="BQ1753" i="5"/>
  <c r="BP1689" i="5"/>
  <c r="BO1689" i="5"/>
  <c r="BN1689" i="5"/>
  <c r="BQ1689" i="5"/>
  <c r="BP1691" i="5"/>
  <c r="BO1691" i="5"/>
  <c r="BN1691" i="5"/>
  <c r="BQ1691" i="5"/>
  <c r="BQ1755" i="5"/>
  <c r="BP1755" i="5"/>
  <c r="BO1755" i="5"/>
  <c r="BN1755" i="5"/>
  <c r="BN1947" i="5"/>
  <c r="BQ1947" i="5"/>
  <c r="BP1947" i="5"/>
  <c r="BO1947" i="5"/>
  <c r="BO2211" i="5"/>
  <c r="BN2211" i="5"/>
  <c r="BQ2211" i="5"/>
  <c r="BP2211" i="5"/>
  <c r="BQ2275" i="5"/>
  <c r="BP2275" i="5"/>
  <c r="BO2275" i="5"/>
  <c r="BN2275" i="5"/>
  <c r="BP2058" i="5"/>
  <c r="BO2058" i="5"/>
  <c r="BN2058" i="5"/>
  <c r="BQ2058" i="5"/>
  <c r="BN2290" i="5"/>
  <c r="BP2290" i="5"/>
  <c r="BO2290" i="5"/>
  <c r="BP2133" i="5"/>
  <c r="BQ2133" i="5"/>
  <c r="BO2133" i="5"/>
  <c r="BN2133" i="5"/>
  <c r="BN1799" i="5"/>
  <c r="BQ1799" i="5"/>
  <c r="BP1799" i="5"/>
  <c r="BO1799" i="5"/>
  <c r="BP2400" i="5"/>
  <c r="BO2400" i="5"/>
  <c r="BN2400" i="5"/>
  <c r="BQ2400" i="5"/>
  <c r="BP2128" i="5"/>
  <c r="BO2128" i="5"/>
  <c r="BN2128" i="5"/>
  <c r="BQ2128" i="5"/>
  <c r="BP1876" i="5"/>
  <c r="BO1876" i="5"/>
  <c r="BN1876" i="5"/>
  <c r="BQ1876" i="5"/>
  <c r="BP1636" i="5"/>
  <c r="BO1636" i="5"/>
  <c r="BN1636" i="5"/>
  <c r="BQ1636" i="5"/>
  <c r="BO1840" i="5"/>
  <c r="BP1840" i="5"/>
  <c r="BQ1840" i="5"/>
  <c r="BN1840" i="5"/>
  <c r="BQ2068" i="5"/>
  <c r="BP2068" i="5"/>
  <c r="BO2068" i="5"/>
  <c r="BN2068" i="5"/>
  <c r="BP2360" i="5"/>
  <c r="BO2360" i="5"/>
  <c r="BN2360" i="5"/>
  <c r="BQ2360" i="5"/>
  <c r="BP2196" i="5"/>
  <c r="BO2196" i="5"/>
  <c r="BN2196" i="5"/>
  <c r="BQ2196" i="5"/>
  <c r="BP2044" i="5"/>
  <c r="BO2044" i="5"/>
  <c r="BN2044" i="5"/>
  <c r="BQ2044" i="5"/>
  <c r="BP1896" i="5"/>
  <c r="BO1896" i="5"/>
  <c r="BN1896" i="5"/>
  <c r="BQ1896" i="5"/>
  <c r="BP1756" i="5"/>
  <c r="BO1756" i="5"/>
  <c r="BN1756" i="5"/>
  <c r="BQ1756" i="5"/>
  <c r="BO1628" i="5"/>
  <c r="BN1628" i="5"/>
  <c r="BQ1628" i="5"/>
  <c r="BP1628" i="5"/>
  <c r="BQ1772" i="5"/>
  <c r="BN1772" i="5"/>
  <c r="BP1772" i="5"/>
  <c r="BO1772" i="5"/>
  <c r="BO1666" i="5"/>
  <c r="BN1666" i="5"/>
  <c r="BQ1666" i="5"/>
  <c r="BP1666" i="5"/>
  <c r="BO1826" i="5"/>
  <c r="BP1826" i="5"/>
  <c r="BN1826" i="5"/>
  <c r="BQ1826" i="5"/>
  <c r="BP2114" i="5"/>
  <c r="BO2114" i="5"/>
  <c r="BN2114" i="5"/>
  <c r="BP2061" i="5"/>
  <c r="BO2061" i="5"/>
  <c r="BN2061" i="5"/>
  <c r="BQ2061" i="5"/>
  <c r="BO1754" i="5"/>
  <c r="BP1754" i="5"/>
  <c r="BN1754" i="5"/>
  <c r="BQ1754" i="5"/>
  <c r="BP2232" i="5"/>
  <c r="BO2232" i="5"/>
  <c r="BN2232" i="5"/>
  <c r="BQ2232" i="5"/>
  <c r="BP1972" i="5"/>
  <c r="BO1972" i="5"/>
  <c r="BQ1972" i="5"/>
  <c r="BP1748" i="5"/>
  <c r="BO1748" i="5"/>
  <c r="BN1748" i="5"/>
  <c r="BQ1748" i="5"/>
  <c r="BP1948" i="5"/>
  <c r="BO1948" i="5"/>
  <c r="BN1948" i="5"/>
  <c r="BP2176" i="5"/>
  <c r="BO2176" i="5"/>
  <c r="BN2176" i="5"/>
  <c r="BN2416" i="5"/>
  <c r="BQ2416" i="5"/>
  <c r="BP2416" i="5"/>
  <c r="BO2416" i="5"/>
  <c r="BN2322" i="5"/>
  <c r="BQ2322" i="5"/>
  <c r="BP2322" i="5"/>
  <c r="BO2322" i="5"/>
  <c r="BN2391" i="5"/>
  <c r="BQ2391" i="5"/>
  <c r="BP2391" i="5"/>
  <c r="BO2391" i="5"/>
  <c r="BQ2319" i="5"/>
  <c r="BP2319" i="5"/>
  <c r="BO2319" i="5"/>
  <c r="BN2319" i="5"/>
  <c r="BP2337" i="5"/>
  <c r="BO2337" i="5"/>
  <c r="BN2337" i="5"/>
  <c r="BQ2337" i="5"/>
  <c r="BP2285" i="5"/>
  <c r="BO2285" i="5"/>
  <c r="BN2285" i="5"/>
  <c r="BQ2285" i="5"/>
  <c r="BN2258" i="5"/>
  <c r="BQ2258" i="5"/>
  <c r="BP2258" i="5"/>
  <c r="BO2258" i="5"/>
  <c r="BP2184" i="5"/>
  <c r="BO2184" i="5"/>
  <c r="BN2184" i="5"/>
  <c r="BQ2184" i="5"/>
  <c r="BP1992" i="5"/>
  <c r="BO1992" i="5"/>
  <c r="BN1992" i="5"/>
  <c r="BQ1992" i="5"/>
  <c r="BP2397" i="5"/>
  <c r="BO2397" i="5"/>
  <c r="BN2397" i="5"/>
  <c r="BQ2397" i="5"/>
  <c r="BQ2370" i="5"/>
  <c r="BP2370" i="5"/>
  <c r="BO2370" i="5"/>
  <c r="BN2370" i="5"/>
  <c r="BP2361" i="5"/>
  <c r="BO2361" i="5"/>
  <c r="BN2361" i="5"/>
  <c r="BQ2361" i="5"/>
  <c r="BQ2343" i="5"/>
  <c r="BP2343" i="5"/>
  <c r="BO2343" i="5"/>
  <c r="BN2343" i="5"/>
  <c r="BQ2306" i="5"/>
  <c r="BP2306" i="5"/>
  <c r="BO2306" i="5"/>
  <c r="BN2306" i="5"/>
  <c r="BO2178" i="5"/>
  <c r="BN2178" i="5"/>
  <c r="BQ2178" i="5"/>
  <c r="BP2178" i="5"/>
  <c r="BO2410" i="5"/>
  <c r="BN2410" i="5"/>
  <c r="BQ2410" i="5"/>
  <c r="BP2410" i="5"/>
  <c r="BN2383" i="5"/>
  <c r="BQ2383" i="5"/>
  <c r="BP2383" i="5"/>
  <c r="BO2383" i="5"/>
  <c r="BP2373" i="5"/>
  <c r="BO2373" i="5"/>
  <c r="BN2373" i="5"/>
  <c r="BQ2373" i="5"/>
  <c r="BO2346" i="5"/>
  <c r="BN2346" i="5"/>
  <c r="BQ2346" i="5"/>
  <c r="BP2346" i="5"/>
  <c r="BP2325" i="5"/>
  <c r="BO2325" i="5"/>
  <c r="BN2325" i="5"/>
  <c r="BQ2325" i="5"/>
  <c r="BO2298" i="5"/>
  <c r="BN2298" i="5"/>
  <c r="BQ2298" i="5"/>
  <c r="BP2298" i="5"/>
  <c r="BP2289" i="5"/>
  <c r="BO2289" i="5"/>
  <c r="BN2289" i="5"/>
  <c r="BQ2289" i="5"/>
  <c r="BQ2271" i="5"/>
  <c r="BP2271" i="5"/>
  <c r="BO2271" i="5"/>
  <c r="BN2271" i="5"/>
  <c r="BP2253" i="5"/>
  <c r="BO2253" i="5"/>
  <c r="BN2253" i="5"/>
  <c r="BQ2253" i="5"/>
  <c r="BN2194" i="5"/>
  <c r="BQ2194" i="5"/>
  <c r="BP2194" i="5"/>
  <c r="BO2194" i="5"/>
  <c r="BQ2094" i="5"/>
  <c r="BP2094" i="5"/>
  <c r="BO2094" i="5"/>
  <c r="BN2094" i="5"/>
  <c r="BP2237" i="5"/>
  <c r="BO2237" i="5"/>
  <c r="BN2237" i="5"/>
  <c r="BQ2237" i="5"/>
  <c r="BP2297" i="5"/>
  <c r="BO2297" i="5"/>
  <c r="BN2297" i="5"/>
  <c r="BQ2297" i="5"/>
  <c r="BP2208" i="5"/>
  <c r="BO2208" i="5"/>
  <c r="BN2208" i="5"/>
  <c r="BQ2208" i="5"/>
  <c r="BP1618" i="5"/>
  <c r="BN1618" i="5"/>
  <c r="BO1618" i="5"/>
  <c r="BQ1618" i="5"/>
  <c r="BP2112" i="5"/>
  <c r="BQ2112" i="5"/>
  <c r="BP1860" i="5"/>
  <c r="BO1860" i="5"/>
  <c r="BN1860" i="5"/>
  <c r="BQ1860" i="5"/>
  <c r="BP1624" i="5"/>
  <c r="BO1624" i="5"/>
  <c r="BN1624" i="5"/>
  <c r="BQ1624" i="5"/>
  <c r="BP1626" i="5"/>
  <c r="BO1626" i="5"/>
  <c r="BN1626" i="5"/>
  <c r="BQ1626" i="5"/>
  <c r="BP2082" i="5"/>
  <c r="BO2082" i="5"/>
  <c r="BN2082" i="5"/>
  <c r="BQ2082" i="5"/>
  <c r="BP2348" i="5"/>
  <c r="BO2348" i="5"/>
  <c r="BN2348" i="5"/>
  <c r="BQ2348" i="5"/>
  <c r="BP2188" i="5"/>
  <c r="BO2188" i="5"/>
  <c r="BN2188" i="5"/>
  <c r="BQ2188" i="5"/>
  <c r="BP2032" i="5"/>
  <c r="BO2032" i="5"/>
  <c r="BN2032" i="5"/>
  <c r="BQ2032" i="5"/>
  <c r="BP1892" i="5"/>
  <c r="BO1892" i="5"/>
  <c r="BN1892" i="5"/>
  <c r="BQ1892" i="5"/>
  <c r="BP1744" i="5"/>
  <c r="BO1744" i="5"/>
  <c r="BN1744" i="5"/>
  <c r="BQ1744" i="5"/>
  <c r="BO1784" i="5"/>
  <c r="BQ1784" i="5"/>
  <c r="BN1784" i="5"/>
  <c r="BP1784" i="5"/>
  <c r="BN2228" i="5"/>
  <c r="BQ2228" i="5"/>
  <c r="BP2228" i="5"/>
  <c r="BO2228" i="5"/>
  <c r="BN1727" i="5"/>
  <c r="BQ1727" i="5"/>
  <c r="BP1727" i="5"/>
  <c r="BO1727" i="5"/>
  <c r="BN1834" i="5"/>
  <c r="BQ1834" i="5"/>
  <c r="BO1834" i="5"/>
  <c r="BP1834" i="5"/>
  <c r="BQ1978" i="5"/>
  <c r="BP1978" i="5"/>
  <c r="BO1978" i="5"/>
  <c r="BN1978" i="5"/>
  <c r="BP2212" i="5"/>
  <c r="BO2212" i="5"/>
  <c r="BN2212" i="5"/>
  <c r="BQ2212" i="5"/>
  <c r="BP1956" i="5"/>
  <c r="BO1956" i="5"/>
  <c r="BN1956" i="5"/>
  <c r="BQ1956" i="5"/>
  <c r="BP1732" i="5"/>
  <c r="BO1732" i="5"/>
  <c r="BN1732" i="5"/>
  <c r="BQ1732" i="5"/>
  <c r="BO1736" i="5"/>
  <c r="BP1736" i="5"/>
  <c r="BQ1736" i="5"/>
  <c r="BN1736" i="5"/>
  <c r="BO1690" i="5"/>
  <c r="BN1690" i="5"/>
  <c r="BQ1690" i="5"/>
  <c r="BP1690" i="5"/>
  <c r="BO1906" i="5"/>
  <c r="BN1906" i="5"/>
  <c r="BQ1906" i="5"/>
  <c r="BP1906" i="5"/>
  <c r="BO2146" i="5"/>
  <c r="BQ2146" i="5"/>
  <c r="BN2146" i="5"/>
  <c r="BP2146" i="5"/>
  <c r="BP2355" i="5"/>
  <c r="BO2355" i="5"/>
  <c r="BN2355" i="5"/>
  <c r="BQ2355" i="5"/>
  <c r="BQ2171" i="5"/>
  <c r="BP1979" i="5"/>
  <c r="BO1979" i="5"/>
  <c r="BN1979" i="5"/>
  <c r="BQ1979" i="5"/>
  <c r="BP1791" i="5"/>
  <c r="BO1791" i="5"/>
  <c r="BN1791" i="5"/>
  <c r="BQ1791" i="5"/>
  <c r="BO2029" i="5"/>
  <c r="BN2029" i="5"/>
  <c r="BP2029" i="5"/>
  <c r="BQ2029" i="5"/>
  <c r="BN2384" i="5"/>
  <c r="BQ2384" i="5"/>
  <c r="BP2384" i="5"/>
  <c r="BO2384" i="5"/>
  <c r="BP1746" i="5"/>
  <c r="BN1746" i="5"/>
  <c r="BQ1746" i="5"/>
  <c r="BO1746" i="5"/>
  <c r="BP2363" i="5"/>
  <c r="BO2363" i="5"/>
  <c r="BN2363" i="5"/>
  <c r="BQ2363" i="5"/>
  <c r="BP2267" i="5"/>
  <c r="BO2267" i="5"/>
  <c r="BN2267" i="5"/>
  <c r="BQ2267" i="5"/>
  <c r="BP2167" i="5"/>
  <c r="BQ2167" i="5"/>
  <c r="BP2071" i="5"/>
  <c r="BO2071" i="5"/>
  <c r="BN2071" i="5"/>
  <c r="BQ2071" i="5"/>
  <c r="BP1975" i="5"/>
  <c r="BQ1975" i="5"/>
  <c r="BP1879" i="5"/>
  <c r="BO1879" i="5"/>
  <c r="BN1879" i="5"/>
  <c r="BQ1879" i="5"/>
  <c r="BP1783" i="5"/>
  <c r="BO1783" i="5"/>
  <c r="BN1783" i="5"/>
  <c r="BQ1783" i="5"/>
  <c r="BP1687" i="5"/>
  <c r="BO1687" i="5"/>
  <c r="BN1687" i="5"/>
  <c r="BQ1687" i="5"/>
  <c r="BP2125" i="5"/>
  <c r="BN2125" i="5"/>
  <c r="BQ2125" i="5"/>
  <c r="BO2125" i="5"/>
  <c r="BP2221" i="5"/>
  <c r="BO2221" i="5"/>
  <c r="BQ2221" i="5"/>
  <c r="BN2221" i="5"/>
  <c r="BQ2380" i="5"/>
  <c r="BP2380" i="5"/>
  <c r="BO2380" i="5"/>
  <c r="BN2380" i="5"/>
  <c r="BP1642" i="5"/>
  <c r="BO1642" i="5"/>
  <c r="BN1642" i="5"/>
  <c r="BQ1642" i="5"/>
  <c r="BQ2366" i="5"/>
  <c r="BP2366" i="5"/>
  <c r="BO2366" i="5"/>
  <c r="BN2366" i="5"/>
  <c r="BQ2302" i="5"/>
  <c r="BP2302" i="5"/>
  <c r="BO2302" i="5"/>
  <c r="BN2302" i="5"/>
  <c r="BQ2238" i="5"/>
  <c r="BP2238" i="5"/>
  <c r="BO2238" i="5"/>
  <c r="BN2238" i="5"/>
  <c r="BQ2174" i="5"/>
  <c r="BP2174" i="5"/>
  <c r="BQ2106" i="5"/>
  <c r="BP2106" i="5"/>
  <c r="BO2106" i="5"/>
  <c r="BN2106" i="5"/>
  <c r="BQ2038" i="5"/>
  <c r="BP2038" i="5"/>
  <c r="BO2038" i="5"/>
  <c r="BN2038" i="5"/>
  <c r="BQ1974" i="5"/>
  <c r="BP1974" i="5"/>
  <c r="BO1974" i="5"/>
  <c r="BN1974" i="5"/>
  <c r="BQ1910" i="5"/>
  <c r="BP1910" i="5"/>
  <c r="BO1910" i="5"/>
  <c r="BN1910" i="5"/>
  <c r="BQ1846" i="5"/>
  <c r="BP1846" i="5"/>
  <c r="BO1846" i="5"/>
  <c r="BN1846" i="5"/>
  <c r="BQ1782" i="5"/>
  <c r="BP1782" i="5"/>
  <c r="BO1782" i="5"/>
  <c r="BN1782" i="5"/>
  <c r="BP1718" i="5"/>
  <c r="BN1718" i="5"/>
  <c r="BQ1718" i="5"/>
  <c r="BO1718" i="5"/>
  <c r="BO1654" i="5"/>
  <c r="BP2118" i="5"/>
  <c r="BP1621" i="5"/>
  <c r="BO1683" i="5"/>
  <c r="BQ1811" i="5"/>
  <c r="BN1875" i="5"/>
  <c r="BN2067" i="5"/>
  <c r="BN2139" i="5"/>
  <c r="BN2203" i="5"/>
  <c r="BN2331" i="5"/>
  <c r="BQ2395" i="5"/>
  <c r="BP2050" i="5"/>
  <c r="BN1919" i="5"/>
  <c r="BP1983" i="5"/>
  <c r="BP1888" i="5"/>
  <c r="BO1888" i="5"/>
  <c r="BN1888" i="5"/>
  <c r="BQ1888" i="5"/>
  <c r="BO1818" i="5"/>
  <c r="BP1818" i="5"/>
  <c r="BN1818" i="5"/>
  <c r="BQ1818" i="5"/>
  <c r="BP1965" i="5"/>
  <c r="BN1965" i="5"/>
  <c r="BO1965" i="5"/>
  <c r="BQ1965" i="5"/>
  <c r="BP2356" i="5"/>
  <c r="BO2356" i="5"/>
  <c r="BN2356" i="5"/>
  <c r="BQ2356" i="5"/>
  <c r="BO2112" i="5"/>
  <c r="BN2112" i="5"/>
  <c r="BP2332" i="5"/>
  <c r="BO2332" i="5"/>
  <c r="BN2332" i="5"/>
  <c r="BQ2332" i="5"/>
  <c r="BP2016" i="5"/>
  <c r="BO2016" i="5"/>
  <c r="BN2016" i="5"/>
  <c r="BQ2016" i="5"/>
  <c r="BP1872" i="5"/>
  <c r="BO1872" i="5"/>
  <c r="BN1872" i="5"/>
  <c r="BQ1872" i="5"/>
  <c r="BP1728" i="5"/>
  <c r="BO1728" i="5"/>
  <c r="BN1728" i="5"/>
  <c r="BQ1728" i="5"/>
  <c r="BN2092" i="5"/>
  <c r="BQ2092" i="5"/>
  <c r="BP2092" i="5"/>
  <c r="BO2092" i="5"/>
  <c r="BO2167" i="5"/>
  <c r="BN2167" i="5"/>
  <c r="BO1698" i="5"/>
  <c r="BN1698" i="5"/>
  <c r="BQ1698" i="5"/>
  <c r="BP1698" i="5"/>
  <c r="BP1994" i="5"/>
  <c r="BO1994" i="5"/>
  <c r="BN1994" i="5"/>
  <c r="BQ1994" i="5"/>
  <c r="BO2138" i="5"/>
  <c r="BN2138" i="5"/>
  <c r="BQ2138" i="5"/>
  <c r="BP2138" i="5"/>
  <c r="BO1941" i="5"/>
  <c r="BP1941" i="5"/>
  <c r="BN1941" i="5"/>
  <c r="BQ1941" i="5"/>
  <c r="BP2085" i="5"/>
  <c r="BN2085" i="5"/>
  <c r="BQ2085" i="5"/>
  <c r="BO2085" i="5"/>
  <c r="BP2168" i="5"/>
  <c r="BQ2168" i="5"/>
  <c r="BP1928" i="5"/>
  <c r="BO1928" i="5"/>
  <c r="BN1928" i="5"/>
  <c r="BQ1928" i="5"/>
  <c r="BP1704" i="5"/>
  <c r="BO1704" i="5"/>
  <c r="BN1704" i="5"/>
  <c r="BQ1704" i="5"/>
  <c r="BP1988" i="5"/>
  <c r="BO1988" i="5"/>
  <c r="BN1988" i="5"/>
  <c r="BQ1988" i="5"/>
  <c r="BN1861" i="5"/>
  <c r="BQ1861" i="5"/>
  <c r="BP1861" i="5"/>
  <c r="BO1861" i="5"/>
  <c r="BO1916" i="5"/>
  <c r="BP1916" i="5"/>
  <c r="BQ1916" i="5"/>
  <c r="BN1916" i="5"/>
  <c r="BP2283" i="5"/>
  <c r="BO2283" i="5"/>
  <c r="BN2283" i="5"/>
  <c r="BQ2283" i="5"/>
  <c r="BP2099" i="5"/>
  <c r="BO2099" i="5"/>
  <c r="BN2099" i="5"/>
  <c r="BQ2099" i="5"/>
  <c r="BP1907" i="5"/>
  <c r="BO1907" i="5"/>
  <c r="BN1907" i="5"/>
  <c r="BQ1907" i="5"/>
  <c r="BP1719" i="5"/>
  <c r="BO1719" i="5"/>
  <c r="BN1719" i="5"/>
  <c r="BQ1719" i="5"/>
  <c r="BO1717" i="5"/>
  <c r="BN1717" i="5"/>
  <c r="BP1717" i="5"/>
  <c r="BQ1717" i="5"/>
  <c r="BP1909" i="5"/>
  <c r="BO1909" i="5"/>
  <c r="BN1909" i="5"/>
  <c r="BQ1909" i="5"/>
  <c r="BQ2101" i="5"/>
  <c r="BO2101" i="5"/>
  <c r="BP2101" i="5"/>
  <c r="BN2101" i="5"/>
  <c r="BN2268" i="5"/>
  <c r="BQ2268" i="5"/>
  <c r="BP2268" i="5"/>
  <c r="BO2268" i="5"/>
  <c r="BP2327" i="5"/>
  <c r="BO2327" i="5"/>
  <c r="BN2327" i="5"/>
  <c r="BQ2327" i="5"/>
  <c r="BP2231" i="5"/>
  <c r="BO2231" i="5"/>
  <c r="BN2231" i="5"/>
  <c r="BQ2231" i="5"/>
  <c r="BP2131" i="5"/>
  <c r="BO2131" i="5"/>
  <c r="BN2131" i="5"/>
  <c r="BQ2131" i="5"/>
  <c r="BP2035" i="5"/>
  <c r="BO2035" i="5"/>
  <c r="BN2035" i="5"/>
  <c r="BQ2035" i="5"/>
  <c r="BP1939" i="5"/>
  <c r="BO1939" i="5"/>
  <c r="BN1939" i="5"/>
  <c r="BQ1939" i="5"/>
  <c r="BP1843" i="5"/>
  <c r="BO1843" i="5"/>
  <c r="BN1843" i="5"/>
  <c r="BQ1843" i="5"/>
  <c r="BP1743" i="5"/>
  <c r="BO1743" i="5"/>
  <c r="BN1743" i="5"/>
  <c r="BQ1743" i="5"/>
  <c r="BO1647" i="5"/>
  <c r="BN1647" i="5"/>
  <c r="BQ1647" i="5"/>
  <c r="BP1647" i="5"/>
  <c r="BO1685" i="5"/>
  <c r="BP1685" i="5"/>
  <c r="BN1685" i="5"/>
  <c r="BQ1685" i="5"/>
  <c r="BP1781" i="5"/>
  <c r="BO1781" i="5"/>
  <c r="BN1781" i="5"/>
  <c r="BQ1781" i="5"/>
  <c r="BP1877" i="5"/>
  <c r="BO1877" i="5"/>
  <c r="BN1877" i="5"/>
  <c r="BQ1877" i="5"/>
  <c r="BQ1973" i="5"/>
  <c r="BO1973" i="5"/>
  <c r="BP1973" i="5"/>
  <c r="BN1973" i="5"/>
  <c r="BQ2069" i="5"/>
  <c r="BO2069" i="5"/>
  <c r="BP2069" i="5"/>
  <c r="BN2069" i="5"/>
  <c r="BO2161" i="5"/>
  <c r="BN2161" i="5"/>
  <c r="BN1770" i="5"/>
  <c r="BQ1770" i="5"/>
  <c r="BO1770" i="5"/>
  <c r="BP1770" i="5"/>
  <c r="BN1866" i="5"/>
  <c r="BQ1866" i="5"/>
  <c r="BP1866" i="5"/>
  <c r="BO1866" i="5"/>
  <c r="BQ2406" i="5"/>
  <c r="BP2406" i="5"/>
  <c r="BO2406" i="5"/>
  <c r="BN2406" i="5"/>
  <c r="BQ2342" i="5"/>
  <c r="BP2342" i="5"/>
  <c r="BO2342" i="5"/>
  <c r="BN2342" i="5"/>
  <c r="BQ2278" i="5"/>
  <c r="BP2278" i="5"/>
  <c r="BO2278" i="5"/>
  <c r="BN2278" i="5"/>
  <c r="BQ2214" i="5"/>
  <c r="BP2214" i="5"/>
  <c r="BO2214" i="5"/>
  <c r="BN2214" i="5"/>
  <c r="BQ2150" i="5"/>
  <c r="BP2150" i="5"/>
  <c r="BO2150" i="5"/>
  <c r="BN2150" i="5"/>
  <c r="BQ2078" i="5"/>
  <c r="BP2078" i="5"/>
  <c r="BO2078" i="5"/>
  <c r="BN2078" i="5"/>
  <c r="BQ2014" i="5"/>
  <c r="BP2014" i="5"/>
  <c r="BO2014" i="5"/>
  <c r="BN2014" i="5"/>
  <c r="BQ1950" i="5"/>
  <c r="BP1950" i="5"/>
  <c r="BO1950" i="5"/>
  <c r="BN1950" i="5"/>
  <c r="BQ1886" i="5"/>
  <c r="BP1886" i="5"/>
  <c r="BO1886" i="5"/>
  <c r="BN1886" i="5"/>
  <c r="BQ1822" i="5"/>
  <c r="BO1822" i="5"/>
  <c r="BP1822" i="5"/>
  <c r="BN1822" i="5"/>
  <c r="BQ1758" i="5"/>
  <c r="BO1758" i="5"/>
  <c r="BP1758" i="5"/>
  <c r="BN1758" i="5"/>
  <c r="BP1694" i="5"/>
  <c r="BO1694" i="5"/>
  <c r="BN1694" i="5"/>
  <c r="BQ1694" i="5"/>
  <c r="BP1630" i="5"/>
  <c r="BO1630" i="5"/>
  <c r="BN1630" i="5"/>
  <c r="BQ1630" i="5"/>
  <c r="BP1645" i="5"/>
  <c r="BO1645" i="5"/>
  <c r="BN1645" i="5"/>
  <c r="BQ1645" i="5"/>
  <c r="BP2185" i="5"/>
  <c r="BO2185" i="5"/>
  <c r="BN2185" i="5"/>
  <c r="BQ2185" i="5"/>
  <c r="BP2121" i="5"/>
  <c r="BO2121" i="5"/>
  <c r="BN2121" i="5"/>
  <c r="BQ2121" i="5"/>
  <c r="BP2057" i="5"/>
  <c r="BO2057" i="5"/>
  <c r="BN2057" i="5"/>
  <c r="BQ2057" i="5"/>
  <c r="BP1993" i="5"/>
  <c r="BO1993" i="5"/>
  <c r="BN1993" i="5"/>
  <c r="BQ1993" i="5"/>
  <c r="BP1929" i="5"/>
  <c r="BO1929" i="5"/>
  <c r="BN1929" i="5"/>
  <c r="BQ1929" i="5"/>
  <c r="BP1865" i="5"/>
  <c r="BO1865" i="5"/>
  <c r="BN1865" i="5"/>
  <c r="BQ1865" i="5"/>
  <c r="BP1801" i="5"/>
  <c r="BO1801" i="5"/>
  <c r="BN1801" i="5"/>
  <c r="BQ1801" i="5"/>
  <c r="BP1737" i="5"/>
  <c r="BO1737" i="5"/>
  <c r="BN1737" i="5"/>
  <c r="BQ1737" i="5"/>
  <c r="BP1673" i="5"/>
  <c r="BO1673" i="5"/>
  <c r="BN1673" i="5"/>
  <c r="BQ1673" i="5"/>
  <c r="BP1643" i="5"/>
  <c r="BO1643" i="5"/>
  <c r="BN1643" i="5"/>
  <c r="BQ1643" i="5"/>
  <c r="BQ1707" i="5"/>
  <c r="BP1707" i="5"/>
  <c r="BO1707" i="5"/>
  <c r="BN1707" i="5"/>
  <c r="BP1835" i="5"/>
  <c r="BO1835" i="5"/>
  <c r="BN1835" i="5"/>
  <c r="BQ1835" i="5"/>
  <c r="BN1899" i="5"/>
  <c r="BQ1899" i="5"/>
  <c r="BP1899" i="5"/>
  <c r="BO1899" i="5"/>
  <c r="BO1963" i="5"/>
  <c r="BN1963" i="5"/>
  <c r="BN2091" i="5"/>
  <c r="BQ2091" i="5"/>
  <c r="BP2091" i="5"/>
  <c r="BO2091" i="5"/>
  <c r="BP2163" i="5"/>
  <c r="BO2163" i="5"/>
  <c r="BN2163" i="5"/>
  <c r="BQ2163" i="5"/>
  <c r="BQ2227" i="5"/>
  <c r="BP2227" i="5"/>
  <c r="BO2227" i="5"/>
  <c r="BN2227" i="5"/>
  <c r="BQ2010" i="5"/>
  <c r="BP2010" i="5"/>
  <c r="BO2010" i="5"/>
  <c r="BN2010" i="5"/>
  <c r="BO1633" i="5"/>
  <c r="BP1633" i="5"/>
  <c r="BN1633" i="5"/>
  <c r="BQ1633" i="5"/>
  <c r="BQ1943" i="5"/>
  <c r="BP1943" i="5"/>
  <c r="BO1943" i="5"/>
  <c r="BN1943" i="5"/>
  <c r="BQ2007" i="5"/>
  <c r="BP2007" i="5"/>
  <c r="BO2007" i="5"/>
  <c r="BN2007" i="5"/>
  <c r="BP2344" i="5"/>
  <c r="BO2344" i="5"/>
  <c r="BN2344" i="5"/>
  <c r="BQ2344" i="5"/>
  <c r="BP2064" i="5"/>
  <c r="BO2064" i="5"/>
  <c r="BN2064" i="5"/>
  <c r="BQ2064" i="5"/>
  <c r="BP1812" i="5"/>
  <c r="BO1812" i="5"/>
  <c r="BN1812" i="5"/>
  <c r="BQ1812" i="5"/>
  <c r="BO1660" i="5"/>
  <c r="BQ1660" i="5"/>
  <c r="BN1660" i="5"/>
  <c r="BP1660" i="5"/>
  <c r="BQ2124" i="5"/>
  <c r="BP2124" i="5"/>
  <c r="BO2124" i="5"/>
  <c r="BN2124" i="5"/>
  <c r="BQ2063" i="5"/>
  <c r="BP2063" i="5"/>
  <c r="BO2063" i="5"/>
  <c r="BN2063" i="5"/>
  <c r="BN1898" i="5"/>
  <c r="BQ1898" i="5"/>
  <c r="BP1898" i="5"/>
  <c r="BO1898" i="5"/>
  <c r="BP1797" i="5"/>
  <c r="BN1797" i="5"/>
  <c r="BQ1797" i="5"/>
  <c r="BO1797" i="5"/>
  <c r="BQ2037" i="5"/>
  <c r="BP2037" i="5"/>
  <c r="BO2037" i="5"/>
  <c r="BN2037" i="5"/>
  <c r="BP2320" i="5"/>
  <c r="BO2320" i="5"/>
  <c r="BN2320" i="5"/>
  <c r="BQ2320" i="5"/>
  <c r="BP2148" i="5"/>
  <c r="BQ2148" i="5"/>
  <c r="BP2008" i="5"/>
  <c r="BO2008" i="5"/>
  <c r="BN2008" i="5"/>
  <c r="BQ2008" i="5"/>
  <c r="BP1864" i="5"/>
  <c r="BO1864" i="5"/>
  <c r="BN1864" i="5"/>
  <c r="BQ1864" i="5"/>
  <c r="BP1720" i="5"/>
  <c r="BO1720" i="5"/>
  <c r="BN1720" i="5"/>
  <c r="BQ1720" i="5"/>
  <c r="BO1668" i="5"/>
  <c r="BP1668" i="5"/>
  <c r="BQ1668" i="5"/>
  <c r="BN1668" i="5"/>
  <c r="BN1952" i="5"/>
  <c r="BQ1952" i="5"/>
  <c r="BP1952" i="5"/>
  <c r="BO1952" i="5"/>
  <c r="BN1751" i="5"/>
  <c r="BQ1751" i="5"/>
  <c r="BP1751" i="5"/>
  <c r="BO1751" i="5"/>
  <c r="BQ1895" i="5"/>
  <c r="BP1895" i="5"/>
  <c r="BO1895" i="5"/>
  <c r="BN1895" i="5"/>
  <c r="BP2031" i="5"/>
  <c r="BO2031" i="5"/>
  <c r="BN2031" i="5"/>
  <c r="BQ2031" i="5"/>
  <c r="BQ2175" i="5"/>
  <c r="BN2175" i="5"/>
  <c r="BP2175" i="5"/>
  <c r="BO2175" i="5"/>
  <c r="BP1714" i="5"/>
  <c r="BQ1714" i="5"/>
  <c r="BO1714" i="5"/>
  <c r="BN1714" i="5"/>
  <c r="BP1858" i="5"/>
  <c r="BO1858" i="5"/>
  <c r="BN1858" i="5"/>
  <c r="BQ1858" i="5"/>
  <c r="BP2408" i="5"/>
  <c r="BO2408" i="5"/>
  <c r="BN2408" i="5"/>
  <c r="BQ2408" i="5"/>
  <c r="BP2152" i="5"/>
  <c r="BO2152" i="5"/>
  <c r="BQ2152" i="5"/>
  <c r="BP1912" i="5"/>
  <c r="BO1912" i="5"/>
  <c r="BN1912" i="5"/>
  <c r="BQ1912" i="5"/>
  <c r="BP1692" i="5"/>
  <c r="BO1692" i="5"/>
  <c r="BN1692" i="5"/>
  <c r="BQ1692" i="5"/>
  <c r="BP1776" i="5"/>
  <c r="BO1776" i="5"/>
  <c r="BQ1776" i="5"/>
  <c r="BN1776" i="5"/>
  <c r="BN2000" i="5"/>
  <c r="BQ2000" i="5"/>
  <c r="BP2000" i="5"/>
  <c r="BO2000" i="5"/>
  <c r="BN2354" i="5"/>
  <c r="BQ2354" i="5"/>
  <c r="BP2354" i="5"/>
  <c r="BO2354" i="5"/>
  <c r="BP2353" i="5"/>
  <c r="BO2353" i="5"/>
  <c r="BN2353" i="5"/>
  <c r="BQ2353" i="5"/>
  <c r="BP2413" i="5"/>
  <c r="BO2413" i="5"/>
  <c r="BN2413" i="5"/>
  <c r="BQ2413" i="5"/>
  <c r="BN2386" i="5"/>
  <c r="BQ2386" i="5"/>
  <c r="BP2386" i="5"/>
  <c r="BO2386" i="5"/>
  <c r="BP2377" i="5"/>
  <c r="BO2377" i="5"/>
  <c r="BN2377" i="5"/>
  <c r="BQ2377" i="5"/>
  <c r="BO2359" i="5"/>
  <c r="BN2359" i="5"/>
  <c r="BQ2359" i="5"/>
  <c r="BP2359" i="5"/>
  <c r="BP2369" i="5"/>
  <c r="BO2369" i="5"/>
  <c r="BN2369" i="5"/>
  <c r="BQ2369" i="5"/>
  <c r="BP2333" i="5"/>
  <c r="BO2333" i="5"/>
  <c r="BN2333" i="5"/>
  <c r="BQ2333" i="5"/>
  <c r="BN2295" i="5"/>
  <c r="BQ2295" i="5"/>
  <c r="BP2295" i="5"/>
  <c r="BO2295" i="5"/>
  <c r="BQ2242" i="5"/>
  <c r="BP2242" i="5"/>
  <c r="BO2242" i="5"/>
  <c r="BN2242" i="5"/>
  <c r="BO2234" i="5"/>
  <c r="BN2234" i="5"/>
  <c r="BQ2234" i="5"/>
  <c r="BP2234" i="5"/>
  <c r="BP1946" i="5"/>
  <c r="BO1946" i="5"/>
  <c r="BN1946" i="5"/>
  <c r="BQ1946" i="5"/>
  <c r="BP2389" i="5"/>
  <c r="BO2389" i="5"/>
  <c r="BN2389" i="5"/>
  <c r="BQ2389" i="5"/>
  <c r="BO2362" i="5"/>
  <c r="BN2362" i="5"/>
  <c r="BQ2362" i="5"/>
  <c r="BP2362" i="5"/>
  <c r="BP2261" i="5"/>
  <c r="BO2261" i="5"/>
  <c r="BN2261" i="5"/>
  <c r="BQ2261" i="5"/>
  <c r="BN2141" i="5"/>
  <c r="BP2141" i="5"/>
  <c r="BQ2141" i="5"/>
  <c r="BO2141" i="5"/>
  <c r="BQ2210" i="5"/>
  <c r="BP2210" i="5"/>
  <c r="BO2210" i="5"/>
  <c r="BN2210" i="5"/>
  <c r="BQ2087" i="5"/>
  <c r="BP2087" i="5"/>
  <c r="BO2087" i="5"/>
  <c r="BN2087" i="5"/>
  <c r="BP2313" i="5"/>
  <c r="BO2313" i="5"/>
  <c r="BN2313" i="5"/>
  <c r="BQ2313" i="5"/>
  <c r="BP2249" i="5"/>
  <c r="BO2249" i="5"/>
  <c r="BN2249" i="5"/>
  <c r="BQ2249" i="5"/>
  <c r="BP2192" i="5"/>
  <c r="BO2192" i="5"/>
  <c r="BN2192" i="5"/>
  <c r="BQ2192" i="5"/>
  <c r="BP2328" i="5"/>
  <c r="BO2328" i="5"/>
  <c r="BN2328" i="5"/>
  <c r="BQ2328" i="5"/>
  <c r="BP2048" i="5"/>
  <c r="BO2048" i="5"/>
  <c r="BN2048" i="5"/>
  <c r="BQ2048" i="5"/>
  <c r="BP1796" i="5"/>
  <c r="BO1796" i="5"/>
  <c r="BN1796" i="5"/>
  <c r="BQ1796" i="5"/>
  <c r="BN2376" i="5"/>
  <c r="BQ2376" i="5"/>
  <c r="BP2376" i="5"/>
  <c r="BO2376" i="5"/>
  <c r="BP2079" i="5"/>
  <c r="BO2079" i="5"/>
  <c r="BN2079" i="5"/>
  <c r="BQ2079" i="5"/>
  <c r="BN1682" i="5"/>
  <c r="BQ1682" i="5"/>
  <c r="BP1682" i="5"/>
  <c r="BO1682" i="5"/>
  <c r="BP2312" i="5"/>
  <c r="BO2312" i="5"/>
  <c r="BN2312" i="5"/>
  <c r="BQ2312" i="5"/>
  <c r="BP2144" i="5"/>
  <c r="BO2144" i="5"/>
  <c r="BN2144" i="5"/>
  <c r="BQ2144" i="5"/>
  <c r="BP1996" i="5"/>
  <c r="BO1996" i="5"/>
  <c r="BN1996" i="5"/>
  <c r="BQ1996" i="5"/>
  <c r="BP1852" i="5"/>
  <c r="BO1852" i="5"/>
  <c r="BN1852" i="5"/>
  <c r="BQ1852" i="5"/>
  <c r="BP1712" i="5"/>
  <c r="BO1712" i="5"/>
  <c r="BN1712" i="5"/>
  <c r="BQ1712" i="5"/>
  <c r="BO1964" i="5"/>
  <c r="BN1964" i="5"/>
  <c r="BP1964" i="5"/>
  <c r="BQ1964" i="5"/>
  <c r="BN2108" i="5"/>
  <c r="BN2264" i="5"/>
  <c r="BQ2264" i="5"/>
  <c r="BP2264" i="5"/>
  <c r="BO2264" i="5"/>
  <c r="BN1722" i="5"/>
  <c r="BP1722" i="5"/>
  <c r="BQ1722" i="5"/>
  <c r="BO1722" i="5"/>
  <c r="BQ1821" i="5"/>
  <c r="BO1821" i="5"/>
  <c r="BP1821" i="5"/>
  <c r="BN1821" i="5"/>
  <c r="BN1802" i="5"/>
  <c r="BQ1802" i="5"/>
  <c r="BO1802" i="5"/>
  <c r="BP1802" i="5"/>
  <c r="BO2181" i="5"/>
  <c r="BP2181" i="5"/>
  <c r="BQ2181" i="5"/>
  <c r="BN2181" i="5"/>
  <c r="BP2396" i="5"/>
  <c r="BO2396" i="5"/>
  <c r="BN2396" i="5"/>
  <c r="BQ2396" i="5"/>
  <c r="BP1900" i="5"/>
  <c r="BO1900" i="5"/>
  <c r="BN1900" i="5"/>
  <c r="BQ1900" i="5"/>
  <c r="BP1676" i="5"/>
  <c r="BO1676" i="5"/>
  <c r="BN1676" i="5"/>
  <c r="BQ1676" i="5"/>
  <c r="BN1703" i="5"/>
  <c r="BQ1703" i="5"/>
  <c r="BP1703" i="5"/>
  <c r="BO1703" i="5"/>
  <c r="BP1935" i="5"/>
  <c r="BO1935" i="5"/>
  <c r="BN1935" i="5"/>
  <c r="BQ1935" i="5"/>
  <c r="BO1738" i="5"/>
  <c r="BQ1738" i="5"/>
  <c r="BP1738" i="5"/>
  <c r="BN1738" i="5"/>
  <c r="BP2307" i="5"/>
  <c r="BO2307" i="5"/>
  <c r="BN2307" i="5"/>
  <c r="BQ2307" i="5"/>
  <c r="BP2123" i="5"/>
  <c r="BQ2123" i="5"/>
  <c r="BP1931" i="5"/>
  <c r="BO1931" i="5"/>
  <c r="BN1931" i="5"/>
  <c r="BQ1931" i="5"/>
  <c r="BP1747" i="5"/>
  <c r="BO1747" i="5"/>
  <c r="BN1747" i="5"/>
  <c r="BQ1747" i="5"/>
  <c r="BQ1693" i="5"/>
  <c r="BO1693" i="5"/>
  <c r="BP1693" i="5"/>
  <c r="BN1693" i="5"/>
  <c r="BQ1885" i="5"/>
  <c r="BP1885" i="5"/>
  <c r="BO1885" i="5"/>
  <c r="BN1885" i="5"/>
  <c r="BN2077" i="5"/>
  <c r="BQ2077" i="5"/>
  <c r="BO2077" i="5"/>
  <c r="BP2077" i="5"/>
  <c r="BN1631" i="5"/>
  <c r="BQ1631" i="5"/>
  <c r="BP1631" i="5"/>
  <c r="BO1631" i="5"/>
  <c r="BP2339" i="5"/>
  <c r="BO2339" i="5"/>
  <c r="BN2339" i="5"/>
  <c r="BQ2339" i="5"/>
  <c r="BP2243" i="5"/>
  <c r="BO2243" i="5"/>
  <c r="BN2243" i="5"/>
  <c r="BQ2243" i="5"/>
  <c r="BP2143" i="5"/>
  <c r="BO2143" i="5"/>
  <c r="BN2143" i="5"/>
  <c r="BQ2143" i="5"/>
  <c r="BP2047" i="5"/>
  <c r="BO2047" i="5"/>
  <c r="BN2047" i="5"/>
  <c r="BQ2047" i="5"/>
  <c r="BP1951" i="5"/>
  <c r="BO1951" i="5"/>
  <c r="BN1951" i="5"/>
  <c r="BQ1951" i="5"/>
  <c r="BP1855" i="5"/>
  <c r="BO1855" i="5"/>
  <c r="BN1855" i="5"/>
  <c r="BQ1855" i="5"/>
  <c r="BP1759" i="5"/>
  <c r="BO1759" i="5"/>
  <c r="BN1759" i="5"/>
  <c r="BQ1759" i="5"/>
  <c r="BP1663" i="5"/>
  <c r="BO1663" i="5"/>
  <c r="BN1663" i="5"/>
  <c r="BQ1663" i="5"/>
  <c r="BO1961" i="5"/>
  <c r="BN1961" i="5"/>
  <c r="BN2149" i="5"/>
  <c r="BQ2149" i="5"/>
  <c r="BO2149" i="5"/>
  <c r="BP2149" i="5"/>
  <c r="BQ2414" i="5"/>
  <c r="BP2414" i="5"/>
  <c r="BO2414" i="5"/>
  <c r="BN2414" i="5"/>
  <c r="BQ2350" i="5"/>
  <c r="BP2350" i="5"/>
  <c r="BO2350" i="5"/>
  <c r="BN2350" i="5"/>
  <c r="BQ2286" i="5"/>
  <c r="BP2286" i="5"/>
  <c r="BO2286" i="5"/>
  <c r="BN2286" i="5"/>
  <c r="BQ2222" i="5"/>
  <c r="BP2222" i="5"/>
  <c r="BO2222" i="5"/>
  <c r="BN2222" i="5"/>
  <c r="BQ2158" i="5"/>
  <c r="BP2158" i="5"/>
  <c r="BO2158" i="5"/>
  <c r="BQ2086" i="5"/>
  <c r="BP2086" i="5"/>
  <c r="BO2086" i="5"/>
  <c r="BN2086" i="5"/>
  <c r="BQ2022" i="5"/>
  <c r="BP2022" i="5"/>
  <c r="BO2022" i="5"/>
  <c r="BN2022" i="5"/>
  <c r="BQ1958" i="5"/>
  <c r="BP1958" i="5"/>
  <c r="BO1958" i="5"/>
  <c r="BN1958" i="5"/>
  <c r="BO1638" i="5"/>
  <c r="BQ1763" i="5"/>
  <c r="BN1827" i="5"/>
  <c r="BN2019" i="5"/>
  <c r="BQ2347" i="5"/>
  <c r="BQ1945" i="5"/>
  <c r="BN1679" i="5"/>
  <c r="BQ1894" i="5"/>
  <c r="BP1894" i="5"/>
  <c r="BO1894" i="5"/>
  <c r="BN1894" i="5"/>
  <c r="BQ1830" i="5"/>
  <c r="BP1830" i="5"/>
  <c r="BO1830" i="5"/>
  <c r="BN1830" i="5"/>
  <c r="BQ1766" i="5"/>
  <c r="BP1766" i="5"/>
  <c r="BO1766" i="5"/>
  <c r="BN1766" i="5"/>
  <c r="BP1702" i="5"/>
  <c r="BO1702" i="5"/>
  <c r="BN1702" i="5"/>
  <c r="BQ1702" i="5"/>
  <c r="BP2193" i="5"/>
  <c r="BO2193" i="5"/>
  <c r="BN2193" i="5"/>
  <c r="BQ2193" i="5"/>
  <c r="BP2129" i="5"/>
  <c r="BO2129" i="5"/>
  <c r="BN2129" i="5"/>
  <c r="BQ2129" i="5"/>
  <c r="BP2065" i="5"/>
  <c r="BO2065" i="5"/>
  <c r="BN2065" i="5"/>
  <c r="BQ2065" i="5"/>
  <c r="BP2001" i="5"/>
  <c r="BO2001" i="5"/>
  <c r="BN2001" i="5"/>
  <c r="BQ2001" i="5"/>
  <c r="BP1937" i="5"/>
  <c r="BO1937" i="5"/>
  <c r="BN1937" i="5"/>
  <c r="BQ1937" i="5"/>
  <c r="BP1873" i="5"/>
  <c r="BO1873" i="5"/>
  <c r="BN1873" i="5"/>
  <c r="BQ1873" i="5"/>
  <c r="BP1809" i="5"/>
  <c r="BO1809" i="5"/>
  <c r="BN1809" i="5"/>
  <c r="BQ1809" i="5"/>
  <c r="BP1745" i="5"/>
  <c r="BO1745" i="5"/>
  <c r="BN1745" i="5"/>
  <c r="BQ1745" i="5"/>
  <c r="BP1681" i="5"/>
  <c r="BO1681" i="5"/>
  <c r="BN1681" i="5"/>
  <c r="BQ1681" i="5"/>
  <c r="BO2155" i="5"/>
  <c r="BN2155" i="5"/>
  <c r="BP1779" i="5"/>
  <c r="BP1683" i="5"/>
  <c r="BO2067" i="5"/>
  <c r="BO2019" i="5"/>
  <c r="BO1971" i="5"/>
  <c r="BO1923" i="5"/>
  <c r="BO1875" i="5"/>
  <c r="BO1775" i="5"/>
  <c r="BO1679" i="5"/>
  <c r="BP2102" i="5"/>
  <c r="BP2034" i="5"/>
  <c r="BP1654" i="5"/>
  <c r="BP1638" i="5"/>
  <c r="BP1619" i="5"/>
  <c r="BO2241" i="5"/>
  <c r="BN2395" i="5"/>
  <c r="BN2347" i="5"/>
  <c r="BN2299" i="5"/>
  <c r="BN2251" i="5"/>
  <c r="BN2103" i="5"/>
  <c r="BN1859" i="5"/>
  <c r="BN1811" i="5"/>
  <c r="BN1763" i="5"/>
  <c r="BN1715" i="5"/>
  <c r="BN1667" i="5"/>
  <c r="BQ2130" i="5"/>
  <c r="BP1653" i="5"/>
  <c r="BQ1621" i="5"/>
  <c r="BN1808" i="5"/>
  <c r="BN1945" i="5"/>
  <c r="BO2156" i="5"/>
  <c r="BO2203" i="5"/>
  <c r="BO2015" i="5"/>
  <c r="BO1919" i="5"/>
  <c r="BO1827" i="5"/>
  <c r="BO1731" i="5"/>
  <c r="BO2331" i="5"/>
  <c r="BO2235" i="5"/>
  <c r="BO2187" i="5"/>
  <c r="BO2139" i="5"/>
  <c r="BQ2118" i="5"/>
  <c r="BQ2050" i="5"/>
  <c r="BQ2018" i="5"/>
  <c r="BQ1808" i="5"/>
  <c r="BQ1983" i="5"/>
  <c r="BP2245" i="5"/>
  <c r="BO2245" i="5"/>
  <c r="BN2245" i="5"/>
  <c r="BQ2245" i="5"/>
  <c r="BP2113" i="5"/>
  <c r="BO2113" i="5"/>
  <c r="BN2113" i="5"/>
  <c r="BQ2113" i="5"/>
  <c r="BP2049" i="5"/>
  <c r="BO2049" i="5"/>
  <c r="BN2049" i="5"/>
  <c r="BQ2049" i="5"/>
  <c r="BP1985" i="5"/>
  <c r="BO1985" i="5"/>
  <c r="BN1985" i="5"/>
  <c r="BQ1985" i="5"/>
  <c r="BP1921" i="5"/>
  <c r="BO1921" i="5"/>
  <c r="BN1921" i="5"/>
  <c r="BQ1921" i="5"/>
  <c r="BP1857" i="5"/>
  <c r="BO1857" i="5"/>
  <c r="BN1857" i="5"/>
  <c r="BQ1857" i="5"/>
  <c r="BP1793" i="5"/>
  <c r="BO1793" i="5"/>
  <c r="BN1793" i="5"/>
  <c r="BQ1793" i="5"/>
  <c r="BP1729" i="5"/>
  <c r="BO1729" i="5"/>
  <c r="BN1729" i="5"/>
  <c r="BQ1729" i="5"/>
  <c r="BP1665" i="5"/>
  <c r="BO1665" i="5"/>
  <c r="BN1665" i="5"/>
  <c r="BQ1665" i="5"/>
  <c r="BP2171" i="5"/>
  <c r="BO2171" i="5"/>
  <c r="BN2171" i="5"/>
  <c r="BQ1779" i="5"/>
  <c r="BQ1683" i="5"/>
  <c r="BP2067" i="5"/>
  <c r="BP2019" i="5"/>
  <c r="BP1971" i="5"/>
  <c r="BP1923" i="5"/>
  <c r="BP1875" i="5"/>
  <c r="BP1775" i="5"/>
  <c r="BP1679" i="5"/>
  <c r="BQ2102" i="5"/>
  <c r="BQ2034" i="5"/>
  <c r="BQ1654" i="5"/>
  <c r="BQ1638" i="5"/>
  <c r="BQ1619" i="5"/>
  <c r="BO1808" i="5"/>
  <c r="BO1945" i="5"/>
  <c r="BO2395" i="5"/>
  <c r="BO2347" i="5"/>
  <c r="BO2299" i="5"/>
  <c r="BO2251" i="5"/>
  <c r="BO2103" i="5"/>
  <c r="BO1859" i="5"/>
  <c r="BO1811" i="5"/>
  <c r="BO1763" i="5"/>
  <c r="BO1715" i="5"/>
  <c r="BO1667" i="5"/>
  <c r="BN2130" i="5"/>
  <c r="BQ1653" i="5"/>
  <c r="BN1621" i="5"/>
  <c r="BP2156" i="5"/>
  <c r="BP2203" i="5"/>
  <c r="BP2015" i="5"/>
  <c r="BP1919" i="5"/>
  <c r="BP1827" i="5"/>
  <c r="BP1731" i="5"/>
  <c r="BP2331" i="5"/>
  <c r="BP2235" i="5"/>
  <c r="BP2187" i="5"/>
  <c r="BP2139" i="5"/>
  <c r="BN2118" i="5"/>
  <c r="BN2050" i="5"/>
  <c r="BN2018" i="5"/>
  <c r="BN1983" i="5"/>
  <c r="BP1945" i="5"/>
  <c r="BQ1926" i="5"/>
  <c r="BP1926" i="5"/>
  <c r="BO1926" i="5"/>
  <c r="BN1926" i="5"/>
  <c r="BQ1862" i="5"/>
  <c r="BP1862" i="5"/>
  <c r="BO1862" i="5"/>
  <c r="BN1862" i="5"/>
  <c r="BQ1798" i="5"/>
  <c r="BP1798" i="5"/>
  <c r="BO1798" i="5"/>
  <c r="BN1798" i="5"/>
  <c r="BO1734" i="5"/>
  <c r="BN1734" i="5"/>
  <c r="BQ1734" i="5"/>
  <c r="BP1734" i="5"/>
  <c r="BP1670" i="5"/>
  <c r="BO1670" i="5"/>
  <c r="BN1670" i="5"/>
  <c r="BQ1670" i="5"/>
  <c r="BO2166" i="5"/>
  <c r="BN2166" i="5"/>
  <c r="BP2225" i="5"/>
  <c r="BO2225" i="5"/>
  <c r="BN2225" i="5"/>
  <c r="BQ2225" i="5"/>
  <c r="BP2161" i="5"/>
  <c r="BQ2161" i="5"/>
  <c r="BP2097" i="5"/>
  <c r="BO2097" i="5"/>
  <c r="BN2097" i="5"/>
  <c r="BQ2097" i="5"/>
  <c r="BP2033" i="5"/>
  <c r="BO2033" i="5"/>
  <c r="BN2033" i="5"/>
  <c r="BQ2033" i="5"/>
  <c r="BP1969" i="5"/>
  <c r="BO1969" i="5"/>
  <c r="BQ1969" i="5"/>
  <c r="BP1905" i="5"/>
  <c r="BO1905" i="5"/>
  <c r="BN1905" i="5"/>
  <c r="BQ1905" i="5"/>
  <c r="BP1841" i="5"/>
  <c r="BO1841" i="5"/>
  <c r="BN1841" i="5"/>
  <c r="BQ1841" i="5"/>
  <c r="BP1777" i="5"/>
  <c r="BO1777" i="5"/>
  <c r="BN1777" i="5"/>
  <c r="BQ1777" i="5"/>
  <c r="BP1713" i="5"/>
  <c r="BO1713" i="5"/>
  <c r="BN1713" i="5"/>
  <c r="BQ1713" i="5"/>
  <c r="BP1649" i="5"/>
  <c r="BO1649" i="5"/>
  <c r="BN1649" i="5"/>
  <c r="BQ1649" i="5"/>
  <c r="BN1779" i="5"/>
  <c r="BN1683" i="5"/>
  <c r="BQ2067" i="5"/>
  <c r="BQ2019" i="5"/>
  <c r="BQ1971" i="5"/>
  <c r="BQ1923" i="5"/>
  <c r="BQ1875" i="5"/>
  <c r="BQ1775" i="5"/>
  <c r="BQ1679" i="5"/>
  <c r="BN2266" i="5"/>
  <c r="BN2102" i="5"/>
  <c r="BN2034" i="5"/>
  <c r="BN1654" i="5"/>
  <c r="BN1638" i="5"/>
  <c r="BN1619" i="5"/>
  <c r="BN2156" i="5"/>
  <c r="BP2395" i="5"/>
  <c r="BP2347" i="5"/>
  <c r="BP2299" i="5"/>
  <c r="BP2251" i="5"/>
  <c r="BP2103" i="5"/>
  <c r="BP1859" i="5"/>
  <c r="BP1811" i="5"/>
  <c r="BP1763" i="5"/>
  <c r="BP1715" i="5"/>
  <c r="BP1667" i="5"/>
  <c r="BO2130" i="5"/>
  <c r="BN1653" i="5"/>
  <c r="BO1621" i="5"/>
  <c r="BQ2203" i="5"/>
  <c r="BQ2015" i="5"/>
  <c r="BQ1919" i="5"/>
  <c r="BQ1827" i="5"/>
  <c r="BQ1731" i="5"/>
  <c r="BQ2331" i="5"/>
  <c r="BQ2235" i="5"/>
  <c r="BQ2187" i="5"/>
  <c r="BQ2139" i="5"/>
  <c r="BO2118" i="5"/>
  <c r="BO2050" i="5"/>
  <c r="BO2018" i="5"/>
  <c r="BO1983" i="5"/>
  <c r="BP2182" i="5"/>
  <c r="BO2182" i="5"/>
  <c r="BN2182" i="5"/>
  <c r="BP2209" i="5"/>
  <c r="BO2209" i="5"/>
  <c r="BN2209" i="5"/>
  <c r="BQ2209" i="5"/>
  <c r="BP2145" i="5"/>
  <c r="BO2145" i="5"/>
  <c r="BN2145" i="5"/>
  <c r="BQ2145" i="5"/>
  <c r="BP2081" i="5"/>
  <c r="BO2081" i="5"/>
  <c r="BN2081" i="5"/>
  <c r="BQ2081" i="5"/>
  <c r="BP2017" i="5"/>
  <c r="BO2017" i="5"/>
  <c r="BN2017" i="5"/>
  <c r="BQ2017" i="5"/>
  <c r="BP1953" i="5"/>
  <c r="BO1953" i="5"/>
  <c r="BN1953" i="5"/>
  <c r="BQ1953" i="5"/>
  <c r="BP1889" i="5"/>
  <c r="BO1889" i="5"/>
  <c r="BN1889" i="5"/>
  <c r="BQ1889" i="5"/>
  <c r="BP1825" i="5"/>
  <c r="BO1825" i="5"/>
  <c r="BN1825" i="5"/>
  <c r="BQ1825" i="5"/>
  <c r="BP1761" i="5"/>
  <c r="BO1761" i="5"/>
  <c r="BN1761" i="5"/>
  <c r="BQ1761" i="5"/>
  <c r="BP1697" i="5"/>
  <c r="BO1697" i="5"/>
  <c r="BN1697" i="5"/>
  <c r="BQ1697" i="5"/>
  <c r="BN2241" i="5"/>
  <c r="BQ2241" i="5"/>
  <c r="AE2419" i="5"/>
  <c r="AD2419" i="5"/>
  <c r="AA2419" i="5"/>
  <c r="AM2419" i="5"/>
  <c r="AI2419" i="5"/>
  <c r="AB2419" i="5"/>
  <c r="AC2419" i="5"/>
  <c r="AK2419" i="5"/>
  <c r="AP2419" i="5"/>
  <c r="AL2419" i="5"/>
  <c r="X2419" i="5"/>
  <c r="AF2419" i="5"/>
  <c r="Y2419" i="5"/>
  <c r="Z2419" i="5"/>
  <c r="AO2419" i="5"/>
  <c r="AN2419" i="5"/>
  <c r="AJ2419" i="5"/>
  <c r="AH2419" i="5"/>
  <c r="AG2419" i="5"/>
  <c r="C37" i="7" l="1"/>
  <c r="BQ2419" i="5"/>
  <c r="C23" i="7"/>
  <c r="C24" i="7" s="1"/>
  <c r="B23" i="7"/>
  <c r="B24" i="7" s="1"/>
  <c r="BP2419" i="5"/>
  <c r="R2425" i="5" s="1"/>
  <c r="C30" i="7" s="1"/>
  <c r="BN2419" i="5"/>
  <c r="R2423" i="5" s="1"/>
  <c r="C28" i="7" s="1"/>
  <c r="BO2419" i="5"/>
  <c r="R2424" i="5" s="1"/>
  <c r="C29" i="7" s="1"/>
  <c r="I2423" i="5"/>
  <c r="C20" i="7" s="1"/>
  <c r="R2426" i="5" l="1"/>
  <c r="C31" i="7" s="1"/>
</calcChain>
</file>

<file path=xl/sharedStrings.xml><?xml version="1.0" encoding="utf-8"?>
<sst xmlns="http://schemas.openxmlformats.org/spreadsheetml/2006/main" count="244" uniqueCount="93">
  <si>
    <t>Distance Matrix</t>
  </si>
  <si>
    <t>CID / CT loc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</si>
  <si>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</si>
  <si>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</si>
  <si>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</si>
  <si>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</si>
  <si>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</si>
  <si>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</si>
  <si>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</si>
  <si>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</si>
  <si>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</si>
  <si>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</si>
  <si>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</si>
  <si>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</si>
  <si>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</si>
  <si>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</si>
  <si>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</si>
  <si>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</si>
  <si>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</si>
  <si>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</si>
  <si>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</si>
  <si>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Demand</t>
  </si>
  <si>
    <t>2029 - DMA</t>
  </si>
  <si>
    <t>2029-LR</t>
  </si>
  <si>
    <t>CID</t>
  </si>
  <si>
    <t>Forecast Model</t>
  </si>
  <si>
    <t>Demand Matrix</t>
  </si>
  <si>
    <t>Sum</t>
  </si>
  <si>
    <t># OF CTs</t>
  </si>
  <si>
    <t>&lt;=</t>
  </si>
  <si>
    <t>Objective Function</t>
  </si>
  <si>
    <t>Utilization</t>
  </si>
  <si>
    <t>1- Double Moving Average</t>
  </si>
  <si>
    <t>2- Linear Regression</t>
  </si>
  <si>
    <t>Total Demand</t>
  </si>
  <si>
    <t>Population &lt; 45 min</t>
  </si>
  <si>
    <t>Population &lt; 60 min</t>
  </si>
  <si>
    <t>Population &lt; 90 min</t>
  </si>
  <si>
    <t>Population &lt; 120 min</t>
  </si>
  <si>
    <t>45 min</t>
  </si>
  <si>
    <t>60 min</t>
  </si>
  <si>
    <t>90 min</t>
  </si>
  <si>
    <t>120 min</t>
  </si>
  <si>
    <t>CT Allocation in Hospitals A to S</t>
  </si>
  <si>
    <t>Model Results</t>
  </si>
  <si>
    <t xml:space="preserve">Model Runs </t>
  </si>
  <si>
    <t>P value</t>
  </si>
  <si>
    <t>Exam Cost</t>
  </si>
  <si>
    <t>Cost</t>
  </si>
  <si>
    <t>New CT Cost</t>
  </si>
  <si>
    <t>Item</t>
  </si>
  <si>
    <t>CT Number</t>
  </si>
  <si>
    <t>CT Capacity</t>
  </si>
  <si>
    <t>Annual Operating Cost</t>
  </si>
  <si>
    <t>O&amp;M Cost</t>
  </si>
  <si>
    <t>Installation Cost</t>
  </si>
  <si>
    <t>Inputs - Costs</t>
  </si>
  <si>
    <t>Pop. &lt; 90 mins</t>
  </si>
  <si>
    <t>Pop. &lt; 45 mins</t>
  </si>
  <si>
    <t>Pop. &lt; 120 mins</t>
  </si>
  <si>
    <t>CT Utilization</t>
  </si>
  <si>
    <t>Efficiency Outputs</t>
  </si>
  <si>
    <t>Accessibility Outputs</t>
  </si>
  <si>
    <t xml:space="preserve">Demand Outputs </t>
  </si>
  <si>
    <t>Optimal</t>
  </si>
  <si>
    <t>User-Defined</t>
  </si>
  <si>
    <t xml:space="preserve">Optimal </t>
  </si>
  <si>
    <t>Inputs - CT Characteristics &amp; Demand Forecast</t>
  </si>
  <si>
    <t>Demand Forecast (1 - DMA, 2 - LR)</t>
  </si>
  <si>
    <t>Pop. &lt; 60 mins</t>
  </si>
  <si>
    <t>Total</t>
  </si>
  <si>
    <t>Inputs</t>
  </si>
  <si>
    <t>Outputs</t>
  </si>
  <si>
    <t>Summary Graphics</t>
  </si>
  <si>
    <t>&lt;=45 min</t>
  </si>
  <si>
    <t>&lt;=60 min</t>
  </si>
  <si>
    <t>&lt;=90 min</t>
  </si>
  <si>
    <t>&lt;=120 min</t>
  </si>
  <si>
    <t>Input Data</t>
  </si>
  <si>
    <t>Model(Forecasting Methods)</t>
  </si>
  <si>
    <t>Integer Programming model</t>
  </si>
  <si>
    <t xml:space="preserve">Decisin varaibles(yij)-binary </t>
  </si>
  <si>
    <t>Decision variable(xj)</t>
  </si>
  <si>
    <t>Calculations for Objective function</t>
  </si>
  <si>
    <t xml:space="preserve"> Final Calculations for objective function</t>
  </si>
  <si>
    <t>Utilization &lt;=</t>
  </si>
  <si>
    <t>45min</t>
  </si>
  <si>
    <t>60 min2</t>
  </si>
  <si>
    <t>120 min2</t>
  </si>
  <si>
    <t>90 min3</t>
  </si>
  <si>
    <t>Demand met&lt;=</t>
  </si>
  <si>
    <t>Met Demand (Pop. w/in 120min)</t>
  </si>
  <si>
    <t>Unmet Demand (Pop. w/n 120min)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</si>
</sst>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0.0%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8" fillId="9" borderId="5" applyNumberFormat="0" applyAlignment="0" applyProtection="0"/>
    <xf numFmtId="0" fontId="9" fillId="10" borderId="6" applyNumberFormat="0" applyAlignment="0" applyProtection="0"/>
    <xf numFmtId="0" fontId="1" fillId="11" borderId="7" applyNumberFormat="0" applyAlignment="0" applyProtection="0"/>
  </cellStyleXfs>
  <cellXfs count="77">
    <xf numFmtId="0" fontId="0" fillId="0" borderId="0" xfId="0"/>
    <xf numFmtId="0" fontId="0" fillId="2" borderId="0" xfId="0" applyFill="1"/>
    <xf numFmtId="0" fontId="4" fillId="3" borderId="0" xfId="0" applyFont="1" applyFill="1"/>
    <xf numFmtId="0" fontId="3" fillId="2" borderId="0" xfId="0" applyFont="1" applyFill="1"/>
    <xf numFmtId="0" fontId="1" fillId="2" borderId="0" xfId="0" applyFont="1" applyFill="1"/>
    <xf numFmtId="0" fontId="2" fillId="3" borderId="0" xfId="0" applyFont="1" applyFill="1"/>
    <xf numFmtId="0" fontId="5" fillId="0" borderId="0" xfId="0" applyFont="1" applyFill="1"/>
    <xf numFmtId="0" fontId="0" fillId="4" borderId="0" xfId="0" applyFill="1"/>
    <xf numFmtId="0" fontId="2" fillId="4" borderId="0" xfId="0" applyFont="1" applyFill="1"/>
    <xf numFmtId="3" fontId="0" fillId="0" borderId="0" xfId="0" applyNumberFormat="1"/>
    <xf numFmtId="0" fontId="2" fillId="0" borderId="0" xfId="0" applyFont="1" applyFill="1"/>
    <xf numFmtId="4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right"/>
    </xf>
    <xf numFmtId="164" fontId="0" fillId="0" borderId="0" xfId="2" applyNumberFormat="1" applyFont="1" applyAlignment="1">
      <alignment horizontal="center"/>
    </xf>
    <xf numFmtId="0" fontId="3" fillId="7" borderId="0" xfId="0" applyFont="1" applyFill="1" applyAlignment="1">
      <alignment horizontal="right"/>
    </xf>
    <xf numFmtId="0" fontId="3" fillId="7" borderId="0" xfId="0" applyFont="1" applyFill="1" applyAlignment="1">
      <alignment horizontal="center"/>
    </xf>
    <xf numFmtId="0" fontId="3" fillId="6" borderId="0" xfId="0" applyFon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3" fillId="6" borderId="0" xfId="0" applyFont="1" applyFill="1" applyBorder="1" applyAlignment="1"/>
    <xf numFmtId="0" fontId="0" fillId="0" borderId="0" xfId="0" applyBorder="1" applyAlignment="1">
      <alignment horizontal="center"/>
    </xf>
    <xf numFmtId="0" fontId="3" fillId="7" borderId="0" xfId="0" applyFont="1" applyFill="1" applyBorder="1" applyAlignment="1">
      <alignment horizontal="right"/>
    </xf>
    <xf numFmtId="0" fontId="3" fillId="7" borderId="0" xfId="0" applyFont="1" applyFill="1" applyBorder="1" applyAlignment="1">
      <alignment horizontal="center"/>
    </xf>
    <xf numFmtId="164" fontId="0" fillId="0" borderId="0" xfId="2" applyNumberFormat="1" applyFon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0" fontId="1" fillId="2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4" fillId="3" borderId="11" xfId="0" applyFont="1" applyFill="1" applyBorder="1"/>
    <xf numFmtId="0" fontId="4" fillId="3" borderId="0" xfId="0" applyFont="1" applyFill="1" applyBorder="1"/>
    <xf numFmtId="0" fontId="4" fillId="3" borderId="12" xfId="0" applyFont="1" applyFill="1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" fillId="2" borderId="9" xfId="0" applyFont="1" applyFill="1" applyBorder="1"/>
    <xf numFmtId="0" fontId="1" fillId="2" borderId="10" xfId="0" applyFont="1" applyFill="1" applyBorder="1"/>
    <xf numFmtId="0" fontId="0" fillId="3" borderId="0" xfId="0" applyFill="1" applyAlignment="1">
      <alignment horizontal="center"/>
    </xf>
    <xf numFmtId="0" fontId="2" fillId="3" borderId="0" xfId="0" applyFont="1" applyFill="1" applyAlignment="1"/>
    <xf numFmtId="0" fontId="11" fillId="3" borderId="0" xfId="0" applyFont="1" applyFill="1" applyAlignment="1"/>
    <xf numFmtId="0" fontId="1" fillId="11" borderId="7" xfId="5"/>
    <xf numFmtId="0" fontId="8" fillId="9" borderId="5" xfId="3"/>
    <xf numFmtId="0" fontId="1" fillId="2" borderId="1" xfId="0" applyFont="1" applyFill="1" applyBorder="1"/>
    <xf numFmtId="0" fontId="0" fillId="2" borderId="1" xfId="0" applyFill="1" applyBorder="1"/>
    <xf numFmtId="0" fontId="4" fillId="3" borderId="1" xfId="0" applyFont="1" applyFill="1" applyBorder="1"/>
    <xf numFmtId="0" fontId="0" fillId="0" borderId="1" xfId="0" applyBorder="1"/>
    <xf numFmtId="0" fontId="0" fillId="13" borderId="0" xfId="0" applyFill="1"/>
    <xf numFmtId="0" fontId="11" fillId="13" borderId="0" xfId="0" applyFont="1" applyFill="1"/>
    <xf numFmtId="0" fontId="9" fillId="10" borderId="16" xfId="4" applyBorder="1"/>
    <xf numFmtId="0" fontId="0" fillId="13" borderId="22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4" borderId="17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" xfId="0" applyFill="1" applyBorder="1"/>
    <xf numFmtId="0" fontId="0" fillId="14" borderId="21" xfId="0" applyFill="1" applyBorder="1"/>
    <xf numFmtId="0" fontId="0" fillId="3" borderId="1" xfId="0" applyFill="1" applyBorder="1"/>
    <xf numFmtId="0" fontId="0" fillId="0" borderId="0" xfId="0" applyNumberFormat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7" fillId="8" borderId="4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44" fontId="0" fillId="0" borderId="0" xfId="1" applyFont="1" applyBorder="1" applyAlignment="1">
      <alignment horizontal="center"/>
    </xf>
    <xf numFmtId="0" fontId="10" fillId="12" borderId="2" xfId="0" applyFont="1" applyFill="1" applyBorder="1" applyAlignment="1">
      <alignment horizontal="center"/>
    </xf>
    <xf numFmtId="0" fontId="10" fillId="12" borderId="4" xfId="0" applyFont="1" applyFill="1" applyBorder="1" applyAlignment="1">
      <alignment horizontal="center"/>
    </xf>
  </cellXfs>
  <cellStyles count="6">
    <cellStyle name="Check Cell" xfId="5" builtinId="23"/>
    <cellStyle name="Currency" xfId="1" builtinId="4"/>
    <cellStyle name="Input" xfId="3" builtinId="20"/>
    <cellStyle name="Normal" xfId="0" builtinId="0"/>
    <cellStyle name="Output" xfId="4" builtinId="21"/>
    <cellStyle name="Percent" xfId="2" builtinId="5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Population</a:t>
            </a:r>
            <a:r>
              <a:rPr lang="en-CA" baseline="0"/>
              <a:t> Coverage vs P value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Model!$X$2430</c:f>
              <c:strCache>
                <c:ptCount val="1"/>
                <c:pt idx="0">
                  <c:v>45 min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Model!$B$2431:$B$2439</c:f>
              <c:numCache>
                <c:formatCode>General</c:formatCode>
                <c:ptCount val="9"/>
                <c:pt idx="0">
                  <c:v>5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</c:numCache>
            </c:numRef>
          </c:cat>
          <c:val>
            <c:numRef>
              <c:f>Model!$X$2431:$X$2439</c:f>
              <c:numCache>
                <c:formatCode>General</c:formatCode>
                <c:ptCount val="9"/>
                <c:pt idx="0">
                  <c:v>28.641147953046861</c:v>
                </c:pt>
                <c:pt idx="1">
                  <c:v>56.722611274249026</c:v>
                </c:pt>
                <c:pt idx="2">
                  <c:v>56.331000000000003</c:v>
                </c:pt>
                <c:pt idx="3">
                  <c:v>60.669825524472998</c:v>
                </c:pt>
                <c:pt idx="4">
                  <c:v>61.234266078513272</c:v>
                </c:pt>
                <c:pt idx="5">
                  <c:v>63.886848265864913</c:v>
                </c:pt>
                <c:pt idx="6">
                  <c:v>66.728724921383801</c:v>
                </c:pt>
                <c:pt idx="7">
                  <c:v>66.911654915434127</c:v>
                </c:pt>
                <c:pt idx="8">
                  <c:v>66.911654915434127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27-4BAF-9B60-C1F1C77AB0C7}"/>
            </c:ext>
          </c:extLst>
        </c:ser>
        <c:ser>
          <c:idx val="1"/>
          <c:order val="1"/>
          <c:tx>
            <c:strRef>
              <c:f>Model!$Y$2430</c:f>
              <c:strCache>
                <c:ptCount val="1"/>
                <c:pt idx="0">
                  <c:v>60 min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Model!$B$2431:$B$2439</c:f>
              <c:numCache>
                <c:formatCode>General</c:formatCode>
                <c:ptCount val="9"/>
                <c:pt idx="0">
                  <c:v>5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</c:numCache>
            </c:numRef>
          </c:cat>
          <c:val>
            <c:numRef>
              <c:f>Model!$Y$2431:$Y$2439</c:f>
              <c:numCache>
                <c:formatCode>General</c:formatCode>
                <c:ptCount val="9"/>
                <c:pt idx="0">
                  <c:v>34.380986455210987</c:v>
                </c:pt>
                <c:pt idx="1">
                  <c:v>60.819942229890799</c:v>
                </c:pt>
                <c:pt idx="2">
                  <c:v>60.335000000000001</c:v>
                </c:pt>
                <c:pt idx="3">
                  <c:v>65.380345767426704</c:v>
                </c:pt>
                <c:pt idx="4">
                  <c:v>65.940662673769751</c:v>
                </c:pt>
                <c:pt idx="5">
                  <c:v>69.660190582648823</c:v>
                </c:pt>
                <c:pt idx="6">
                  <c:v>72.448559798021037</c:v>
                </c:pt>
                <c:pt idx="7">
                  <c:v>72.651493417598203</c:v>
                </c:pt>
                <c:pt idx="8">
                  <c:v>72.651493417598203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27-4BAF-9B60-C1F1C77AB0C7}"/>
            </c:ext>
          </c:extLst>
        </c:ser>
        <c:ser>
          <c:idx val="2"/>
          <c:order val="2"/>
          <c:tx>
            <c:strRef>
              <c:f>Model!$Z$2430</c:f>
              <c:strCache>
                <c:ptCount val="1"/>
                <c:pt idx="0">
                  <c:v>90 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Model!$B$2431:$B$2439</c:f>
              <c:numCache>
                <c:formatCode>General</c:formatCode>
                <c:ptCount val="9"/>
                <c:pt idx="0">
                  <c:v>5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</c:numCache>
            </c:numRef>
          </c:cat>
          <c:val>
            <c:numRef>
              <c:f>Model!$Z$2431:$Z$2439</c:f>
              <c:numCache>
                <c:formatCode>General</c:formatCode>
                <c:ptCount val="9"/>
                <c:pt idx="0">
                  <c:v>48.653027841524121</c:v>
                </c:pt>
                <c:pt idx="1">
                  <c:v>74.096668884273598</c:v>
                </c:pt>
                <c:pt idx="2">
                  <c:v>79.427000000000007</c:v>
                </c:pt>
                <c:pt idx="3">
                  <c:v>81.392080562847397</c:v>
                </c:pt>
                <c:pt idx="4">
                  <c:v>82.19</c:v>
                </c:pt>
                <c:pt idx="5">
                  <c:v>85.741910430310057</c:v>
                </c:pt>
                <c:pt idx="6">
                  <c:v>86.685263067130421</c:v>
                </c:pt>
                <c:pt idx="7">
                  <c:v>86.923534803911338</c:v>
                </c:pt>
                <c:pt idx="8">
                  <c:v>86.923534803911338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27-4BAF-9B60-C1F1C77AB0C7}"/>
            </c:ext>
          </c:extLst>
        </c:ser>
        <c:ser>
          <c:idx val="3"/>
          <c:order val="3"/>
          <c:tx>
            <c:strRef>
              <c:f>Model!$AA$2430</c:f>
              <c:strCache>
                <c:ptCount val="1"/>
                <c:pt idx="0">
                  <c:v>120 min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Model!$B$2431:$B$2439</c:f>
              <c:numCache>
                <c:formatCode>General</c:formatCode>
                <c:ptCount val="9"/>
                <c:pt idx="0">
                  <c:v>5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</c:numCache>
            </c:numRef>
          </c:cat>
          <c:val>
            <c:numRef>
              <c:f>Model!$AA$2431:$AA$2439</c:f>
              <c:numCache>
                <c:formatCode>General</c:formatCode>
                <c:ptCount val="9"/>
                <c:pt idx="0">
                  <c:v>56.6100795919942</c:v>
                </c:pt>
                <c:pt idx="1">
                  <c:v>83.703520611898398</c:v>
                </c:pt>
                <c:pt idx="2">
                  <c:v>88.953000000000003</c:v>
                </c:pt>
                <c:pt idx="3">
                  <c:v>90.389865060920002</c:v>
                </c:pt>
                <c:pt idx="4">
                  <c:v>91.271000000000001</c:v>
                </c:pt>
                <c:pt idx="5">
                  <c:v>93.986857360948605</c:v>
                </c:pt>
                <c:pt idx="6">
                  <c:v>94.447371531248677</c:v>
                </c:pt>
                <c:pt idx="7">
                  <c:v>94.880586554381381</c:v>
                </c:pt>
                <c:pt idx="8">
                  <c:v>94.880586554381381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27-4BAF-9B60-C1F1C77AB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3503472"/>
        <c:axId val="1463504560"/>
      </c:lineChart>
      <c:catAx>
        <c:axId val="146350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3504560"/>
        <c:crosses val="autoZero"/>
        <c:auto val="1"/>
        <c:lblAlgn val="ctr"/>
        <c:lblOffset val="100"/>
        <c:noMultiLvlLbl val="0"/>
      </c:catAx>
      <c:valAx>
        <c:axId val="146350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 Population</a:t>
                </a:r>
                <a:r>
                  <a:rPr lang="en-CA" baseline="0"/>
                  <a:t> coverage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350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 value vs Utilization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Model!$D$2430</c:f>
              <c:strCache>
                <c:ptCount val="1"/>
                <c:pt idx="0">
                  <c:v>Utilization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Model!$B$2431:$B$2439</c:f>
              <c:numCache>
                <c:formatCode>General</c:formatCode>
                <c:ptCount val="9"/>
                <c:pt idx="0">
                  <c:v>5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</c:numCache>
            </c:numRef>
          </c:cat>
          <c:val>
            <c:numRef>
              <c:f>Model!$D$2431:$D$2439</c:f>
              <c:numCache>
                <c:formatCode>General</c:formatCode>
                <c:ptCount val="9"/>
                <c:pt idx="0">
                  <c:v>100.00000018327545</c:v>
                </c:pt>
                <c:pt idx="1">
                  <c:v>89.998400000000004</c:v>
                </c:pt>
                <c:pt idx="2">
                  <c:v>80.998559264324285</c:v>
                </c:pt>
                <c:pt idx="3">
                  <c:v>73.635053876658461</c:v>
                </c:pt>
                <c:pt idx="4">
                  <c:v>67.498800000000003</c:v>
                </c:pt>
                <c:pt idx="5">
                  <c:v>53.999040000000001</c:v>
                </c:pt>
                <c:pt idx="6">
                  <c:v>44.999200000000002</c:v>
                </c:pt>
                <c:pt idx="7">
                  <c:v>38.570740000000001</c:v>
                </c:pt>
                <c:pt idx="8">
                  <c:v>33.749400000000001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9-45AD-A00B-154CD4A5C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3508368"/>
        <c:axId val="146351108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Model!$C$2430</c15:sqref>
                        </c15:formulaRef>
                      </c:ext>
                    </c:extLst>
                    <c:strCache>
                      <c:ptCount val="1"/>
                      <c:pt idx="0">
                        <c:v>Objective Function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Model!$B$2431:$B$2439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5</c:v>
                      </c:pt>
                      <c:pt idx="1">
                        <c:v>9</c:v>
                      </c:pt>
                      <c:pt idx="2">
                        <c:v>10</c:v>
                      </c:pt>
                      <c:pt idx="3">
                        <c:v>11</c:v>
                      </c:pt>
                      <c:pt idx="4">
                        <c:v>12</c:v>
                      </c:pt>
                      <c:pt idx="5">
                        <c:v>15</c:v>
                      </c:pt>
                      <c:pt idx="6">
                        <c:v>18</c:v>
                      </c:pt>
                      <c:pt idx="7">
                        <c:v>21</c:v>
                      </c:pt>
                      <c:pt idx="8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Model!$C$2432:$C$2439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9088736.4031111151</c:v>
                      </c:pt>
                      <c:pt idx="1">
                        <c:v>8101333.25522222</c:v>
                      </c:pt>
                      <c:pt idx="2">
                        <c:v>74488387.349999994</c:v>
                      </c:pt>
                      <c:pt idx="3">
                        <c:v>6959714.7574444441</c:v>
                      </c:pt>
                      <c:pt idx="4">
                        <c:v>6206201.2929999996</c:v>
                      </c:pt>
                      <c:pt idx="5">
                        <c:v>5861358.7970000003</c:v>
                      </c:pt>
                      <c:pt idx="6">
                        <c:v>5800723.8760000002</c:v>
                      </c:pt>
                      <c:pt idx="7">
                        <c:v>5800723.8760000002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8B39-45AD-A00B-154CD4A5CCBB}"/>
                  </c:ext>
                </c:extLst>
              </c15:ser>
            </c15:filteredLineSeries>
          </c:ext>
        </c:extLst>
      </c:lineChart>
      <c:catAx>
        <c:axId val="146350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3511088"/>
        <c:crosses val="autoZero"/>
        <c:auto val="1"/>
        <c:lblAlgn val="ctr"/>
        <c:lblOffset val="100"/>
        <c:noMultiLvlLbl val="0"/>
      </c:catAx>
      <c:valAx>
        <c:axId val="146351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350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208990</xdr:colOff>
      <xdr:row>3</xdr:row>
      <xdr:rowOff>77879</xdr:rowOff>
    </xdr:from>
    <xdr:to>
      <xdr:col>12</xdr:col>
      <xdr:colOff>11205</xdr:colOff>
      <xdr:row>19</xdr:row>
      <xdr:rowOff>89647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262219</xdr:colOff>
      <xdr:row>20</xdr:row>
      <xdr:rowOff>30816</xdr:rowOff>
    </xdr:from>
    <xdr:to>
      <xdr:col>11</xdr:col>
      <xdr:colOff>582706</xdr:colOff>
      <xdr:row>35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1228725</xdr:colOff>
          <xdr:row>13</xdr:row>
          <xdr:rowOff>95250</xdr:rowOff>
        </xdr:from>
        <xdr:to>
          <xdr:col>1</xdr:col>
          <xdr:colOff>752475</xdr:colOff>
          <xdr:row>15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Optimization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138546</xdr:colOff>
      <xdr:row>14</xdr:row>
      <xdr:rowOff>1</xdr:rowOff>
    </xdr:from>
    <xdr:to>
      <xdr:col>27</xdr:col>
      <xdr:colOff>493500</xdr:colOff>
      <xdr:row>15</xdr:row>
      <xdr:rowOff>17319</xdr:rowOff>
    </xdr:to>
    <xdr:sp macro="" textlink="">
      <xdr:nvSpPr>
        <xdr:cNvPr id="758" name="Left Arrow 757">
          <a:extLst>
            <a:ext uri="{FF2B5EF4-FFF2-40B4-BE49-F238E27FC236}">
              <a16:creationId xmlns:a16="http://schemas.microsoft.com/office/drawing/2014/main" id="{00000000-0008-0000-0100-0000F6020000}"/>
            </a:ext>
          </a:extLst>
        </xdr:cNvPr>
        <xdr:cNvSpPr/>
      </xdr:nvSpPr>
      <xdr:spPr>
        <a:xfrm>
          <a:off x="18582410" y="2684319"/>
          <a:ext cx="978408" cy="225136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29</xdr:col>
      <xdr:colOff>374072</xdr:colOff>
      <xdr:row>1613</xdr:row>
      <xdr:rowOff>122958</xdr:rowOff>
    </xdr:from>
    <xdr:ext cx="1444337" cy="3619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1" name="TextBox 760">
              <a:extLst>
                <a:ext uri="{FF2B5EF4-FFF2-40B4-BE49-F238E27FC236}">
                  <a16:creationId xmlns:a16="http://schemas.microsoft.com/office/drawing/2014/main" id="{00000000-0008-0000-0100-0000F9020000}"/>
                </a:ext>
              </a:extLst>
            </xdr:cNvPr>
            <xdr:cNvSpPr txBox="1"/>
          </xdr:nvSpPr>
          <xdr:spPr>
            <a:xfrm>
              <a:off x="21086617" y="307693867"/>
              <a:ext cx="1444337" cy="361951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sz="18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CA" sz="1800" b="0" i="1">
                            <a:latin typeface="Cambria Math" panose="02040503050406030204" pitchFamily="18" charset="0"/>
                          </a:rPr>
                          <m:t>𝑖𝑗</m:t>
                        </m:r>
                      </m:sub>
                    </m:sSub>
                    <m:sSub>
                      <m:sSubPr>
                        <m:ctrlPr>
                          <a:rPr lang="en-US" sz="18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sz="18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CA" sz="18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CA" sz="1800"/>
            </a:p>
            <a:p>
              <a:endParaRPr lang="en-CA" sz="1800" b="0">
                <a:ea typeface="Cambria Math" panose="02040503050406030204" pitchFamily="18" charset="0"/>
              </a:endParaRPr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761" name="TextBox 760"/>
            <xdr:cNvSpPr txBox="1"/>
          </xdr:nvSpPr>
          <xdr:spPr>
            <a:xfrm>
              <a:off x="21086617" y="307693867"/>
              <a:ext cx="1444337" cy="361951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CA" sz="1800" b="0" i="0">
                  <a:latin typeface="Cambria Math" panose="02040503050406030204" pitchFamily="18" charset="0"/>
                </a:rPr>
                <a:t>𝑦</a:t>
              </a:r>
              <a:r>
                <a:rPr lang="en-US" sz="1800" b="0" i="0">
                  <a:latin typeface="Cambria Math" panose="02040503050406030204" pitchFamily="18" charset="0"/>
                </a:rPr>
                <a:t>_</a:t>
              </a:r>
              <a:r>
                <a:rPr lang="en-CA" sz="1800" b="0" i="0">
                  <a:latin typeface="Cambria Math" panose="02040503050406030204" pitchFamily="18" charset="0"/>
                </a:rPr>
                <a:t>𝑖𝑗</a:t>
              </a:r>
              <a:r>
                <a:rPr lang="en-US" sz="1800" b="0" i="0">
                  <a:latin typeface="Cambria Math" panose="02040503050406030204" pitchFamily="18" charset="0"/>
                </a:rPr>
                <a:t> </a:t>
              </a:r>
              <a:r>
                <a:rPr lang="en-CA" sz="1800" b="0" i="0">
                  <a:latin typeface="Cambria Math" panose="02040503050406030204" pitchFamily="18" charset="0"/>
                </a:rPr>
                <a:t>𝑑</a:t>
              </a:r>
              <a:r>
                <a:rPr lang="en-US" sz="1800" b="0" i="0">
                  <a:latin typeface="Cambria Math" panose="02040503050406030204" pitchFamily="18" charset="0"/>
                </a:rPr>
                <a:t>_</a:t>
              </a:r>
              <a:r>
                <a:rPr lang="en-CA" sz="1800" b="0" i="0">
                  <a:latin typeface="Cambria Math" panose="02040503050406030204" pitchFamily="18" charset="0"/>
                </a:rPr>
                <a:t>𝑖</a:t>
              </a:r>
              <a:endParaRPr lang="en-CA" sz="1800"/>
            </a:p>
            <a:p>
              <a:endParaRPr lang="en-CA" sz="1800" b="0">
                <a:ea typeface="Cambria Math" panose="02040503050406030204" pitchFamily="18" charset="0"/>
              </a:endParaRPr>
            </a:p>
            <a:p>
              <a:endParaRPr lang="en-US" sz="1800"/>
            </a:p>
          </xdr:txBody>
        </xdr:sp>
      </mc:Fallback>
    </mc:AlternateContent>
    <xdr:clientData/>
  </xdr:oneCellAnchor>
  <xdr:oneCellAnchor>
    <xdr:from>
      <xdr:col>49</xdr:col>
      <xdr:colOff>173183</xdr:colOff>
      <xdr:row>1613</xdr:row>
      <xdr:rowOff>138546</xdr:rowOff>
    </xdr:from>
    <xdr:ext cx="1863606" cy="36368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3" name="TextBox 762">
              <a:extLst>
                <a:ext uri="{FF2B5EF4-FFF2-40B4-BE49-F238E27FC236}">
                  <a16:creationId xmlns:a16="http://schemas.microsoft.com/office/drawing/2014/main" id="{00000000-0008-0000-0100-0000FB020000}"/>
                </a:ext>
              </a:extLst>
            </xdr:cNvPr>
            <xdr:cNvSpPr txBox="1"/>
          </xdr:nvSpPr>
          <xdr:spPr>
            <a:xfrm>
              <a:off x="33008456" y="307709455"/>
              <a:ext cx="1863606" cy="363681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sz="18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CA" sz="1800" b="0" i="1">
                            <a:latin typeface="Cambria Math" panose="02040503050406030204" pitchFamily="18" charset="0"/>
                          </a:rPr>
                          <m:t>𝑖𝑗</m:t>
                        </m:r>
                      </m:sub>
                    </m:sSub>
                    <m:sSub>
                      <m:sSubPr>
                        <m:ctrlPr>
                          <a:rPr lang="en-US" sz="18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sz="18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CA" sz="1800" b="0" i="1">
                            <a:latin typeface="Cambria Math" panose="02040503050406030204" pitchFamily="18" charset="0"/>
                          </a:rPr>
                          <m:t>𝑖𝑗</m:t>
                        </m:r>
                      </m:sub>
                    </m:sSub>
                  </m:oMath>
                </m:oMathPara>
              </a14:m>
              <a:endParaRPr lang="en-CA" sz="180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763" name="TextBox 762"/>
            <xdr:cNvSpPr txBox="1"/>
          </xdr:nvSpPr>
          <xdr:spPr>
            <a:xfrm>
              <a:off x="33008456" y="307709455"/>
              <a:ext cx="1863606" cy="363681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CA" sz="1800" b="0" i="0">
                  <a:latin typeface="Cambria Math" panose="02040503050406030204" pitchFamily="18" charset="0"/>
                </a:rPr>
                <a:t>𝑦</a:t>
              </a:r>
              <a:r>
                <a:rPr lang="en-US" sz="1800" b="0" i="0">
                  <a:latin typeface="Cambria Math" panose="02040503050406030204" pitchFamily="18" charset="0"/>
                </a:rPr>
                <a:t>_</a:t>
              </a:r>
              <a:r>
                <a:rPr lang="en-CA" sz="1800" b="0" i="0">
                  <a:latin typeface="Cambria Math" panose="02040503050406030204" pitchFamily="18" charset="0"/>
                </a:rPr>
                <a:t>𝑖𝑗</a:t>
              </a:r>
              <a:r>
                <a:rPr lang="en-US" sz="1800" b="0" i="0">
                  <a:latin typeface="Cambria Math" panose="02040503050406030204" pitchFamily="18" charset="0"/>
                </a:rPr>
                <a:t> </a:t>
              </a:r>
              <a:r>
                <a:rPr lang="en-CA" sz="1800" b="0" i="0">
                  <a:latin typeface="Cambria Math" panose="02040503050406030204" pitchFamily="18" charset="0"/>
                </a:rPr>
                <a:t>𝑡</a:t>
              </a:r>
              <a:r>
                <a:rPr lang="en-US" sz="1800" b="0" i="0">
                  <a:latin typeface="Cambria Math" panose="02040503050406030204" pitchFamily="18" charset="0"/>
                </a:rPr>
                <a:t>_</a:t>
              </a:r>
              <a:r>
                <a:rPr lang="en-CA" sz="1800" b="0" i="0">
                  <a:latin typeface="Cambria Math" panose="02040503050406030204" pitchFamily="18" charset="0"/>
                </a:rPr>
                <a:t>𝑖𝑗</a:t>
              </a:r>
              <a:endParaRPr lang="en-CA" sz="1800"/>
            </a:p>
            <a:p>
              <a:endParaRPr lang="en-US" sz="1800"/>
            </a:p>
          </xdr:txBody>
        </xdr:sp>
      </mc:Fallback>
    </mc:AlternateContent>
    <xdr:clientData/>
  </xdr:oneCellAnchor>
  <xdr:oneCellAnchor>
    <xdr:from>
      <xdr:col>31</xdr:col>
      <xdr:colOff>529936</xdr:colOff>
      <xdr:row>2423</xdr:row>
      <xdr:rowOff>174913</xdr:rowOff>
    </xdr:from>
    <xdr:ext cx="3001656" cy="6722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4" name="TextBox 763">
              <a:extLst>
                <a:ext uri="{FF2B5EF4-FFF2-40B4-BE49-F238E27FC236}">
                  <a16:creationId xmlns:a16="http://schemas.microsoft.com/office/drawing/2014/main" id="{00000000-0008-0000-0100-0000FC020000}"/>
                </a:ext>
              </a:extLst>
            </xdr:cNvPr>
            <xdr:cNvSpPr txBox="1"/>
          </xdr:nvSpPr>
          <xdr:spPr>
            <a:xfrm>
              <a:off x="22454754" y="462189368"/>
              <a:ext cx="3001656" cy="672235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pHide m:val="on"/>
                        <m:ctrlPr>
                          <a:rPr lang="en-US" sz="18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en-CA" sz="18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CA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∈</m:t>
                        </m:r>
                        <m:r>
                          <a:rPr lang="en-CA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𝐼</m:t>
                        </m:r>
                      </m:sub>
                      <m:sup/>
                      <m:e>
                        <m:sSub>
                          <m:sSubPr>
                            <m:ctrlPr>
                              <a:rPr lang="en-US" sz="18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sz="18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CA" sz="1800" b="0" i="1">
                                <a:latin typeface="Cambria Math" panose="02040503050406030204" pitchFamily="18" charset="0"/>
                              </a:rPr>
                              <m:t>𝑖𝑗</m:t>
                            </m:r>
                          </m:sub>
                        </m:sSub>
                        <m:sSub>
                          <m:sSubPr>
                            <m:ctrlPr>
                              <a:rPr lang="en-US" sz="18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sz="18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CA" sz="18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CA" sz="18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</m:sub>
                        </m:sSub>
                        <m:r>
                          <a:rPr lang="en-US" sz="18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≤</m:t>
                        </m:r>
                        <m:sSub>
                          <m:sSubPr>
                            <m:ctrlPr>
                              <a:rPr lang="en-US" sz="18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CA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𝑗</m:t>
                            </m:r>
                            <m:r>
                              <a:rPr lang="en-CA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</m:sub>
                        </m:sSub>
                        <m:r>
                          <a:rPr lang="en-CA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∗19743 ∀ </m:t>
                        </m:r>
                        <m:r>
                          <a:rPr lang="en-CA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𝑗</m:t>
                        </m:r>
                        <m:r>
                          <a:rPr lang="en-CA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∈</m:t>
                        </m:r>
                        <m:r>
                          <a:rPr lang="en-CA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</m:e>
                    </m:nary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64" name="TextBox 763"/>
            <xdr:cNvSpPr txBox="1"/>
          </xdr:nvSpPr>
          <xdr:spPr>
            <a:xfrm>
              <a:off x="22454754" y="462189368"/>
              <a:ext cx="3001656" cy="672235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i="0">
                  <a:latin typeface="Cambria Math" panose="02040503050406030204" pitchFamily="18" charset="0"/>
                </a:rPr>
                <a:t>∑8_(</a:t>
              </a:r>
              <a:r>
                <a:rPr lang="en-CA" sz="1800" b="0" i="0">
                  <a:latin typeface="Cambria Math" panose="02040503050406030204" pitchFamily="18" charset="0"/>
                </a:rPr>
                <a:t>𝑖</a:t>
              </a:r>
              <a:r>
                <a:rPr lang="en-CA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∈𝐼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)▒〖</a:t>
              </a:r>
              <a:r>
                <a:rPr lang="en-CA" sz="1800" b="0" i="0">
                  <a:latin typeface="Cambria Math" panose="02040503050406030204" pitchFamily="18" charset="0"/>
                </a:rPr>
                <a:t>𝑦</a:t>
              </a:r>
              <a:r>
                <a:rPr lang="en-US" sz="1800" b="0" i="0">
                  <a:latin typeface="Cambria Math" panose="02040503050406030204" pitchFamily="18" charset="0"/>
                </a:rPr>
                <a:t>_</a:t>
              </a:r>
              <a:r>
                <a:rPr lang="en-CA" sz="1800" b="0" i="0">
                  <a:latin typeface="Cambria Math" panose="02040503050406030204" pitchFamily="18" charset="0"/>
                </a:rPr>
                <a:t>𝑖𝑗</a:t>
              </a:r>
              <a:r>
                <a:rPr lang="en-US" sz="1800" b="0" i="0">
                  <a:latin typeface="Cambria Math" panose="02040503050406030204" pitchFamily="18" charset="0"/>
                </a:rPr>
                <a:t> </a:t>
              </a:r>
              <a:r>
                <a:rPr lang="en-CA" sz="1800" b="0" i="0">
                  <a:latin typeface="Cambria Math" panose="02040503050406030204" pitchFamily="18" charset="0"/>
                </a:rPr>
                <a:t>𝑑</a:t>
              </a:r>
              <a:r>
                <a:rPr lang="en-US" sz="1800" b="0" i="0">
                  <a:latin typeface="Cambria Math" panose="02040503050406030204" pitchFamily="18" charset="0"/>
                </a:rPr>
                <a:t>_(</a:t>
              </a:r>
              <a:r>
                <a:rPr lang="en-CA" sz="1800" b="0" i="0">
                  <a:latin typeface="Cambria Math" panose="02040503050406030204" pitchFamily="18" charset="0"/>
                </a:rPr>
                <a:t>𝑖 </a:t>
              </a:r>
              <a:r>
                <a:rPr lang="en-US" sz="1800" b="0" i="0">
                  <a:latin typeface="Cambria Math" panose="02040503050406030204" pitchFamily="18" charset="0"/>
                </a:rPr>
                <a:t>)</a:t>
              </a:r>
              <a:r>
                <a:rPr lang="en-US" sz="18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en-CA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n-CA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CA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∗19743 ∀ 𝑗∈𝐽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19</xdr:col>
      <xdr:colOff>529936</xdr:colOff>
      <xdr:row>2421</xdr:row>
      <xdr:rowOff>36368</xdr:rowOff>
    </xdr:from>
    <xdr:ext cx="1040541" cy="7035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5" name="TextBox 764">
              <a:extLst>
                <a:ext uri="{FF2B5EF4-FFF2-40B4-BE49-F238E27FC236}">
                  <a16:creationId xmlns:a16="http://schemas.microsoft.com/office/drawing/2014/main" id="{00000000-0008-0000-0100-0000FD020000}"/>
                </a:ext>
              </a:extLst>
            </xdr:cNvPr>
            <xdr:cNvSpPr txBox="1"/>
          </xdr:nvSpPr>
          <xdr:spPr>
            <a:xfrm>
              <a:off x="15042572" y="461669823"/>
              <a:ext cx="1040541" cy="70352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pHide m:val="on"/>
                        <m:ctrlPr>
                          <a:rPr lang="en-US" sz="18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en-CA" sz="1800" b="0" i="1">
                            <a:latin typeface="Cambria Math" panose="02040503050406030204" pitchFamily="18" charset="0"/>
                          </a:rPr>
                          <m:t>𝑗</m:t>
                        </m:r>
                        <m:r>
                          <a:rPr lang="en-CA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∈</m:t>
                        </m:r>
                        <m:r>
                          <a:rPr lang="en-CA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</m:sub>
                      <m:sup/>
                      <m:e>
                        <m:sSub>
                          <m:sSubPr>
                            <m:ctrlPr>
                              <a:rPr lang="en-US" sz="18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sz="18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n-CA" sz="18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</m:sub>
                        </m:sSub>
                        <m:r>
                          <a:rPr lang="en-CA" sz="18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n-CA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</m:nary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65" name="TextBox 764"/>
            <xdr:cNvSpPr txBox="1"/>
          </xdr:nvSpPr>
          <xdr:spPr>
            <a:xfrm>
              <a:off x="15042572" y="461669823"/>
              <a:ext cx="1040541" cy="70352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i="0">
                  <a:latin typeface="Cambria Math" panose="02040503050406030204" pitchFamily="18" charset="0"/>
                </a:rPr>
                <a:t>∑8_(</a:t>
              </a:r>
              <a:r>
                <a:rPr lang="en-CA" sz="1800" b="0" i="0">
                  <a:latin typeface="Cambria Math" panose="02040503050406030204" pitchFamily="18" charset="0"/>
                </a:rPr>
                <a:t>𝑗</a:t>
              </a:r>
              <a:r>
                <a:rPr lang="en-CA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∈𝐽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)▒〖</a:t>
              </a:r>
              <a:r>
                <a:rPr lang="en-CA" sz="1800" b="0" i="0">
                  <a:latin typeface="Cambria Math" panose="02040503050406030204" pitchFamily="18" charset="0"/>
                </a:rPr>
                <a:t>𝑥</a:t>
              </a:r>
              <a:r>
                <a:rPr lang="en-US" sz="1800" b="0" i="0">
                  <a:latin typeface="Cambria Math" panose="02040503050406030204" pitchFamily="18" charset="0"/>
                </a:rPr>
                <a:t>_</a:t>
              </a:r>
              <a:r>
                <a:rPr lang="en-CA" sz="1800" b="0" i="0">
                  <a:latin typeface="Cambria Math" panose="02040503050406030204" pitchFamily="18" charset="0"/>
                </a:rPr>
                <a:t>𝑗=𝑃</a:t>
              </a:r>
              <a:r>
                <a:rPr lang="en-US" sz="1800" b="0" i="0">
                  <a:latin typeface="Cambria Math" panose="02040503050406030204" pitchFamily="18" charset="0"/>
                </a:rPr>
                <a:t>〗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242455</xdr:colOff>
      <xdr:row>1613</xdr:row>
      <xdr:rowOff>1732</xdr:rowOff>
    </xdr:from>
    <xdr:ext cx="2251363" cy="7035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6" name="TextBox 765">
              <a:extLst>
                <a:ext uri="{FF2B5EF4-FFF2-40B4-BE49-F238E27FC236}">
                  <a16:creationId xmlns:a16="http://schemas.microsoft.com/office/drawing/2014/main" id="{00000000-0008-0000-0100-0000FE020000}"/>
                </a:ext>
              </a:extLst>
            </xdr:cNvPr>
            <xdr:cNvSpPr txBox="1"/>
          </xdr:nvSpPr>
          <xdr:spPr>
            <a:xfrm>
              <a:off x="14148955" y="307572641"/>
              <a:ext cx="2251363" cy="70352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pHide m:val="on"/>
                        <m:ctrlPr>
                          <a:rPr lang="en-US" sz="18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en-CA" sz="1800" b="0" i="1">
                            <a:latin typeface="Cambria Math" panose="02040503050406030204" pitchFamily="18" charset="0"/>
                          </a:rPr>
                          <m:t>𝑗</m:t>
                        </m:r>
                        <m:r>
                          <a:rPr lang="en-CA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∈</m:t>
                        </m:r>
                        <m:r>
                          <a:rPr lang="en-CA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</m:sub>
                      <m:sup/>
                      <m:e>
                        <m:sSub>
                          <m:sSubPr>
                            <m:ctrlPr>
                              <a:rPr lang="en-US" sz="18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sz="18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CA" sz="1800" b="0" i="1">
                                <a:latin typeface="Cambria Math" panose="02040503050406030204" pitchFamily="18" charset="0"/>
                              </a:rPr>
                              <m:t>𝑖𝑗</m:t>
                            </m:r>
                          </m:sub>
                        </m:sSub>
                        <m:r>
                          <a:rPr lang="en-CA" sz="1800" b="0" i="1">
                            <a:latin typeface="Cambria Math" panose="02040503050406030204" pitchFamily="18" charset="0"/>
                          </a:rPr>
                          <m:t>=1</m:t>
                        </m:r>
                      </m:e>
                    </m:nary>
                    <m:r>
                      <a:rPr lang="en-US" sz="18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∀</m:t>
                    </m:r>
                    <m:r>
                      <a:rPr lang="en-CA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𝑖</m:t>
                    </m:r>
                    <m:r>
                      <a:rPr lang="en-CA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∈</m:t>
                    </m:r>
                    <m:r>
                      <a:rPr lang="en-CA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𝐼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66" name="TextBox 765"/>
            <xdr:cNvSpPr txBox="1"/>
          </xdr:nvSpPr>
          <xdr:spPr>
            <a:xfrm>
              <a:off x="14148955" y="307572641"/>
              <a:ext cx="2251363" cy="70352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i="0">
                  <a:latin typeface="Cambria Math" panose="02040503050406030204" pitchFamily="18" charset="0"/>
                </a:rPr>
                <a:t>∑8_(</a:t>
              </a:r>
              <a:r>
                <a:rPr lang="en-CA" sz="1800" b="0" i="0">
                  <a:latin typeface="Cambria Math" panose="02040503050406030204" pitchFamily="18" charset="0"/>
                </a:rPr>
                <a:t>𝑗</a:t>
              </a:r>
              <a:r>
                <a:rPr lang="en-CA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∈𝐽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)▒〖</a:t>
              </a:r>
              <a:r>
                <a:rPr lang="en-CA" sz="1800" b="0" i="0">
                  <a:latin typeface="Cambria Math" panose="02040503050406030204" pitchFamily="18" charset="0"/>
                </a:rPr>
                <a:t>𝑦</a:t>
              </a:r>
              <a:r>
                <a:rPr lang="en-US" sz="1800" b="0" i="0">
                  <a:latin typeface="Cambria Math" panose="02040503050406030204" pitchFamily="18" charset="0"/>
                </a:rPr>
                <a:t>_</a:t>
              </a:r>
              <a:r>
                <a:rPr lang="en-CA" sz="1800" b="0" i="0">
                  <a:latin typeface="Cambria Math" panose="02040503050406030204" pitchFamily="18" charset="0"/>
                </a:rPr>
                <a:t>𝑖𝑗=1</a:t>
              </a:r>
              <a:r>
                <a:rPr lang="en-US" sz="1800" b="0" i="0">
                  <a:latin typeface="Cambria Math" panose="02040503050406030204" pitchFamily="18" charset="0"/>
                </a:rPr>
                <a:t>〗</a:t>
              </a:r>
              <a:r>
                <a:rPr lang="en-US" sz="18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∀</a:t>
              </a:r>
              <a:r>
                <a:rPr lang="en-CA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𝑖∈𝐼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13</xdr:col>
      <xdr:colOff>304800</xdr:colOff>
      <xdr:row>2428</xdr:row>
      <xdr:rowOff>157595</xdr:rowOff>
    </xdr:from>
    <xdr:ext cx="372090" cy="4137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7" name="TextBox 766">
              <a:extLst>
                <a:ext uri="{FF2B5EF4-FFF2-40B4-BE49-F238E27FC236}">
                  <a16:creationId xmlns:a16="http://schemas.microsoft.com/office/drawing/2014/main" id="{00000000-0008-0000-0100-0000FF020000}"/>
                </a:ext>
              </a:extLst>
            </xdr:cNvPr>
            <xdr:cNvSpPr txBox="1"/>
          </xdr:nvSpPr>
          <xdr:spPr>
            <a:xfrm>
              <a:off x="11180618" y="463124550"/>
              <a:ext cx="372090" cy="4137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/>
                    </m:nary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67" name="TextBox 766"/>
            <xdr:cNvSpPr txBox="1"/>
          </xdr:nvSpPr>
          <xdr:spPr>
            <a:xfrm>
              <a:off x="11180618" y="463124550"/>
              <a:ext cx="372090" cy="41370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∑8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62346</xdr:colOff>
      <xdr:row>2422</xdr:row>
      <xdr:rowOff>174914</xdr:rowOff>
    </xdr:from>
    <xdr:ext cx="1425840" cy="7035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8" name="TextBox 767">
              <a:extLst>
                <a:ext uri="{FF2B5EF4-FFF2-40B4-BE49-F238E27FC236}">
                  <a16:creationId xmlns:a16="http://schemas.microsoft.com/office/drawing/2014/main" id="{00000000-0008-0000-0100-000000030000}"/>
                </a:ext>
              </a:extLst>
            </xdr:cNvPr>
            <xdr:cNvSpPr txBox="1"/>
          </xdr:nvSpPr>
          <xdr:spPr>
            <a:xfrm>
              <a:off x="3716482" y="462033505"/>
              <a:ext cx="1425840" cy="70352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pHide m:val="on"/>
                        <m:ctrlPr>
                          <a:rPr lang="en-US" sz="18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en-CA" sz="18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n-CA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∈</m:t>
                        </m:r>
                        <m:r>
                          <a:rPr lang="en-CA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𝐼</m:t>
                        </m:r>
                      </m:sub>
                      <m:sup/>
                      <m:e>
                        <m:nary>
                          <m:naryPr>
                            <m:chr m:val="∑"/>
                            <m:supHide m:val="on"/>
                            <m:ctrlPr>
                              <a:rPr lang="en-US" sz="18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7"/>
                              </m:rPr>
                              <a:rPr lang="en-CA" sz="18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  <m:r>
                              <a:rPr lang="en-CA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∈</m:t>
                            </m:r>
                            <m:r>
                              <a:rPr lang="en-CA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𝐽</m:t>
                            </m:r>
                          </m:sub>
                          <m:sup/>
                          <m:e>
                            <m:sSub>
                              <m:sSubPr>
                                <m:ctrlPr>
                                  <a:rPr lang="en-US" sz="18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CA" sz="18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CA" sz="18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8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CA" sz="1800" b="0" i="1">
                                    <a:latin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CA" sz="1800" b="0" i="1">
                                    <a:latin typeface="Cambria Math" panose="02040503050406030204" pitchFamily="18" charset="0"/>
                                  </a:rPr>
                                  <m:t>𝑖𝑗</m:t>
                                </m:r>
                                <m:sSub>
                                  <m:sSubPr>
                                    <m:ctrlPr>
                                      <a:rPr lang="en-CA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800" b="0" i="1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</m:e>
                                  <m:sub>
                                    <m:r>
                                      <a:rPr lang="en-CA" sz="1800" b="0" i="1">
                                        <a:latin typeface="Cambria Math" panose="02040503050406030204" pitchFamily="18" charset="0"/>
                                      </a:rPr>
                                      <m:t>𝑖𝑗</m:t>
                                    </m:r>
                                  </m:sub>
                                </m:sSub>
                              </m:sub>
                            </m:sSub>
                          </m:e>
                        </m:nary>
                      </m:e>
                    </m:nary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68" name="TextBox 767"/>
            <xdr:cNvSpPr txBox="1"/>
          </xdr:nvSpPr>
          <xdr:spPr>
            <a:xfrm>
              <a:off x="3716482" y="462033505"/>
              <a:ext cx="1425840" cy="70352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i="0">
                  <a:latin typeface="Cambria Math" panose="02040503050406030204" pitchFamily="18" charset="0"/>
                </a:rPr>
                <a:t>∑8_(</a:t>
              </a:r>
              <a:r>
                <a:rPr lang="en-CA" sz="1800" b="0" i="0">
                  <a:latin typeface="Cambria Math" panose="02040503050406030204" pitchFamily="18" charset="0"/>
                </a:rPr>
                <a:t>𝑖</a:t>
              </a:r>
              <a:r>
                <a:rPr lang="en-CA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∈𝐼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)▒∑8_(</a:t>
              </a:r>
              <a:r>
                <a:rPr lang="en-CA" sz="1800" b="0" i="0">
                  <a:latin typeface="Cambria Math" panose="02040503050406030204" pitchFamily="18" charset="0"/>
                </a:rPr>
                <a:t>𝑗</a:t>
              </a:r>
              <a:r>
                <a:rPr lang="en-CA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∈𝐽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)▒〖</a:t>
              </a:r>
              <a:r>
                <a:rPr lang="en-CA" sz="1800" b="0" i="0">
                  <a:latin typeface="Cambria Math" panose="02040503050406030204" pitchFamily="18" charset="0"/>
                </a:rPr>
                <a:t>𝑑</a:t>
              </a:r>
              <a:r>
                <a:rPr lang="en-US" sz="1800" b="0" i="0">
                  <a:latin typeface="Cambria Math" panose="02040503050406030204" pitchFamily="18" charset="0"/>
                </a:rPr>
                <a:t>_</a:t>
              </a:r>
              <a:r>
                <a:rPr lang="en-CA" sz="1800" b="0" i="0">
                  <a:latin typeface="Cambria Math" panose="02040503050406030204" pitchFamily="18" charset="0"/>
                </a:rPr>
                <a:t>𝑖</a:t>
              </a:r>
              <a:r>
                <a:rPr lang="en-US" sz="1800" b="0" i="0">
                  <a:latin typeface="Cambria Math" panose="02040503050406030204" pitchFamily="18" charset="0"/>
                </a:rPr>
                <a:t> </a:t>
              </a:r>
              <a:r>
                <a:rPr lang="en-CA" sz="1800" b="0" i="0">
                  <a:latin typeface="Cambria Math" panose="02040503050406030204" pitchFamily="18" charset="0"/>
                </a:rPr>
                <a:t>𝑦</a:t>
              </a:r>
              <a:r>
                <a:rPr lang="en-US" sz="1800" b="0" i="0">
                  <a:latin typeface="Cambria Math" panose="02040503050406030204" pitchFamily="18" charset="0"/>
                </a:rPr>
                <a:t>_(</a:t>
              </a:r>
              <a:r>
                <a:rPr lang="en-CA" sz="1800" b="0" i="0">
                  <a:latin typeface="Cambria Math" panose="02040503050406030204" pitchFamily="18" charset="0"/>
                </a:rPr>
                <a:t>𝑖𝑗𝑡_𝑖𝑗</a:t>
              </a:r>
              <a:r>
                <a:rPr lang="en-US" sz="1800" b="0" i="0">
                  <a:latin typeface="Cambria Math" panose="02040503050406030204" pitchFamily="18" charset="0"/>
                </a:rPr>
                <a:t> ) 〗</a:t>
              </a:r>
              <a:endParaRPr lang="en-US" sz="1800"/>
            </a:p>
          </xdr:txBody>
        </xdr:sp>
      </mc:Fallback>
    </mc:AlternateContent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2430:AE2439" totalsRowShown="0">
  <tableColumns count="30">
    <tableColumn id="1" xr3:uid="{00000000-0010-0000-0000-000001000000}" name="P value"/>
    <tableColumn id="2" xr3:uid="{00000000-0010-0000-0000-000002000000}" name="Objective Function"/>
    <tableColumn id="3" xr3:uid="{00000000-0010-0000-0000-000003000000}" name="Utilization"/>
    <tableColumn id="5" xr3:uid="{00000000-0010-0000-0000-000005000000}" name="A"/>
    <tableColumn id="6" xr3:uid="{00000000-0010-0000-0000-000006000000}" name="B"/>
    <tableColumn id="7" xr3:uid="{00000000-0010-0000-0000-000007000000}" name="C"/>
    <tableColumn id="8" xr3:uid="{00000000-0010-0000-0000-000008000000}" name="D"/>
    <tableColumn id="9" xr3:uid="{00000000-0010-0000-0000-000009000000}" name="E"/>
    <tableColumn id="10" xr3:uid="{00000000-0010-0000-0000-00000A000000}" name="F"/>
    <tableColumn id="11" xr3:uid="{00000000-0010-0000-0000-00000B000000}" name="G"/>
    <tableColumn id="12" xr3:uid="{00000000-0010-0000-0000-00000C000000}" name="H"/>
    <tableColumn id="13" xr3:uid="{00000000-0010-0000-0000-00000D000000}" name="I"/>
    <tableColumn id="14" xr3:uid="{00000000-0010-0000-0000-00000E000000}" name="J"/>
    <tableColumn id="15" xr3:uid="{00000000-0010-0000-0000-00000F000000}" name="K"/>
    <tableColumn id="16" xr3:uid="{00000000-0010-0000-0000-000010000000}" name="L"/>
    <tableColumn id="17" xr3:uid="{00000000-0010-0000-0000-000011000000}" name="M"/>
    <tableColumn id="18" xr3:uid="{00000000-0010-0000-0000-000012000000}" name="N"/>
    <tableColumn id="19" xr3:uid="{00000000-0010-0000-0000-000013000000}" name="O"/>
    <tableColumn id="20" xr3:uid="{00000000-0010-0000-0000-000014000000}" name="P"/>
    <tableColumn id="21" xr3:uid="{00000000-0010-0000-0000-000015000000}" name="Q"/>
    <tableColumn id="22" xr3:uid="{00000000-0010-0000-0000-000016000000}" name="R"/>
    <tableColumn id="23" xr3:uid="{00000000-0010-0000-0000-000017000000}" name="S"/>
    <tableColumn id="24" xr3:uid="{00000000-0010-0000-0000-000018000000}" name="45 min"/>
    <tableColumn id="25" xr3:uid="{00000000-0010-0000-0000-000019000000}" name="60 min"/>
    <tableColumn id="26" xr3:uid="{00000000-0010-0000-0000-00001A000000}" name="90 min"/>
    <tableColumn id="27" xr3:uid="{00000000-0010-0000-0000-00001B000000}" name="120 min"/>
    <tableColumn id="4" xr3:uid="{00000000-0010-0000-0000-000004000000}" name="45min" dataDxfId="2"/>
    <tableColumn id="28" xr3:uid="{00000000-0010-0000-0000-00001C000000}" name="60 min2" dataDxfId="1"/>
    <tableColumn id="29" xr3:uid="{00000000-0010-0000-0000-00001D000000}" name="90 min3"/>
    <tableColumn id="30" xr3:uid="{00000000-0010-0000-0000-00001E000000}" name="120 min2" dataDxfId="0">
      <calculatedColumnFormula>SUM(AE1630:AE2430)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V44"/>
  <sheetViews>
    <sheetView showGridLines="0" tabSelected="1" zoomScale="85" zoomScaleNormal="85" workbookViewId="0">
      <selection activeCell="XEV12" sqref="XEV12"/>
    </sheetView>
  </sheetViews>
  <sheetFormatPr defaultColWidth="0" defaultRowHeight="15" zeroHeight="1" x14ac:dyDescent="0.25"/>
  <cols>
    <col min="1" max="1" width="32.42578125" style="14" bestFit="1" customWidth="1"/>
    <col min="2" max="3" width="15.28515625" style="12" bestFit="1" customWidth="1"/>
    <col min="4" max="4" width="2.85546875" style="1" customWidth="1"/>
    <col min="5" max="12" width="9.140625" customWidth="1"/>
    <col min="13" max="13" width="1.42578125" customWidth="1"/>
    <col min="14" max="16375" width="9.140625" hidden="1"/>
    <col min="16376" max="16376" width="2.85546875" style="1" customWidth="1"/>
    <col min="16377" max="16384" width="2.85546875" hidden="1" customWidth="1"/>
  </cols>
  <sheetData>
    <row r="1" spans="1:13" s="1" customFormat="1" ht="15" customHeight="1" thickBot="1" x14ac:dyDescent="0.3">
      <c r="A1" s="26"/>
      <c r="B1" s="27"/>
      <c r="C1" s="27"/>
    </row>
    <row r="2" spans="1:13" ht="27" thickBot="1" x14ac:dyDescent="0.45">
      <c r="A2" s="67" t="s">
        <v>71</v>
      </c>
      <c r="B2" s="68"/>
      <c r="C2" s="69"/>
      <c r="E2" s="67" t="s">
        <v>73</v>
      </c>
      <c r="F2" s="68"/>
      <c r="G2" s="68"/>
      <c r="H2" s="68"/>
      <c r="I2" s="68"/>
      <c r="J2" s="68"/>
      <c r="K2" s="68"/>
      <c r="L2" s="68"/>
      <c r="M2" s="69"/>
    </row>
    <row r="3" spans="1:13" x14ac:dyDescent="0.25">
      <c r="A3" s="71" t="s">
        <v>56</v>
      </c>
      <c r="B3" s="71"/>
      <c r="C3" s="71"/>
      <c r="D3" s="13"/>
    </row>
    <row r="4" spans="1:13" x14ac:dyDescent="0.25">
      <c r="A4" s="18" t="s">
        <v>50</v>
      </c>
      <c r="B4" s="73" t="s">
        <v>48</v>
      </c>
      <c r="C4" s="73"/>
      <c r="D4" s="13"/>
    </row>
    <row r="5" spans="1:13" x14ac:dyDescent="0.25">
      <c r="A5" s="19" t="s">
        <v>47</v>
      </c>
      <c r="B5" s="74">
        <v>62.26</v>
      </c>
      <c r="C5" s="74"/>
    </row>
    <row r="6" spans="1:13" x14ac:dyDescent="0.25">
      <c r="A6" s="19" t="s">
        <v>49</v>
      </c>
      <c r="B6" s="74">
        <v>1250000</v>
      </c>
      <c r="C6" s="74"/>
    </row>
    <row r="7" spans="1:13" x14ac:dyDescent="0.25">
      <c r="A7" s="19" t="s">
        <v>53</v>
      </c>
      <c r="B7" s="74">
        <v>1700000</v>
      </c>
      <c r="C7" s="74"/>
    </row>
    <row r="8" spans="1:13" x14ac:dyDescent="0.25"/>
    <row r="9" spans="1:13" x14ac:dyDescent="0.25">
      <c r="A9" s="71" t="s">
        <v>67</v>
      </c>
      <c r="B9" s="71"/>
      <c r="C9" s="71"/>
    </row>
    <row r="10" spans="1:13" x14ac:dyDescent="0.25">
      <c r="A10" s="18" t="s">
        <v>50</v>
      </c>
      <c r="B10" s="20" t="s">
        <v>66</v>
      </c>
      <c r="C10" s="20" t="s">
        <v>65</v>
      </c>
    </row>
    <row r="11" spans="1:13" x14ac:dyDescent="0.25">
      <c r="A11" s="19" t="s">
        <v>51</v>
      </c>
      <c r="B11" s="21">
        <v>21</v>
      </c>
      <c r="C11" s="21">
        <v>12</v>
      </c>
    </row>
    <row r="12" spans="1:13" x14ac:dyDescent="0.25">
      <c r="A12" s="19" t="s">
        <v>52</v>
      </c>
      <c r="B12" s="21">
        <v>19743</v>
      </c>
      <c r="C12" s="21">
        <v>19743</v>
      </c>
    </row>
    <row r="13" spans="1:13" x14ac:dyDescent="0.25">
      <c r="A13" s="19" t="s">
        <v>68</v>
      </c>
      <c r="B13" s="21">
        <v>2</v>
      </c>
      <c r="C13" s="21">
        <v>2</v>
      </c>
    </row>
    <row r="14" spans="1:13" x14ac:dyDescent="0.25">
      <c r="A14" s="65"/>
      <c r="B14" s="66"/>
      <c r="C14" s="66"/>
    </row>
    <row r="15" spans="1:13" x14ac:dyDescent="0.25">
      <c r="A15" s="65"/>
      <c r="B15" s="66"/>
      <c r="C15" s="66"/>
    </row>
    <row r="16" spans="1:13" ht="15.75" thickBot="1" x14ac:dyDescent="0.3">
      <c r="A16" s="65"/>
      <c r="B16" s="66"/>
      <c r="C16" s="66"/>
    </row>
    <row r="17" spans="1:3" ht="27" thickBot="1" x14ac:dyDescent="0.45">
      <c r="A17" s="67" t="s">
        <v>72</v>
      </c>
      <c r="B17" s="68"/>
      <c r="C17" s="69"/>
    </row>
    <row r="18" spans="1:3" x14ac:dyDescent="0.25">
      <c r="A18" s="72" t="s">
        <v>61</v>
      </c>
      <c r="B18" s="72"/>
      <c r="C18" s="72"/>
    </row>
    <row r="19" spans="1:3" x14ac:dyDescent="0.25">
      <c r="A19" s="22"/>
      <c r="B19" s="23" t="s">
        <v>64</v>
      </c>
      <c r="C19" s="23" t="s">
        <v>65</v>
      </c>
    </row>
    <row r="20" spans="1:3" x14ac:dyDescent="0.25">
      <c r="A20" s="19" t="s">
        <v>60</v>
      </c>
      <c r="B20" s="24">
        <f>VLOOKUP(B11, Table1[#All], 3, FALSE)/100</f>
        <v>0.38570740000000003</v>
      </c>
      <c r="C20" s="24">
        <f>Model!I2423/100</f>
        <v>9.8554644365095599E-6</v>
      </c>
    </row>
    <row r="21" spans="1:3" x14ac:dyDescent="0.25">
      <c r="A21" s="19" t="s">
        <v>54</v>
      </c>
      <c r="B21" s="25">
        <f>B11*B7</f>
        <v>35700000</v>
      </c>
      <c r="C21" s="25">
        <f>C11*B7</f>
        <v>20400000</v>
      </c>
    </row>
    <row r="22" spans="1:3" x14ac:dyDescent="0.25">
      <c r="A22" s="19" t="s">
        <v>55</v>
      </c>
      <c r="B22" s="25">
        <f>B11*B6</f>
        <v>26250000</v>
      </c>
      <c r="C22" s="25">
        <f>C11*B6</f>
        <v>15000000</v>
      </c>
    </row>
    <row r="23" spans="1:3" x14ac:dyDescent="0.25">
      <c r="A23" s="19" t="s">
        <v>47</v>
      </c>
      <c r="B23" s="25">
        <f>B5*SUM(Model!X2419:AP2419)</f>
        <v>2399.0853333333312</v>
      </c>
      <c r="C23" s="25">
        <f>SUM(Model!X2419:AP2419)*B5</f>
        <v>2399.0853333333312</v>
      </c>
    </row>
    <row r="24" spans="1:3" x14ac:dyDescent="0.25">
      <c r="A24" s="19" t="s">
        <v>70</v>
      </c>
      <c r="B24" s="25">
        <f>SUM(B21:B23)</f>
        <v>61952399.085333332</v>
      </c>
      <c r="C24" s="25">
        <f>SUM(C21:C23)</f>
        <v>35402399.085333332</v>
      </c>
    </row>
    <row r="25" spans="1:3" x14ac:dyDescent="0.25"/>
    <row r="26" spans="1:3" x14ac:dyDescent="0.25">
      <c r="A26" s="70" t="s">
        <v>62</v>
      </c>
      <c r="B26" s="70"/>
      <c r="C26" s="70"/>
    </row>
    <row r="27" spans="1:3" x14ac:dyDescent="0.25">
      <c r="A27" s="16"/>
      <c r="B27" s="17" t="s">
        <v>64</v>
      </c>
      <c r="C27" s="17" t="s">
        <v>65</v>
      </c>
    </row>
    <row r="28" spans="1:3" x14ac:dyDescent="0.25">
      <c r="A28" s="14" t="s">
        <v>58</v>
      </c>
      <c r="B28" s="15">
        <f>VLOOKUP($B$11, Table1[#All], 23, FALSE)/100</f>
        <v>0.66911654915434127</v>
      </c>
      <c r="C28" s="15">
        <f>Model!R2423/100</f>
        <v>0</v>
      </c>
    </row>
    <row r="29" spans="1:3" x14ac:dyDescent="0.25">
      <c r="A29" s="14" t="s">
        <v>69</v>
      </c>
      <c r="B29" s="15">
        <f>VLOOKUP($B$11, Table1[#All], 24, FALSE)/100</f>
        <v>0.72651493417598201</v>
      </c>
      <c r="C29" s="15">
        <f>Model!R2424/100</f>
        <v>0</v>
      </c>
    </row>
    <row r="30" spans="1:3" x14ac:dyDescent="0.25">
      <c r="A30" s="14" t="s">
        <v>57</v>
      </c>
      <c r="B30" s="15">
        <f>VLOOKUP($B$11, Table1[#All], 25, FALSE)/100</f>
        <v>0.8692353480391134</v>
      </c>
      <c r="C30" s="15">
        <f>Model!R2425/100</f>
        <v>0</v>
      </c>
    </row>
    <row r="31" spans="1:3" x14ac:dyDescent="0.25">
      <c r="A31" s="14" t="s">
        <v>59</v>
      </c>
      <c r="B31" s="15">
        <f>VLOOKUP($B$11, Table1[#All], 26, FALSE)/100</f>
        <v>0.94880586554381385</v>
      </c>
      <c r="C31" s="15">
        <f>Model!R2426/100</f>
        <v>0</v>
      </c>
    </row>
    <row r="32" spans="1:3" x14ac:dyDescent="0.25"/>
    <row r="33" spans="1:3" x14ac:dyDescent="0.25">
      <c r="A33" s="70" t="s">
        <v>63</v>
      </c>
      <c r="B33" s="70"/>
      <c r="C33" s="70"/>
    </row>
    <row r="34" spans="1:3" x14ac:dyDescent="0.25">
      <c r="A34" s="16"/>
      <c r="B34" s="17" t="s">
        <v>64</v>
      </c>
      <c r="C34" s="17" t="s">
        <v>65</v>
      </c>
    </row>
    <row r="35" spans="1:3" x14ac:dyDescent="0.25">
      <c r="A35" s="14" t="s">
        <v>34</v>
      </c>
      <c r="B35" s="12">
        <f>ROUND(Model!M2423, 0)</f>
        <v>159915</v>
      </c>
      <c r="C35" s="12">
        <f>B35</f>
        <v>159915</v>
      </c>
    </row>
    <row r="36" spans="1:3" x14ac:dyDescent="0.25">
      <c r="A36" s="14" t="s">
        <v>91</v>
      </c>
      <c r="B36" s="12">
        <f>ROUND(VLOOKUP(B11, Table1[#All], 30, FALSE), 0)</f>
        <v>151729</v>
      </c>
      <c r="C36" s="12">
        <f>ROUND(VLOOKUP(C11, Table1[#All], 30, FALSE), 0)</f>
        <v>145957</v>
      </c>
    </row>
    <row r="37" spans="1:3" x14ac:dyDescent="0.25">
      <c r="A37" s="14" t="s">
        <v>92</v>
      </c>
      <c r="B37" s="12">
        <f>B35-B36</f>
        <v>8186</v>
      </c>
      <c r="C37" s="12">
        <f>C35-C36</f>
        <v>13958</v>
      </c>
    </row>
    <row r="38" spans="1:3" s="1" customFormat="1" ht="15" customHeight="1" x14ac:dyDescent="0.25">
      <c r="A38" s="26"/>
      <c r="B38" s="27"/>
      <c r="C38" s="27"/>
    </row>
    <row r="39" spans="1:3" hidden="1" x14ac:dyDescent="0.25"/>
    <row r="40" spans="1:3" hidden="1" x14ac:dyDescent="0.25"/>
    <row r="41" spans="1:3" hidden="1" x14ac:dyDescent="0.25"/>
    <row r="42" spans="1:3" hidden="1" x14ac:dyDescent="0.25"/>
    <row r="43" spans="1:3" hidden="1" x14ac:dyDescent="0.25"/>
    <row r="44" spans="1:3" hidden="1" x14ac:dyDescent="0.25"/>
  </sheetData>
  <mergeCells count="12">
    <mergeCell ref="E2:M2"/>
    <mergeCell ref="A2:C2"/>
    <mergeCell ref="A17:C17"/>
    <mergeCell ref="A26:C26"/>
    <mergeCell ref="A33:C33"/>
    <mergeCell ref="A3:C3"/>
    <mergeCell ref="A9:C9"/>
    <mergeCell ref="A18:C18"/>
    <mergeCell ref="B4:C4"/>
    <mergeCell ref="B5:C5"/>
    <mergeCell ref="B6:C6"/>
    <mergeCell ref="B7:C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1228725</xdr:colOff>
                    <xdr:row>13</xdr:row>
                    <xdr:rowOff>95250</xdr:rowOff>
                  </from>
                  <to>
                    <xdr:col>1</xdr:col>
                    <xdr:colOff>752475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R2497"/>
  <sheetViews>
    <sheetView topLeftCell="A771" zoomScale="55" zoomScaleNormal="55" workbookViewId="0">
      <selection activeCell="AF798" sqref="AF798"/>
    </sheetView>
  </sheetViews>
  <sheetFormatPr defaultRowHeight="15" x14ac:dyDescent="0.25"/>
  <cols>
    <col min="1" max="1" width="14.7109375" bestFit="1" customWidth="1"/>
    <col min="2" max="2" width="10.85546875" bestFit="1" customWidth="1"/>
    <col min="3" max="3" width="29" customWidth="1"/>
    <col min="4" max="4" width="13.140625" customWidth="1"/>
    <col min="5" max="5" width="20.42578125" customWidth="1"/>
    <col min="6" max="6" width="10.85546875" bestFit="1" customWidth="1"/>
    <col min="21" max="21" width="9.140625" customWidth="1"/>
    <col min="25" max="27" width="9.28515625" customWidth="1"/>
    <col min="28" max="28" width="10.42578125" customWidth="1"/>
  </cols>
  <sheetData>
    <row r="1" spans="1:30" x14ac:dyDescent="0.25">
      <c r="A1" s="28" t="s">
        <v>21</v>
      </c>
      <c r="B1" s="40"/>
      <c r="C1" s="41"/>
      <c r="F1" s="28" t="s">
        <v>0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30"/>
    </row>
    <row r="2" spans="1:30" x14ac:dyDescent="0.25">
      <c r="A2" s="31" t="s">
        <v>24</v>
      </c>
      <c r="B2" s="32" t="s">
        <v>22</v>
      </c>
      <c r="C2" s="33" t="s">
        <v>23</v>
      </c>
      <c r="F2" s="31" t="s">
        <v>1</v>
      </c>
      <c r="G2" s="32" t="s">
        <v>2</v>
      </c>
      <c r="H2" s="32" t="s">
        <v>3</v>
      </c>
      <c r="I2" s="32" t="s">
        <v>4</v>
      </c>
      <c r="J2" s="32" t="s">
        <v>5</v>
      </c>
      <c r="K2" s="32" t="s">
        <v>6</v>
      </c>
      <c r="L2" s="32" t="s">
        <v>7</v>
      </c>
      <c r="M2" s="32" t="s">
        <v>8</v>
      </c>
      <c r="N2" s="32" t="s">
        <v>9</v>
      </c>
      <c r="O2" s="32" t="s">
        <v>10</v>
      </c>
      <c r="P2" s="32" t="s">
        <v>11</v>
      </c>
      <c r="Q2" s="32" t="s">
        <v>12</v>
      </c>
      <c r="R2" s="32" t="s">
        <v>13</v>
      </c>
      <c r="S2" s="32" t="s">
        <v>14</v>
      </c>
      <c r="T2" s="32" t="s">
        <v>15</v>
      </c>
      <c r="U2" s="32" t="s">
        <v>16</v>
      </c>
      <c r="V2" s="32" t="s">
        <v>17</v>
      </c>
      <c r="W2" s="32" t="s">
        <v>18</v>
      </c>
      <c r="X2" s="32" t="s">
        <v>19</v>
      </c>
      <c r="Y2" s="33" t="s">
        <v>20</v>
      </c>
    </row>
    <row r="3" spans="1:30" x14ac:dyDescent="0.25">
      <c r="A3" s="34">
        <v>1</v>
      </c>
      <c r="B3" s="35">
        <v>40.666666666666693</v>
      </c>
      <c r="C3" s="36">
        <v>42.04444444444448</v>
      </c>
      <c r="F3" s="34">
        <v>1</v>
      </c>
      <c r="G3" s="35">
        <v>546.61</v>
      </c>
      <c r="H3" s="35">
        <v>417.32</v>
      </c>
      <c r="I3" s="35">
        <v>398.29</v>
      </c>
      <c r="J3" s="35">
        <v>463.17</v>
      </c>
      <c r="K3" s="35">
        <v>732.52</v>
      </c>
      <c r="L3" s="35">
        <v>406.73</v>
      </c>
      <c r="M3" s="35">
        <v>92.85</v>
      </c>
      <c r="N3" s="35">
        <v>154.59</v>
      </c>
      <c r="O3" s="35">
        <v>202.95</v>
      </c>
      <c r="P3" s="35">
        <v>702.04</v>
      </c>
      <c r="Q3" s="35">
        <v>868.09</v>
      </c>
      <c r="R3" s="35">
        <v>661.67</v>
      </c>
      <c r="S3" s="35">
        <v>240.26</v>
      </c>
      <c r="T3" s="35">
        <v>243.26</v>
      </c>
      <c r="U3" s="35">
        <v>465.68</v>
      </c>
      <c r="V3" s="35">
        <v>513.12</v>
      </c>
      <c r="W3" s="35">
        <v>482.06</v>
      </c>
      <c r="X3" s="35">
        <v>409.04</v>
      </c>
      <c r="Y3" s="36">
        <v>262.68</v>
      </c>
    </row>
    <row r="4" spans="1:30" x14ac:dyDescent="0.25">
      <c r="A4" s="34">
        <v>2</v>
      </c>
      <c r="B4" s="35">
        <v>38.777777777777715</v>
      </c>
      <c r="C4" s="36">
        <v>38.533333333333303</v>
      </c>
      <c r="F4" s="34">
        <v>2</v>
      </c>
      <c r="G4" s="35">
        <v>533.83000000000004</v>
      </c>
      <c r="H4" s="35">
        <v>396.8</v>
      </c>
      <c r="I4" s="35">
        <v>377.02</v>
      </c>
      <c r="J4" s="35">
        <v>455.69</v>
      </c>
      <c r="K4" s="35">
        <v>675.68</v>
      </c>
      <c r="L4" s="35">
        <v>385.99</v>
      </c>
      <c r="M4" s="35">
        <v>92.95</v>
      </c>
      <c r="N4" s="35">
        <v>160.66</v>
      </c>
      <c r="O4" s="35">
        <v>187.98</v>
      </c>
      <c r="P4" s="35">
        <v>664.06</v>
      </c>
      <c r="Q4" s="35">
        <v>908.29</v>
      </c>
      <c r="R4" s="35">
        <v>651.45000000000005</v>
      </c>
      <c r="S4" s="35">
        <v>250.7</v>
      </c>
      <c r="T4" s="35">
        <v>230.24</v>
      </c>
      <c r="U4" s="35">
        <v>469.83</v>
      </c>
      <c r="V4" s="35">
        <v>498.78</v>
      </c>
      <c r="W4" s="35">
        <v>498.59</v>
      </c>
      <c r="X4" s="35">
        <v>419.55</v>
      </c>
      <c r="Y4" s="36">
        <v>277.77</v>
      </c>
    </row>
    <row r="5" spans="1:30" x14ac:dyDescent="0.25">
      <c r="A5" s="34">
        <v>3</v>
      </c>
      <c r="B5" s="35">
        <v>33.4444444444444</v>
      </c>
      <c r="C5" s="36">
        <v>37.422222222222217</v>
      </c>
      <c r="F5" s="34">
        <v>3</v>
      </c>
      <c r="G5" s="35">
        <v>541.39</v>
      </c>
      <c r="H5" s="35">
        <v>396.51</v>
      </c>
      <c r="I5" s="35">
        <v>401.77</v>
      </c>
      <c r="J5" s="35">
        <v>415.92</v>
      </c>
      <c r="K5" s="35">
        <v>723</v>
      </c>
      <c r="L5" s="35">
        <v>362.67</v>
      </c>
      <c r="M5" s="35">
        <v>89.07</v>
      </c>
      <c r="N5" s="35">
        <v>141.76</v>
      </c>
      <c r="O5" s="35">
        <v>191.66</v>
      </c>
      <c r="P5" s="35">
        <v>645.64</v>
      </c>
      <c r="Q5" s="35">
        <v>875.73</v>
      </c>
      <c r="R5" s="35">
        <v>631.07000000000005</v>
      </c>
      <c r="S5" s="35">
        <v>230.61</v>
      </c>
      <c r="T5" s="35">
        <v>217.85</v>
      </c>
      <c r="U5" s="35">
        <v>461.87</v>
      </c>
      <c r="V5" s="35">
        <v>474.6</v>
      </c>
      <c r="W5" s="35">
        <v>496.1</v>
      </c>
      <c r="X5" s="35">
        <v>412.74</v>
      </c>
      <c r="Y5" s="36">
        <v>262.13</v>
      </c>
    </row>
    <row r="6" spans="1:30" x14ac:dyDescent="0.25">
      <c r="A6" s="34">
        <v>4</v>
      </c>
      <c r="B6" s="35">
        <v>71.333333333333314</v>
      </c>
      <c r="C6" s="36">
        <v>62.177777777777692</v>
      </c>
      <c r="F6" s="34">
        <v>4</v>
      </c>
      <c r="G6" s="35">
        <v>508.41</v>
      </c>
      <c r="H6" s="35">
        <v>397.25</v>
      </c>
      <c r="I6" s="35">
        <v>407.01</v>
      </c>
      <c r="J6" s="35">
        <v>432.63</v>
      </c>
      <c r="K6" s="35">
        <v>663.32</v>
      </c>
      <c r="L6" s="35">
        <v>370.18</v>
      </c>
      <c r="M6" s="35">
        <v>82.24</v>
      </c>
      <c r="N6" s="35">
        <v>138.9</v>
      </c>
      <c r="O6" s="35">
        <v>192.87</v>
      </c>
      <c r="P6" s="35">
        <v>666.38</v>
      </c>
      <c r="Q6" s="35">
        <v>885.55</v>
      </c>
      <c r="R6" s="35">
        <v>691.65</v>
      </c>
      <c r="S6" s="35">
        <v>230.79</v>
      </c>
      <c r="T6" s="35">
        <v>227.54</v>
      </c>
      <c r="U6" s="35">
        <v>449.89</v>
      </c>
      <c r="V6" s="35">
        <v>469.26</v>
      </c>
      <c r="W6" s="35">
        <v>455.21</v>
      </c>
      <c r="X6" s="35">
        <v>406.02</v>
      </c>
      <c r="Y6" s="36">
        <v>266.27</v>
      </c>
    </row>
    <row r="7" spans="1:30" x14ac:dyDescent="0.25">
      <c r="A7" s="34">
        <v>5</v>
      </c>
      <c r="B7" s="35">
        <v>150.66666666666663</v>
      </c>
      <c r="C7" s="36">
        <v>155.13333333333412</v>
      </c>
      <c r="F7" s="34">
        <v>5</v>
      </c>
      <c r="G7" s="35">
        <v>484.86</v>
      </c>
      <c r="H7" s="35">
        <v>414.87</v>
      </c>
      <c r="I7" s="35">
        <v>389.8</v>
      </c>
      <c r="J7" s="35">
        <v>415.43</v>
      </c>
      <c r="K7" s="35">
        <v>698.84</v>
      </c>
      <c r="L7" s="35">
        <v>377.02</v>
      </c>
      <c r="M7" s="35">
        <v>77.819999999999993</v>
      </c>
      <c r="N7" s="35">
        <v>136.24</v>
      </c>
      <c r="O7" s="35">
        <v>190.7</v>
      </c>
      <c r="P7" s="35">
        <v>647.28</v>
      </c>
      <c r="Q7" s="35">
        <v>872.97</v>
      </c>
      <c r="R7" s="35">
        <v>645.92999999999995</v>
      </c>
      <c r="S7" s="35">
        <v>229.89</v>
      </c>
      <c r="T7" s="35">
        <v>211.59</v>
      </c>
      <c r="U7" s="35">
        <v>467.43</v>
      </c>
      <c r="V7" s="35">
        <v>450.5</v>
      </c>
      <c r="W7" s="35">
        <v>488.76</v>
      </c>
      <c r="X7" s="35">
        <v>377.86</v>
      </c>
      <c r="Y7" s="36">
        <v>262.94</v>
      </c>
    </row>
    <row r="8" spans="1:30" x14ac:dyDescent="0.25">
      <c r="A8" s="34">
        <v>6</v>
      </c>
      <c r="B8" s="35">
        <v>98.444444444444443</v>
      </c>
      <c r="C8" s="36">
        <v>80.633333333333212</v>
      </c>
      <c r="F8" s="34">
        <v>6</v>
      </c>
      <c r="G8" s="35">
        <v>517.78</v>
      </c>
      <c r="H8" s="35">
        <v>415.44</v>
      </c>
      <c r="I8" s="35">
        <v>387.01</v>
      </c>
      <c r="J8" s="35">
        <v>427.8</v>
      </c>
      <c r="K8" s="35">
        <v>702.64</v>
      </c>
      <c r="L8" s="35">
        <v>382.9</v>
      </c>
      <c r="M8" s="35">
        <v>61.22</v>
      </c>
      <c r="N8" s="35">
        <v>128.72999999999999</v>
      </c>
      <c r="O8" s="35">
        <v>186.51</v>
      </c>
      <c r="P8" s="35">
        <v>657.68</v>
      </c>
      <c r="Q8" s="35">
        <v>874.77</v>
      </c>
      <c r="R8" s="35">
        <v>692.25</v>
      </c>
      <c r="S8" s="35">
        <v>219.38</v>
      </c>
      <c r="T8" s="35">
        <v>208.29</v>
      </c>
      <c r="U8" s="35">
        <v>429.21</v>
      </c>
      <c r="V8" s="35">
        <v>476.36</v>
      </c>
      <c r="W8" s="35">
        <v>442.54</v>
      </c>
      <c r="X8" s="35">
        <v>391.02</v>
      </c>
      <c r="Y8" s="36">
        <v>251.81</v>
      </c>
    </row>
    <row r="9" spans="1:30" x14ac:dyDescent="0.25">
      <c r="A9" s="34">
        <v>7</v>
      </c>
      <c r="B9" s="35">
        <v>18.111111111111114</v>
      </c>
      <c r="C9" s="36">
        <v>23.555555555555543</v>
      </c>
      <c r="F9" s="34">
        <v>7</v>
      </c>
      <c r="G9" s="35">
        <v>490.87</v>
      </c>
      <c r="H9" s="35">
        <v>419.43</v>
      </c>
      <c r="I9" s="35">
        <v>384.03</v>
      </c>
      <c r="J9" s="35">
        <v>449.01</v>
      </c>
      <c r="K9" s="35">
        <v>654.59</v>
      </c>
      <c r="L9" s="35">
        <v>360.63</v>
      </c>
      <c r="M9" s="35">
        <v>62.68</v>
      </c>
      <c r="N9" s="35">
        <v>121.6</v>
      </c>
      <c r="O9" s="35">
        <v>181.42</v>
      </c>
      <c r="P9" s="35">
        <v>641.11</v>
      </c>
      <c r="Q9" s="35">
        <v>840.14</v>
      </c>
      <c r="R9" s="35">
        <v>647.53</v>
      </c>
      <c r="S9" s="35">
        <v>219.1</v>
      </c>
      <c r="T9" s="35">
        <v>212.95</v>
      </c>
      <c r="U9" s="35">
        <v>437.05</v>
      </c>
      <c r="V9" s="35">
        <v>475.2</v>
      </c>
      <c r="W9" s="35">
        <v>437.17</v>
      </c>
      <c r="X9" s="35">
        <v>374.56</v>
      </c>
      <c r="Y9" s="36">
        <v>243.28</v>
      </c>
    </row>
    <row r="10" spans="1:30" x14ac:dyDescent="0.25">
      <c r="A10" s="34">
        <v>8</v>
      </c>
      <c r="B10" s="35">
        <v>232.77777777777763</v>
      </c>
      <c r="C10" s="36">
        <v>189.32222222222208</v>
      </c>
      <c r="F10" s="34">
        <v>8</v>
      </c>
      <c r="G10" s="35">
        <v>504.01</v>
      </c>
      <c r="H10" s="35">
        <v>385.62</v>
      </c>
      <c r="I10" s="35">
        <v>387.63</v>
      </c>
      <c r="J10" s="35">
        <v>438.71</v>
      </c>
      <c r="K10" s="35">
        <v>650.59</v>
      </c>
      <c r="L10" s="35">
        <v>368.99</v>
      </c>
      <c r="M10" s="35">
        <v>51.72</v>
      </c>
      <c r="N10" s="35">
        <v>111.75</v>
      </c>
      <c r="O10" s="35">
        <v>181.91</v>
      </c>
      <c r="P10" s="35">
        <v>659.91</v>
      </c>
      <c r="Q10" s="35">
        <v>909.17</v>
      </c>
      <c r="R10" s="35">
        <v>672.8</v>
      </c>
      <c r="S10" s="35">
        <v>200.08</v>
      </c>
      <c r="T10" s="35">
        <v>197.82</v>
      </c>
      <c r="U10" s="35">
        <v>431.78</v>
      </c>
      <c r="V10" s="35">
        <v>435.48</v>
      </c>
      <c r="W10" s="35">
        <v>463.74</v>
      </c>
      <c r="X10" s="35">
        <v>353.42</v>
      </c>
      <c r="Y10" s="36">
        <v>228</v>
      </c>
    </row>
    <row r="11" spans="1:30" x14ac:dyDescent="0.25">
      <c r="A11" s="34">
        <v>9</v>
      </c>
      <c r="B11" s="35">
        <v>72.444444444444457</v>
      </c>
      <c r="C11" s="36">
        <v>64.311111111111131</v>
      </c>
      <c r="F11" s="34">
        <v>9</v>
      </c>
      <c r="G11" s="35">
        <v>468.76</v>
      </c>
      <c r="H11" s="35">
        <v>394.06</v>
      </c>
      <c r="I11" s="35">
        <v>391.16</v>
      </c>
      <c r="J11" s="35">
        <v>413.02</v>
      </c>
      <c r="K11" s="35">
        <v>636.32000000000005</v>
      </c>
      <c r="L11" s="35">
        <v>350.05</v>
      </c>
      <c r="M11" s="35">
        <v>30.09</v>
      </c>
      <c r="N11" s="35">
        <v>95.58</v>
      </c>
      <c r="O11" s="35">
        <v>170.02</v>
      </c>
      <c r="P11" s="35">
        <v>643.94000000000005</v>
      </c>
      <c r="Q11" s="35">
        <v>816.96</v>
      </c>
      <c r="R11" s="35">
        <v>624.26</v>
      </c>
      <c r="S11" s="35">
        <v>191.55</v>
      </c>
      <c r="T11" s="35">
        <v>175.01</v>
      </c>
      <c r="U11" s="35">
        <v>419.99</v>
      </c>
      <c r="V11" s="35">
        <v>416.09</v>
      </c>
      <c r="W11" s="35">
        <v>419.9</v>
      </c>
      <c r="X11" s="35">
        <v>343.65</v>
      </c>
      <c r="Y11" s="36">
        <v>211.94</v>
      </c>
    </row>
    <row r="12" spans="1:30" x14ac:dyDescent="0.25">
      <c r="A12" s="34">
        <v>10</v>
      </c>
      <c r="B12" s="35">
        <v>24.777777777777768</v>
      </c>
      <c r="C12" s="36">
        <v>26.322222222222308</v>
      </c>
      <c r="F12" s="34">
        <v>10</v>
      </c>
      <c r="G12" s="35">
        <v>472.85</v>
      </c>
      <c r="H12" s="35">
        <v>387.66</v>
      </c>
      <c r="I12" s="35">
        <v>395.71</v>
      </c>
      <c r="J12" s="35">
        <v>419.33</v>
      </c>
      <c r="K12" s="35">
        <v>669.69</v>
      </c>
      <c r="L12" s="35">
        <v>363.66</v>
      </c>
      <c r="M12" s="35">
        <v>39.299999999999997</v>
      </c>
      <c r="N12" s="35">
        <v>103.42</v>
      </c>
      <c r="O12" s="35">
        <v>174.52</v>
      </c>
      <c r="P12" s="35">
        <v>618.83000000000004</v>
      </c>
      <c r="Q12" s="35">
        <v>858.53</v>
      </c>
      <c r="R12" s="35">
        <v>623.16999999999996</v>
      </c>
      <c r="S12" s="35">
        <v>189.94</v>
      </c>
      <c r="T12" s="35">
        <v>192.96</v>
      </c>
      <c r="U12" s="35">
        <v>409.65</v>
      </c>
      <c r="V12" s="35">
        <v>418.84</v>
      </c>
      <c r="W12" s="35">
        <v>436.17</v>
      </c>
      <c r="X12" s="35">
        <v>341.93</v>
      </c>
      <c r="Y12" s="36">
        <v>217.22</v>
      </c>
    </row>
    <row r="13" spans="1:30" x14ac:dyDescent="0.25">
      <c r="A13" s="34">
        <v>11</v>
      </c>
      <c r="B13" s="35">
        <v>32.333333333333343</v>
      </c>
      <c r="C13" s="36">
        <v>29.011111111111063</v>
      </c>
      <c r="F13" s="34">
        <v>11</v>
      </c>
      <c r="G13" s="35">
        <v>454.34</v>
      </c>
      <c r="H13" s="35">
        <v>380.52</v>
      </c>
      <c r="I13" s="35">
        <v>381.91</v>
      </c>
      <c r="J13" s="35">
        <v>417.18</v>
      </c>
      <c r="K13" s="35">
        <v>632.15</v>
      </c>
      <c r="L13" s="35">
        <v>342.07</v>
      </c>
      <c r="M13" s="35">
        <v>36.64</v>
      </c>
      <c r="N13" s="35">
        <v>103.08</v>
      </c>
      <c r="O13" s="35">
        <v>196.93</v>
      </c>
      <c r="P13" s="35">
        <v>635.21</v>
      </c>
      <c r="Q13" s="35">
        <v>863.17</v>
      </c>
      <c r="R13" s="35">
        <v>622.71</v>
      </c>
      <c r="S13" s="35">
        <v>196.58</v>
      </c>
      <c r="T13" s="35">
        <v>188.16</v>
      </c>
      <c r="U13" s="35">
        <v>410.69</v>
      </c>
      <c r="V13" s="35">
        <v>441.54</v>
      </c>
      <c r="W13" s="35">
        <v>428.36</v>
      </c>
      <c r="X13" s="35">
        <v>357.25</v>
      </c>
      <c r="Y13" s="36">
        <v>212.29</v>
      </c>
    </row>
    <row r="14" spans="1:30" ht="15.75" thickBot="1" x14ac:dyDescent="0.3">
      <c r="A14" s="34">
        <v>12</v>
      </c>
      <c r="B14" s="35">
        <v>24.111111111111143</v>
      </c>
      <c r="C14" s="36">
        <v>26.088888888888846</v>
      </c>
      <c r="F14" s="34">
        <v>12</v>
      </c>
      <c r="G14" s="35">
        <v>475.11</v>
      </c>
      <c r="H14" s="35">
        <v>382.16</v>
      </c>
      <c r="I14" s="35">
        <v>379.67</v>
      </c>
      <c r="J14" s="35">
        <v>433.04</v>
      </c>
      <c r="K14" s="35">
        <v>659.34</v>
      </c>
      <c r="L14" s="35">
        <v>331.22</v>
      </c>
      <c r="M14" s="35">
        <v>19.96</v>
      </c>
      <c r="N14" s="35">
        <v>83.47</v>
      </c>
      <c r="O14" s="35">
        <v>182.02</v>
      </c>
      <c r="P14" s="35">
        <v>598.77</v>
      </c>
      <c r="Q14" s="35">
        <v>822.59</v>
      </c>
      <c r="R14" s="35">
        <v>617.59</v>
      </c>
      <c r="S14" s="35">
        <v>182.27</v>
      </c>
      <c r="T14" s="35">
        <v>176.01</v>
      </c>
      <c r="U14" s="35">
        <v>401.54</v>
      </c>
      <c r="V14" s="35">
        <v>438.36</v>
      </c>
      <c r="W14" s="35">
        <v>428.2</v>
      </c>
      <c r="X14" s="35">
        <v>348.92</v>
      </c>
      <c r="Y14" s="36">
        <v>193.51</v>
      </c>
    </row>
    <row r="15" spans="1:30" ht="19.5" thickBot="1" x14ac:dyDescent="0.35">
      <c r="A15" s="34">
        <v>13</v>
      </c>
      <c r="B15" s="35">
        <v>162.55555555555549</v>
      </c>
      <c r="C15" s="36">
        <v>131.9888888888886</v>
      </c>
      <c r="F15" s="34">
        <v>13</v>
      </c>
      <c r="G15" s="35">
        <v>452.76</v>
      </c>
      <c r="H15" s="35">
        <v>392.42</v>
      </c>
      <c r="I15" s="35">
        <v>355.87</v>
      </c>
      <c r="J15" s="35">
        <v>423.26</v>
      </c>
      <c r="K15" s="35">
        <v>600.01</v>
      </c>
      <c r="L15" s="35">
        <v>344.38</v>
      </c>
      <c r="M15" s="35">
        <v>18.739999999999998</v>
      </c>
      <c r="N15" s="35">
        <v>80.290000000000006</v>
      </c>
      <c r="O15" s="35">
        <v>173.66</v>
      </c>
      <c r="P15" s="35">
        <v>623.65</v>
      </c>
      <c r="Q15" s="35">
        <v>846.67</v>
      </c>
      <c r="R15" s="35">
        <v>628.92999999999995</v>
      </c>
      <c r="S15" s="35">
        <v>185.3</v>
      </c>
      <c r="T15" s="35">
        <v>178.86</v>
      </c>
      <c r="U15" s="35">
        <v>377.44</v>
      </c>
      <c r="V15" s="35">
        <v>416.1</v>
      </c>
      <c r="W15" s="35">
        <v>402.65</v>
      </c>
      <c r="X15" s="35">
        <v>346.6</v>
      </c>
      <c r="Y15" s="36">
        <v>204.1</v>
      </c>
      <c r="AC15" s="75" t="s">
        <v>78</v>
      </c>
      <c r="AD15" s="76"/>
    </row>
    <row r="16" spans="1:30" x14ac:dyDescent="0.25">
      <c r="A16" s="34">
        <v>14</v>
      </c>
      <c r="B16" s="35">
        <v>250.77777777777786</v>
      </c>
      <c r="C16" s="36">
        <v>199.42222222222154</v>
      </c>
      <c r="F16" s="34">
        <v>14</v>
      </c>
      <c r="G16" s="35">
        <v>421.84</v>
      </c>
      <c r="H16" s="35">
        <v>370.02</v>
      </c>
      <c r="I16" s="35">
        <v>335.9</v>
      </c>
      <c r="J16" s="35">
        <v>415.29</v>
      </c>
      <c r="K16" s="35">
        <v>588.13</v>
      </c>
      <c r="L16" s="35">
        <v>337.51</v>
      </c>
      <c r="M16" s="35">
        <v>3.55</v>
      </c>
      <c r="N16" s="35">
        <v>69.91</v>
      </c>
      <c r="O16" s="35">
        <v>163.01</v>
      </c>
      <c r="P16" s="35">
        <v>613.27</v>
      </c>
      <c r="Q16" s="35">
        <v>833.27</v>
      </c>
      <c r="R16" s="35">
        <v>633.59</v>
      </c>
      <c r="S16" s="35">
        <v>161.13</v>
      </c>
      <c r="T16" s="35">
        <v>154.76</v>
      </c>
      <c r="U16" s="35">
        <v>388.11</v>
      </c>
      <c r="V16" s="35">
        <v>417.83</v>
      </c>
      <c r="W16" s="35">
        <v>407.05</v>
      </c>
      <c r="X16" s="35">
        <v>312.79000000000002</v>
      </c>
      <c r="Y16" s="36">
        <v>181.67</v>
      </c>
    </row>
    <row r="17" spans="1:25" x14ac:dyDescent="0.25">
      <c r="A17" s="34">
        <v>15</v>
      </c>
      <c r="B17" s="35">
        <v>1523.8888888888903</v>
      </c>
      <c r="C17" s="36">
        <v>1621.0888888888876</v>
      </c>
      <c r="F17" s="34">
        <v>15</v>
      </c>
      <c r="G17" s="35">
        <v>444.13</v>
      </c>
      <c r="H17" s="35">
        <v>381.27</v>
      </c>
      <c r="I17" s="35">
        <v>345.72</v>
      </c>
      <c r="J17" s="35">
        <v>403.99</v>
      </c>
      <c r="K17" s="35">
        <v>598.96</v>
      </c>
      <c r="L17" s="35">
        <v>324.70999999999998</v>
      </c>
      <c r="M17" s="35">
        <v>2.82</v>
      </c>
      <c r="N17" s="35">
        <v>68.98</v>
      </c>
      <c r="O17" s="35">
        <v>163.69</v>
      </c>
      <c r="P17" s="35">
        <v>575.1</v>
      </c>
      <c r="Q17" s="35">
        <v>789.28</v>
      </c>
      <c r="R17" s="35">
        <v>641.86</v>
      </c>
      <c r="S17" s="35">
        <v>160.97999999999999</v>
      </c>
      <c r="T17" s="35">
        <v>160.08000000000001</v>
      </c>
      <c r="U17" s="35">
        <v>381.93</v>
      </c>
      <c r="V17" s="35">
        <v>412.5</v>
      </c>
      <c r="W17" s="35">
        <v>395.83</v>
      </c>
      <c r="X17" s="35">
        <v>314.39999999999998</v>
      </c>
      <c r="Y17" s="36">
        <v>174.62</v>
      </c>
    </row>
    <row r="18" spans="1:25" x14ac:dyDescent="0.25">
      <c r="A18" s="34">
        <v>16</v>
      </c>
      <c r="B18" s="35">
        <v>87.666666666666558</v>
      </c>
      <c r="C18" s="36">
        <v>79.355555555555384</v>
      </c>
      <c r="F18" s="34">
        <v>16</v>
      </c>
      <c r="G18" s="35">
        <v>412.37</v>
      </c>
      <c r="H18" s="35">
        <v>346.17</v>
      </c>
      <c r="I18" s="35">
        <v>328.92</v>
      </c>
      <c r="J18" s="35">
        <v>382.24</v>
      </c>
      <c r="K18" s="35">
        <v>611.08000000000004</v>
      </c>
      <c r="L18" s="35">
        <v>322.38</v>
      </c>
      <c r="M18" s="35">
        <v>24.48</v>
      </c>
      <c r="N18" s="35">
        <v>60.64</v>
      </c>
      <c r="O18" s="35">
        <v>136.79</v>
      </c>
      <c r="P18" s="35">
        <v>586.07000000000005</v>
      </c>
      <c r="Q18" s="35">
        <v>771.93</v>
      </c>
      <c r="R18" s="35">
        <v>591.4</v>
      </c>
      <c r="S18" s="35">
        <v>146</v>
      </c>
      <c r="T18" s="35">
        <v>139.66</v>
      </c>
      <c r="U18" s="35">
        <v>356.81</v>
      </c>
      <c r="V18" s="35">
        <v>376.94</v>
      </c>
      <c r="W18" s="35">
        <v>392.73</v>
      </c>
      <c r="X18" s="35">
        <v>306.12</v>
      </c>
      <c r="Y18" s="36">
        <v>169.87</v>
      </c>
    </row>
    <row r="19" spans="1:25" x14ac:dyDescent="0.25">
      <c r="A19" s="34">
        <v>17</v>
      </c>
      <c r="B19" s="35">
        <v>79.555555555555543</v>
      </c>
      <c r="C19" s="36">
        <v>64.900000000000318</v>
      </c>
      <c r="F19" s="34">
        <v>17</v>
      </c>
      <c r="G19" s="35">
        <v>463.93</v>
      </c>
      <c r="H19" s="35">
        <v>372.04</v>
      </c>
      <c r="I19" s="35">
        <v>344.26</v>
      </c>
      <c r="J19" s="35">
        <v>400.25</v>
      </c>
      <c r="K19" s="35">
        <v>628.02</v>
      </c>
      <c r="L19" s="35">
        <v>339.44</v>
      </c>
      <c r="M19" s="35">
        <v>43.65</v>
      </c>
      <c r="N19" s="35">
        <v>83.77</v>
      </c>
      <c r="O19" s="35">
        <v>159.07</v>
      </c>
      <c r="P19" s="35">
        <v>609.32000000000005</v>
      </c>
      <c r="Q19" s="35">
        <v>846.35</v>
      </c>
      <c r="R19" s="35">
        <v>638.14</v>
      </c>
      <c r="S19" s="35">
        <v>171.67</v>
      </c>
      <c r="T19" s="35">
        <v>159.35</v>
      </c>
      <c r="U19" s="35">
        <v>405.43</v>
      </c>
      <c r="V19" s="35">
        <v>410.57</v>
      </c>
      <c r="W19" s="35">
        <v>406.27</v>
      </c>
      <c r="X19" s="35">
        <v>333.89</v>
      </c>
      <c r="Y19" s="36">
        <v>196.4</v>
      </c>
    </row>
    <row r="20" spans="1:25" x14ac:dyDescent="0.25">
      <c r="A20" s="34">
        <v>18</v>
      </c>
      <c r="B20" s="35">
        <v>115.66666666666656</v>
      </c>
      <c r="C20" s="36">
        <v>106.34444444444489</v>
      </c>
      <c r="F20" s="34">
        <v>18</v>
      </c>
      <c r="G20" s="35">
        <v>460.71</v>
      </c>
      <c r="H20" s="35">
        <v>375.34</v>
      </c>
      <c r="I20" s="35">
        <v>354.7</v>
      </c>
      <c r="J20" s="35">
        <v>374.39</v>
      </c>
      <c r="K20" s="35">
        <v>625.54</v>
      </c>
      <c r="L20" s="35">
        <v>329.62</v>
      </c>
      <c r="M20" s="35">
        <v>33.700000000000003</v>
      </c>
      <c r="N20" s="35">
        <v>67.959999999999994</v>
      </c>
      <c r="O20" s="35">
        <v>157.04</v>
      </c>
      <c r="P20" s="35">
        <v>595.42999999999995</v>
      </c>
      <c r="Q20" s="35">
        <v>807.88</v>
      </c>
      <c r="R20" s="35">
        <v>637.12</v>
      </c>
      <c r="S20" s="35">
        <v>162.59</v>
      </c>
      <c r="T20" s="35">
        <v>158.57</v>
      </c>
      <c r="U20" s="35">
        <v>403.99</v>
      </c>
      <c r="V20" s="35">
        <v>403.77</v>
      </c>
      <c r="W20" s="35">
        <v>416.82</v>
      </c>
      <c r="X20" s="35">
        <v>341.7</v>
      </c>
      <c r="Y20" s="36">
        <v>183.75</v>
      </c>
    </row>
    <row r="21" spans="1:25" x14ac:dyDescent="0.25">
      <c r="A21" s="34">
        <v>19</v>
      </c>
      <c r="B21" s="35">
        <v>60.444444444444464</v>
      </c>
      <c r="C21" s="36">
        <v>65.355555555555384</v>
      </c>
      <c r="F21" s="34">
        <v>19</v>
      </c>
      <c r="G21" s="35">
        <v>470.62</v>
      </c>
      <c r="H21" s="35">
        <v>371.91</v>
      </c>
      <c r="I21" s="35">
        <v>375.22</v>
      </c>
      <c r="J21" s="35">
        <v>433.78</v>
      </c>
      <c r="K21" s="35">
        <v>634.4</v>
      </c>
      <c r="L21" s="35">
        <v>352.04</v>
      </c>
      <c r="M21" s="35">
        <v>64.47</v>
      </c>
      <c r="N21" s="35">
        <v>105.78</v>
      </c>
      <c r="O21" s="35">
        <v>164.37</v>
      </c>
      <c r="P21" s="35">
        <v>635.66</v>
      </c>
      <c r="Q21" s="35">
        <v>872.17</v>
      </c>
      <c r="R21" s="35">
        <v>653.84</v>
      </c>
      <c r="S21" s="35">
        <v>181.51</v>
      </c>
      <c r="T21" s="35">
        <v>183.34</v>
      </c>
      <c r="U21" s="35">
        <v>413.81</v>
      </c>
      <c r="V21" s="35">
        <v>452.26</v>
      </c>
      <c r="W21" s="35">
        <v>447.81</v>
      </c>
      <c r="X21" s="35">
        <v>348.09</v>
      </c>
      <c r="Y21" s="36">
        <v>219.62</v>
      </c>
    </row>
    <row r="22" spans="1:25" x14ac:dyDescent="0.25">
      <c r="A22" s="34">
        <v>20</v>
      </c>
      <c r="B22" s="35">
        <v>73.222222222222229</v>
      </c>
      <c r="C22" s="36">
        <v>51.677777777777692</v>
      </c>
      <c r="F22" s="34">
        <v>20</v>
      </c>
      <c r="G22" s="35">
        <v>495.84</v>
      </c>
      <c r="H22" s="35">
        <v>388.42</v>
      </c>
      <c r="I22" s="35">
        <v>373.99</v>
      </c>
      <c r="J22" s="35">
        <v>425.82</v>
      </c>
      <c r="K22" s="35">
        <v>640.77</v>
      </c>
      <c r="L22" s="35">
        <v>345.7</v>
      </c>
      <c r="M22" s="35">
        <v>48.51</v>
      </c>
      <c r="N22" s="35">
        <v>103.32</v>
      </c>
      <c r="O22" s="35">
        <v>172.68</v>
      </c>
      <c r="P22" s="35">
        <v>656.24</v>
      </c>
      <c r="Q22" s="35">
        <v>864.9</v>
      </c>
      <c r="R22" s="35">
        <v>645.78</v>
      </c>
      <c r="S22" s="35">
        <v>194.07</v>
      </c>
      <c r="T22" s="35">
        <v>190.02</v>
      </c>
      <c r="U22" s="35">
        <v>419.56</v>
      </c>
      <c r="V22" s="35">
        <v>451.04</v>
      </c>
      <c r="W22" s="35">
        <v>448.66</v>
      </c>
      <c r="X22" s="35">
        <v>361.36</v>
      </c>
      <c r="Y22" s="36">
        <v>215.62</v>
      </c>
    </row>
    <row r="23" spans="1:25" x14ac:dyDescent="0.25">
      <c r="A23" s="34">
        <v>21</v>
      </c>
      <c r="B23" s="35">
        <v>76.999999999999972</v>
      </c>
      <c r="C23" s="36">
        <v>72.66666666666697</v>
      </c>
      <c r="F23" s="34">
        <v>21</v>
      </c>
      <c r="G23" s="35">
        <v>508.54</v>
      </c>
      <c r="H23" s="35">
        <v>397.88</v>
      </c>
      <c r="I23" s="35">
        <v>365.88</v>
      </c>
      <c r="J23" s="35">
        <v>396.41</v>
      </c>
      <c r="K23" s="35">
        <v>701.98</v>
      </c>
      <c r="L23" s="35">
        <v>372.25</v>
      </c>
      <c r="M23" s="35">
        <v>87.74</v>
      </c>
      <c r="N23" s="35">
        <v>122.25</v>
      </c>
      <c r="O23" s="35">
        <v>176.21</v>
      </c>
      <c r="P23" s="35">
        <v>633.54</v>
      </c>
      <c r="Q23" s="35">
        <v>837.31</v>
      </c>
      <c r="R23" s="35">
        <v>652.30999999999995</v>
      </c>
      <c r="S23" s="35">
        <v>203.14</v>
      </c>
      <c r="T23" s="35">
        <v>203.24</v>
      </c>
      <c r="U23" s="35">
        <v>443.96</v>
      </c>
      <c r="V23" s="35">
        <v>441.9</v>
      </c>
      <c r="W23" s="35">
        <v>440.41</v>
      </c>
      <c r="X23" s="35">
        <v>387.31</v>
      </c>
      <c r="Y23" s="36">
        <v>242.16</v>
      </c>
    </row>
    <row r="24" spans="1:25" x14ac:dyDescent="0.25">
      <c r="A24" s="34">
        <v>22</v>
      </c>
      <c r="B24" s="35">
        <v>18.888888888888886</v>
      </c>
      <c r="C24" s="36">
        <v>20.822222222222194</v>
      </c>
      <c r="F24" s="34">
        <v>22</v>
      </c>
      <c r="G24" s="35">
        <v>474.97</v>
      </c>
      <c r="H24" s="35">
        <v>392.93</v>
      </c>
      <c r="I24" s="35">
        <v>387.59</v>
      </c>
      <c r="J24" s="35">
        <v>425.85</v>
      </c>
      <c r="K24" s="35">
        <v>701.16</v>
      </c>
      <c r="L24" s="35">
        <v>364.9</v>
      </c>
      <c r="M24" s="35">
        <v>82</v>
      </c>
      <c r="N24" s="35">
        <v>121.63</v>
      </c>
      <c r="O24" s="35">
        <v>162.19999999999999</v>
      </c>
      <c r="P24" s="35">
        <v>663.75</v>
      </c>
      <c r="Q24" s="35">
        <v>893.71</v>
      </c>
      <c r="R24" s="35">
        <v>616.77</v>
      </c>
      <c r="S24" s="35">
        <v>206.94</v>
      </c>
      <c r="T24" s="35">
        <v>191.8</v>
      </c>
      <c r="U24" s="35">
        <v>443.19</v>
      </c>
      <c r="V24" s="35">
        <v>458.53</v>
      </c>
      <c r="W24" s="35">
        <v>467.07</v>
      </c>
      <c r="X24" s="35">
        <v>373.27</v>
      </c>
      <c r="Y24" s="36">
        <v>243.89</v>
      </c>
    </row>
    <row r="25" spans="1:25" x14ac:dyDescent="0.25">
      <c r="A25" s="34">
        <v>23</v>
      </c>
      <c r="B25" s="35">
        <v>64.111111111111086</v>
      </c>
      <c r="C25" s="36">
        <v>53.422222222222217</v>
      </c>
      <c r="F25" s="34">
        <v>23</v>
      </c>
      <c r="G25" s="35">
        <v>522.16999999999996</v>
      </c>
      <c r="H25" s="35">
        <v>391.12</v>
      </c>
      <c r="I25" s="35">
        <v>377.77</v>
      </c>
      <c r="J25" s="35">
        <v>404.18</v>
      </c>
      <c r="K25" s="35">
        <v>654.28</v>
      </c>
      <c r="L25" s="35">
        <v>373.47</v>
      </c>
      <c r="M25" s="35">
        <v>101.24</v>
      </c>
      <c r="N25" s="35">
        <v>144.58000000000001</v>
      </c>
      <c r="O25" s="35">
        <v>173.57</v>
      </c>
      <c r="P25" s="35">
        <v>652.33000000000004</v>
      </c>
      <c r="Q25" s="35">
        <v>880.64</v>
      </c>
      <c r="R25" s="35">
        <v>660.29</v>
      </c>
      <c r="S25" s="35">
        <v>209.46</v>
      </c>
      <c r="T25" s="35">
        <v>206.8</v>
      </c>
      <c r="U25" s="35">
        <v>434.49</v>
      </c>
      <c r="V25" s="35">
        <v>480.06</v>
      </c>
      <c r="W25" s="35">
        <v>496.36</v>
      </c>
      <c r="X25" s="35">
        <v>378.37</v>
      </c>
      <c r="Y25" s="36">
        <v>254.8</v>
      </c>
    </row>
    <row r="26" spans="1:25" x14ac:dyDescent="0.25">
      <c r="A26" s="34">
        <v>24</v>
      </c>
      <c r="B26" s="35">
        <v>11</v>
      </c>
      <c r="C26" s="36">
        <v>12.411111111111097</v>
      </c>
      <c r="F26" s="34">
        <v>24</v>
      </c>
      <c r="G26" s="35">
        <v>519.14</v>
      </c>
      <c r="H26" s="35">
        <v>406.71</v>
      </c>
      <c r="I26" s="35">
        <v>378.9</v>
      </c>
      <c r="J26" s="35">
        <v>432</v>
      </c>
      <c r="K26" s="35">
        <v>708.73</v>
      </c>
      <c r="L26" s="35">
        <v>372.21</v>
      </c>
      <c r="M26" s="35">
        <v>103.13</v>
      </c>
      <c r="N26" s="35">
        <v>139.11000000000001</v>
      </c>
      <c r="O26" s="35">
        <v>171.32</v>
      </c>
      <c r="P26" s="35">
        <v>658.04</v>
      </c>
      <c r="Q26" s="35">
        <v>835.68</v>
      </c>
      <c r="R26" s="35">
        <v>663.93</v>
      </c>
      <c r="S26" s="35">
        <v>222.33</v>
      </c>
      <c r="T26" s="35">
        <v>220.91</v>
      </c>
      <c r="U26" s="35">
        <v>450.37</v>
      </c>
      <c r="V26" s="35">
        <v>484.38</v>
      </c>
      <c r="W26" s="35">
        <v>478.98</v>
      </c>
      <c r="X26" s="35">
        <v>374.28</v>
      </c>
      <c r="Y26" s="36">
        <v>256.19</v>
      </c>
    </row>
    <row r="27" spans="1:25" x14ac:dyDescent="0.25">
      <c r="A27" s="34">
        <v>25</v>
      </c>
      <c r="B27" s="35">
        <v>130.11111111111109</v>
      </c>
      <c r="C27" s="36">
        <v>92.488888888888596</v>
      </c>
      <c r="F27" s="34">
        <v>25</v>
      </c>
      <c r="G27" s="35">
        <v>467.12</v>
      </c>
      <c r="H27" s="35">
        <v>364.97</v>
      </c>
      <c r="I27" s="35">
        <v>358.29</v>
      </c>
      <c r="J27" s="35">
        <v>387</v>
      </c>
      <c r="K27" s="35">
        <v>653.12</v>
      </c>
      <c r="L27" s="35">
        <v>325.92</v>
      </c>
      <c r="M27" s="35">
        <v>115.85</v>
      </c>
      <c r="N27" s="35">
        <v>125.63</v>
      </c>
      <c r="O27" s="35">
        <v>153.79</v>
      </c>
      <c r="P27" s="35">
        <v>635.26</v>
      </c>
      <c r="Q27" s="35">
        <v>851.44</v>
      </c>
      <c r="R27" s="35">
        <v>597.84</v>
      </c>
      <c r="S27" s="35">
        <v>207.49</v>
      </c>
      <c r="T27" s="35">
        <v>196.59</v>
      </c>
      <c r="U27" s="35">
        <v>412.79</v>
      </c>
      <c r="V27" s="35">
        <v>445.17</v>
      </c>
      <c r="W27" s="35">
        <v>438.46</v>
      </c>
      <c r="X27" s="35">
        <v>379.54</v>
      </c>
      <c r="Y27" s="36">
        <v>231.76</v>
      </c>
    </row>
    <row r="28" spans="1:25" x14ac:dyDescent="0.25">
      <c r="A28" s="34">
        <v>26</v>
      </c>
      <c r="B28" s="35">
        <v>9.9999999999999964</v>
      </c>
      <c r="C28" s="36">
        <v>7.8555555555555543</v>
      </c>
      <c r="F28" s="34">
        <v>26</v>
      </c>
      <c r="G28" s="35">
        <v>511.05</v>
      </c>
      <c r="H28" s="35">
        <v>381.65</v>
      </c>
      <c r="I28" s="35">
        <v>368.16</v>
      </c>
      <c r="J28" s="35">
        <v>395.64</v>
      </c>
      <c r="K28" s="35">
        <v>653.41999999999996</v>
      </c>
      <c r="L28" s="35">
        <v>352.28</v>
      </c>
      <c r="M28" s="35">
        <v>119.81</v>
      </c>
      <c r="N28" s="35">
        <v>130.07</v>
      </c>
      <c r="O28" s="35">
        <v>154.16999999999999</v>
      </c>
      <c r="P28" s="35">
        <v>659.38</v>
      </c>
      <c r="Q28" s="35">
        <v>882.47</v>
      </c>
      <c r="R28" s="35">
        <v>598.1</v>
      </c>
      <c r="S28" s="35">
        <v>209.54</v>
      </c>
      <c r="T28" s="35">
        <v>205.73</v>
      </c>
      <c r="U28" s="35">
        <v>404.78</v>
      </c>
      <c r="V28" s="35">
        <v>472.59</v>
      </c>
      <c r="W28" s="35">
        <v>452.9</v>
      </c>
      <c r="X28" s="35">
        <v>375.02</v>
      </c>
      <c r="Y28" s="36">
        <v>251.4</v>
      </c>
    </row>
    <row r="29" spans="1:25" x14ac:dyDescent="0.25">
      <c r="A29" s="34">
        <v>27</v>
      </c>
      <c r="B29" s="35">
        <v>177.88888888888886</v>
      </c>
      <c r="C29" s="36">
        <v>126.72222222222217</v>
      </c>
      <c r="F29" s="34">
        <v>27</v>
      </c>
      <c r="G29" s="35">
        <v>493.76</v>
      </c>
      <c r="H29" s="35">
        <v>390.58</v>
      </c>
      <c r="I29" s="35">
        <v>356.1</v>
      </c>
      <c r="J29" s="35">
        <v>411.55</v>
      </c>
      <c r="K29" s="35">
        <v>669.51</v>
      </c>
      <c r="L29" s="35">
        <v>346.85</v>
      </c>
      <c r="M29" s="35">
        <v>104.78</v>
      </c>
      <c r="N29" s="35">
        <v>120.02</v>
      </c>
      <c r="O29" s="35">
        <v>153.4</v>
      </c>
      <c r="P29" s="35">
        <v>644.94000000000005</v>
      </c>
      <c r="Q29" s="35">
        <v>882.31</v>
      </c>
      <c r="R29" s="35">
        <v>644.28</v>
      </c>
      <c r="S29" s="35">
        <v>198.16</v>
      </c>
      <c r="T29" s="35">
        <v>185.59</v>
      </c>
      <c r="U29" s="35">
        <v>414.55</v>
      </c>
      <c r="V29" s="35">
        <v>450.41</v>
      </c>
      <c r="W29" s="35">
        <v>460.37</v>
      </c>
      <c r="X29" s="35">
        <v>368.59</v>
      </c>
      <c r="Y29" s="36">
        <v>244.14</v>
      </c>
    </row>
    <row r="30" spans="1:25" x14ac:dyDescent="0.25">
      <c r="A30" s="34">
        <v>28</v>
      </c>
      <c r="B30" s="35">
        <v>78.111111111111072</v>
      </c>
      <c r="C30" s="36">
        <v>83.511111111111404</v>
      </c>
      <c r="F30" s="34">
        <v>28</v>
      </c>
      <c r="G30" s="35">
        <v>477.12</v>
      </c>
      <c r="H30" s="35">
        <v>380.13</v>
      </c>
      <c r="I30" s="35">
        <v>344.22</v>
      </c>
      <c r="J30" s="35">
        <v>385.58</v>
      </c>
      <c r="K30" s="35">
        <v>631.96</v>
      </c>
      <c r="L30" s="35">
        <v>325.7</v>
      </c>
      <c r="M30" s="35">
        <v>84.79</v>
      </c>
      <c r="N30" s="35">
        <v>89.9</v>
      </c>
      <c r="O30" s="35">
        <v>153</v>
      </c>
      <c r="P30" s="35">
        <v>613.69000000000005</v>
      </c>
      <c r="Q30" s="35">
        <v>849.79</v>
      </c>
      <c r="R30" s="35">
        <v>619.11</v>
      </c>
      <c r="S30" s="35">
        <v>164.1</v>
      </c>
      <c r="T30" s="35">
        <v>158.74</v>
      </c>
      <c r="U30" s="35">
        <v>408.18</v>
      </c>
      <c r="V30" s="35">
        <v>435.55</v>
      </c>
      <c r="W30" s="35">
        <v>429.06</v>
      </c>
      <c r="X30" s="35">
        <v>329.35</v>
      </c>
      <c r="Y30" s="36">
        <v>216.01</v>
      </c>
    </row>
    <row r="31" spans="1:25" x14ac:dyDescent="0.25">
      <c r="A31" s="34">
        <v>29</v>
      </c>
      <c r="B31" s="35">
        <v>62.111111111111022</v>
      </c>
      <c r="C31" s="36">
        <v>57.944444444444343</v>
      </c>
      <c r="F31" s="34">
        <v>29</v>
      </c>
      <c r="G31" s="35">
        <v>489.19</v>
      </c>
      <c r="H31" s="35">
        <v>376.57</v>
      </c>
      <c r="I31" s="35">
        <v>351.03</v>
      </c>
      <c r="J31" s="35">
        <v>409.73</v>
      </c>
      <c r="K31" s="35">
        <v>671.46</v>
      </c>
      <c r="L31" s="35">
        <v>322.33999999999997</v>
      </c>
      <c r="M31" s="35">
        <v>87.3</v>
      </c>
      <c r="N31" s="35">
        <v>101.4</v>
      </c>
      <c r="O31" s="35">
        <v>154.97999999999999</v>
      </c>
      <c r="P31" s="35">
        <v>623.59</v>
      </c>
      <c r="Q31" s="35">
        <v>844.26</v>
      </c>
      <c r="R31" s="35">
        <v>606.5</v>
      </c>
      <c r="S31" s="35">
        <v>172.23</v>
      </c>
      <c r="T31" s="35">
        <v>170.22</v>
      </c>
      <c r="U31" s="35">
        <v>396.95</v>
      </c>
      <c r="V31" s="35">
        <v>432.09</v>
      </c>
      <c r="W31" s="35">
        <v>412.53</v>
      </c>
      <c r="X31" s="35">
        <v>336.14</v>
      </c>
      <c r="Y31" s="36">
        <v>215.25</v>
      </c>
    </row>
    <row r="32" spans="1:25" x14ac:dyDescent="0.25">
      <c r="A32" s="34">
        <v>30</v>
      </c>
      <c r="B32" s="35">
        <v>288.2222222222224</v>
      </c>
      <c r="C32" s="36">
        <v>205.94444444444434</v>
      </c>
      <c r="F32" s="34">
        <v>30</v>
      </c>
      <c r="G32" s="35">
        <v>443.53</v>
      </c>
      <c r="H32" s="35">
        <v>348.69</v>
      </c>
      <c r="I32" s="35">
        <v>339.35</v>
      </c>
      <c r="J32" s="35">
        <v>380.29</v>
      </c>
      <c r="K32" s="35">
        <v>609</v>
      </c>
      <c r="L32" s="35">
        <v>322.89999999999998</v>
      </c>
      <c r="M32" s="35">
        <v>83.81</v>
      </c>
      <c r="N32" s="35">
        <v>92.67</v>
      </c>
      <c r="O32" s="35">
        <v>152.62</v>
      </c>
      <c r="P32" s="35">
        <v>596.70000000000005</v>
      </c>
      <c r="Q32" s="35">
        <v>810.66</v>
      </c>
      <c r="R32" s="35">
        <v>587.63</v>
      </c>
      <c r="S32" s="35">
        <v>158.82</v>
      </c>
      <c r="T32" s="35">
        <v>157.77000000000001</v>
      </c>
      <c r="U32" s="35">
        <v>376.31</v>
      </c>
      <c r="V32" s="35">
        <v>427.99</v>
      </c>
      <c r="W32" s="35">
        <v>404.73</v>
      </c>
      <c r="X32" s="35">
        <v>343.4</v>
      </c>
      <c r="Y32" s="36">
        <v>203.63</v>
      </c>
    </row>
    <row r="33" spans="1:25" x14ac:dyDescent="0.25">
      <c r="A33" s="34">
        <v>31</v>
      </c>
      <c r="B33" s="35">
        <v>45.555555555555593</v>
      </c>
      <c r="C33" s="36">
        <v>41.433333333333394</v>
      </c>
      <c r="F33" s="34">
        <v>31</v>
      </c>
      <c r="G33" s="35">
        <v>451.92</v>
      </c>
      <c r="H33" s="35">
        <v>334.22</v>
      </c>
      <c r="I33" s="35">
        <v>326.8</v>
      </c>
      <c r="J33" s="35">
        <v>380.24</v>
      </c>
      <c r="K33" s="35">
        <v>587.88</v>
      </c>
      <c r="L33" s="35">
        <v>313.36</v>
      </c>
      <c r="M33" s="35">
        <v>65.790000000000006</v>
      </c>
      <c r="N33" s="35">
        <v>69.52</v>
      </c>
      <c r="O33" s="35">
        <v>135.57</v>
      </c>
      <c r="P33" s="35">
        <v>554.42999999999995</v>
      </c>
      <c r="Q33" s="35">
        <v>823.34</v>
      </c>
      <c r="R33" s="35">
        <v>577.51</v>
      </c>
      <c r="S33" s="35">
        <v>145.19</v>
      </c>
      <c r="T33" s="35">
        <v>140.44999999999999</v>
      </c>
      <c r="U33" s="35">
        <v>351.56</v>
      </c>
      <c r="V33" s="35">
        <v>394.49</v>
      </c>
      <c r="W33" s="35">
        <v>407.22</v>
      </c>
      <c r="X33" s="35">
        <v>336.28</v>
      </c>
      <c r="Y33" s="36">
        <v>185.09</v>
      </c>
    </row>
    <row r="34" spans="1:25" x14ac:dyDescent="0.25">
      <c r="A34" s="34">
        <v>32</v>
      </c>
      <c r="B34" s="35">
        <v>121.66666666666667</v>
      </c>
      <c r="C34" s="36">
        <v>98.844444444444889</v>
      </c>
      <c r="F34" s="34">
        <v>32</v>
      </c>
      <c r="G34" s="35">
        <v>440.94</v>
      </c>
      <c r="H34" s="35">
        <v>357.15</v>
      </c>
      <c r="I34" s="35">
        <v>351.39</v>
      </c>
      <c r="J34" s="35">
        <v>393.48</v>
      </c>
      <c r="K34" s="35">
        <v>593.51</v>
      </c>
      <c r="L34" s="35">
        <v>305.57</v>
      </c>
      <c r="M34" s="35">
        <v>68.290000000000006</v>
      </c>
      <c r="N34" s="35">
        <v>77.680000000000007</v>
      </c>
      <c r="O34" s="35">
        <v>144.94</v>
      </c>
      <c r="P34" s="35">
        <v>574.87</v>
      </c>
      <c r="Q34" s="35">
        <v>844.34</v>
      </c>
      <c r="R34" s="35">
        <v>615.37</v>
      </c>
      <c r="S34" s="35">
        <v>154.18</v>
      </c>
      <c r="T34" s="35">
        <v>153.91</v>
      </c>
      <c r="U34" s="35">
        <v>360.59</v>
      </c>
      <c r="V34" s="35">
        <v>423.47</v>
      </c>
      <c r="W34" s="35">
        <v>394.13</v>
      </c>
      <c r="X34" s="35">
        <v>335.83</v>
      </c>
      <c r="Y34" s="36">
        <v>188.08</v>
      </c>
    </row>
    <row r="35" spans="1:25" x14ac:dyDescent="0.25">
      <c r="A35" s="34">
        <v>33</v>
      </c>
      <c r="B35" s="35">
        <v>30.000000000000014</v>
      </c>
      <c r="C35" s="36">
        <v>27.144444444444503</v>
      </c>
      <c r="F35" s="34">
        <v>33</v>
      </c>
      <c r="G35" s="35">
        <v>436.72</v>
      </c>
      <c r="H35" s="35">
        <v>336.6</v>
      </c>
      <c r="I35" s="35">
        <v>329.09</v>
      </c>
      <c r="J35" s="35">
        <v>369.26</v>
      </c>
      <c r="K35" s="35">
        <v>598.96</v>
      </c>
      <c r="L35" s="35">
        <v>319.42</v>
      </c>
      <c r="M35" s="35">
        <v>59.75</v>
      </c>
      <c r="N35" s="35">
        <v>67.58</v>
      </c>
      <c r="O35" s="35">
        <v>131.05000000000001</v>
      </c>
      <c r="P35" s="35">
        <v>567.54</v>
      </c>
      <c r="Q35" s="35">
        <v>830.26</v>
      </c>
      <c r="R35" s="35">
        <v>584.9</v>
      </c>
      <c r="S35" s="35">
        <v>149.30000000000001</v>
      </c>
      <c r="T35" s="35">
        <v>134.25</v>
      </c>
      <c r="U35" s="35">
        <v>357.46</v>
      </c>
      <c r="V35" s="35">
        <v>396.39</v>
      </c>
      <c r="W35" s="35">
        <v>384.7</v>
      </c>
      <c r="X35" s="35">
        <v>325.98</v>
      </c>
      <c r="Y35" s="36">
        <v>185.27</v>
      </c>
    </row>
    <row r="36" spans="1:25" x14ac:dyDescent="0.25">
      <c r="A36" s="34">
        <v>34</v>
      </c>
      <c r="B36" s="35">
        <v>44.1111111111111</v>
      </c>
      <c r="C36" s="36">
        <v>50.922222222222445</v>
      </c>
      <c r="F36" s="34">
        <v>34</v>
      </c>
      <c r="G36" s="35">
        <v>419.5</v>
      </c>
      <c r="H36" s="35">
        <v>340.66</v>
      </c>
      <c r="I36" s="35">
        <v>309.98</v>
      </c>
      <c r="J36" s="35">
        <v>361.8</v>
      </c>
      <c r="K36" s="35">
        <v>560.28</v>
      </c>
      <c r="L36" s="35">
        <v>290.70999999999998</v>
      </c>
      <c r="M36" s="35">
        <v>44.86</v>
      </c>
      <c r="N36" s="35">
        <v>48.71</v>
      </c>
      <c r="O36" s="35">
        <v>118.17</v>
      </c>
      <c r="P36" s="35">
        <v>550.03</v>
      </c>
      <c r="Q36" s="35">
        <v>747.92</v>
      </c>
      <c r="R36" s="35">
        <v>565.21</v>
      </c>
      <c r="S36" s="35">
        <v>124.04</v>
      </c>
      <c r="T36" s="35">
        <v>119.26</v>
      </c>
      <c r="U36" s="35">
        <v>361.26</v>
      </c>
      <c r="V36" s="35">
        <v>379.29</v>
      </c>
      <c r="W36" s="35">
        <v>382.81</v>
      </c>
      <c r="X36" s="35">
        <v>292.88</v>
      </c>
      <c r="Y36" s="36">
        <v>161.66999999999999</v>
      </c>
    </row>
    <row r="37" spans="1:25" x14ac:dyDescent="0.25">
      <c r="A37" s="34">
        <v>36</v>
      </c>
      <c r="B37" s="35">
        <v>109.44444444444451</v>
      </c>
      <c r="C37" s="36">
        <v>97.955555555555748</v>
      </c>
      <c r="F37" s="34">
        <v>36</v>
      </c>
      <c r="G37" s="35">
        <v>430.34</v>
      </c>
      <c r="H37" s="35">
        <v>324.25</v>
      </c>
      <c r="I37" s="35">
        <v>310.08</v>
      </c>
      <c r="J37" s="35">
        <v>350.38</v>
      </c>
      <c r="K37" s="35">
        <v>604.30999999999995</v>
      </c>
      <c r="L37" s="35">
        <v>286.74</v>
      </c>
      <c r="M37" s="35">
        <v>48.94</v>
      </c>
      <c r="N37" s="35">
        <v>48.22</v>
      </c>
      <c r="O37" s="35">
        <v>118.34</v>
      </c>
      <c r="P37" s="35">
        <v>562.61</v>
      </c>
      <c r="Q37" s="35">
        <v>805.48</v>
      </c>
      <c r="R37" s="35">
        <v>590.83000000000004</v>
      </c>
      <c r="S37" s="35">
        <v>123.9</v>
      </c>
      <c r="T37" s="35">
        <v>119.16</v>
      </c>
      <c r="U37" s="35">
        <v>344.86</v>
      </c>
      <c r="V37" s="35">
        <v>393.07</v>
      </c>
      <c r="W37" s="35">
        <v>394.15</v>
      </c>
      <c r="X37" s="35">
        <v>312.69</v>
      </c>
      <c r="Y37" s="36">
        <v>163.44999999999999</v>
      </c>
    </row>
    <row r="38" spans="1:25" x14ac:dyDescent="0.25">
      <c r="A38" s="34">
        <v>37</v>
      </c>
      <c r="B38" s="35">
        <v>7</v>
      </c>
      <c r="C38" s="36">
        <v>7.8222222222221944</v>
      </c>
      <c r="F38" s="34">
        <v>37</v>
      </c>
      <c r="G38" s="35">
        <v>398.18</v>
      </c>
      <c r="H38" s="35">
        <v>306.88</v>
      </c>
      <c r="I38" s="35">
        <v>290.95</v>
      </c>
      <c r="J38" s="35">
        <v>336.99</v>
      </c>
      <c r="K38" s="35">
        <v>565.16</v>
      </c>
      <c r="L38" s="35">
        <v>264.57</v>
      </c>
      <c r="M38" s="35">
        <v>55.43</v>
      </c>
      <c r="N38" s="35">
        <v>45.97</v>
      </c>
      <c r="O38" s="35">
        <v>116.19</v>
      </c>
      <c r="P38" s="35">
        <v>576.17999999999995</v>
      </c>
      <c r="Q38" s="35">
        <v>800.75</v>
      </c>
      <c r="R38" s="35">
        <v>536.02</v>
      </c>
      <c r="S38" s="35">
        <v>118.59</v>
      </c>
      <c r="T38" s="35">
        <v>110.77</v>
      </c>
      <c r="U38" s="35">
        <v>332.95</v>
      </c>
      <c r="V38" s="35">
        <v>377.15</v>
      </c>
      <c r="W38" s="35">
        <v>381.2</v>
      </c>
      <c r="X38" s="35">
        <v>284.54000000000002</v>
      </c>
      <c r="Y38" s="36">
        <v>157.94999999999999</v>
      </c>
    </row>
    <row r="39" spans="1:25" x14ac:dyDescent="0.25">
      <c r="A39" s="34">
        <v>38</v>
      </c>
      <c r="B39" s="35">
        <v>74.2222222222222</v>
      </c>
      <c r="C39" s="36">
        <v>60.977777777778101</v>
      </c>
      <c r="F39" s="34">
        <v>38</v>
      </c>
      <c r="G39" s="35">
        <v>424.77</v>
      </c>
      <c r="H39" s="35">
        <v>295.62</v>
      </c>
      <c r="I39" s="35">
        <v>290.77</v>
      </c>
      <c r="J39" s="35">
        <v>316.60000000000002</v>
      </c>
      <c r="K39" s="35">
        <v>598.89</v>
      </c>
      <c r="L39" s="35">
        <v>266.38</v>
      </c>
      <c r="M39" s="35">
        <v>68.59</v>
      </c>
      <c r="N39" s="35">
        <v>67.44</v>
      </c>
      <c r="O39" s="35">
        <v>92.03</v>
      </c>
      <c r="P39" s="35">
        <v>537.63</v>
      </c>
      <c r="Q39" s="35">
        <v>766.42</v>
      </c>
      <c r="R39" s="35">
        <v>577.71</v>
      </c>
      <c r="S39" s="35">
        <v>111.54</v>
      </c>
      <c r="T39" s="35">
        <v>106.19</v>
      </c>
      <c r="U39" s="35">
        <v>349.02</v>
      </c>
      <c r="V39" s="35">
        <v>379.38</v>
      </c>
      <c r="W39" s="35">
        <v>388.05</v>
      </c>
      <c r="X39" s="35">
        <v>283.08</v>
      </c>
      <c r="Y39" s="36">
        <v>162.41999999999999</v>
      </c>
    </row>
    <row r="40" spans="1:25" x14ac:dyDescent="0.25">
      <c r="A40" s="34">
        <v>39</v>
      </c>
      <c r="B40" s="35">
        <v>55.333333333333307</v>
      </c>
      <c r="C40" s="36">
        <v>47.600000000000136</v>
      </c>
      <c r="F40" s="34">
        <v>39</v>
      </c>
      <c r="G40" s="35">
        <v>418.41</v>
      </c>
      <c r="H40" s="35">
        <v>315.77</v>
      </c>
      <c r="I40" s="35">
        <v>305.07</v>
      </c>
      <c r="J40" s="35">
        <v>345.92</v>
      </c>
      <c r="K40" s="35">
        <v>621.70000000000005</v>
      </c>
      <c r="L40" s="35">
        <v>287.17</v>
      </c>
      <c r="M40" s="35">
        <v>91.12</v>
      </c>
      <c r="N40" s="35">
        <v>92.26</v>
      </c>
      <c r="O40" s="35">
        <v>104.13</v>
      </c>
      <c r="P40" s="35">
        <v>586.99</v>
      </c>
      <c r="Q40" s="35">
        <v>785.54</v>
      </c>
      <c r="R40" s="35">
        <v>550.78</v>
      </c>
      <c r="S40" s="35">
        <v>133.06</v>
      </c>
      <c r="T40" s="35">
        <v>137.5</v>
      </c>
      <c r="U40" s="35">
        <v>375.44</v>
      </c>
      <c r="V40" s="35">
        <v>389.52</v>
      </c>
      <c r="W40" s="35">
        <v>375.87</v>
      </c>
      <c r="X40" s="35">
        <v>317.17</v>
      </c>
      <c r="Y40" s="36">
        <v>175.48</v>
      </c>
    </row>
    <row r="41" spans="1:25" x14ac:dyDescent="0.25">
      <c r="A41" s="34">
        <v>40</v>
      </c>
      <c r="B41" s="35">
        <v>112.22222222222247</v>
      </c>
      <c r="C41" s="36">
        <v>102.25555555555547</v>
      </c>
      <c r="F41" s="34">
        <v>40</v>
      </c>
      <c r="G41" s="35">
        <v>466.42</v>
      </c>
      <c r="H41" s="35">
        <v>319.27</v>
      </c>
      <c r="I41" s="35">
        <v>324.56</v>
      </c>
      <c r="J41" s="35">
        <v>374.74</v>
      </c>
      <c r="K41" s="35">
        <v>608.07000000000005</v>
      </c>
      <c r="L41" s="35">
        <v>300.8</v>
      </c>
      <c r="M41" s="35">
        <v>112.1</v>
      </c>
      <c r="N41" s="35">
        <v>109.69</v>
      </c>
      <c r="O41" s="35">
        <v>112.25</v>
      </c>
      <c r="P41" s="35">
        <v>605.96</v>
      </c>
      <c r="Q41" s="35">
        <v>781.3</v>
      </c>
      <c r="R41" s="35">
        <v>586.08000000000004</v>
      </c>
      <c r="S41" s="35">
        <v>154.86000000000001</v>
      </c>
      <c r="T41" s="35">
        <v>147.41999999999999</v>
      </c>
      <c r="U41" s="35">
        <v>362.15</v>
      </c>
      <c r="V41" s="35">
        <v>405.08</v>
      </c>
      <c r="W41" s="35">
        <v>432.76</v>
      </c>
      <c r="X41" s="35">
        <v>329.83</v>
      </c>
      <c r="Y41" s="36">
        <v>203.63</v>
      </c>
    </row>
    <row r="42" spans="1:25" x14ac:dyDescent="0.25">
      <c r="A42" s="34">
        <v>41</v>
      </c>
      <c r="B42" s="35">
        <v>42.666666666666671</v>
      </c>
      <c r="C42" s="36">
        <v>38.266666666666652</v>
      </c>
      <c r="F42" s="34">
        <v>41</v>
      </c>
      <c r="G42" s="35">
        <v>442.71</v>
      </c>
      <c r="H42" s="35">
        <v>316.55</v>
      </c>
      <c r="I42" s="35">
        <v>293.41000000000003</v>
      </c>
      <c r="J42" s="35">
        <v>368.05</v>
      </c>
      <c r="K42" s="35">
        <v>603.63</v>
      </c>
      <c r="L42" s="35">
        <v>290.14</v>
      </c>
      <c r="M42" s="35">
        <v>113.51</v>
      </c>
      <c r="N42" s="35">
        <v>115.08</v>
      </c>
      <c r="O42" s="35">
        <v>107.1</v>
      </c>
      <c r="P42" s="35">
        <v>556.70000000000005</v>
      </c>
      <c r="Q42" s="35">
        <v>782.77</v>
      </c>
      <c r="R42" s="35">
        <v>565.03</v>
      </c>
      <c r="S42" s="35">
        <v>139.38</v>
      </c>
      <c r="T42" s="35">
        <v>139.32</v>
      </c>
      <c r="U42" s="35">
        <v>381.53</v>
      </c>
      <c r="V42" s="35">
        <v>387.6</v>
      </c>
      <c r="W42" s="35">
        <v>414.75</v>
      </c>
      <c r="X42" s="35">
        <v>323.13</v>
      </c>
      <c r="Y42" s="36">
        <v>197.89</v>
      </c>
    </row>
    <row r="43" spans="1:25" x14ac:dyDescent="0.25">
      <c r="A43" s="34">
        <v>42</v>
      </c>
      <c r="B43" s="35">
        <v>69.999999999999943</v>
      </c>
      <c r="C43" s="36">
        <v>75.688888888888869</v>
      </c>
      <c r="F43" s="34">
        <v>42</v>
      </c>
      <c r="G43" s="35">
        <v>460.32</v>
      </c>
      <c r="H43" s="35">
        <v>338.31</v>
      </c>
      <c r="I43" s="35">
        <v>333.95</v>
      </c>
      <c r="J43" s="35">
        <v>388.65</v>
      </c>
      <c r="K43" s="35">
        <v>628.25</v>
      </c>
      <c r="L43" s="35">
        <v>306.29000000000002</v>
      </c>
      <c r="M43" s="35">
        <v>115.42</v>
      </c>
      <c r="N43" s="35">
        <v>119.55</v>
      </c>
      <c r="O43" s="35">
        <v>119.01</v>
      </c>
      <c r="P43" s="35">
        <v>571.69000000000005</v>
      </c>
      <c r="Q43" s="35">
        <v>800.03</v>
      </c>
      <c r="R43" s="35">
        <v>614.30999999999995</v>
      </c>
      <c r="S43" s="35">
        <v>165.03</v>
      </c>
      <c r="T43" s="35">
        <v>160.15</v>
      </c>
      <c r="U43" s="35">
        <v>396.02</v>
      </c>
      <c r="V43" s="35">
        <v>400.71</v>
      </c>
      <c r="W43" s="35">
        <v>435.74</v>
      </c>
      <c r="X43" s="35">
        <v>342.93</v>
      </c>
      <c r="Y43" s="36">
        <v>211.96</v>
      </c>
    </row>
    <row r="44" spans="1:25" x14ac:dyDescent="0.25">
      <c r="A44" s="34">
        <v>43</v>
      </c>
      <c r="B44" s="35">
        <v>48.222222222222257</v>
      </c>
      <c r="C44" s="36">
        <v>40.966666666666697</v>
      </c>
      <c r="F44" s="34">
        <v>43</v>
      </c>
      <c r="G44" s="35">
        <v>470.05</v>
      </c>
      <c r="H44" s="35">
        <v>341.97</v>
      </c>
      <c r="I44" s="35">
        <v>319.33999999999997</v>
      </c>
      <c r="J44" s="35">
        <v>362.7</v>
      </c>
      <c r="K44" s="35">
        <v>636.29999999999995</v>
      </c>
      <c r="L44" s="35">
        <v>314.25</v>
      </c>
      <c r="M44" s="35">
        <v>103.56</v>
      </c>
      <c r="N44" s="35">
        <v>101.25</v>
      </c>
      <c r="O44" s="35">
        <v>115.31</v>
      </c>
      <c r="P44" s="35">
        <v>615.29</v>
      </c>
      <c r="Q44" s="35">
        <v>850.01</v>
      </c>
      <c r="R44" s="35">
        <v>560.23</v>
      </c>
      <c r="S44" s="35">
        <v>161.88</v>
      </c>
      <c r="T44" s="35">
        <v>160.66</v>
      </c>
      <c r="U44" s="35">
        <v>386.02</v>
      </c>
      <c r="V44" s="35">
        <v>407.7</v>
      </c>
      <c r="W44" s="35">
        <v>415.15</v>
      </c>
      <c r="X44" s="35">
        <v>330.34</v>
      </c>
      <c r="Y44" s="36">
        <v>196.21</v>
      </c>
    </row>
    <row r="45" spans="1:25" x14ac:dyDescent="0.25">
      <c r="A45" s="34">
        <v>44</v>
      </c>
      <c r="B45" s="35">
        <v>66.111111111111086</v>
      </c>
      <c r="C45" s="36">
        <v>55.566666666666606</v>
      </c>
      <c r="F45" s="34">
        <v>44</v>
      </c>
      <c r="G45" s="35">
        <v>472.69</v>
      </c>
      <c r="H45" s="35">
        <v>359.04</v>
      </c>
      <c r="I45" s="35">
        <v>342.53</v>
      </c>
      <c r="J45" s="35">
        <v>356.68</v>
      </c>
      <c r="K45" s="35">
        <v>626.79</v>
      </c>
      <c r="L45" s="35">
        <v>326.39999999999998</v>
      </c>
      <c r="M45" s="35">
        <v>125.05</v>
      </c>
      <c r="N45" s="35">
        <v>135.77000000000001</v>
      </c>
      <c r="O45" s="35">
        <v>124.41</v>
      </c>
      <c r="P45" s="35">
        <v>603.87</v>
      </c>
      <c r="Q45" s="35">
        <v>790.89</v>
      </c>
      <c r="R45" s="35">
        <v>577.5</v>
      </c>
      <c r="S45" s="35">
        <v>174.32</v>
      </c>
      <c r="T45" s="35">
        <v>183.44</v>
      </c>
      <c r="U45" s="35">
        <v>406.59</v>
      </c>
      <c r="V45" s="35">
        <v>428.55</v>
      </c>
      <c r="W45" s="35">
        <v>407.83</v>
      </c>
      <c r="X45" s="35">
        <v>363.54</v>
      </c>
      <c r="Y45" s="36">
        <v>230.52</v>
      </c>
    </row>
    <row r="46" spans="1:25" x14ac:dyDescent="0.25">
      <c r="A46" s="34">
        <v>45</v>
      </c>
      <c r="B46" s="35">
        <v>56.444444444444407</v>
      </c>
      <c r="C46" s="36">
        <v>55.022222222222126</v>
      </c>
      <c r="F46" s="34">
        <v>45</v>
      </c>
      <c r="G46" s="35">
        <v>509.13</v>
      </c>
      <c r="H46" s="35">
        <v>346.07</v>
      </c>
      <c r="I46" s="35">
        <v>326.22000000000003</v>
      </c>
      <c r="J46" s="35">
        <v>363.45</v>
      </c>
      <c r="K46" s="35">
        <v>629.89</v>
      </c>
      <c r="L46" s="35">
        <v>317.95</v>
      </c>
      <c r="M46" s="35">
        <v>139.22</v>
      </c>
      <c r="N46" s="35">
        <v>143.01</v>
      </c>
      <c r="O46" s="35">
        <v>136.69999999999999</v>
      </c>
      <c r="P46" s="35">
        <v>613.79999999999995</v>
      </c>
      <c r="Q46" s="35">
        <v>800.59</v>
      </c>
      <c r="R46" s="35">
        <v>580.87</v>
      </c>
      <c r="S46" s="35">
        <v>192.06</v>
      </c>
      <c r="T46" s="35">
        <v>193.51</v>
      </c>
      <c r="U46" s="35">
        <v>397.47</v>
      </c>
      <c r="V46" s="35">
        <v>415.49</v>
      </c>
      <c r="W46" s="35">
        <v>422.92</v>
      </c>
      <c r="X46" s="35">
        <v>371.31</v>
      </c>
      <c r="Y46" s="36">
        <v>246.55</v>
      </c>
    </row>
    <row r="47" spans="1:25" x14ac:dyDescent="0.25">
      <c r="A47" s="34">
        <v>46</v>
      </c>
      <c r="B47" s="35">
        <v>49.555555555555564</v>
      </c>
      <c r="C47" s="36">
        <v>47.377777777777737</v>
      </c>
      <c r="F47" s="34">
        <v>46</v>
      </c>
      <c r="G47" s="35">
        <v>498.5</v>
      </c>
      <c r="H47" s="35">
        <v>362.78</v>
      </c>
      <c r="I47" s="35">
        <v>345.28</v>
      </c>
      <c r="J47" s="35">
        <v>381.5</v>
      </c>
      <c r="K47" s="35">
        <v>633.6</v>
      </c>
      <c r="L47" s="35">
        <v>306.2</v>
      </c>
      <c r="M47" s="35">
        <v>146.68</v>
      </c>
      <c r="N47" s="35">
        <v>149.35</v>
      </c>
      <c r="O47" s="35">
        <v>129.46</v>
      </c>
      <c r="P47" s="35">
        <v>630.71</v>
      </c>
      <c r="Q47" s="35">
        <v>824.73</v>
      </c>
      <c r="R47" s="35">
        <v>629.15</v>
      </c>
      <c r="S47" s="35">
        <v>198.1</v>
      </c>
      <c r="T47" s="35">
        <v>188.57</v>
      </c>
      <c r="U47" s="35">
        <v>388.63</v>
      </c>
      <c r="V47" s="35">
        <v>410</v>
      </c>
      <c r="W47" s="35">
        <v>438.72</v>
      </c>
      <c r="X47" s="35">
        <v>380.36</v>
      </c>
      <c r="Y47" s="36">
        <v>244.11</v>
      </c>
    </row>
    <row r="48" spans="1:25" x14ac:dyDescent="0.25">
      <c r="A48" s="34">
        <v>47</v>
      </c>
      <c r="B48" s="35">
        <v>18.000000000000007</v>
      </c>
      <c r="C48" s="36">
        <v>18.433333333333394</v>
      </c>
      <c r="F48" s="34">
        <v>47</v>
      </c>
      <c r="G48" s="35">
        <v>506.99</v>
      </c>
      <c r="H48" s="35">
        <v>348.71</v>
      </c>
      <c r="I48" s="35">
        <v>348.42</v>
      </c>
      <c r="J48" s="35">
        <v>385.83</v>
      </c>
      <c r="K48" s="35">
        <v>622.29999999999995</v>
      </c>
      <c r="L48" s="35">
        <v>316.98</v>
      </c>
      <c r="M48" s="35">
        <v>140.38999999999999</v>
      </c>
      <c r="N48" s="35">
        <v>148.53</v>
      </c>
      <c r="O48" s="35">
        <v>130.94</v>
      </c>
      <c r="P48" s="35">
        <v>592.92999999999995</v>
      </c>
      <c r="Q48" s="35">
        <v>849.39</v>
      </c>
      <c r="R48" s="35">
        <v>572</v>
      </c>
      <c r="S48" s="35">
        <v>184.06</v>
      </c>
      <c r="T48" s="35">
        <v>187.73</v>
      </c>
      <c r="U48" s="35">
        <v>411.71</v>
      </c>
      <c r="V48" s="35">
        <v>432.39</v>
      </c>
      <c r="W48" s="35">
        <v>418.93</v>
      </c>
      <c r="X48" s="35">
        <v>365.9</v>
      </c>
      <c r="Y48" s="36">
        <v>239.64</v>
      </c>
    </row>
    <row r="49" spans="1:25" x14ac:dyDescent="0.25">
      <c r="A49" s="34">
        <v>48</v>
      </c>
      <c r="B49" s="35">
        <v>114.44444444444441</v>
      </c>
      <c r="C49" s="36">
        <v>111.42222222222199</v>
      </c>
      <c r="F49" s="34">
        <v>48</v>
      </c>
      <c r="G49" s="35">
        <v>479.21</v>
      </c>
      <c r="H49" s="35">
        <v>352.62</v>
      </c>
      <c r="I49" s="35">
        <v>350.77</v>
      </c>
      <c r="J49" s="35">
        <v>390.48</v>
      </c>
      <c r="K49" s="35">
        <v>617.39</v>
      </c>
      <c r="L49" s="35">
        <v>333.15</v>
      </c>
      <c r="M49" s="35">
        <v>89.28</v>
      </c>
      <c r="N49" s="35">
        <v>96.35</v>
      </c>
      <c r="O49" s="35">
        <v>134.85</v>
      </c>
      <c r="P49" s="35">
        <v>596.1</v>
      </c>
      <c r="Q49" s="35">
        <v>826.58</v>
      </c>
      <c r="R49" s="35">
        <v>602.08000000000004</v>
      </c>
      <c r="S49" s="35">
        <v>177.44</v>
      </c>
      <c r="T49" s="35">
        <v>164.29</v>
      </c>
      <c r="U49" s="35">
        <v>402.08</v>
      </c>
      <c r="V49" s="35">
        <v>443.96</v>
      </c>
      <c r="W49" s="35">
        <v>410.46</v>
      </c>
      <c r="X49" s="35">
        <v>341.6</v>
      </c>
      <c r="Y49" s="36">
        <v>223.11</v>
      </c>
    </row>
    <row r="50" spans="1:25" x14ac:dyDescent="0.25">
      <c r="A50" s="34">
        <v>59</v>
      </c>
      <c r="B50" s="35">
        <v>11.444444444444455</v>
      </c>
      <c r="C50" s="36">
        <v>10.533333333333303</v>
      </c>
      <c r="F50" s="34">
        <v>59</v>
      </c>
      <c r="G50" s="35">
        <v>430.84</v>
      </c>
      <c r="H50" s="35">
        <v>317.98</v>
      </c>
      <c r="I50" s="35">
        <v>323.61</v>
      </c>
      <c r="J50" s="35">
        <v>351.38</v>
      </c>
      <c r="K50" s="35">
        <v>595.35</v>
      </c>
      <c r="L50" s="35">
        <v>295.31</v>
      </c>
      <c r="M50" s="35">
        <v>77.7</v>
      </c>
      <c r="N50" s="35">
        <v>75.39</v>
      </c>
      <c r="O50" s="35">
        <v>108.49</v>
      </c>
      <c r="P50" s="35">
        <v>553.53</v>
      </c>
      <c r="Q50" s="35">
        <v>784.56</v>
      </c>
      <c r="R50" s="35">
        <v>559.62</v>
      </c>
      <c r="S50" s="35">
        <v>138.81</v>
      </c>
      <c r="T50" s="35">
        <v>136.15</v>
      </c>
      <c r="U50" s="35">
        <v>380.56</v>
      </c>
      <c r="V50" s="35">
        <v>392.95</v>
      </c>
      <c r="W50" s="35">
        <v>410.21</v>
      </c>
      <c r="X50" s="35">
        <v>334.59</v>
      </c>
      <c r="Y50" s="36">
        <v>173.9</v>
      </c>
    </row>
    <row r="51" spans="1:25" x14ac:dyDescent="0.25">
      <c r="A51" s="34">
        <v>60</v>
      </c>
      <c r="B51" s="35">
        <v>81.444444444444429</v>
      </c>
      <c r="C51" s="36">
        <v>52.644444444444616</v>
      </c>
      <c r="F51" s="34">
        <v>60</v>
      </c>
      <c r="G51" s="35">
        <v>447.39</v>
      </c>
      <c r="H51" s="35">
        <v>376.84</v>
      </c>
      <c r="I51" s="35">
        <v>353.4</v>
      </c>
      <c r="J51" s="35">
        <v>374.27</v>
      </c>
      <c r="K51" s="35">
        <v>592.87</v>
      </c>
      <c r="L51" s="35">
        <v>324.23</v>
      </c>
      <c r="M51" s="35">
        <v>28.17</v>
      </c>
      <c r="N51" s="35">
        <v>59.66</v>
      </c>
      <c r="O51" s="35">
        <v>196.6</v>
      </c>
      <c r="P51" s="35">
        <v>593.75</v>
      </c>
      <c r="Q51" s="35">
        <v>786.37</v>
      </c>
      <c r="R51" s="35">
        <v>588.14</v>
      </c>
      <c r="S51" s="35">
        <v>160.26</v>
      </c>
      <c r="T51" s="35">
        <v>154.04</v>
      </c>
      <c r="U51" s="35">
        <v>375.64</v>
      </c>
      <c r="V51" s="35">
        <v>408.56</v>
      </c>
      <c r="W51" s="35">
        <v>413.22</v>
      </c>
      <c r="X51" s="35">
        <v>309.61</v>
      </c>
      <c r="Y51" s="36">
        <v>181.61</v>
      </c>
    </row>
    <row r="52" spans="1:25" x14ac:dyDescent="0.25">
      <c r="A52" s="34">
        <v>61</v>
      </c>
      <c r="B52" s="35">
        <v>63.555555555555536</v>
      </c>
      <c r="C52" s="36">
        <v>46.666666666666742</v>
      </c>
      <c r="F52" s="34">
        <v>61</v>
      </c>
      <c r="G52" s="35">
        <v>417.15</v>
      </c>
      <c r="H52" s="35">
        <v>353.13</v>
      </c>
      <c r="I52" s="35">
        <v>332.08</v>
      </c>
      <c r="J52" s="35">
        <v>378.7</v>
      </c>
      <c r="K52" s="35">
        <v>582.32000000000005</v>
      </c>
      <c r="L52" s="35">
        <v>329.33</v>
      </c>
      <c r="M52" s="35">
        <v>31.91</v>
      </c>
      <c r="N52" s="35">
        <v>56.35</v>
      </c>
      <c r="O52" s="35">
        <v>188</v>
      </c>
      <c r="P52" s="35">
        <v>560.64</v>
      </c>
      <c r="Q52" s="35">
        <v>827.58</v>
      </c>
      <c r="R52" s="35">
        <v>576.52</v>
      </c>
      <c r="S52" s="35">
        <v>149.69999999999999</v>
      </c>
      <c r="T52" s="35">
        <v>144.78</v>
      </c>
      <c r="U52" s="35">
        <v>384.59</v>
      </c>
      <c r="V52" s="35">
        <v>410.07</v>
      </c>
      <c r="W52" s="35">
        <v>402.41</v>
      </c>
      <c r="X52" s="35">
        <v>314.07</v>
      </c>
      <c r="Y52" s="36">
        <v>176.91</v>
      </c>
    </row>
    <row r="53" spans="1:25" x14ac:dyDescent="0.25">
      <c r="A53" s="34">
        <v>62</v>
      </c>
      <c r="B53" s="35">
        <v>41.222222222222285</v>
      </c>
      <c r="C53" s="36">
        <v>40.577777777777783</v>
      </c>
      <c r="F53" s="34">
        <v>62</v>
      </c>
      <c r="G53" s="35">
        <v>394.74</v>
      </c>
      <c r="H53" s="35">
        <v>356.2</v>
      </c>
      <c r="I53" s="35">
        <v>338.63</v>
      </c>
      <c r="J53" s="35">
        <v>362.26</v>
      </c>
      <c r="K53" s="35">
        <v>594.07000000000005</v>
      </c>
      <c r="L53" s="35">
        <v>306.87</v>
      </c>
      <c r="M53" s="35">
        <v>47.88</v>
      </c>
      <c r="N53" s="35">
        <v>44.57</v>
      </c>
      <c r="O53" s="35">
        <v>209.14</v>
      </c>
      <c r="P53" s="35">
        <v>598.96</v>
      </c>
      <c r="Q53" s="35">
        <v>814.2</v>
      </c>
      <c r="R53" s="35">
        <v>567.28</v>
      </c>
      <c r="S53" s="35">
        <v>140.61000000000001</v>
      </c>
      <c r="T53" s="35">
        <v>137.06</v>
      </c>
      <c r="U53" s="35">
        <v>346.15</v>
      </c>
      <c r="V53" s="35">
        <v>380.49</v>
      </c>
      <c r="W53" s="35">
        <v>386.78</v>
      </c>
      <c r="X53" s="35">
        <v>293.47000000000003</v>
      </c>
      <c r="Y53" s="36">
        <v>157.76</v>
      </c>
    </row>
    <row r="54" spans="1:25" x14ac:dyDescent="0.25">
      <c r="A54" s="34">
        <v>64</v>
      </c>
      <c r="B54" s="35">
        <v>44.222222222222229</v>
      </c>
      <c r="C54" s="36">
        <v>39.300000000000068</v>
      </c>
      <c r="F54" s="34">
        <v>64</v>
      </c>
      <c r="G54" s="35">
        <v>401.67</v>
      </c>
      <c r="H54" s="35">
        <v>333.71</v>
      </c>
      <c r="I54" s="35">
        <v>352.98</v>
      </c>
      <c r="J54" s="35">
        <v>396.02</v>
      </c>
      <c r="K54" s="35">
        <v>569.32000000000005</v>
      </c>
      <c r="L54" s="35">
        <v>297.83</v>
      </c>
      <c r="M54" s="35">
        <v>74.569999999999993</v>
      </c>
      <c r="N54" s="35">
        <v>71.2</v>
      </c>
      <c r="O54" s="35">
        <v>217.01</v>
      </c>
      <c r="P54" s="35">
        <v>552</v>
      </c>
      <c r="Q54" s="35">
        <v>769.24</v>
      </c>
      <c r="R54" s="35">
        <v>573.25</v>
      </c>
      <c r="S54" s="35">
        <v>136.66</v>
      </c>
      <c r="T54" s="35">
        <v>139.07</v>
      </c>
      <c r="U54" s="35">
        <v>341</v>
      </c>
      <c r="V54" s="35">
        <v>383.84</v>
      </c>
      <c r="W54" s="35">
        <v>366.95</v>
      </c>
      <c r="X54" s="35">
        <v>291.72000000000003</v>
      </c>
      <c r="Y54" s="36">
        <v>148.19999999999999</v>
      </c>
    </row>
    <row r="55" spans="1:25" x14ac:dyDescent="0.25">
      <c r="A55" s="34">
        <v>66</v>
      </c>
      <c r="B55" s="35">
        <v>52.111111111111114</v>
      </c>
      <c r="C55" s="36">
        <v>37.477777777777874</v>
      </c>
      <c r="F55" s="34">
        <v>66</v>
      </c>
      <c r="G55" s="35">
        <v>411.24</v>
      </c>
      <c r="H55" s="35">
        <v>331.79</v>
      </c>
      <c r="I55" s="35">
        <v>345.82</v>
      </c>
      <c r="J55" s="35">
        <v>376.66</v>
      </c>
      <c r="K55" s="35">
        <v>561.11</v>
      </c>
      <c r="L55" s="35">
        <v>281.29000000000002</v>
      </c>
      <c r="M55" s="35">
        <v>95.3</v>
      </c>
      <c r="N55" s="35">
        <v>87.07</v>
      </c>
      <c r="O55" s="35">
        <v>233.51</v>
      </c>
      <c r="P55" s="35">
        <v>570.67999999999995</v>
      </c>
      <c r="Q55" s="35">
        <v>772.08</v>
      </c>
      <c r="R55" s="35">
        <v>578.55999999999995</v>
      </c>
      <c r="S55" s="35">
        <v>122.95</v>
      </c>
      <c r="T55" s="35">
        <v>130.57</v>
      </c>
      <c r="U55" s="35">
        <v>322.87</v>
      </c>
      <c r="V55" s="35">
        <v>361.47</v>
      </c>
      <c r="W55" s="35">
        <v>356.36</v>
      </c>
      <c r="X55" s="35">
        <v>263.19</v>
      </c>
      <c r="Y55" s="36">
        <v>136.78</v>
      </c>
    </row>
    <row r="56" spans="1:25" x14ac:dyDescent="0.25">
      <c r="A56" s="34">
        <v>67</v>
      </c>
      <c r="B56" s="35">
        <v>13.33333333333332</v>
      </c>
      <c r="C56" s="36">
        <v>10.966666666666669</v>
      </c>
      <c r="F56" s="34">
        <v>67</v>
      </c>
      <c r="G56" s="35">
        <v>399.91</v>
      </c>
      <c r="H56" s="35">
        <v>354.58</v>
      </c>
      <c r="I56" s="35">
        <v>339.08</v>
      </c>
      <c r="J56" s="35">
        <v>400.83</v>
      </c>
      <c r="K56" s="35">
        <v>565.92999999999995</v>
      </c>
      <c r="L56" s="35">
        <v>278.10000000000002</v>
      </c>
      <c r="M56" s="35">
        <v>89.35</v>
      </c>
      <c r="N56" s="35">
        <v>75.599999999999994</v>
      </c>
      <c r="O56" s="35">
        <v>229.04</v>
      </c>
      <c r="P56" s="35">
        <v>561.02</v>
      </c>
      <c r="Q56" s="35">
        <v>760.58</v>
      </c>
      <c r="R56" s="35">
        <v>609.07000000000005</v>
      </c>
      <c r="S56" s="35">
        <v>125.63</v>
      </c>
      <c r="T56" s="35">
        <v>134.88999999999999</v>
      </c>
      <c r="U56" s="35">
        <v>329.14</v>
      </c>
      <c r="V56" s="35">
        <v>356.09</v>
      </c>
      <c r="W56" s="35">
        <v>345.37</v>
      </c>
      <c r="X56" s="35">
        <v>268.02</v>
      </c>
      <c r="Y56" s="36">
        <v>148.34</v>
      </c>
    </row>
    <row r="57" spans="1:25" x14ac:dyDescent="0.25">
      <c r="A57" s="34">
        <v>68</v>
      </c>
      <c r="B57" s="35">
        <v>7</v>
      </c>
      <c r="C57" s="36">
        <v>7</v>
      </c>
      <c r="F57" s="34">
        <v>68</v>
      </c>
      <c r="G57" s="35">
        <v>396.55</v>
      </c>
      <c r="H57" s="35">
        <v>321.61</v>
      </c>
      <c r="I57" s="35">
        <v>353.69</v>
      </c>
      <c r="J57" s="35">
        <v>390.57</v>
      </c>
      <c r="K57" s="35">
        <v>545.57000000000005</v>
      </c>
      <c r="L57" s="35">
        <v>269.92</v>
      </c>
      <c r="M57" s="35">
        <v>93.7</v>
      </c>
      <c r="N57" s="35">
        <v>81.33</v>
      </c>
      <c r="O57" s="35">
        <v>231.63</v>
      </c>
      <c r="P57" s="35">
        <v>557.83000000000004</v>
      </c>
      <c r="Q57" s="35">
        <v>758.31</v>
      </c>
      <c r="R57" s="35">
        <v>576.79</v>
      </c>
      <c r="S57" s="35">
        <v>113.12</v>
      </c>
      <c r="T57" s="35">
        <v>119.15</v>
      </c>
      <c r="U57" s="35">
        <v>326.13</v>
      </c>
      <c r="V57" s="35">
        <v>350.7</v>
      </c>
      <c r="W57" s="35">
        <v>343.98</v>
      </c>
      <c r="X57" s="35">
        <v>256.02</v>
      </c>
      <c r="Y57" s="36">
        <v>138.58000000000001</v>
      </c>
    </row>
    <row r="58" spans="1:25" x14ac:dyDescent="0.25">
      <c r="A58" s="34">
        <v>69</v>
      </c>
      <c r="B58" s="35">
        <v>33.888888888888857</v>
      </c>
      <c r="C58" s="36">
        <v>31.788888888888891</v>
      </c>
      <c r="F58" s="34">
        <v>69</v>
      </c>
      <c r="G58" s="35">
        <v>368.12</v>
      </c>
      <c r="H58" s="35">
        <v>362.86</v>
      </c>
      <c r="I58" s="35">
        <v>366.47</v>
      </c>
      <c r="J58" s="35">
        <v>424.89</v>
      </c>
      <c r="K58" s="35">
        <v>570.36</v>
      </c>
      <c r="L58" s="35">
        <v>290.62</v>
      </c>
      <c r="M58" s="35">
        <v>130.55000000000001</v>
      </c>
      <c r="N58" s="35">
        <v>119.67</v>
      </c>
      <c r="O58" s="35">
        <v>264.79000000000002</v>
      </c>
      <c r="P58" s="35">
        <v>566.99</v>
      </c>
      <c r="Q58" s="35">
        <v>777.93</v>
      </c>
      <c r="R58" s="35">
        <v>633.54999999999995</v>
      </c>
      <c r="S58" s="35">
        <v>156.96</v>
      </c>
      <c r="T58" s="35">
        <v>154.85</v>
      </c>
      <c r="U58" s="35">
        <v>335.43</v>
      </c>
      <c r="V58" s="35">
        <v>345.32</v>
      </c>
      <c r="W58" s="35">
        <v>364.01</v>
      </c>
      <c r="X58" s="35">
        <v>250.49</v>
      </c>
      <c r="Y58" s="36">
        <v>143.63</v>
      </c>
    </row>
    <row r="59" spans="1:25" x14ac:dyDescent="0.25">
      <c r="A59" s="34">
        <v>70</v>
      </c>
      <c r="B59" s="35">
        <v>58.111111111111079</v>
      </c>
      <c r="C59" s="36">
        <v>43.833333333333485</v>
      </c>
      <c r="F59" s="34">
        <v>70</v>
      </c>
      <c r="G59" s="35">
        <v>347.46</v>
      </c>
      <c r="H59" s="35">
        <v>324.99</v>
      </c>
      <c r="I59" s="35">
        <v>358.12</v>
      </c>
      <c r="J59" s="35">
        <v>397.83</v>
      </c>
      <c r="K59" s="35">
        <v>514.25</v>
      </c>
      <c r="L59" s="35">
        <v>258.3</v>
      </c>
      <c r="M59" s="35">
        <v>135.93</v>
      </c>
      <c r="N59" s="35">
        <v>85.66</v>
      </c>
      <c r="O59" s="35">
        <v>225.77</v>
      </c>
      <c r="P59" s="35">
        <v>504.27</v>
      </c>
      <c r="Q59" s="35">
        <v>734.49</v>
      </c>
      <c r="R59" s="35">
        <v>565.63</v>
      </c>
      <c r="S59" s="35">
        <v>124.78</v>
      </c>
      <c r="T59" s="35">
        <v>123.45</v>
      </c>
      <c r="U59" s="35">
        <v>315.8</v>
      </c>
      <c r="V59" s="35">
        <v>330.02</v>
      </c>
      <c r="W59" s="35">
        <v>334.85</v>
      </c>
      <c r="X59" s="35">
        <v>216.84</v>
      </c>
      <c r="Y59" s="36">
        <v>111.67</v>
      </c>
    </row>
    <row r="60" spans="1:25" x14ac:dyDescent="0.25">
      <c r="A60" s="34">
        <v>71</v>
      </c>
      <c r="B60" s="35">
        <v>65.444444444444485</v>
      </c>
      <c r="C60" s="36">
        <v>53.377777777777737</v>
      </c>
      <c r="F60" s="34">
        <v>71</v>
      </c>
      <c r="G60" s="35">
        <v>363.92</v>
      </c>
      <c r="H60" s="35">
        <v>339.95</v>
      </c>
      <c r="I60" s="35">
        <v>342.75</v>
      </c>
      <c r="J60" s="35">
        <v>380.74</v>
      </c>
      <c r="K60" s="35">
        <v>539.14</v>
      </c>
      <c r="L60" s="35">
        <v>282.88</v>
      </c>
      <c r="M60" s="35">
        <v>127.54</v>
      </c>
      <c r="N60" s="35">
        <v>86.76</v>
      </c>
      <c r="O60" s="35">
        <v>232.2</v>
      </c>
      <c r="P60" s="35">
        <v>554.53</v>
      </c>
      <c r="Q60" s="35">
        <v>747.02</v>
      </c>
      <c r="R60" s="35">
        <v>552.41999999999996</v>
      </c>
      <c r="S60" s="35">
        <v>121.72</v>
      </c>
      <c r="T60" s="35">
        <v>130.13</v>
      </c>
      <c r="U60" s="35">
        <v>313.89999999999998</v>
      </c>
      <c r="V60" s="35">
        <v>343.06</v>
      </c>
      <c r="W60" s="35">
        <v>330.47</v>
      </c>
      <c r="X60" s="35">
        <v>204.42</v>
      </c>
      <c r="Y60" s="36">
        <v>116.16</v>
      </c>
    </row>
    <row r="61" spans="1:25" x14ac:dyDescent="0.25">
      <c r="A61" s="34">
        <v>72</v>
      </c>
      <c r="B61" s="35">
        <v>49.444444444444436</v>
      </c>
      <c r="C61" s="36">
        <v>38.744444444444525</v>
      </c>
      <c r="F61" s="34">
        <v>72</v>
      </c>
      <c r="G61" s="35">
        <v>384.92</v>
      </c>
      <c r="H61" s="35">
        <v>324.11</v>
      </c>
      <c r="I61" s="35">
        <v>343.29</v>
      </c>
      <c r="J61" s="35">
        <v>359.37</v>
      </c>
      <c r="K61" s="35">
        <v>529.69000000000005</v>
      </c>
      <c r="L61" s="35">
        <v>259.04000000000002</v>
      </c>
      <c r="M61" s="35">
        <v>109.12</v>
      </c>
      <c r="N61" s="35">
        <v>67.3</v>
      </c>
      <c r="O61" s="35">
        <v>206.92</v>
      </c>
      <c r="P61" s="35">
        <v>540.35</v>
      </c>
      <c r="Q61" s="35">
        <v>761.57</v>
      </c>
      <c r="R61" s="35">
        <v>553.20000000000005</v>
      </c>
      <c r="S61" s="35">
        <v>97.68</v>
      </c>
      <c r="T61" s="35">
        <v>102.39</v>
      </c>
      <c r="U61" s="35">
        <v>312.26</v>
      </c>
      <c r="V61" s="35">
        <v>342.24</v>
      </c>
      <c r="W61" s="35">
        <v>322.58</v>
      </c>
      <c r="X61" s="35">
        <v>238.43</v>
      </c>
      <c r="Y61" s="36">
        <v>120.32</v>
      </c>
    </row>
    <row r="62" spans="1:25" x14ac:dyDescent="0.25">
      <c r="A62" s="34">
        <v>73</v>
      </c>
      <c r="B62" s="35">
        <v>21.666666666666679</v>
      </c>
      <c r="C62" s="36">
        <v>17.52222222222224</v>
      </c>
      <c r="F62" s="34">
        <v>73</v>
      </c>
      <c r="G62" s="35">
        <v>365.6</v>
      </c>
      <c r="H62" s="35">
        <v>310.05</v>
      </c>
      <c r="I62" s="35">
        <v>331.16</v>
      </c>
      <c r="J62" s="35">
        <v>366.45</v>
      </c>
      <c r="K62" s="35">
        <v>546.66</v>
      </c>
      <c r="L62" s="35">
        <v>261.08999999999997</v>
      </c>
      <c r="M62" s="35">
        <v>101.84</v>
      </c>
      <c r="N62" s="35">
        <v>59.78</v>
      </c>
      <c r="O62" s="35">
        <v>204.59</v>
      </c>
      <c r="P62" s="35">
        <v>533.87</v>
      </c>
      <c r="Q62" s="35">
        <v>748.93</v>
      </c>
      <c r="R62" s="35">
        <v>530.01</v>
      </c>
      <c r="S62" s="35">
        <v>92.12</v>
      </c>
      <c r="T62" s="35">
        <v>100.49</v>
      </c>
      <c r="U62" s="35">
        <v>299.22000000000003</v>
      </c>
      <c r="V62" s="35">
        <v>345.59</v>
      </c>
      <c r="W62" s="35">
        <v>325.31</v>
      </c>
      <c r="X62" s="35">
        <v>232.11</v>
      </c>
      <c r="Y62" s="36">
        <v>106.3</v>
      </c>
    </row>
    <row r="63" spans="1:25" x14ac:dyDescent="0.25">
      <c r="A63" s="34">
        <v>74</v>
      </c>
      <c r="B63" s="35">
        <v>52.555555555555486</v>
      </c>
      <c r="C63" s="36">
        <v>50.133333333333212</v>
      </c>
      <c r="F63" s="34">
        <v>74</v>
      </c>
      <c r="G63" s="35">
        <v>403.82</v>
      </c>
      <c r="H63" s="35">
        <v>308.77</v>
      </c>
      <c r="I63" s="35">
        <v>340.66</v>
      </c>
      <c r="J63" s="35">
        <v>381.14</v>
      </c>
      <c r="K63" s="35">
        <v>575.58000000000004</v>
      </c>
      <c r="L63" s="35">
        <v>287.11</v>
      </c>
      <c r="M63" s="35">
        <v>83.1</v>
      </c>
      <c r="N63" s="35">
        <v>42.96</v>
      </c>
      <c r="O63" s="35">
        <v>189.09</v>
      </c>
      <c r="P63" s="35">
        <v>518.23</v>
      </c>
      <c r="Q63" s="35">
        <v>756.14</v>
      </c>
      <c r="R63" s="35">
        <v>570.51</v>
      </c>
      <c r="S63" s="35">
        <v>114.34</v>
      </c>
      <c r="T63" s="35">
        <v>117.23</v>
      </c>
      <c r="U63" s="35">
        <v>329.79</v>
      </c>
      <c r="V63" s="35">
        <v>363.19</v>
      </c>
      <c r="W63" s="35">
        <v>341.78</v>
      </c>
      <c r="X63" s="35">
        <v>262.22000000000003</v>
      </c>
      <c r="Y63" s="36">
        <v>129.6</v>
      </c>
    </row>
    <row r="64" spans="1:25" x14ac:dyDescent="0.25">
      <c r="A64" s="34">
        <v>75</v>
      </c>
      <c r="B64" s="35">
        <v>158.2222222222224</v>
      </c>
      <c r="C64" s="36">
        <v>116.34444444444443</v>
      </c>
      <c r="F64" s="34">
        <v>75</v>
      </c>
      <c r="G64" s="35">
        <v>364.06</v>
      </c>
      <c r="H64" s="35">
        <v>324.63</v>
      </c>
      <c r="I64" s="35">
        <v>308.07</v>
      </c>
      <c r="J64" s="35">
        <v>344.14</v>
      </c>
      <c r="K64" s="35">
        <v>537.16999999999996</v>
      </c>
      <c r="L64" s="35">
        <v>266.20999999999998</v>
      </c>
      <c r="M64" s="35">
        <v>84.25</v>
      </c>
      <c r="N64" s="35">
        <v>42.27</v>
      </c>
      <c r="O64" s="35">
        <v>178.57</v>
      </c>
      <c r="P64" s="35">
        <v>519.48</v>
      </c>
      <c r="Q64" s="35">
        <v>738.51</v>
      </c>
      <c r="R64" s="35">
        <v>581.30999999999995</v>
      </c>
      <c r="S64" s="35">
        <v>100.93</v>
      </c>
      <c r="T64" s="35">
        <v>109.4</v>
      </c>
      <c r="U64" s="35">
        <v>332.95</v>
      </c>
      <c r="V64" s="35">
        <v>357.55</v>
      </c>
      <c r="W64" s="35">
        <v>357.94</v>
      </c>
      <c r="X64" s="35">
        <v>249.08</v>
      </c>
      <c r="Y64" s="36">
        <v>129.56</v>
      </c>
    </row>
    <row r="65" spans="1:25" x14ac:dyDescent="0.25">
      <c r="A65" s="34">
        <v>76</v>
      </c>
      <c r="B65" s="35">
        <v>83.555555555555571</v>
      </c>
      <c r="C65" s="36">
        <v>64.299999999999955</v>
      </c>
      <c r="F65" s="34">
        <v>76</v>
      </c>
      <c r="G65" s="35">
        <v>382.66</v>
      </c>
      <c r="H65" s="35">
        <v>330.64</v>
      </c>
      <c r="I65" s="35">
        <v>325.95999999999998</v>
      </c>
      <c r="J65" s="35">
        <v>371.37</v>
      </c>
      <c r="K65" s="35">
        <v>568.44000000000005</v>
      </c>
      <c r="L65" s="35">
        <v>280.95999999999998</v>
      </c>
      <c r="M65" s="35">
        <v>61.79</v>
      </c>
      <c r="N65" s="35">
        <v>25.42</v>
      </c>
      <c r="O65" s="35">
        <v>187.74</v>
      </c>
      <c r="P65" s="35">
        <v>526.69000000000005</v>
      </c>
      <c r="Q65" s="35">
        <v>763.23</v>
      </c>
      <c r="R65" s="35">
        <v>577.07000000000005</v>
      </c>
      <c r="S65" s="35">
        <v>119.28</v>
      </c>
      <c r="T65" s="35">
        <v>120.06</v>
      </c>
      <c r="U65" s="35">
        <v>328.87</v>
      </c>
      <c r="V65" s="35">
        <v>362.84</v>
      </c>
      <c r="W65" s="35">
        <v>340.32</v>
      </c>
      <c r="X65" s="35">
        <v>277.88</v>
      </c>
      <c r="Y65" s="36">
        <v>141.94999999999999</v>
      </c>
    </row>
    <row r="66" spans="1:25" x14ac:dyDescent="0.25">
      <c r="A66" s="34">
        <v>78</v>
      </c>
      <c r="B66" s="35">
        <v>105.2222222222221</v>
      </c>
      <c r="C66" s="36">
        <v>89.677777777777919</v>
      </c>
      <c r="F66" s="34">
        <v>78</v>
      </c>
      <c r="G66" s="35">
        <v>408.68</v>
      </c>
      <c r="H66" s="35">
        <v>339.38</v>
      </c>
      <c r="I66" s="35">
        <v>326.38</v>
      </c>
      <c r="J66" s="35">
        <v>355.72</v>
      </c>
      <c r="K66" s="35">
        <v>587.27</v>
      </c>
      <c r="L66" s="35">
        <v>306.79000000000002</v>
      </c>
      <c r="M66" s="35">
        <v>31.47</v>
      </c>
      <c r="N66" s="35">
        <v>33.5</v>
      </c>
      <c r="O66" s="35">
        <v>154.21</v>
      </c>
      <c r="P66" s="35">
        <v>535.70000000000005</v>
      </c>
      <c r="Q66" s="35">
        <v>788.41</v>
      </c>
      <c r="R66" s="35">
        <v>567.91</v>
      </c>
      <c r="S66" s="35">
        <v>135.94</v>
      </c>
      <c r="T66" s="35">
        <v>127.25</v>
      </c>
      <c r="U66" s="35">
        <v>349.95</v>
      </c>
      <c r="V66" s="35">
        <v>374.59</v>
      </c>
      <c r="W66" s="35">
        <v>372.39</v>
      </c>
      <c r="X66" s="35">
        <v>277.73</v>
      </c>
      <c r="Y66" s="36">
        <v>157.38999999999999</v>
      </c>
    </row>
    <row r="67" spans="1:25" x14ac:dyDescent="0.25">
      <c r="A67" s="34">
        <v>79</v>
      </c>
      <c r="B67" s="35">
        <v>23.888888888888872</v>
      </c>
      <c r="C67" s="36">
        <v>24.52222222222224</v>
      </c>
      <c r="F67" s="34">
        <v>79</v>
      </c>
      <c r="G67" s="35">
        <v>405.01</v>
      </c>
      <c r="H67" s="35">
        <v>312.14999999999998</v>
      </c>
      <c r="I67" s="35">
        <v>321.08999999999997</v>
      </c>
      <c r="J67" s="35">
        <v>361.96</v>
      </c>
      <c r="K67" s="35">
        <v>546.28</v>
      </c>
      <c r="L67" s="35">
        <v>285.81</v>
      </c>
      <c r="M67" s="35">
        <v>43.19</v>
      </c>
      <c r="N67" s="35">
        <v>24.35</v>
      </c>
      <c r="O67" s="35">
        <v>158.99</v>
      </c>
      <c r="P67" s="35">
        <v>566.47</v>
      </c>
      <c r="Q67" s="35">
        <v>812.17</v>
      </c>
      <c r="R67" s="35">
        <v>588.42999999999995</v>
      </c>
      <c r="S67" s="35">
        <v>119.2</v>
      </c>
      <c r="T67" s="35">
        <v>117.56</v>
      </c>
      <c r="U67" s="35">
        <v>331.32</v>
      </c>
      <c r="V67" s="35">
        <v>347.77</v>
      </c>
      <c r="W67" s="35">
        <v>371.88</v>
      </c>
      <c r="X67" s="35">
        <v>290.73</v>
      </c>
      <c r="Y67" s="36">
        <v>142.68</v>
      </c>
    </row>
    <row r="68" spans="1:25" x14ac:dyDescent="0.25">
      <c r="A68" s="34">
        <v>80</v>
      </c>
      <c r="B68" s="35">
        <v>95.777777777777843</v>
      </c>
      <c r="C68" s="36">
        <v>85.544444444444252</v>
      </c>
      <c r="F68" s="34">
        <v>80</v>
      </c>
      <c r="G68" s="35">
        <v>423.01</v>
      </c>
      <c r="H68" s="35">
        <v>330.19</v>
      </c>
      <c r="I68" s="35">
        <v>304.41000000000003</v>
      </c>
      <c r="J68" s="35">
        <v>367.56</v>
      </c>
      <c r="K68" s="35">
        <v>596.89</v>
      </c>
      <c r="L68" s="35">
        <v>306.85000000000002</v>
      </c>
      <c r="M68" s="35">
        <v>31.97</v>
      </c>
      <c r="N68" s="35">
        <v>34.9</v>
      </c>
      <c r="O68" s="35">
        <v>168.23</v>
      </c>
      <c r="P68" s="35">
        <v>537.71</v>
      </c>
      <c r="Q68" s="35">
        <v>812.25</v>
      </c>
      <c r="R68" s="35">
        <v>604.12</v>
      </c>
      <c r="S68" s="35">
        <v>125.33</v>
      </c>
      <c r="T68" s="35">
        <v>132.63999999999999</v>
      </c>
      <c r="U68" s="35">
        <v>334.39</v>
      </c>
      <c r="V68" s="35">
        <v>381.92</v>
      </c>
      <c r="W68" s="35">
        <v>353.02</v>
      </c>
      <c r="X68" s="35">
        <v>279.97000000000003</v>
      </c>
      <c r="Y68" s="36">
        <v>156.56</v>
      </c>
    </row>
    <row r="69" spans="1:25" x14ac:dyDescent="0.25">
      <c r="A69" s="34">
        <v>81</v>
      </c>
      <c r="B69" s="35">
        <v>37.666666666666664</v>
      </c>
      <c r="C69" s="36">
        <v>44.111111111111086</v>
      </c>
      <c r="F69" s="34">
        <v>81</v>
      </c>
      <c r="G69" s="35">
        <v>420.56</v>
      </c>
      <c r="H69" s="35">
        <v>340.9</v>
      </c>
      <c r="I69" s="35">
        <v>342.47</v>
      </c>
      <c r="J69" s="35">
        <v>358.34</v>
      </c>
      <c r="K69" s="35">
        <v>565.21</v>
      </c>
      <c r="L69" s="35">
        <v>295.5</v>
      </c>
      <c r="M69" s="35">
        <v>20.73</v>
      </c>
      <c r="N69" s="35">
        <v>43.99</v>
      </c>
      <c r="O69" s="35">
        <v>155.87</v>
      </c>
      <c r="P69" s="35">
        <v>574.67999999999995</v>
      </c>
      <c r="Q69" s="35">
        <v>830.63</v>
      </c>
      <c r="R69" s="35">
        <v>597.19000000000005</v>
      </c>
      <c r="S69" s="35">
        <v>135.51</v>
      </c>
      <c r="T69" s="35">
        <v>134.63999999999999</v>
      </c>
      <c r="U69" s="35">
        <v>363.71</v>
      </c>
      <c r="V69" s="35">
        <v>397.46</v>
      </c>
      <c r="W69" s="35">
        <v>362.63</v>
      </c>
      <c r="X69" s="35">
        <v>289.75</v>
      </c>
      <c r="Y69" s="36">
        <v>165.26</v>
      </c>
    </row>
    <row r="70" spans="1:25" x14ac:dyDescent="0.25">
      <c r="A70" s="34">
        <v>82</v>
      </c>
      <c r="B70" s="35">
        <v>78.4444444444444</v>
      </c>
      <c r="C70" s="36">
        <v>68.755555555555702</v>
      </c>
      <c r="F70" s="34">
        <v>82</v>
      </c>
      <c r="G70" s="35">
        <v>388.96</v>
      </c>
      <c r="H70" s="35">
        <v>316.93</v>
      </c>
      <c r="I70" s="35">
        <v>294.3</v>
      </c>
      <c r="J70" s="35">
        <v>327.44</v>
      </c>
      <c r="K70" s="35">
        <v>576.17999999999995</v>
      </c>
      <c r="L70" s="35">
        <v>260.86</v>
      </c>
      <c r="M70" s="35">
        <v>54.91</v>
      </c>
      <c r="N70" s="35">
        <v>26.64</v>
      </c>
      <c r="O70" s="35">
        <v>144.62</v>
      </c>
      <c r="P70" s="35">
        <v>550.66</v>
      </c>
      <c r="Q70" s="35">
        <v>756.72</v>
      </c>
      <c r="R70" s="35">
        <v>551.47</v>
      </c>
      <c r="S70" s="35">
        <v>107.22</v>
      </c>
      <c r="T70" s="35">
        <v>104.11</v>
      </c>
      <c r="U70" s="35">
        <v>330.75</v>
      </c>
      <c r="V70" s="35">
        <v>362.39</v>
      </c>
      <c r="W70" s="35">
        <v>361.97</v>
      </c>
      <c r="X70" s="35">
        <v>274.64</v>
      </c>
      <c r="Y70" s="36">
        <v>136.6</v>
      </c>
    </row>
    <row r="71" spans="1:25" x14ac:dyDescent="0.25">
      <c r="A71" s="34">
        <v>83</v>
      </c>
      <c r="B71" s="35">
        <v>151.66666666666688</v>
      </c>
      <c r="C71" s="36">
        <v>172.92222222222154</v>
      </c>
      <c r="F71" s="34">
        <v>83</v>
      </c>
      <c r="G71" s="35">
        <v>360.03</v>
      </c>
      <c r="H71" s="35">
        <v>305.99</v>
      </c>
      <c r="I71" s="35">
        <v>285.25</v>
      </c>
      <c r="J71" s="35">
        <v>346.85</v>
      </c>
      <c r="K71" s="35">
        <v>548.89</v>
      </c>
      <c r="L71" s="35">
        <v>268.14</v>
      </c>
      <c r="M71" s="35">
        <v>64.86</v>
      </c>
      <c r="N71" s="35">
        <v>2.37</v>
      </c>
      <c r="O71" s="35">
        <v>150.63</v>
      </c>
      <c r="P71" s="35">
        <v>543.74</v>
      </c>
      <c r="Q71" s="35">
        <v>784.54</v>
      </c>
      <c r="R71" s="35">
        <v>534.69000000000005</v>
      </c>
      <c r="S71" s="35">
        <v>101.69</v>
      </c>
      <c r="T71" s="35">
        <v>98.58</v>
      </c>
      <c r="U71" s="35">
        <v>315.68</v>
      </c>
      <c r="V71" s="35">
        <v>348.74</v>
      </c>
      <c r="W71" s="35">
        <v>322.57</v>
      </c>
      <c r="X71" s="35">
        <v>259.63</v>
      </c>
      <c r="Y71" s="36">
        <v>120.32</v>
      </c>
    </row>
    <row r="72" spans="1:25" x14ac:dyDescent="0.25">
      <c r="A72" s="34">
        <v>84</v>
      </c>
      <c r="B72" s="35">
        <v>1835.8888888888912</v>
      </c>
      <c r="C72" s="36">
        <v>1534.9000000000087</v>
      </c>
      <c r="F72" s="34">
        <v>84</v>
      </c>
      <c r="G72" s="35">
        <v>385.1</v>
      </c>
      <c r="H72" s="35">
        <v>300.2</v>
      </c>
      <c r="I72" s="35">
        <v>275.91000000000003</v>
      </c>
      <c r="J72" s="35">
        <v>324.39</v>
      </c>
      <c r="K72" s="35">
        <v>572.29999999999995</v>
      </c>
      <c r="L72" s="35">
        <v>262.91000000000003</v>
      </c>
      <c r="M72" s="35">
        <v>67.510000000000005</v>
      </c>
      <c r="N72" s="35">
        <v>0.81</v>
      </c>
      <c r="O72" s="35">
        <v>149.43</v>
      </c>
      <c r="P72" s="35">
        <v>515.74</v>
      </c>
      <c r="Q72" s="35">
        <v>774.63</v>
      </c>
      <c r="R72" s="35">
        <v>546.08000000000004</v>
      </c>
      <c r="S72" s="35">
        <v>98.5</v>
      </c>
      <c r="T72" s="35">
        <v>97.24</v>
      </c>
      <c r="U72" s="35">
        <v>322.62</v>
      </c>
      <c r="V72" s="35">
        <v>321.8</v>
      </c>
      <c r="W72" s="35">
        <v>317.49</v>
      </c>
      <c r="X72" s="35">
        <v>266.61</v>
      </c>
      <c r="Y72" s="36">
        <v>114.51</v>
      </c>
    </row>
    <row r="73" spans="1:25" x14ac:dyDescent="0.25">
      <c r="A73" s="34">
        <v>85</v>
      </c>
      <c r="B73" s="35">
        <v>25.222222222222204</v>
      </c>
      <c r="C73" s="36">
        <v>24.444444444444457</v>
      </c>
      <c r="F73" s="34">
        <v>85</v>
      </c>
      <c r="G73" s="35">
        <v>373.89</v>
      </c>
      <c r="H73" s="35">
        <v>284.77</v>
      </c>
      <c r="I73" s="35">
        <v>281.89999999999998</v>
      </c>
      <c r="J73" s="35">
        <v>335.77</v>
      </c>
      <c r="K73" s="35">
        <v>552.61</v>
      </c>
      <c r="L73" s="35">
        <v>249.93</v>
      </c>
      <c r="M73" s="35">
        <v>74.48</v>
      </c>
      <c r="N73" s="35">
        <v>12.36</v>
      </c>
      <c r="O73" s="35">
        <v>154.69999999999999</v>
      </c>
      <c r="P73" s="35">
        <v>528.21</v>
      </c>
      <c r="Q73" s="35">
        <v>774.59</v>
      </c>
      <c r="R73" s="35">
        <v>515.44000000000005</v>
      </c>
      <c r="S73" s="35">
        <v>86.1</v>
      </c>
      <c r="T73" s="35">
        <v>88.95</v>
      </c>
      <c r="U73" s="35">
        <v>301.95</v>
      </c>
      <c r="V73" s="35">
        <v>319.32</v>
      </c>
      <c r="W73" s="35">
        <v>313.39</v>
      </c>
      <c r="X73" s="35">
        <v>255.04</v>
      </c>
      <c r="Y73" s="36">
        <v>99.31</v>
      </c>
    </row>
    <row r="74" spans="1:25" x14ac:dyDescent="0.25">
      <c r="A74" s="34">
        <v>86</v>
      </c>
      <c r="B74" s="35">
        <v>57.222222222222257</v>
      </c>
      <c r="C74" s="36">
        <v>50.888888888888914</v>
      </c>
      <c r="F74" s="34">
        <v>86</v>
      </c>
      <c r="G74" s="35">
        <v>374.4</v>
      </c>
      <c r="H74" s="35">
        <v>307.51</v>
      </c>
      <c r="I74" s="35">
        <v>309.06</v>
      </c>
      <c r="J74" s="35">
        <v>348.82</v>
      </c>
      <c r="K74" s="35">
        <v>523.85</v>
      </c>
      <c r="L74" s="35">
        <v>252.86</v>
      </c>
      <c r="M74" s="35">
        <v>92.44</v>
      </c>
      <c r="N74" s="35">
        <v>23.62</v>
      </c>
      <c r="O74" s="35">
        <v>161.83000000000001</v>
      </c>
      <c r="P74" s="35">
        <v>501.47</v>
      </c>
      <c r="Q74" s="35">
        <v>763.34</v>
      </c>
      <c r="R74" s="35">
        <v>528.79</v>
      </c>
      <c r="S74" s="35">
        <v>93.37</v>
      </c>
      <c r="T74" s="35">
        <v>91.38</v>
      </c>
      <c r="U74" s="35">
        <v>294.88</v>
      </c>
      <c r="V74" s="35">
        <v>321.05</v>
      </c>
      <c r="W74" s="35">
        <v>328.33</v>
      </c>
      <c r="X74" s="35">
        <v>239.86</v>
      </c>
      <c r="Y74" s="36">
        <v>113.28</v>
      </c>
    </row>
    <row r="75" spans="1:25" x14ac:dyDescent="0.25">
      <c r="A75" s="34">
        <v>87</v>
      </c>
      <c r="B75" s="35">
        <v>52.222222222222285</v>
      </c>
      <c r="C75" s="36">
        <v>42.799999999999727</v>
      </c>
      <c r="F75" s="34">
        <v>87</v>
      </c>
      <c r="G75" s="35">
        <v>360.79</v>
      </c>
      <c r="H75" s="35">
        <v>287.3</v>
      </c>
      <c r="I75" s="35">
        <v>321.58</v>
      </c>
      <c r="J75" s="35">
        <v>363.73</v>
      </c>
      <c r="K75" s="35">
        <v>549.85</v>
      </c>
      <c r="L75" s="35">
        <v>254.35</v>
      </c>
      <c r="M75" s="35">
        <v>111.1</v>
      </c>
      <c r="N75" s="35">
        <v>45.55</v>
      </c>
      <c r="O75" s="35">
        <v>185.79</v>
      </c>
      <c r="P75" s="35">
        <v>488.31</v>
      </c>
      <c r="Q75" s="35">
        <v>724.33</v>
      </c>
      <c r="R75" s="35">
        <v>540.16999999999996</v>
      </c>
      <c r="S75" s="35">
        <v>76.680000000000007</v>
      </c>
      <c r="T75" s="35">
        <v>86.78</v>
      </c>
      <c r="U75" s="35">
        <v>281.82</v>
      </c>
      <c r="V75" s="35">
        <v>317.14999999999998</v>
      </c>
      <c r="W75" s="35">
        <v>300.12</v>
      </c>
      <c r="X75" s="35">
        <v>226.72</v>
      </c>
      <c r="Y75" s="36">
        <v>95.56</v>
      </c>
    </row>
    <row r="76" spans="1:25" x14ac:dyDescent="0.25">
      <c r="A76" s="34">
        <v>88</v>
      </c>
      <c r="B76" s="35">
        <v>36.777777777777743</v>
      </c>
      <c r="C76" s="36">
        <v>32.188888888888982</v>
      </c>
      <c r="F76" s="34">
        <v>88</v>
      </c>
      <c r="G76" s="35">
        <v>368.11</v>
      </c>
      <c r="H76" s="35">
        <v>279.24</v>
      </c>
      <c r="I76" s="35">
        <v>325.3</v>
      </c>
      <c r="J76" s="35">
        <v>364.44</v>
      </c>
      <c r="K76" s="35">
        <v>512.91</v>
      </c>
      <c r="L76" s="35">
        <v>249.74</v>
      </c>
      <c r="M76" s="35">
        <v>105.97</v>
      </c>
      <c r="N76" s="35">
        <v>44.67</v>
      </c>
      <c r="O76" s="35">
        <v>182.32</v>
      </c>
      <c r="P76" s="35">
        <v>513.02</v>
      </c>
      <c r="Q76" s="35">
        <v>733.21</v>
      </c>
      <c r="R76" s="35">
        <v>537.44000000000005</v>
      </c>
      <c r="S76" s="35">
        <v>82.18</v>
      </c>
      <c r="T76" s="35">
        <v>86.02</v>
      </c>
      <c r="U76" s="35">
        <v>299.31</v>
      </c>
      <c r="V76" s="35">
        <v>326.02</v>
      </c>
      <c r="W76" s="35">
        <v>316.25</v>
      </c>
      <c r="X76" s="35">
        <v>230.53</v>
      </c>
      <c r="Y76" s="36">
        <v>98.36</v>
      </c>
    </row>
    <row r="77" spans="1:25" x14ac:dyDescent="0.25">
      <c r="A77" s="34">
        <v>89</v>
      </c>
      <c r="B77" s="35">
        <v>53.555555555555593</v>
      </c>
      <c r="C77" s="36">
        <v>48.855555555555384</v>
      </c>
      <c r="F77" s="34">
        <v>89</v>
      </c>
      <c r="G77" s="35">
        <v>343.6</v>
      </c>
      <c r="H77" s="35">
        <v>288.16000000000003</v>
      </c>
      <c r="I77" s="35">
        <v>330.57</v>
      </c>
      <c r="J77" s="35">
        <v>353.47</v>
      </c>
      <c r="K77" s="35">
        <v>521.15</v>
      </c>
      <c r="L77" s="35">
        <v>234.18</v>
      </c>
      <c r="M77" s="35">
        <v>139.11000000000001</v>
      </c>
      <c r="N77" s="35">
        <v>70.89</v>
      </c>
      <c r="O77" s="35">
        <v>216.3</v>
      </c>
      <c r="P77" s="35">
        <v>506</v>
      </c>
      <c r="Q77" s="35">
        <v>754.66</v>
      </c>
      <c r="R77" s="35">
        <v>544.82000000000005</v>
      </c>
      <c r="S77" s="35">
        <v>104.44</v>
      </c>
      <c r="T77" s="35">
        <v>101.58</v>
      </c>
      <c r="U77" s="35">
        <v>297.39</v>
      </c>
      <c r="V77" s="35">
        <v>301.88</v>
      </c>
      <c r="W77" s="35">
        <v>311.16000000000003</v>
      </c>
      <c r="X77" s="35">
        <v>197.79</v>
      </c>
      <c r="Y77" s="36">
        <v>92.26</v>
      </c>
    </row>
    <row r="78" spans="1:25" x14ac:dyDescent="0.25">
      <c r="A78" s="34">
        <v>90</v>
      </c>
      <c r="B78" s="35">
        <v>60.666666666666693</v>
      </c>
      <c r="C78" s="36">
        <v>51.333333333333371</v>
      </c>
      <c r="F78" s="34">
        <v>90</v>
      </c>
      <c r="G78" s="35">
        <v>358.95</v>
      </c>
      <c r="H78" s="35">
        <v>292.97000000000003</v>
      </c>
      <c r="I78" s="35">
        <v>335.25</v>
      </c>
      <c r="J78" s="35">
        <v>385.39</v>
      </c>
      <c r="K78" s="35">
        <v>553.24</v>
      </c>
      <c r="L78" s="35">
        <v>249.92</v>
      </c>
      <c r="M78" s="35">
        <v>122.65</v>
      </c>
      <c r="N78" s="35">
        <v>58.9</v>
      </c>
      <c r="O78" s="35">
        <v>200.97</v>
      </c>
      <c r="P78" s="35">
        <v>532.34</v>
      </c>
      <c r="Q78" s="35">
        <v>709.36</v>
      </c>
      <c r="R78" s="35">
        <v>552.22</v>
      </c>
      <c r="S78" s="35">
        <v>98.09</v>
      </c>
      <c r="T78" s="35">
        <v>97.69</v>
      </c>
      <c r="U78" s="35">
        <v>307.74</v>
      </c>
      <c r="V78" s="35">
        <v>316.8</v>
      </c>
      <c r="W78" s="35">
        <v>304.52</v>
      </c>
      <c r="X78" s="35">
        <v>221.04</v>
      </c>
      <c r="Y78" s="36">
        <v>99.87</v>
      </c>
    </row>
    <row r="79" spans="1:25" x14ac:dyDescent="0.25">
      <c r="A79" s="34">
        <v>91</v>
      </c>
      <c r="B79" s="35">
        <v>41.111111111111114</v>
      </c>
      <c r="C79" s="36">
        <v>34.39999999999992</v>
      </c>
      <c r="F79" s="34">
        <v>91</v>
      </c>
      <c r="G79" s="35">
        <v>303.33</v>
      </c>
      <c r="H79" s="35">
        <v>272.89</v>
      </c>
      <c r="I79" s="35">
        <v>310.26</v>
      </c>
      <c r="J79" s="35">
        <v>343.72</v>
      </c>
      <c r="K79" s="35">
        <v>490.08</v>
      </c>
      <c r="L79" s="35">
        <v>220.94</v>
      </c>
      <c r="M79" s="35">
        <v>144.32</v>
      </c>
      <c r="N79" s="35">
        <v>83.91</v>
      </c>
      <c r="O79" s="35">
        <v>192.69</v>
      </c>
      <c r="P79" s="35">
        <v>488.8</v>
      </c>
      <c r="Q79" s="35">
        <v>679.57</v>
      </c>
      <c r="R79" s="35">
        <v>511.91</v>
      </c>
      <c r="S79" s="35">
        <v>77.08</v>
      </c>
      <c r="T79" s="35">
        <v>81.319999999999993</v>
      </c>
      <c r="U79" s="35">
        <v>265.73</v>
      </c>
      <c r="V79" s="35">
        <v>290.33</v>
      </c>
      <c r="W79" s="35">
        <v>273.77</v>
      </c>
      <c r="X79" s="35">
        <v>194.82</v>
      </c>
      <c r="Y79" s="36">
        <v>67.78</v>
      </c>
    </row>
    <row r="80" spans="1:25" x14ac:dyDescent="0.25">
      <c r="A80" s="34">
        <v>92</v>
      </c>
      <c r="B80" s="35">
        <v>72.4444444444444</v>
      </c>
      <c r="C80" s="36">
        <v>66.200000000000273</v>
      </c>
      <c r="F80" s="34">
        <v>92</v>
      </c>
      <c r="G80" s="35">
        <v>300.58999999999997</v>
      </c>
      <c r="H80" s="35">
        <v>259.54000000000002</v>
      </c>
      <c r="I80" s="35">
        <v>293.87</v>
      </c>
      <c r="J80" s="35">
        <v>321.23</v>
      </c>
      <c r="K80" s="35">
        <v>474.75</v>
      </c>
      <c r="L80" s="35">
        <v>214.86</v>
      </c>
      <c r="M80" s="35">
        <v>140.43</v>
      </c>
      <c r="N80" s="35">
        <v>79.06</v>
      </c>
      <c r="O80" s="35">
        <v>180.69</v>
      </c>
      <c r="P80" s="35">
        <v>463.28</v>
      </c>
      <c r="Q80" s="35">
        <v>718.26</v>
      </c>
      <c r="R80" s="35">
        <v>525.21</v>
      </c>
      <c r="S80" s="35">
        <v>66.2</v>
      </c>
      <c r="T80" s="35">
        <v>72.040000000000006</v>
      </c>
      <c r="U80" s="35">
        <v>245.78</v>
      </c>
      <c r="V80" s="35">
        <v>283.56</v>
      </c>
      <c r="W80" s="35">
        <v>274.63</v>
      </c>
      <c r="X80" s="35">
        <v>177.67</v>
      </c>
      <c r="Y80" s="36">
        <v>53.71</v>
      </c>
    </row>
    <row r="81" spans="1:25" x14ac:dyDescent="0.25">
      <c r="A81" s="34">
        <v>93</v>
      </c>
      <c r="B81" s="35">
        <v>53</v>
      </c>
      <c r="C81" s="36">
        <v>49.877777777777965</v>
      </c>
      <c r="F81" s="34">
        <v>93</v>
      </c>
      <c r="G81" s="35">
        <v>339.63</v>
      </c>
      <c r="H81" s="35">
        <v>280.11</v>
      </c>
      <c r="I81" s="35">
        <v>302.89999999999998</v>
      </c>
      <c r="J81" s="35">
        <v>331.99</v>
      </c>
      <c r="K81" s="35">
        <v>481.64</v>
      </c>
      <c r="L81" s="35">
        <v>222.57</v>
      </c>
      <c r="M81" s="35">
        <v>117.85</v>
      </c>
      <c r="N81" s="35">
        <v>56.4</v>
      </c>
      <c r="O81" s="35">
        <v>160.35</v>
      </c>
      <c r="P81" s="35">
        <v>466.8</v>
      </c>
      <c r="Q81" s="35">
        <v>741.13</v>
      </c>
      <c r="R81" s="35">
        <v>511.11</v>
      </c>
      <c r="S81" s="35">
        <v>54.71</v>
      </c>
      <c r="T81" s="35">
        <v>63.61</v>
      </c>
      <c r="U81" s="35">
        <v>262.66000000000003</v>
      </c>
      <c r="V81" s="35">
        <v>304.79000000000002</v>
      </c>
      <c r="W81" s="35">
        <v>295.99</v>
      </c>
      <c r="X81" s="35">
        <v>208.68</v>
      </c>
      <c r="Y81" s="36">
        <v>73.260000000000005</v>
      </c>
    </row>
    <row r="82" spans="1:25" x14ac:dyDescent="0.25">
      <c r="A82" s="34">
        <v>94</v>
      </c>
      <c r="B82" s="35">
        <v>106.99999999999994</v>
      </c>
      <c r="C82" s="36">
        <v>97.455555555555748</v>
      </c>
      <c r="F82" s="34">
        <v>94</v>
      </c>
      <c r="G82" s="35">
        <v>318.04000000000002</v>
      </c>
      <c r="H82" s="35">
        <v>261.44</v>
      </c>
      <c r="I82" s="35">
        <v>286.92</v>
      </c>
      <c r="J82" s="35">
        <v>318.64999999999998</v>
      </c>
      <c r="K82" s="35">
        <v>514.84</v>
      </c>
      <c r="L82" s="35">
        <v>211.22</v>
      </c>
      <c r="M82" s="35">
        <v>113.58</v>
      </c>
      <c r="N82" s="35">
        <v>48.71</v>
      </c>
      <c r="O82" s="35">
        <v>160.99</v>
      </c>
      <c r="P82" s="35">
        <v>466.97</v>
      </c>
      <c r="Q82" s="35">
        <v>739.96</v>
      </c>
      <c r="R82" s="35">
        <v>490.13</v>
      </c>
      <c r="S82" s="35">
        <v>50.63</v>
      </c>
      <c r="T82" s="35">
        <v>51.82</v>
      </c>
      <c r="U82" s="35">
        <v>275.19</v>
      </c>
      <c r="V82" s="35">
        <v>287.61</v>
      </c>
      <c r="W82" s="35">
        <v>278.60000000000002</v>
      </c>
      <c r="X82" s="35">
        <v>205.86</v>
      </c>
      <c r="Y82" s="36">
        <v>69.44</v>
      </c>
    </row>
    <row r="83" spans="1:25" x14ac:dyDescent="0.25">
      <c r="A83" s="34">
        <v>95</v>
      </c>
      <c r="B83" s="35">
        <v>33.555555555555529</v>
      </c>
      <c r="C83" s="36">
        <v>30.300000000000068</v>
      </c>
      <c r="F83" s="34">
        <v>95</v>
      </c>
      <c r="G83" s="35">
        <v>342.28</v>
      </c>
      <c r="H83" s="35">
        <v>270.16000000000003</v>
      </c>
      <c r="I83" s="35">
        <v>278.47000000000003</v>
      </c>
      <c r="J83" s="35">
        <v>321.77</v>
      </c>
      <c r="K83" s="35">
        <v>517.98</v>
      </c>
      <c r="L83" s="35">
        <v>238.09</v>
      </c>
      <c r="M83" s="35">
        <v>98.58</v>
      </c>
      <c r="N83" s="35">
        <v>36.53</v>
      </c>
      <c r="O83" s="35">
        <v>142.34</v>
      </c>
      <c r="P83" s="35">
        <v>515.05999999999995</v>
      </c>
      <c r="Q83" s="35">
        <v>722.17</v>
      </c>
      <c r="R83" s="35">
        <v>524.66999999999996</v>
      </c>
      <c r="S83" s="35">
        <v>66.5</v>
      </c>
      <c r="T83" s="35">
        <v>62.82</v>
      </c>
      <c r="U83" s="35">
        <v>292.11</v>
      </c>
      <c r="V83" s="35">
        <v>316.27</v>
      </c>
      <c r="W83" s="35">
        <v>310.79000000000002</v>
      </c>
      <c r="X83" s="35">
        <v>221.66</v>
      </c>
      <c r="Y83" s="36">
        <v>83.11</v>
      </c>
    </row>
    <row r="84" spans="1:25" x14ac:dyDescent="0.25">
      <c r="A84" s="34">
        <v>96</v>
      </c>
      <c r="B84" s="35">
        <v>39.222222222222229</v>
      </c>
      <c r="C84" s="36">
        <v>37</v>
      </c>
      <c r="F84" s="34">
        <v>96</v>
      </c>
      <c r="G84" s="35">
        <v>338.79</v>
      </c>
      <c r="H84" s="35">
        <v>257.69</v>
      </c>
      <c r="I84" s="35">
        <v>282.16000000000003</v>
      </c>
      <c r="J84" s="35">
        <v>342.11</v>
      </c>
      <c r="K84" s="35">
        <v>499.73</v>
      </c>
      <c r="L84" s="35">
        <v>219.98</v>
      </c>
      <c r="M84" s="35">
        <v>106.34</v>
      </c>
      <c r="N84" s="35">
        <v>38.49</v>
      </c>
      <c r="O84" s="35">
        <v>155.37</v>
      </c>
      <c r="P84" s="35">
        <v>504.3</v>
      </c>
      <c r="Q84" s="35">
        <v>694.38</v>
      </c>
      <c r="R84" s="35">
        <v>490.84</v>
      </c>
      <c r="S84" s="35">
        <v>60.06</v>
      </c>
      <c r="T84" s="35">
        <v>63.92</v>
      </c>
      <c r="U84" s="35">
        <v>266.24</v>
      </c>
      <c r="V84" s="35">
        <v>311.13</v>
      </c>
      <c r="W84" s="35">
        <v>291.67</v>
      </c>
      <c r="X84" s="35">
        <v>208.9</v>
      </c>
      <c r="Y84" s="36">
        <v>82.42</v>
      </c>
    </row>
    <row r="85" spans="1:25" x14ac:dyDescent="0.25">
      <c r="A85" s="34">
        <v>97</v>
      </c>
      <c r="B85" s="35">
        <v>80.444444444444457</v>
      </c>
      <c r="C85" s="36">
        <v>63.53333333333353</v>
      </c>
      <c r="F85" s="34">
        <v>97</v>
      </c>
      <c r="G85" s="35">
        <v>334.61</v>
      </c>
      <c r="H85" s="35">
        <v>285.69</v>
      </c>
      <c r="I85" s="35">
        <v>277.70999999999998</v>
      </c>
      <c r="J85" s="35">
        <v>325.87</v>
      </c>
      <c r="K85" s="35">
        <v>498.51</v>
      </c>
      <c r="L85" s="35">
        <v>241.97</v>
      </c>
      <c r="M85" s="35">
        <v>91.28</v>
      </c>
      <c r="N85" s="35">
        <v>23.13</v>
      </c>
      <c r="O85" s="35">
        <v>155.9</v>
      </c>
      <c r="P85" s="35">
        <v>507.77</v>
      </c>
      <c r="Q85" s="35">
        <v>761.72</v>
      </c>
      <c r="R85" s="35">
        <v>522.71</v>
      </c>
      <c r="S85" s="35">
        <v>75.260000000000005</v>
      </c>
      <c r="T85" s="35">
        <v>79.92</v>
      </c>
      <c r="U85" s="35">
        <v>279.08</v>
      </c>
      <c r="V85" s="35">
        <v>320.85000000000002</v>
      </c>
      <c r="W85" s="35">
        <v>320.99</v>
      </c>
      <c r="X85" s="35">
        <v>233.65</v>
      </c>
      <c r="Y85" s="36">
        <v>91.9</v>
      </c>
    </row>
    <row r="86" spans="1:25" x14ac:dyDescent="0.25">
      <c r="A86" s="34">
        <v>98</v>
      </c>
      <c r="B86" s="35">
        <v>67.000000000000028</v>
      </c>
      <c r="C86" s="36">
        <v>67.822222222222081</v>
      </c>
      <c r="F86" s="34">
        <v>98</v>
      </c>
      <c r="G86" s="35">
        <v>377.11</v>
      </c>
      <c r="H86" s="35">
        <v>289.76</v>
      </c>
      <c r="I86" s="35">
        <v>254.01</v>
      </c>
      <c r="J86" s="35">
        <v>312.73</v>
      </c>
      <c r="K86" s="35">
        <v>530.13</v>
      </c>
      <c r="L86" s="35">
        <v>229.23</v>
      </c>
      <c r="M86" s="35">
        <v>88.81</v>
      </c>
      <c r="N86" s="35">
        <v>23.54</v>
      </c>
      <c r="O86" s="35">
        <v>137.29</v>
      </c>
      <c r="P86" s="35">
        <v>530.66999999999996</v>
      </c>
      <c r="Q86" s="35">
        <v>773.36</v>
      </c>
      <c r="R86" s="35">
        <v>548.54999999999995</v>
      </c>
      <c r="S86" s="35">
        <v>75.72</v>
      </c>
      <c r="T86" s="35">
        <v>76.77</v>
      </c>
      <c r="U86" s="35">
        <v>301.74</v>
      </c>
      <c r="V86" s="35">
        <v>315.82</v>
      </c>
      <c r="W86" s="35">
        <v>312.3</v>
      </c>
      <c r="X86" s="35">
        <v>253.9</v>
      </c>
      <c r="Y86" s="36">
        <v>109.22</v>
      </c>
    </row>
    <row r="87" spans="1:25" x14ac:dyDescent="0.25">
      <c r="A87" s="34">
        <v>99</v>
      </c>
      <c r="B87" s="35">
        <v>48.555555555555593</v>
      </c>
      <c r="C87" s="36">
        <v>45.599999999999909</v>
      </c>
      <c r="F87" s="34">
        <v>99</v>
      </c>
      <c r="G87" s="35">
        <v>396.65</v>
      </c>
      <c r="H87" s="35">
        <v>291.42</v>
      </c>
      <c r="I87" s="35">
        <v>274.18</v>
      </c>
      <c r="J87" s="35">
        <v>332.2</v>
      </c>
      <c r="K87" s="35">
        <v>579.58000000000004</v>
      </c>
      <c r="L87" s="35">
        <v>244.19</v>
      </c>
      <c r="M87" s="35">
        <v>75.55</v>
      </c>
      <c r="N87" s="35">
        <v>44.95</v>
      </c>
      <c r="O87" s="35">
        <v>115.08</v>
      </c>
      <c r="P87" s="35">
        <v>507.62</v>
      </c>
      <c r="Q87" s="35">
        <v>734.05</v>
      </c>
      <c r="R87" s="35">
        <v>547.33000000000004</v>
      </c>
      <c r="S87" s="35">
        <v>90.21</v>
      </c>
      <c r="T87" s="35">
        <v>83.33</v>
      </c>
      <c r="U87" s="35">
        <v>319.31</v>
      </c>
      <c r="V87" s="35">
        <v>345.55</v>
      </c>
      <c r="W87" s="35">
        <v>340.12</v>
      </c>
      <c r="X87" s="35">
        <v>265.72000000000003</v>
      </c>
      <c r="Y87" s="36">
        <v>133.01</v>
      </c>
    </row>
    <row r="88" spans="1:25" x14ac:dyDescent="0.25">
      <c r="A88" s="34">
        <v>101</v>
      </c>
      <c r="B88" s="35">
        <v>37.666666666666643</v>
      </c>
      <c r="C88" s="36">
        <v>35.6111111111112</v>
      </c>
      <c r="F88" s="34">
        <v>101</v>
      </c>
      <c r="G88" s="35">
        <v>407.43</v>
      </c>
      <c r="H88" s="35">
        <v>290.29000000000002</v>
      </c>
      <c r="I88" s="35">
        <v>265.91000000000003</v>
      </c>
      <c r="J88" s="35">
        <v>336.96</v>
      </c>
      <c r="K88" s="35">
        <v>559.44000000000005</v>
      </c>
      <c r="L88" s="35">
        <v>249.88</v>
      </c>
      <c r="M88" s="35">
        <v>71.849999999999994</v>
      </c>
      <c r="N88" s="35">
        <v>39.590000000000003</v>
      </c>
      <c r="O88" s="35">
        <v>116.38</v>
      </c>
      <c r="P88" s="35">
        <v>550.66</v>
      </c>
      <c r="Q88" s="35">
        <v>726.71</v>
      </c>
      <c r="R88" s="35">
        <v>558.42999999999995</v>
      </c>
      <c r="S88" s="35">
        <v>94.57</v>
      </c>
      <c r="T88" s="35">
        <v>85.43</v>
      </c>
      <c r="U88" s="35">
        <v>304.29000000000002</v>
      </c>
      <c r="V88" s="35">
        <v>364.94</v>
      </c>
      <c r="W88" s="35">
        <v>350.21</v>
      </c>
      <c r="X88" s="35">
        <v>265.08</v>
      </c>
      <c r="Y88" s="36">
        <v>133.36000000000001</v>
      </c>
    </row>
    <row r="89" spans="1:25" x14ac:dyDescent="0.25">
      <c r="A89" s="34">
        <v>102</v>
      </c>
      <c r="B89" s="35">
        <v>21.333333333333361</v>
      </c>
      <c r="C89" s="36">
        <v>21.422222222222103</v>
      </c>
      <c r="F89" s="34">
        <v>102</v>
      </c>
      <c r="G89" s="35">
        <v>385.59</v>
      </c>
      <c r="H89" s="35">
        <v>303.14</v>
      </c>
      <c r="I89" s="35">
        <v>301.54000000000002</v>
      </c>
      <c r="J89" s="35">
        <v>325.31</v>
      </c>
      <c r="K89" s="35">
        <v>594.04999999999995</v>
      </c>
      <c r="L89" s="35">
        <v>264.14</v>
      </c>
      <c r="M89" s="35">
        <v>71.62</v>
      </c>
      <c r="N89" s="35">
        <v>45.3</v>
      </c>
      <c r="O89" s="35">
        <v>126.95</v>
      </c>
      <c r="P89" s="35">
        <v>560.30999999999995</v>
      </c>
      <c r="Q89" s="35">
        <v>751.7</v>
      </c>
      <c r="R89" s="35">
        <v>555.64</v>
      </c>
      <c r="S89" s="35">
        <v>100.51</v>
      </c>
      <c r="T89" s="35">
        <v>95.62</v>
      </c>
      <c r="U89" s="35">
        <v>329.83</v>
      </c>
      <c r="V89" s="35">
        <v>342.91</v>
      </c>
      <c r="W89" s="35">
        <v>373.18</v>
      </c>
      <c r="X89" s="35">
        <v>292.85000000000002</v>
      </c>
      <c r="Y89" s="36">
        <v>142.86000000000001</v>
      </c>
    </row>
    <row r="90" spans="1:25" x14ac:dyDescent="0.25">
      <c r="A90" s="34">
        <v>104</v>
      </c>
      <c r="B90" s="35">
        <v>61.777777777777743</v>
      </c>
      <c r="C90" s="36">
        <v>49.599999999999909</v>
      </c>
      <c r="F90" s="34">
        <v>104</v>
      </c>
      <c r="G90" s="35">
        <v>372.02</v>
      </c>
      <c r="H90" s="35">
        <v>359.94</v>
      </c>
      <c r="I90" s="35">
        <v>388.45</v>
      </c>
      <c r="J90" s="35">
        <v>427.2</v>
      </c>
      <c r="K90" s="35">
        <v>559.63</v>
      </c>
      <c r="L90" s="35">
        <v>315.04000000000002</v>
      </c>
      <c r="M90" s="35">
        <v>152.96</v>
      </c>
      <c r="N90" s="35">
        <v>125.32</v>
      </c>
      <c r="O90" s="35">
        <v>264.32</v>
      </c>
      <c r="P90" s="35">
        <v>556.29</v>
      </c>
      <c r="Q90" s="35">
        <v>783.17</v>
      </c>
      <c r="R90" s="35">
        <v>597.21</v>
      </c>
      <c r="S90" s="35">
        <v>165.19</v>
      </c>
      <c r="T90" s="35">
        <v>157.22</v>
      </c>
      <c r="U90" s="35">
        <v>339.56</v>
      </c>
      <c r="V90" s="35">
        <v>363.42</v>
      </c>
      <c r="W90" s="35">
        <v>358.81</v>
      </c>
      <c r="X90" s="35">
        <v>222.16</v>
      </c>
      <c r="Y90" s="36">
        <v>127.89</v>
      </c>
    </row>
    <row r="91" spans="1:25" x14ac:dyDescent="0.25">
      <c r="A91" s="34">
        <v>105</v>
      </c>
      <c r="B91" s="35">
        <v>127.33333333333344</v>
      </c>
      <c r="C91" s="36">
        <v>108.62222222222272</v>
      </c>
      <c r="F91" s="34">
        <v>105</v>
      </c>
      <c r="G91" s="35">
        <v>363.47</v>
      </c>
      <c r="H91" s="35">
        <v>373.78</v>
      </c>
      <c r="I91" s="35">
        <v>376.96</v>
      </c>
      <c r="J91" s="35">
        <v>434.77</v>
      </c>
      <c r="K91" s="35">
        <v>567.52</v>
      </c>
      <c r="L91" s="35">
        <v>290.73</v>
      </c>
      <c r="M91" s="35">
        <v>153.55000000000001</v>
      </c>
      <c r="N91" s="35">
        <v>128.18</v>
      </c>
      <c r="O91" s="35">
        <v>277.14</v>
      </c>
      <c r="P91" s="35">
        <v>535.62</v>
      </c>
      <c r="Q91" s="35">
        <v>772.66</v>
      </c>
      <c r="R91" s="35">
        <v>591.23</v>
      </c>
      <c r="S91" s="35">
        <v>168.92</v>
      </c>
      <c r="T91" s="35">
        <v>170.66</v>
      </c>
      <c r="U91" s="35">
        <v>327.17</v>
      </c>
      <c r="V91" s="35">
        <v>336.4</v>
      </c>
      <c r="W91" s="35">
        <v>339.05</v>
      </c>
      <c r="X91" s="35">
        <v>212.86</v>
      </c>
      <c r="Y91" s="36">
        <v>124.15</v>
      </c>
    </row>
    <row r="92" spans="1:25" x14ac:dyDescent="0.25">
      <c r="A92" s="34">
        <v>106</v>
      </c>
      <c r="B92" s="35">
        <v>46.7777777777778</v>
      </c>
      <c r="C92" s="36">
        <v>36.488888888889051</v>
      </c>
      <c r="F92" s="34">
        <v>106</v>
      </c>
      <c r="G92" s="35">
        <v>347.22</v>
      </c>
      <c r="H92" s="35">
        <v>372.8</v>
      </c>
      <c r="I92" s="35">
        <v>412.39</v>
      </c>
      <c r="J92" s="35">
        <v>466.98</v>
      </c>
      <c r="K92" s="35">
        <v>558.82000000000005</v>
      </c>
      <c r="L92" s="35">
        <v>298.02</v>
      </c>
      <c r="M92" s="35">
        <v>171.35</v>
      </c>
      <c r="N92" s="35">
        <v>153.29</v>
      </c>
      <c r="O92" s="35">
        <v>284.14</v>
      </c>
      <c r="P92" s="35">
        <v>545.74</v>
      </c>
      <c r="Q92" s="35">
        <v>805.82</v>
      </c>
      <c r="R92" s="35">
        <v>623.67999999999995</v>
      </c>
      <c r="S92" s="35">
        <v>179.9</v>
      </c>
      <c r="T92" s="35">
        <v>177.04</v>
      </c>
      <c r="U92" s="35">
        <v>318.16000000000003</v>
      </c>
      <c r="V92" s="35">
        <v>341.62</v>
      </c>
      <c r="W92" s="35">
        <v>331.72</v>
      </c>
      <c r="X92" s="35">
        <v>207.61</v>
      </c>
      <c r="Y92" s="36">
        <v>129.58000000000001</v>
      </c>
    </row>
    <row r="93" spans="1:25" x14ac:dyDescent="0.25">
      <c r="A93" s="34">
        <v>107</v>
      </c>
      <c r="B93" s="35">
        <v>56.555555555555593</v>
      </c>
      <c r="C93" s="36">
        <v>52.666666666666515</v>
      </c>
      <c r="F93" s="34">
        <v>107</v>
      </c>
      <c r="G93" s="35">
        <v>328.34</v>
      </c>
      <c r="H93" s="35">
        <v>388.65</v>
      </c>
      <c r="I93" s="35">
        <v>415.5</v>
      </c>
      <c r="J93" s="35">
        <v>446.14</v>
      </c>
      <c r="K93" s="35">
        <v>514.74</v>
      </c>
      <c r="L93" s="35">
        <v>308.77</v>
      </c>
      <c r="M93" s="35">
        <v>186.68</v>
      </c>
      <c r="N93" s="35">
        <v>147.65</v>
      </c>
      <c r="O93" s="35">
        <v>296.06</v>
      </c>
      <c r="P93" s="35">
        <v>532.76</v>
      </c>
      <c r="Q93" s="35">
        <v>770.48</v>
      </c>
      <c r="R93" s="35">
        <v>613.19000000000005</v>
      </c>
      <c r="S93" s="35">
        <v>187.84</v>
      </c>
      <c r="T93" s="35">
        <v>179.26</v>
      </c>
      <c r="U93" s="35">
        <v>297.22000000000003</v>
      </c>
      <c r="V93" s="35">
        <v>308.43</v>
      </c>
      <c r="W93" s="35">
        <v>325.82</v>
      </c>
      <c r="X93" s="35">
        <v>190.58</v>
      </c>
      <c r="Y93" s="36">
        <v>135.38</v>
      </c>
    </row>
    <row r="94" spans="1:25" x14ac:dyDescent="0.25">
      <c r="A94" s="34">
        <v>108</v>
      </c>
      <c r="B94" s="35">
        <v>107.22222222222226</v>
      </c>
      <c r="C94" s="36">
        <v>74.91111111111104</v>
      </c>
      <c r="F94" s="34">
        <v>108</v>
      </c>
      <c r="G94" s="35">
        <v>326.26</v>
      </c>
      <c r="H94" s="35">
        <v>406.91</v>
      </c>
      <c r="I94" s="35">
        <v>405.83</v>
      </c>
      <c r="J94" s="35">
        <v>456.26</v>
      </c>
      <c r="K94" s="35">
        <v>505.9</v>
      </c>
      <c r="L94" s="35">
        <v>325.45</v>
      </c>
      <c r="M94" s="35">
        <v>201.29</v>
      </c>
      <c r="N94" s="35">
        <v>159.62</v>
      </c>
      <c r="O94" s="35">
        <v>320.24</v>
      </c>
      <c r="P94" s="35">
        <v>550.09</v>
      </c>
      <c r="Q94" s="35">
        <v>764.2</v>
      </c>
      <c r="R94" s="35">
        <v>581.29</v>
      </c>
      <c r="S94" s="35">
        <v>193.1</v>
      </c>
      <c r="T94" s="35">
        <v>193.08</v>
      </c>
      <c r="U94" s="35">
        <v>315.60000000000002</v>
      </c>
      <c r="V94" s="35">
        <v>327.44</v>
      </c>
      <c r="W94" s="35">
        <v>300.31</v>
      </c>
      <c r="X94" s="35">
        <v>166.8</v>
      </c>
      <c r="Y94" s="36">
        <v>138.56</v>
      </c>
    </row>
    <row r="95" spans="1:25" x14ac:dyDescent="0.25">
      <c r="A95" s="34">
        <v>110</v>
      </c>
      <c r="B95" s="35">
        <v>21.666666666666654</v>
      </c>
      <c r="C95" s="36">
        <v>22.688888888888869</v>
      </c>
      <c r="F95" s="34">
        <v>110</v>
      </c>
      <c r="G95" s="35">
        <v>242.4</v>
      </c>
      <c r="H95" s="35">
        <v>434.78</v>
      </c>
      <c r="I95" s="35">
        <v>448.27</v>
      </c>
      <c r="J95" s="35">
        <v>470.75</v>
      </c>
      <c r="K95" s="35">
        <v>463.39</v>
      </c>
      <c r="L95" s="35">
        <v>369.06</v>
      </c>
      <c r="M95" s="35">
        <v>273.58</v>
      </c>
      <c r="N95" s="35">
        <v>227.6</v>
      </c>
      <c r="O95" s="35">
        <v>340.19</v>
      </c>
      <c r="P95" s="35">
        <v>504.72</v>
      </c>
      <c r="Q95" s="35">
        <v>740.13</v>
      </c>
      <c r="R95" s="35">
        <v>591.88</v>
      </c>
      <c r="S95" s="35">
        <v>229.03</v>
      </c>
      <c r="T95" s="35">
        <v>237.3</v>
      </c>
      <c r="U95" s="35">
        <v>322.17</v>
      </c>
      <c r="V95" s="35">
        <v>292.27</v>
      </c>
      <c r="W95" s="35">
        <v>300.49</v>
      </c>
      <c r="X95" s="35">
        <v>100.41</v>
      </c>
      <c r="Y95" s="36">
        <v>183.05</v>
      </c>
    </row>
    <row r="96" spans="1:25" x14ac:dyDescent="0.25">
      <c r="A96" s="34">
        <v>111</v>
      </c>
      <c r="B96" s="35">
        <v>61.999999999999972</v>
      </c>
      <c r="C96" s="36">
        <v>54.366666666666788</v>
      </c>
      <c r="F96" s="34">
        <v>111</v>
      </c>
      <c r="G96" s="35">
        <v>270.24</v>
      </c>
      <c r="H96" s="35">
        <v>431.72</v>
      </c>
      <c r="I96" s="35">
        <v>443.46</v>
      </c>
      <c r="J96" s="35">
        <v>504.56</v>
      </c>
      <c r="K96" s="35">
        <v>475.77</v>
      </c>
      <c r="L96" s="35">
        <v>342.35</v>
      </c>
      <c r="M96" s="35">
        <v>266.86</v>
      </c>
      <c r="N96" s="35">
        <v>196</v>
      </c>
      <c r="O96" s="35">
        <v>334.36</v>
      </c>
      <c r="P96" s="35">
        <v>502.4</v>
      </c>
      <c r="Q96" s="35">
        <v>739.7</v>
      </c>
      <c r="R96" s="35">
        <v>576.66999999999996</v>
      </c>
      <c r="S96" s="35">
        <v>226.96</v>
      </c>
      <c r="T96" s="35">
        <v>240.52</v>
      </c>
      <c r="U96" s="35">
        <v>294.81</v>
      </c>
      <c r="V96" s="35">
        <v>296.02</v>
      </c>
      <c r="W96" s="35">
        <v>293.85000000000002</v>
      </c>
      <c r="X96" s="35">
        <v>129.99</v>
      </c>
      <c r="Y96" s="36">
        <v>162.47999999999999</v>
      </c>
    </row>
    <row r="97" spans="1:25" x14ac:dyDescent="0.25">
      <c r="A97" s="34">
        <v>112</v>
      </c>
      <c r="B97" s="35">
        <v>34.666666666666657</v>
      </c>
      <c r="C97" s="36">
        <v>34.555555555555543</v>
      </c>
      <c r="F97" s="34">
        <v>112</v>
      </c>
      <c r="G97" s="35">
        <v>270.45999999999998</v>
      </c>
      <c r="H97" s="35">
        <v>420.59</v>
      </c>
      <c r="I97" s="35">
        <v>444.28</v>
      </c>
      <c r="J97" s="35">
        <v>489.64</v>
      </c>
      <c r="K97" s="35">
        <v>451.52</v>
      </c>
      <c r="L97" s="35">
        <v>318.95999999999998</v>
      </c>
      <c r="M97" s="35">
        <v>254.35</v>
      </c>
      <c r="N97" s="35">
        <v>191.4</v>
      </c>
      <c r="O97" s="35">
        <v>326.66000000000003</v>
      </c>
      <c r="P97" s="35">
        <v>490.49</v>
      </c>
      <c r="Q97" s="35">
        <v>750.66</v>
      </c>
      <c r="R97" s="35">
        <v>577.64</v>
      </c>
      <c r="S97" s="35">
        <v>208.43</v>
      </c>
      <c r="T97" s="35">
        <v>212.81</v>
      </c>
      <c r="U97" s="35">
        <v>298.87</v>
      </c>
      <c r="V97" s="35">
        <v>272.23</v>
      </c>
      <c r="W97" s="35">
        <v>287.64999999999998</v>
      </c>
      <c r="X97" s="35">
        <v>109.15</v>
      </c>
      <c r="Y97" s="36">
        <v>166.88</v>
      </c>
    </row>
    <row r="98" spans="1:25" x14ac:dyDescent="0.25">
      <c r="A98" s="34">
        <v>113</v>
      </c>
      <c r="B98" s="35">
        <v>68.000000000000028</v>
      </c>
      <c r="C98" s="36">
        <v>65.811111111111586</v>
      </c>
      <c r="F98" s="34">
        <v>113</v>
      </c>
      <c r="G98" s="35">
        <v>300.44</v>
      </c>
      <c r="H98" s="35">
        <v>397.8</v>
      </c>
      <c r="I98" s="35">
        <v>409.04</v>
      </c>
      <c r="J98" s="35">
        <v>459.12</v>
      </c>
      <c r="K98" s="35">
        <v>474.74</v>
      </c>
      <c r="L98" s="35">
        <v>318.69</v>
      </c>
      <c r="M98" s="35">
        <v>227.47</v>
      </c>
      <c r="N98" s="35">
        <v>187.6</v>
      </c>
      <c r="O98" s="35">
        <v>302.63</v>
      </c>
      <c r="P98" s="35">
        <v>510.86</v>
      </c>
      <c r="Q98" s="35">
        <v>762.82</v>
      </c>
      <c r="R98" s="35">
        <v>600.05999999999995</v>
      </c>
      <c r="S98" s="35">
        <v>210.51</v>
      </c>
      <c r="T98" s="35">
        <v>215.53</v>
      </c>
      <c r="U98" s="35">
        <v>285.29000000000002</v>
      </c>
      <c r="V98" s="35">
        <v>303.06</v>
      </c>
      <c r="W98" s="35">
        <v>313.02999999999997</v>
      </c>
      <c r="X98" s="35">
        <v>151.33000000000001</v>
      </c>
      <c r="Y98" s="36">
        <v>145.22</v>
      </c>
    </row>
    <row r="99" spans="1:25" x14ac:dyDescent="0.25">
      <c r="A99" s="34">
        <v>114</v>
      </c>
      <c r="B99" s="35">
        <v>77</v>
      </c>
      <c r="C99" s="36">
        <v>64.333333333333485</v>
      </c>
      <c r="F99" s="34">
        <v>114</v>
      </c>
      <c r="G99" s="35">
        <v>342.3</v>
      </c>
      <c r="H99" s="35">
        <v>352.4</v>
      </c>
      <c r="I99" s="35">
        <v>379.05</v>
      </c>
      <c r="J99" s="35">
        <v>424.83</v>
      </c>
      <c r="K99" s="35">
        <v>552.66999999999996</v>
      </c>
      <c r="L99" s="35">
        <v>287.2</v>
      </c>
      <c r="M99" s="35">
        <v>181.53</v>
      </c>
      <c r="N99" s="35">
        <v>119.9</v>
      </c>
      <c r="O99" s="35">
        <v>268.33</v>
      </c>
      <c r="P99" s="35">
        <v>502.86</v>
      </c>
      <c r="Q99" s="35">
        <v>750.34</v>
      </c>
      <c r="R99" s="35">
        <v>552.76</v>
      </c>
      <c r="S99" s="35">
        <v>154.83000000000001</v>
      </c>
      <c r="T99" s="35">
        <v>155.68</v>
      </c>
      <c r="U99" s="35">
        <v>302.23</v>
      </c>
      <c r="V99" s="35">
        <v>314.79000000000002</v>
      </c>
      <c r="W99" s="35">
        <v>306.83999999999997</v>
      </c>
      <c r="X99" s="35">
        <v>185.63</v>
      </c>
      <c r="Y99" s="36">
        <v>108.26</v>
      </c>
    </row>
    <row r="100" spans="1:25" x14ac:dyDescent="0.25">
      <c r="A100" s="34">
        <v>115</v>
      </c>
      <c r="B100" s="35">
        <v>64.666666666666657</v>
      </c>
      <c r="C100" s="36">
        <v>49.399999999999864</v>
      </c>
      <c r="F100" s="34">
        <v>115</v>
      </c>
      <c r="G100" s="35">
        <v>339.31</v>
      </c>
      <c r="H100" s="35">
        <v>355.82</v>
      </c>
      <c r="I100" s="35">
        <v>386.62</v>
      </c>
      <c r="J100" s="35">
        <v>435.99</v>
      </c>
      <c r="K100" s="35">
        <v>526.92999999999995</v>
      </c>
      <c r="L100" s="35">
        <v>285.16000000000003</v>
      </c>
      <c r="M100" s="35">
        <v>169.95</v>
      </c>
      <c r="N100" s="35">
        <v>118.51</v>
      </c>
      <c r="O100" s="35">
        <v>256.66000000000003</v>
      </c>
      <c r="P100" s="35">
        <v>525.32000000000005</v>
      </c>
      <c r="Q100" s="35">
        <v>717.92</v>
      </c>
      <c r="R100" s="35">
        <v>574.79</v>
      </c>
      <c r="S100" s="35">
        <v>147.91999999999999</v>
      </c>
      <c r="T100" s="35">
        <v>153.76</v>
      </c>
      <c r="U100" s="35">
        <v>297.29000000000002</v>
      </c>
      <c r="V100" s="35">
        <v>311.35000000000002</v>
      </c>
      <c r="W100" s="35">
        <v>306.2</v>
      </c>
      <c r="X100" s="35">
        <v>185.71</v>
      </c>
      <c r="Y100" s="36">
        <v>96.37</v>
      </c>
    </row>
    <row r="101" spans="1:25" x14ac:dyDescent="0.25">
      <c r="A101" s="34">
        <v>116</v>
      </c>
      <c r="B101" s="35">
        <v>60.222222222222285</v>
      </c>
      <c r="C101" s="36">
        <v>63.100000000000136</v>
      </c>
      <c r="F101" s="34">
        <v>116</v>
      </c>
      <c r="G101" s="35">
        <v>343.15</v>
      </c>
      <c r="H101" s="35">
        <v>318.88</v>
      </c>
      <c r="I101" s="35">
        <v>349.37</v>
      </c>
      <c r="J101" s="35">
        <v>373</v>
      </c>
      <c r="K101" s="35">
        <v>524.38</v>
      </c>
      <c r="L101" s="35">
        <v>247.85</v>
      </c>
      <c r="M101" s="35">
        <v>156.35</v>
      </c>
      <c r="N101" s="35">
        <v>99.34</v>
      </c>
      <c r="O101" s="35">
        <v>221.06</v>
      </c>
      <c r="P101" s="35">
        <v>489.88</v>
      </c>
      <c r="Q101" s="35">
        <v>750.59</v>
      </c>
      <c r="R101" s="35">
        <v>560.66</v>
      </c>
      <c r="S101" s="35">
        <v>124</v>
      </c>
      <c r="T101" s="35">
        <v>126.56</v>
      </c>
      <c r="U101" s="35">
        <v>289.45999999999998</v>
      </c>
      <c r="V101" s="35">
        <v>291.63</v>
      </c>
      <c r="W101" s="35">
        <v>302.61</v>
      </c>
      <c r="X101" s="35">
        <v>178.83</v>
      </c>
      <c r="Y101" s="36">
        <v>78.760000000000005</v>
      </c>
    </row>
    <row r="102" spans="1:25" x14ac:dyDescent="0.25">
      <c r="A102" s="34">
        <v>117</v>
      </c>
      <c r="B102" s="35">
        <v>66.777777777777771</v>
      </c>
      <c r="C102" s="36">
        <v>53.522222222222126</v>
      </c>
      <c r="F102" s="34">
        <v>117</v>
      </c>
      <c r="G102" s="35">
        <v>308.77999999999997</v>
      </c>
      <c r="H102" s="35">
        <v>333.19</v>
      </c>
      <c r="I102" s="35">
        <v>349.06</v>
      </c>
      <c r="J102" s="35">
        <v>384</v>
      </c>
      <c r="K102" s="35">
        <v>514.35</v>
      </c>
      <c r="L102" s="35">
        <v>263.38</v>
      </c>
      <c r="M102" s="35">
        <v>194.26</v>
      </c>
      <c r="N102" s="35">
        <v>121.74</v>
      </c>
      <c r="O102" s="35">
        <v>248.49</v>
      </c>
      <c r="P102" s="35">
        <v>496.65</v>
      </c>
      <c r="Q102" s="35">
        <v>710.08</v>
      </c>
      <c r="R102" s="35">
        <v>537.67999999999995</v>
      </c>
      <c r="S102" s="35">
        <v>138.12</v>
      </c>
      <c r="T102" s="35">
        <v>136.76</v>
      </c>
      <c r="U102" s="35">
        <v>261.67</v>
      </c>
      <c r="V102" s="35">
        <v>278.74</v>
      </c>
      <c r="W102" s="35">
        <v>279.5</v>
      </c>
      <c r="X102" s="35">
        <v>153.76</v>
      </c>
      <c r="Y102" s="36">
        <v>76.38</v>
      </c>
    </row>
    <row r="103" spans="1:25" x14ac:dyDescent="0.25">
      <c r="A103" s="34">
        <v>118</v>
      </c>
      <c r="B103" s="35">
        <v>424.1111111111112</v>
      </c>
      <c r="C103" s="36">
        <v>316.73333333333176</v>
      </c>
      <c r="F103" s="34">
        <v>118</v>
      </c>
      <c r="G103" s="35">
        <v>283.29000000000002</v>
      </c>
      <c r="H103" s="35">
        <v>354.62</v>
      </c>
      <c r="I103" s="35">
        <v>377.67</v>
      </c>
      <c r="J103" s="35">
        <v>395.88</v>
      </c>
      <c r="K103" s="35">
        <v>518.02</v>
      </c>
      <c r="L103" s="35">
        <v>271.45</v>
      </c>
      <c r="M103" s="35">
        <v>192.97</v>
      </c>
      <c r="N103" s="35">
        <v>123.75</v>
      </c>
      <c r="O103" s="35">
        <v>255.17</v>
      </c>
      <c r="P103" s="35">
        <v>478.58</v>
      </c>
      <c r="Q103" s="35">
        <v>686.04</v>
      </c>
      <c r="R103" s="35">
        <v>534.44000000000005</v>
      </c>
      <c r="S103" s="35">
        <v>136.12</v>
      </c>
      <c r="T103" s="35">
        <v>155.33000000000001</v>
      </c>
      <c r="U103" s="35">
        <v>264.05</v>
      </c>
      <c r="V103" s="35">
        <v>297.36</v>
      </c>
      <c r="W103" s="35">
        <v>275.37</v>
      </c>
      <c r="X103" s="35">
        <v>146.31</v>
      </c>
      <c r="Y103" s="36">
        <v>88.31</v>
      </c>
    </row>
    <row r="104" spans="1:25" x14ac:dyDescent="0.25">
      <c r="A104" s="34">
        <v>119</v>
      </c>
      <c r="B104" s="35">
        <v>76.444444444444542</v>
      </c>
      <c r="C104" s="36">
        <v>74.333333333333485</v>
      </c>
      <c r="F104" s="34">
        <v>119</v>
      </c>
      <c r="G104" s="35">
        <v>271.86</v>
      </c>
      <c r="H104" s="35">
        <v>344.25</v>
      </c>
      <c r="I104" s="35">
        <v>369.54</v>
      </c>
      <c r="J104" s="35">
        <v>417.16</v>
      </c>
      <c r="K104" s="35">
        <v>476.17</v>
      </c>
      <c r="L104" s="35">
        <v>281.19</v>
      </c>
      <c r="M104" s="35">
        <v>194.16</v>
      </c>
      <c r="N104" s="35">
        <v>134.71</v>
      </c>
      <c r="O104" s="35">
        <v>261.19</v>
      </c>
      <c r="P104" s="35">
        <v>469.51</v>
      </c>
      <c r="Q104" s="35">
        <v>733.03</v>
      </c>
      <c r="R104" s="35">
        <v>554.51</v>
      </c>
      <c r="S104" s="35">
        <v>146.31</v>
      </c>
      <c r="T104" s="35">
        <v>156.05000000000001</v>
      </c>
      <c r="U104" s="35">
        <v>257.81</v>
      </c>
      <c r="V104" s="35">
        <v>291.58</v>
      </c>
      <c r="W104" s="35">
        <v>269.83999999999997</v>
      </c>
      <c r="X104" s="35">
        <v>143.21</v>
      </c>
      <c r="Y104" s="36">
        <v>100.07</v>
      </c>
    </row>
    <row r="105" spans="1:25" x14ac:dyDescent="0.25">
      <c r="A105" s="34">
        <v>120</v>
      </c>
      <c r="B105" s="35">
        <v>20.666666666666654</v>
      </c>
      <c r="C105" s="36">
        <v>19.711111111111109</v>
      </c>
      <c r="F105" s="34">
        <v>120</v>
      </c>
      <c r="G105" s="35">
        <v>290.79000000000002</v>
      </c>
      <c r="H105" s="35">
        <v>338.17</v>
      </c>
      <c r="I105" s="35">
        <v>371.96</v>
      </c>
      <c r="J105" s="35">
        <v>420.83</v>
      </c>
      <c r="K105" s="35">
        <v>503.44</v>
      </c>
      <c r="L105" s="35">
        <v>286.29000000000002</v>
      </c>
      <c r="M105" s="35">
        <v>194.26</v>
      </c>
      <c r="N105" s="35">
        <v>138.59</v>
      </c>
      <c r="O105" s="35">
        <v>275.45</v>
      </c>
      <c r="P105" s="35">
        <v>476.56</v>
      </c>
      <c r="Q105" s="35">
        <v>674.17</v>
      </c>
      <c r="R105" s="35">
        <v>573.65</v>
      </c>
      <c r="S105" s="35">
        <v>147.18</v>
      </c>
      <c r="T105" s="35">
        <v>154.29</v>
      </c>
      <c r="U105" s="35">
        <v>268.23</v>
      </c>
      <c r="V105" s="35">
        <v>264.94</v>
      </c>
      <c r="W105" s="35">
        <v>277.27999999999997</v>
      </c>
      <c r="X105" s="35">
        <v>132.76</v>
      </c>
      <c r="Y105" s="36">
        <v>99.95</v>
      </c>
    </row>
    <row r="106" spans="1:25" x14ac:dyDescent="0.25">
      <c r="A106" s="34">
        <v>121</v>
      </c>
      <c r="B106" s="35">
        <v>74.333333333333286</v>
      </c>
      <c r="C106" s="36">
        <v>55.666666666666515</v>
      </c>
      <c r="F106" s="34">
        <v>121</v>
      </c>
      <c r="G106" s="35">
        <v>263.08999999999997</v>
      </c>
      <c r="H106" s="35">
        <v>372.58</v>
      </c>
      <c r="I106" s="35">
        <v>392.04</v>
      </c>
      <c r="J106" s="35">
        <v>452.61</v>
      </c>
      <c r="K106" s="35">
        <v>467.12</v>
      </c>
      <c r="L106" s="35">
        <v>285.07</v>
      </c>
      <c r="M106" s="35">
        <v>224.99</v>
      </c>
      <c r="N106" s="35">
        <v>154.19</v>
      </c>
      <c r="O106" s="35">
        <v>271.92</v>
      </c>
      <c r="P106" s="35">
        <v>499.65</v>
      </c>
      <c r="Q106" s="35">
        <v>712.93</v>
      </c>
      <c r="R106" s="35">
        <v>589.49</v>
      </c>
      <c r="S106" s="35">
        <v>175.24</v>
      </c>
      <c r="T106" s="35">
        <v>185.07</v>
      </c>
      <c r="U106" s="35">
        <v>250.05</v>
      </c>
      <c r="V106" s="35">
        <v>275.67</v>
      </c>
      <c r="W106" s="35">
        <v>268.2</v>
      </c>
      <c r="X106" s="35">
        <v>112.01</v>
      </c>
      <c r="Y106" s="36">
        <v>118.51</v>
      </c>
    </row>
    <row r="107" spans="1:25" x14ac:dyDescent="0.25">
      <c r="A107" s="34">
        <v>122</v>
      </c>
      <c r="B107" s="35">
        <v>73.111111111111086</v>
      </c>
      <c r="C107" s="36">
        <v>63.011111111110949</v>
      </c>
      <c r="F107" s="34">
        <v>122</v>
      </c>
      <c r="G107" s="35">
        <v>250.32</v>
      </c>
      <c r="H107" s="35">
        <v>340.93</v>
      </c>
      <c r="I107" s="35">
        <v>368.25</v>
      </c>
      <c r="J107" s="35">
        <v>413.66</v>
      </c>
      <c r="K107" s="35">
        <v>481.66</v>
      </c>
      <c r="L107" s="35">
        <v>276.89999999999998</v>
      </c>
      <c r="M107" s="35">
        <v>226.25</v>
      </c>
      <c r="N107" s="35">
        <v>162.88999999999999</v>
      </c>
      <c r="O107" s="35">
        <v>282.17</v>
      </c>
      <c r="P107" s="35">
        <v>483.51</v>
      </c>
      <c r="Q107" s="35">
        <v>711.74</v>
      </c>
      <c r="R107" s="35">
        <v>571.02</v>
      </c>
      <c r="S107" s="35">
        <v>159.81</v>
      </c>
      <c r="T107" s="35">
        <v>169.54</v>
      </c>
      <c r="U107" s="35">
        <v>266.89999999999998</v>
      </c>
      <c r="V107" s="35">
        <v>270.33</v>
      </c>
      <c r="W107" s="35">
        <v>271.2</v>
      </c>
      <c r="X107" s="35">
        <v>118.2</v>
      </c>
      <c r="Y107" s="36">
        <v>113.3</v>
      </c>
    </row>
    <row r="108" spans="1:25" x14ac:dyDescent="0.25">
      <c r="A108" s="34">
        <v>123</v>
      </c>
      <c r="B108" s="35">
        <v>51.33333333333335</v>
      </c>
      <c r="C108" s="36">
        <v>42.899999999999864</v>
      </c>
      <c r="F108" s="34">
        <v>123</v>
      </c>
      <c r="G108" s="35">
        <v>240.23</v>
      </c>
      <c r="H108" s="35">
        <v>374.8</v>
      </c>
      <c r="I108" s="35">
        <v>426.8</v>
      </c>
      <c r="J108" s="35">
        <v>452.32</v>
      </c>
      <c r="K108" s="35">
        <v>447.11</v>
      </c>
      <c r="L108" s="35">
        <v>312.55</v>
      </c>
      <c r="M108" s="35">
        <v>253.91</v>
      </c>
      <c r="N108" s="35">
        <v>186.14</v>
      </c>
      <c r="O108" s="35">
        <v>302.89999999999998</v>
      </c>
      <c r="P108" s="35">
        <v>471.49</v>
      </c>
      <c r="Q108" s="35">
        <v>681.87</v>
      </c>
      <c r="R108" s="35">
        <v>591.66999999999996</v>
      </c>
      <c r="S108" s="35">
        <v>185.51</v>
      </c>
      <c r="T108" s="35">
        <v>207.19</v>
      </c>
      <c r="U108" s="35">
        <v>262.41000000000003</v>
      </c>
      <c r="V108" s="35">
        <v>251.14</v>
      </c>
      <c r="W108" s="35">
        <v>245.96</v>
      </c>
      <c r="X108" s="35">
        <v>93.65</v>
      </c>
      <c r="Y108" s="36">
        <v>138.52000000000001</v>
      </c>
    </row>
    <row r="109" spans="1:25" x14ac:dyDescent="0.25">
      <c r="A109" s="34">
        <v>124</v>
      </c>
      <c r="B109" s="35">
        <v>24.000000000000014</v>
      </c>
      <c r="C109" s="36">
        <v>20.655555555555566</v>
      </c>
      <c r="F109" s="34">
        <v>124</v>
      </c>
      <c r="G109" s="35">
        <v>236.02</v>
      </c>
      <c r="H109" s="35">
        <v>369.84</v>
      </c>
      <c r="I109" s="35">
        <v>418.71</v>
      </c>
      <c r="J109" s="35">
        <v>428.44</v>
      </c>
      <c r="K109" s="35">
        <v>424.07</v>
      </c>
      <c r="L109" s="35">
        <v>314.82</v>
      </c>
      <c r="M109" s="35">
        <v>235.39</v>
      </c>
      <c r="N109" s="35">
        <v>189.14</v>
      </c>
      <c r="O109" s="35">
        <v>294.01</v>
      </c>
      <c r="P109" s="35">
        <v>466.9</v>
      </c>
      <c r="Q109" s="35">
        <v>719.37</v>
      </c>
      <c r="R109" s="35">
        <v>566.05999999999995</v>
      </c>
      <c r="S109" s="35">
        <v>184.96</v>
      </c>
      <c r="T109" s="35">
        <v>190.36</v>
      </c>
      <c r="U109" s="35">
        <v>258.35000000000002</v>
      </c>
      <c r="V109" s="35">
        <v>263.55</v>
      </c>
      <c r="W109" s="35">
        <v>245.09</v>
      </c>
      <c r="X109" s="35">
        <v>90.1</v>
      </c>
      <c r="Y109" s="36">
        <v>133.62</v>
      </c>
    </row>
    <row r="110" spans="1:25" x14ac:dyDescent="0.25">
      <c r="A110" s="34">
        <v>125</v>
      </c>
      <c r="B110" s="35">
        <v>12.88888888888888</v>
      </c>
      <c r="C110" s="36">
        <v>8.6111111111111143</v>
      </c>
      <c r="F110" s="34">
        <v>125</v>
      </c>
      <c r="G110" s="35">
        <v>222.96</v>
      </c>
      <c r="H110" s="35">
        <v>385.51</v>
      </c>
      <c r="I110" s="35">
        <v>404.62</v>
      </c>
      <c r="J110" s="35">
        <v>465.31</v>
      </c>
      <c r="K110" s="35">
        <v>435.11</v>
      </c>
      <c r="L110" s="35">
        <v>321.56</v>
      </c>
      <c r="M110" s="35">
        <v>243.15</v>
      </c>
      <c r="N110" s="35">
        <v>180.05</v>
      </c>
      <c r="O110" s="35">
        <v>317.08999999999997</v>
      </c>
      <c r="P110" s="35">
        <v>470.84</v>
      </c>
      <c r="Q110" s="35">
        <v>665.59</v>
      </c>
      <c r="R110" s="35">
        <v>549.02</v>
      </c>
      <c r="S110" s="35">
        <v>188.98</v>
      </c>
      <c r="T110" s="35">
        <v>194.08</v>
      </c>
      <c r="U110" s="35">
        <v>284.54000000000002</v>
      </c>
      <c r="V110" s="35">
        <v>264.7</v>
      </c>
      <c r="W110" s="35">
        <v>257.58999999999997</v>
      </c>
      <c r="X110" s="35">
        <v>89.08</v>
      </c>
      <c r="Y110" s="36">
        <v>137.71</v>
      </c>
    </row>
    <row r="111" spans="1:25" x14ac:dyDescent="0.25">
      <c r="A111" s="34">
        <v>126</v>
      </c>
      <c r="B111" s="35">
        <v>67.111111111111086</v>
      </c>
      <c r="C111" s="36">
        <v>57.388888888888914</v>
      </c>
      <c r="F111" s="34">
        <v>126</v>
      </c>
      <c r="G111" s="35">
        <v>226.19</v>
      </c>
      <c r="H111" s="35">
        <v>403.84</v>
      </c>
      <c r="I111" s="35">
        <v>432.4</v>
      </c>
      <c r="J111" s="35">
        <v>451.89</v>
      </c>
      <c r="K111" s="35">
        <v>423.02</v>
      </c>
      <c r="L111" s="35">
        <v>340.71</v>
      </c>
      <c r="M111" s="35">
        <v>280.35000000000002</v>
      </c>
      <c r="N111" s="35">
        <v>208.79</v>
      </c>
      <c r="O111" s="35">
        <v>318.64</v>
      </c>
      <c r="P111" s="35">
        <v>485.78</v>
      </c>
      <c r="Q111" s="35">
        <v>681.07</v>
      </c>
      <c r="R111" s="35">
        <v>557.29</v>
      </c>
      <c r="S111" s="35">
        <v>214.17</v>
      </c>
      <c r="T111" s="35">
        <v>228.38</v>
      </c>
      <c r="U111" s="35">
        <v>279.70999999999998</v>
      </c>
      <c r="V111" s="35">
        <v>285.23</v>
      </c>
      <c r="W111" s="35">
        <v>271.77</v>
      </c>
      <c r="X111" s="35">
        <v>73.510000000000005</v>
      </c>
      <c r="Y111" s="36">
        <v>154.94</v>
      </c>
    </row>
    <row r="112" spans="1:25" x14ac:dyDescent="0.25">
      <c r="A112" s="34">
        <v>127</v>
      </c>
      <c r="B112" s="35">
        <v>99.888888888888872</v>
      </c>
      <c r="C112" s="36">
        <v>87.322222222222081</v>
      </c>
      <c r="F112" s="34">
        <v>127</v>
      </c>
      <c r="G112" s="35">
        <v>214.1</v>
      </c>
      <c r="H112" s="35">
        <v>412.31</v>
      </c>
      <c r="I112" s="35">
        <v>413.2</v>
      </c>
      <c r="J112" s="35">
        <v>471.74</v>
      </c>
      <c r="K112" s="35">
        <v>418.52</v>
      </c>
      <c r="L112" s="35">
        <v>339.67</v>
      </c>
      <c r="M112" s="35">
        <v>286.14999999999998</v>
      </c>
      <c r="N112" s="35">
        <v>207.74</v>
      </c>
      <c r="O112" s="35">
        <v>315.54000000000002</v>
      </c>
      <c r="P112" s="35">
        <v>473.04</v>
      </c>
      <c r="Q112" s="35">
        <v>691.61</v>
      </c>
      <c r="R112" s="35">
        <v>599.59</v>
      </c>
      <c r="S112" s="35">
        <v>215.06</v>
      </c>
      <c r="T112" s="35">
        <v>232.12</v>
      </c>
      <c r="U112" s="35">
        <v>271.61</v>
      </c>
      <c r="V112" s="35">
        <v>263.19</v>
      </c>
      <c r="W112" s="35">
        <v>265.7</v>
      </c>
      <c r="X112" s="35">
        <v>66.87</v>
      </c>
      <c r="Y112" s="36">
        <v>155.36000000000001</v>
      </c>
    </row>
    <row r="113" spans="1:25" x14ac:dyDescent="0.25">
      <c r="A113" s="34">
        <v>128</v>
      </c>
      <c r="B113" s="35">
        <v>97.888888888888815</v>
      </c>
      <c r="C113" s="36">
        <v>83.422222222222445</v>
      </c>
      <c r="F113" s="34">
        <v>128</v>
      </c>
      <c r="G113" s="35">
        <v>196.4</v>
      </c>
      <c r="H113" s="35">
        <v>392.66</v>
      </c>
      <c r="I113" s="35">
        <v>387.2</v>
      </c>
      <c r="J113" s="35">
        <v>464.51</v>
      </c>
      <c r="K113" s="35">
        <v>400.45</v>
      </c>
      <c r="L113" s="35">
        <v>323.5</v>
      </c>
      <c r="M113" s="35">
        <v>275.74</v>
      </c>
      <c r="N113" s="35">
        <v>232.45</v>
      </c>
      <c r="O113" s="35">
        <v>327.01</v>
      </c>
      <c r="P113" s="35">
        <v>434.4</v>
      </c>
      <c r="Q113" s="35">
        <v>654.30999999999995</v>
      </c>
      <c r="R113" s="35">
        <v>536.29</v>
      </c>
      <c r="S113" s="35">
        <v>201.39</v>
      </c>
      <c r="T113" s="35">
        <v>205.58</v>
      </c>
      <c r="U113" s="35">
        <v>262.13</v>
      </c>
      <c r="V113" s="35">
        <v>263.7</v>
      </c>
      <c r="W113" s="35">
        <v>253.68</v>
      </c>
      <c r="X113" s="35">
        <v>54.84</v>
      </c>
      <c r="Y113" s="36">
        <v>142.5</v>
      </c>
    </row>
    <row r="114" spans="1:25" x14ac:dyDescent="0.25">
      <c r="A114" s="34">
        <v>129</v>
      </c>
      <c r="B114" s="35">
        <v>15.000000000000007</v>
      </c>
      <c r="C114" s="36">
        <v>14.388888888888914</v>
      </c>
      <c r="F114" s="34">
        <v>129</v>
      </c>
      <c r="G114" s="35">
        <v>183.19</v>
      </c>
      <c r="H114" s="35">
        <v>395.43</v>
      </c>
      <c r="I114" s="35">
        <v>404.84</v>
      </c>
      <c r="J114" s="35">
        <v>455.88</v>
      </c>
      <c r="K114" s="35">
        <v>397.37</v>
      </c>
      <c r="L114" s="35">
        <v>321.38</v>
      </c>
      <c r="M114" s="35">
        <v>306.87</v>
      </c>
      <c r="N114" s="35">
        <v>240.35</v>
      </c>
      <c r="O114" s="35">
        <v>330.09</v>
      </c>
      <c r="P114" s="35">
        <v>411.54</v>
      </c>
      <c r="Q114" s="35">
        <v>664.8</v>
      </c>
      <c r="R114" s="35">
        <v>536.63</v>
      </c>
      <c r="S114" s="35">
        <v>215.45</v>
      </c>
      <c r="T114" s="35">
        <v>227.27</v>
      </c>
      <c r="U114" s="35">
        <v>270.85000000000002</v>
      </c>
      <c r="V114" s="35">
        <v>242.38</v>
      </c>
      <c r="W114" s="35">
        <v>249.75</v>
      </c>
      <c r="X114" s="35">
        <v>40.94</v>
      </c>
      <c r="Y114" s="36">
        <v>149</v>
      </c>
    </row>
    <row r="115" spans="1:25" x14ac:dyDescent="0.25">
      <c r="A115" s="34">
        <v>130</v>
      </c>
      <c r="B115" s="35">
        <v>38.888888888888872</v>
      </c>
      <c r="C115" s="36">
        <v>28.666666666666629</v>
      </c>
      <c r="F115" s="34">
        <v>130</v>
      </c>
      <c r="G115" s="35">
        <v>213.55</v>
      </c>
      <c r="H115" s="35">
        <v>384.46</v>
      </c>
      <c r="I115" s="35">
        <v>391.34</v>
      </c>
      <c r="J115" s="35">
        <v>420.42</v>
      </c>
      <c r="K115" s="35">
        <v>427.18</v>
      </c>
      <c r="L115" s="35">
        <v>305.36</v>
      </c>
      <c r="M115" s="35">
        <v>277.12</v>
      </c>
      <c r="N115" s="35">
        <v>204.45</v>
      </c>
      <c r="O115" s="35">
        <v>296.08999999999997</v>
      </c>
      <c r="P115" s="35">
        <v>432.22</v>
      </c>
      <c r="Q115" s="35">
        <v>705.11</v>
      </c>
      <c r="R115" s="35">
        <v>531.39</v>
      </c>
      <c r="S115" s="35">
        <v>186.41</v>
      </c>
      <c r="T115" s="35">
        <v>202.06</v>
      </c>
      <c r="U115" s="35">
        <v>267.11</v>
      </c>
      <c r="V115" s="35">
        <v>243.38</v>
      </c>
      <c r="W115" s="35">
        <v>234.37</v>
      </c>
      <c r="X115" s="35">
        <v>56.43</v>
      </c>
      <c r="Y115" s="36">
        <v>137.66</v>
      </c>
    </row>
    <row r="116" spans="1:25" x14ac:dyDescent="0.25">
      <c r="A116" s="34">
        <v>131</v>
      </c>
      <c r="B116" s="35">
        <v>46.888888888888921</v>
      </c>
      <c r="C116" s="36">
        <v>41.266666666666652</v>
      </c>
      <c r="F116" s="34">
        <v>131</v>
      </c>
      <c r="G116" s="35">
        <v>214.46</v>
      </c>
      <c r="H116" s="35">
        <v>371.05</v>
      </c>
      <c r="I116" s="35">
        <v>382.66</v>
      </c>
      <c r="J116" s="35">
        <v>442.62</v>
      </c>
      <c r="K116" s="35">
        <v>429.58</v>
      </c>
      <c r="L116" s="35">
        <v>288.17</v>
      </c>
      <c r="M116" s="35">
        <v>267.33</v>
      </c>
      <c r="N116" s="35">
        <v>193.04</v>
      </c>
      <c r="O116" s="35">
        <v>286.67</v>
      </c>
      <c r="P116" s="35">
        <v>473.95</v>
      </c>
      <c r="Q116" s="35">
        <v>694.45</v>
      </c>
      <c r="R116" s="35">
        <v>567.29999999999995</v>
      </c>
      <c r="S116" s="35">
        <v>172.97</v>
      </c>
      <c r="T116" s="35">
        <v>178.97</v>
      </c>
      <c r="U116" s="35">
        <v>247.39</v>
      </c>
      <c r="V116" s="35">
        <v>228.47</v>
      </c>
      <c r="W116" s="35">
        <v>244.54</v>
      </c>
      <c r="X116" s="35">
        <v>73.63</v>
      </c>
      <c r="Y116" s="36">
        <v>125.68</v>
      </c>
    </row>
    <row r="117" spans="1:25" x14ac:dyDescent="0.25">
      <c r="A117" s="34">
        <v>132</v>
      </c>
      <c r="B117" s="35">
        <v>78.444444444444485</v>
      </c>
      <c r="C117" s="36">
        <v>59.822222222221626</v>
      </c>
      <c r="F117" s="34">
        <v>132</v>
      </c>
      <c r="G117" s="35">
        <v>254.08</v>
      </c>
      <c r="H117" s="35">
        <v>351.83</v>
      </c>
      <c r="I117" s="35">
        <v>382.87</v>
      </c>
      <c r="J117" s="35">
        <v>414.16</v>
      </c>
      <c r="K117" s="35">
        <v>462.77</v>
      </c>
      <c r="L117" s="35">
        <v>261.12</v>
      </c>
      <c r="M117" s="35">
        <v>240.74</v>
      </c>
      <c r="N117" s="35">
        <v>173.24</v>
      </c>
      <c r="O117" s="35">
        <v>258.76</v>
      </c>
      <c r="P117" s="35">
        <v>451.81</v>
      </c>
      <c r="Q117" s="35">
        <v>709.71</v>
      </c>
      <c r="R117" s="35">
        <v>546.22</v>
      </c>
      <c r="S117" s="35">
        <v>148.65</v>
      </c>
      <c r="T117" s="35">
        <v>162.94999999999999</v>
      </c>
      <c r="U117" s="35">
        <v>230.89</v>
      </c>
      <c r="V117" s="35">
        <v>255.78</v>
      </c>
      <c r="W117" s="35">
        <v>242.6</v>
      </c>
      <c r="X117" s="35">
        <v>95.45</v>
      </c>
      <c r="Y117" s="36">
        <v>101.9</v>
      </c>
    </row>
    <row r="118" spans="1:25" x14ac:dyDescent="0.25">
      <c r="A118" s="34">
        <v>133</v>
      </c>
      <c r="B118" s="35">
        <v>195.99999999999994</v>
      </c>
      <c r="C118" s="36">
        <v>152.83333333333303</v>
      </c>
      <c r="F118" s="34">
        <v>133</v>
      </c>
      <c r="G118" s="35">
        <v>247</v>
      </c>
      <c r="H118" s="35">
        <v>341.11</v>
      </c>
      <c r="I118" s="35">
        <v>372.48</v>
      </c>
      <c r="J118" s="35">
        <v>407.99</v>
      </c>
      <c r="K118" s="35">
        <v>468.9</v>
      </c>
      <c r="L118" s="35">
        <v>276.97000000000003</v>
      </c>
      <c r="M118" s="35">
        <v>237.88</v>
      </c>
      <c r="N118" s="35">
        <v>179.07</v>
      </c>
      <c r="O118" s="35">
        <v>250.91</v>
      </c>
      <c r="P118" s="35">
        <v>442.28</v>
      </c>
      <c r="Q118" s="35">
        <v>704.96</v>
      </c>
      <c r="R118" s="35">
        <v>553.9</v>
      </c>
      <c r="S118" s="35">
        <v>150.63</v>
      </c>
      <c r="T118" s="35">
        <v>151.26</v>
      </c>
      <c r="U118" s="35">
        <v>251.77</v>
      </c>
      <c r="V118" s="35">
        <v>243.51</v>
      </c>
      <c r="W118" s="35">
        <v>253.88</v>
      </c>
      <c r="X118" s="35">
        <v>106.23</v>
      </c>
      <c r="Y118" s="36">
        <v>93.35</v>
      </c>
    </row>
    <row r="119" spans="1:25" x14ac:dyDescent="0.25">
      <c r="A119" s="34">
        <v>134</v>
      </c>
      <c r="B119" s="35">
        <v>58.666666666666664</v>
      </c>
      <c r="C119" s="36">
        <v>47.488888888889051</v>
      </c>
      <c r="F119" s="34">
        <v>134</v>
      </c>
      <c r="G119" s="35">
        <v>257.82</v>
      </c>
      <c r="H119" s="35">
        <v>332.79</v>
      </c>
      <c r="I119" s="35">
        <v>343.86</v>
      </c>
      <c r="J119" s="35">
        <v>384.49</v>
      </c>
      <c r="K119" s="35">
        <v>445.88</v>
      </c>
      <c r="L119" s="35">
        <v>244.6</v>
      </c>
      <c r="M119" s="35">
        <v>216.47</v>
      </c>
      <c r="N119" s="35">
        <v>149.24</v>
      </c>
      <c r="O119" s="35">
        <v>240.97</v>
      </c>
      <c r="P119" s="35">
        <v>435.5</v>
      </c>
      <c r="Q119" s="35">
        <v>702.4</v>
      </c>
      <c r="R119" s="35">
        <v>555.26</v>
      </c>
      <c r="S119" s="35">
        <v>129.41</v>
      </c>
      <c r="T119" s="35">
        <v>143.56</v>
      </c>
      <c r="U119" s="35">
        <v>242.19</v>
      </c>
      <c r="V119" s="35">
        <v>242.3</v>
      </c>
      <c r="W119" s="35">
        <v>256.54000000000002</v>
      </c>
      <c r="X119" s="35">
        <v>122.88</v>
      </c>
      <c r="Y119" s="36">
        <v>79.63</v>
      </c>
    </row>
    <row r="120" spans="1:25" x14ac:dyDescent="0.25">
      <c r="A120" s="34">
        <v>135</v>
      </c>
      <c r="B120" s="35">
        <v>57.777777777777715</v>
      </c>
      <c r="C120" s="36">
        <v>48.122222222222263</v>
      </c>
      <c r="F120" s="34">
        <v>135</v>
      </c>
      <c r="G120" s="35">
        <v>282.70999999999998</v>
      </c>
      <c r="H120" s="35">
        <v>300.95999999999998</v>
      </c>
      <c r="I120" s="35">
        <v>325.86</v>
      </c>
      <c r="J120" s="35">
        <v>380.85</v>
      </c>
      <c r="K120" s="35">
        <v>455.12</v>
      </c>
      <c r="L120" s="35">
        <v>235.17</v>
      </c>
      <c r="M120" s="35">
        <v>211.24</v>
      </c>
      <c r="N120" s="35">
        <v>135.19999999999999</v>
      </c>
      <c r="O120" s="35">
        <v>237.89</v>
      </c>
      <c r="P120" s="35">
        <v>482.71</v>
      </c>
      <c r="Q120" s="35">
        <v>703.35</v>
      </c>
      <c r="R120" s="35">
        <v>549.38</v>
      </c>
      <c r="S120" s="35">
        <v>111.48</v>
      </c>
      <c r="T120" s="35">
        <v>118.5</v>
      </c>
      <c r="U120" s="35">
        <v>253.25</v>
      </c>
      <c r="V120" s="35">
        <v>260.3</v>
      </c>
      <c r="W120" s="35">
        <v>262.20999999999998</v>
      </c>
      <c r="X120" s="35">
        <v>137.21</v>
      </c>
      <c r="Y120" s="36">
        <v>59.4</v>
      </c>
    </row>
    <row r="121" spans="1:25" x14ac:dyDescent="0.25">
      <c r="A121" s="34">
        <v>136</v>
      </c>
      <c r="B121" s="35">
        <v>27.777777777777768</v>
      </c>
      <c r="C121" s="36">
        <v>28.855555555555611</v>
      </c>
      <c r="F121" s="34">
        <v>136</v>
      </c>
      <c r="G121" s="35">
        <v>283.25</v>
      </c>
      <c r="H121" s="35">
        <v>302.95</v>
      </c>
      <c r="I121" s="35">
        <v>337.89</v>
      </c>
      <c r="J121" s="35">
        <v>355.91</v>
      </c>
      <c r="K121" s="35">
        <v>462.47</v>
      </c>
      <c r="L121" s="35">
        <v>241.88</v>
      </c>
      <c r="M121" s="35">
        <v>205.07</v>
      </c>
      <c r="N121" s="35">
        <v>138.44</v>
      </c>
      <c r="O121" s="35">
        <v>229.95</v>
      </c>
      <c r="P121" s="35">
        <v>452.92</v>
      </c>
      <c r="Q121" s="35">
        <v>669.78</v>
      </c>
      <c r="R121" s="35">
        <v>511.01</v>
      </c>
      <c r="S121" s="35">
        <v>112.06</v>
      </c>
      <c r="T121" s="35">
        <v>114.98</v>
      </c>
      <c r="U121" s="35">
        <v>235.54</v>
      </c>
      <c r="V121" s="35">
        <v>260.20999999999998</v>
      </c>
      <c r="W121" s="35">
        <v>259.68</v>
      </c>
      <c r="X121" s="35">
        <v>141.72999999999999</v>
      </c>
      <c r="Y121" s="36">
        <v>55.82</v>
      </c>
    </row>
    <row r="122" spans="1:25" x14ac:dyDescent="0.25">
      <c r="A122" s="34">
        <v>137</v>
      </c>
      <c r="B122" s="35">
        <v>34.444444444444386</v>
      </c>
      <c r="C122" s="36">
        <v>36.055555555555657</v>
      </c>
      <c r="F122" s="34">
        <v>137</v>
      </c>
      <c r="G122" s="35">
        <v>307.56</v>
      </c>
      <c r="H122" s="35">
        <v>310.77999999999997</v>
      </c>
      <c r="I122" s="35">
        <v>306.75</v>
      </c>
      <c r="J122" s="35">
        <v>372.67</v>
      </c>
      <c r="K122" s="35">
        <v>496.74</v>
      </c>
      <c r="L122" s="35">
        <v>225.57</v>
      </c>
      <c r="M122" s="35">
        <v>168.91</v>
      </c>
      <c r="N122" s="35">
        <v>115.76</v>
      </c>
      <c r="O122" s="35">
        <v>222.99</v>
      </c>
      <c r="P122" s="35">
        <v>489.86</v>
      </c>
      <c r="Q122" s="35">
        <v>736.39</v>
      </c>
      <c r="R122" s="35">
        <v>511.2</v>
      </c>
      <c r="S122" s="35">
        <v>95.63</v>
      </c>
      <c r="T122" s="35">
        <v>107.96</v>
      </c>
      <c r="U122" s="35">
        <v>267.49</v>
      </c>
      <c r="V122" s="35">
        <v>283.72000000000003</v>
      </c>
      <c r="W122" s="35">
        <v>279</v>
      </c>
      <c r="X122" s="35">
        <v>163.75</v>
      </c>
      <c r="Y122" s="36">
        <v>53.59</v>
      </c>
    </row>
    <row r="123" spans="1:25" x14ac:dyDescent="0.25">
      <c r="A123" s="34">
        <v>139</v>
      </c>
      <c r="B123" s="35">
        <v>26.333333333333346</v>
      </c>
      <c r="C123" s="36">
        <v>21.122222222222206</v>
      </c>
      <c r="F123" s="34">
        <v>139</v>
      </c>
      <c r="G123" s="35">
        <v>229.26</v>
      </c>
      <c r="H123" s="35">
        <v>431.84</v>
      </c>
      <c r="I123" s="35">
        <v>476.44</v>
      </c>
      <c r="J123" s="35">
        <v>519.73</v>
      </c>
      <c r="K123" s="35">
        <v>442.16</v>
      </c>
      <c r="L123" s="35">
        <v>369.24</v>
      </c>
      <c r="M123" s="35">
        <v>319.94</v>
      </c>
      <c r="N123" s="35">
        <v>237.32</v>
      </c>
      <c r="O123" s="35">
        <v>390.67</v>
      </c>
      <c r="P123" s="35">
        <v>501.49</v>
      </c>
      <c r="Q123" s="35">
        <v>704.51</v>
      </c>
      <c r="R123" s="35">
        <v>640.63</v>
      </c>
      <c r="S123" s="35">
        <v>257.83</v>
      </c>
      <c r="T123" s="35">
        <v>278.12</v>
      </c>
      <c r="U123" s="35">
        <v>337</v>
      </c>
      <c r="V123" s="35">
        <v>306.70999999999998</v>
      </c>
      <c r="W123" s="35">
        <v>296.55</v>
      </c>
      <c r="X123" s="35">
        <v>97.55</v>
      </c>
      <c r="Y123" s="36">
        <v>210.86</v>
      </c>
    </row>
    <row r="124" spans="1:25" x14ac:dyDescent="0.25">
      <c r="A124" s="34">
        <v>140</v>
      </c>
      <c r="B124" s="35">
        <v>86.4444444444444</v>
      </c>
      <c r="C124" s="36">
        <v>69.266666666666424</v>
      </c>
      <c r="F124" s="34">
        <v>140</v>
      </c>
      <c r="G124" s="35">
        <v>254.03</v>
      </c>
      <c r="H124" s="35">
        <v>464.63</v>
      </c>
      <c r="I124" s="35">
        <v>479.96</v>
      </c>
      <c r="J124" s="35">
        <v>535.25</v>
      </c>
      <c r="K124" s="35">
        <v>466.92</v>
      </c>
      <c r="L124" s="35">
        <v>375.09</v>
      </c>
      <c r="M124" s="35">
        <v>315.8</v>
      </c>
      <c r="N124" s="35">
        <v>259.77</v>
      </c>
      <c r="O124" s="35">
        <v>372.09</v>
      </c>
      <c r="P124" s="35">
        <v>461.87</v>
      </c>
      <c r="Q124" s="35">
        <v>735.32</v>
      </c>
      <c r="R124" s="35">
        <v>640.83000000000004</v>
      </c>
      <c r="S124" s="35">
        <v>259.86</v>
      </c>
      <c r="T124" s="35">
        <v>285.07</v>
      </c>
      <c r="U124" s="35">
        <v>342.93</v>
      </c>
      <c r="V124" s="35">
        <v>294.25</v>
      </c>
      <c r="W124" s="35">
        <v>305.74</v>
      </c>
      <c r="X124" s="35">
        <v>100.12</v>
      </c>
      <c r="Y124" s="36">
        <v>202.46</v>
      </c>
    </row>
    <row r="125" spans="1:25" x14ac:dyDescent="0.25">
      <c r="A125" s="34">
        <v>141</v>
      </c>
      <c r="B125" s="35">
        <v>40.111111111111128</v>
      </c>
      <c r="C125" s="36">
        <v>27.5</v>
      </c>
      <c r="F125" s="34">
        <v>141</v>
      </c>
      <c r="G125" s="35">
        <v>236.4</v>
      </c>
      <c r="H125" s="35">
        <v>455.61</v>
      </c>
      <c r="I125" s="35">
        <v>518.07000000000005</v>
      </c>
      <c r="J125" s="35">
        <v>553.94000000000005</v>
      </c>
      <c r="K125" s="35">
        <v>465.99</v>
      </c>
      <c r="L125" s="35">
        <v>419.97</v>
      </c>
      <c r="M125" s="35">
        <v>336.19</v>
      </c>
      <c r="N125" s="35">
        <v>279.35000000000002</v>
      </c>
      <c r="O125" s="35">
        <v>395.4</v>
      </c>
      <c r="P125" s="35">
        <v>505.58</v>
      </c>
      <c r="Q125" s="35">
        <v>711</v>
      </c>
      <c r="R125" s="35">
        <v>647.29</v>
      </c>
      <c r="S125" s="35">
        <v>302.51</v>
      </c>
      <c r="T125" s="35">
        <v>317.97000000000003</v>
      </c>
      <c r="U125" s="35">
        <v>375.08</v>
      </c>
      <c r="V125" s="35">
        <v>331.23</v>
      </c>
      <c r="W125" s="35">
        <v>344.18</v>
      </c>
      <c r="X125" s="35">
        <v>130.72</v>
      </c>
      <c r="Y125" s="36">
        <v>255.95</v>
      </c>
    </row>
    <row r="126" spans="1:25" x14ac:dyDescent="0.25">
      <c r="A126" s="34">
        <v>143</v>
      </c>
      <c r="B126" s="35">
        <v>46.333333333333343</v>
      </c>
      <c r="C126" s="36">
        <v>34.488888888889051</v>
      </c>
      <c r="F126" s="34">
        <v>143</v>
      </c>
      <c r="G126" s="35">
        <v>212.28</v>
      </c>
      <c r="H126" s="35">
        <v>466</v>
      </c>
      <c r="I126" s="35">
        <v>507.93</v>
      </c>
      <c r="J126" s="35">
        <v>557.6</v>
      </c>
      <c r="K126" s="35">
        <v>484.55</v>
      </c>
      <c r="L126" s="35">
        <v>423.42</v>
      </c>
      <c r="M126" s="35">
        <v>369.09</v>
      </c>
      <c r="N126" s="35">
        <v>302.99</v>
      </c>
      <c r="O126" s="35">
        <v>414.43</v>
      </c>
      <c r="P126" s="35">
        <v>501.3</v>
      </c>
      <c r="Q126" s="35">
        <v>724.74</v>
      </c>
      <c r="R126" s="35">
        <v>616.16</v>
      </c>
      <c r="S126" s="35">
        <v>304.27999999999997</v>
      </c>
      <c r="T126" s="35">
        <v>320.82</v>
      </c>
      <c r="U126" s="35">
        <v>373.3</v>
      </c>
      <c r="V126" s="35">
        <v>309.92</v>
      </c>
      <c r="W126" s="35">
        <v>327.55</v>
      </c>
      <c r="X126" s="35">
        <v>131.52000000000001</v>
      </c>
      <c r="Y126" s="36">
        <v>258.39</v>
      </c>
    </row>
    <row r="127" spans="1:25" x14ac:dyDescent="0.25">
      <c r="A127" s="34">
        <v>144</v>
      </c>
      <c r="B127" s="35">
        <v>101.66666666666666</v>
      </c>
      <c r="C127" s="36">
        <v>68.922222222222445</v>
      </c>
      <c r="F127" s="34">
        <v>144</v>
      </c>
      <c r="G127" s="35">
        <v>238.27</v>
      </c>
      <c r="H127" s="35">
        <v>485.3</v>
      </c>
      <c r="I127" s="35">
        <v>542.15</v>
      </c>
      <c r="J127" s="35">
        <v>565.34</v>
      </c>
      <c r="K127" s="35">
        <v>472.16</v>
      </c>
      <c r="L127" s="35">
        <v>430.83</v>
      </c>
      <c r="M127" s="35">
        <v>376.66</v>
      </c>
      <c r="N127" s="35">
        <v>324.43</v>
      </c>
      <c r="O127" s="35">
        <v>453.42</v>
      </c>
      <c r="P127" s="35">
        <v>523.78</v>
      </c>
      <c r="Q127" s="35">
        <v>727.59</v>
      </c>
      <c r="R127" s="35">
        <v>639.89</v>
      </c>
      <c r="S127" s="35">
        <v>342.93</v>
      </c>
      <c r="T127" s="35">
        <v>343.09</v>
      </c>
      <c r="U127" s="35">
        <v>375.74</v>
      </c>
      <c r="V127" s="35">
        <v>350.8</v>
      </c>
      <c r="W127" s="35">
        <v>362.42</v>
      </c>
      <c r="X127" s="35">
        <v>150.46</v>
      </c>
      <c r="Y127" s="36">
        <v>266.27</v>
      </c>
    </row>
    <row r="128" spans="1:25" x14ac:dyDescent="0.25">
      <c r="A128" s="34">
        <v>145</v>
      </c>
      <c r="B128" s="35">
        <v>71.666666666666657</v>
      </c>
      <c r="C128" s="36">
        <v>60.766666666666652</v>
      </c>
      <c r="F128" s="34">
        <v>145</v>
      </c>
      <c r="G128" s="35">
        <v>226.29</v>
      </c>
      <c r="H128" s="35">
        <v>463.41</v>
      </c>
      <c r="I128" s="35">
        <v>480.27</v>
      </c>
      <c r="J128" s="35">
        <v>530.23</v>
      </c>
      <c r="K128" s="35">
        <v>461.23</v>
      </c>
      <c r="L128" s="35">
        <v>445.53</v>
      </c>
      <c r="M128" s="35">
        <v>349.91</v>
      </c>
      <c r="N128" s="35">
        <v>300.52999999999997</v>
      </c>
      <c r="O128" s="35">
        <v>416.71</v>
      </c>
      <c r="P128" s="35">
        <v>500.57</v>
      </c>
      <c r="Q128" s="35">
        <v>776.32</v>
      </c>
      <c r="R128" s="35">
        <v>651.75</v>
      </c>
      <c r="S128" s="35">
        <v>317.70999999999998</v>
      </c>
      <c r="T128" s="35">
        <v>309.05</v>
      </c>
      <c r="U128" s="35">
        <v>378.35</v>
      </c>
      <c r="V128" s="35">
        <v>344.5</v>
      </c>
      <c r="W128" s="35">
        <v>316.72000000000003</v>
      </c>
      <c r="X128" s="35">
        <v>132.44</v>
      </c>
      <c r="Y128" s="36">
        <v>265.02999999999997</v>
      </c>
    </row>
    <row r="129" spans="1:25" x14ac:dyDescent="0.25">
      <c r="A129" s="34">
        <v>146</v>
      </c>
      <c r="B129" s="35">
        <v>61.222222222222207</v>
      </c>
      <c r="C129" s="36">
        <v>65.844444444444434</v>
      </c>
      <c r="F129" s="34">
        <v>146</v>
      </c>
      <c r="G129" s="35">
        <v>219.47</v>
      </c>
      <c r="H129" s="35">
        <v>518.45000000000005</v>
      </c>
      <c r="I129" s="35">
        <v>551.57000000000005</v>
      </c>
      <c r="J129" s="35">
        <v>609.1</v>
      </c>
      <c r="K129" s="35">
        <v>466.77</v>
      </c>
      <c r="L129" s="35">
        <v>469.1</v>
      </c>
      <c r="M129" s="35">
        <v>439.37</v>
      </c>
      <c r="N129" s="35">
        <v>340.77</v>
      </c>
      <c r="O129" s="35">
        <v>496.28</v>
      </c>
      <c r="P129" s="35">
        <v>531.6</v>
      </c>
      <c r="Q129" s="35">
        <v>740.96</v>
      </c>
      <c r="R129" s="35">
        <v>702.11</v>
      </c>
      <c r="S129" s="35">
        <v>346.17</v>
      </c>
      <c r="T129" s="35">
        <v>380.49</v>
      </c>
      <c r="U129" s="35">
        <v>437.17</v>
      </c>
      <c r="V129" s="35">
        <v>390.21</v>
      </c>
      <c r="W129" s="35">
        <v>374.35</v>
      </c>
      <c r="X129" s="35">
        <v>181.98</v>
      </c>
      <c r="Y129" s="36">
        <v>308.66000000000003</v>
      </c>
    </row>
    <row r="130" spans="1:25" x14ac:dyDescent="0.25">
      <c r="A130" s="34">
        <v>147</v>
      </c>
      <c r="B130" s="35">
        <v>12.555555555555545</v>
      </c>
      <c r="C130" s="36">
        <v>16.51111111111112</v>
      </c>
      <c r="F130" s="34">
        <v>147</v>
      </c>
      <c r="G130" s="35">
        <v>207.59</v>
      </c>
      <c r="H130" s="35">
        <v>522.36</v>
      </c>
      <c r="I130" s="35">
        <v>543.88</v>
      </c>
      <c r="J130" s="35">
        <v>564.01</v>
      </c>
      <c r="K130" s="35">
        <v>458.91</v>
      </c>
      <c r="L130" s="35">
        <v>452.54</v>
      </c>
      <c r="M130" s="35">
        <v>398.98</v>
      </c>
      <c r="N130" s="35">
        <v>336.41</v>
      </c>
      <c r="O130" s="35">
        <v>459.6</v>
      </c>
      <c r="P130" s="35">
        <v>521.88</v>
      </c>
      <c r="Q130" s="35">
        <v>714.55</v>
      </c>
      <c r="R130" s="35">
        <v>649.16</v>
      </c>
      <c r="S130" s="35">
        <v>340.72</v>
      </c>
      <c r="T130" s="35">
        <v>343.4</v>
      </c>
      <c r="U130" s="35">
        <v>394.27</v>
      </c>
      <c r="V130" s="35">
        <v>362.69</v>
      </c>
      <c r="W130" s="35">
        <v>359.15</v>
      </c>
      <c r="X130" s="35">
        <v>171.85</v>
      </c>
      <c r="Y130" s="36">
        <v>303.08999999999997</v>
      </c>
    </row>
    <row r="131" spans="1:25" x14ac:dyDescent="0.25">
      <c r="A131" s="34">
        <v>148</v>
      </c>
      <c r="B131" s="35">
        <v>91.111111111111185</v>
      </c>
      <c r="C131" s="36">
        <v>80.011111111111404</v>
      </c>
      <c r="F131" s="34">
        <v>148</v>
      </c>
      <c r="G131" s="35">
        <v>208.23</v>
      </c>
      <c r="H131" s="35">
        <v>463.49</v>
      </c>
      <c r="I131" s="35">
        <v>502.24</v>
      </c>
      <c r="J131" s="35">
        <v>517.51</v>
      </c>
      <c r="K131" s="35">
        <v>456.04</v>
      </c>
      <c r="L131" s="35">
        <v>436.37</v>
      </c>
      <c r="M131" s="35">
        <v>363.45</v>
      </c>
      <c r="N131" s="35">
        <v>296.97000000000003</v>
      </c>
      <c r="O131" s="35">
        <v>404.92</v>
      </c>
      <c r="P131" s="35">
        <v>475.75</v>
      </c>
      <c r="Q131" s="35">
        <v>721.79</v>
      </c>
      <c r="R131" s="35">
        <v>652.74</v>
      </c>
      <c r="S131" s="35">
        <v>314.3</v>
      </c>
      <c r="T131" s="35">
        <v>313.91000000000003</v>
      </c>
      <c r="U131" s="35">
        <v>354.98</v>
      </c>
      <c r="V131" s="35">
        <v>320.11</v>
      </c>
      <c r="W131" s="35">
        <v>327.64999999999998</v>
      </c>
      <c r="X131" s="35">
        <v>123.35</v>
      </c>
      <c r="Y131" s="36">
        <v>259.13</v>
      </c>
    </row>
    <row r="132" spans="1:25" x14ac:dyDescent="0.25">
      <c r="A132" s="34">
        <v>149</v>
      </c>
      <c r="B132" s="35">
        <v>88.333333333333286</v>
      </c>
      <c r="C132" s="36">
        <v>82.155555555555111</v>
      </c>
      <c r="F132" s="34">
        <v>149</v>
      </c>
      <c r="G132" s="35">
        <v>192.26</v>
      </c>
      <c r="H132" s="35">
        <v>449.36</v>
      </c>
      <c r="I132" s="35">
        <v>479.33</v>
      </c>
      <c r="J132" s="35">
        <v>534.25</v>
      </c>
      <c r="K132" s="35">
        <v>438.24</v>
      </c>
      <c r="L132" s="35">
        <v>428.98</v>
      </c>
      <c r="M132" s="35">
        <v>365.28</v>
      </c>
      <c r="N132" s="35">
        <v>279.79000000000002</v>
      </c>
      <c r="O132" s="35">
        <v>414.96</v>
      </c>
      <c r="P132" s="35">
        <v>466.87</v>
      </c>
      <c r="Q132" s="35">
        <v>716.19</v>
      </c>
      <c r="R132" s="35">
        <v>651.59</v>
      </c>
      <c r="S132" s="35">
        <v>285.37</v>
      </c>
      <c r="T132" s="35">
        <v>308.05</v>
      </c>
      <c r="U132" s="35">
        <v>367.98</v>
      </c>
      <c r="V132" s="35">
        <v>326.69</v>
      </c>
      <c r="W132" s="35">
        <v>311.73</v>
      </c>
      <c r="X132" s="35">
        <v>111.56</v>
      </c>
      <c r="Y132" s="36">
        <v>231.93</v>
      </c>
    </row>
    <row r="133" spans="1:25" x14ac:dyDescent="0.25">
      <c r="A133" s="34">
        <v>150</v>
      </c>
      <c r="B133" s="35">
        <v>27.333333333333361</v>
      </c>
      <c r="C133" s="36">
        <v>26.711111111111109</v>
      </c>
      <c r="F133" s="34">
        <v>150</v>
      </c>
      <c r="G133" s="35">
        <v>197.89</v>
      </c>
      <c r="H133" s="35">
        <v>405.91</v>
      </c>
      <c r="I133" s="35">
        <v>423.72</v>
      </c>
      <c r="J133" s="35">
        <v>470.02</v>
      </c>
      <c r="K133" s="35">
        <v>431.32</v>
      </c>
      <c r="L133" s="35">
        <v>367.73</v>
      </c>
      <c r="M133" s="35">
        <v>284.89999999999998</v>
      </c>
      <c r="N133" s="35">
        <v>233.07</v>
      </c>
      <c r="O133" s="35">
        <v>370.43</v>
      </c>
      <c r="P133" s="35">
        <v>431.98</v>
      </c>
      <c r="Q133" s="35">
        <v>659.32</v>
      </c>
      <c r="R133" s="35">
        <v>611.36</v>
      </c>
      <c r="S133" s="35">
        <v>251.23</v>
      </c>
      <c r="T133" s="35">
        <v>245.33</v>
      </c>
      <c r="U133" s="35">
        <v>311.63</v>
      </c>
      <c r="V133" s="35">
        <v>279.29000000000002</v>
      </c>
      <c r="W133" s="35">
        <v>258.55</v>
      </c>
      <c r="X133" s="35">
        <v>64.75</v>
      </c>
      <c r="Y133" s="36">
        <v>178.72</v>
      </c>
    </row>
    <row r="134" spans="1:25" x14ac:dyDescent="0.25">
      <c r="A134" s="34">
        <v>151</v>
      </c>
      <c r="B134" s="35">
        <v>21.555555555555564</v>
      </c>
      <c r="C134" s="36">
        <v>15.955555555555406</v>
      </c>
      <c r="F134" s="34">
        <v>151</v>
      </c>
      <c r="G134" s="35">
        <v>196.46</v>
      </c>
      <c r="H134" s="35">
        <v>397.89</v>
      </c>
      <c r="I134" s="35">
        <v>443.12</v>
      </c>
      <c r="J134" s="35">
        <v>488.34</v>
      </c>
      <c r="K134" s="35">
        <v>418.51</v>
      </c>
      <c r="L134" s="35">
        <v>339.76</v>
      </c>
      <c r="M134" s="35">
        <v>293.55</v>
      </c>
      <c r="N134" s="35">
        <v>232.81</v>
      </c>
      <c r="O134" s="35">
        <v>332.49</v>
      </c>
      <c r="P134" s="35">
        <v>439.2</v>
      </c>
      <c r="Q134" s="35">
        <v>675.29</v>
      </c>
      <c r="R134" s="35">
        <v>570.57000000000005</v>
      </c>
      <c r="S134" s="35">
        <v>236.3</v>
      </c>
      <c r="T134" s="35">
        <v>232.55</v>
      </c>
      <c r="U134" s="35">
        <v>309.24</v>
      </c>
      <c r="V134" s="35">
        <v>247.03</v>
      </c>
      <c r="W134" s="35">
        <v>247.54</v>
      </c>
      <c r="X134" s="35">
        <v>51.39</v>
      </c>
      <c r="Y134" s="36">
        <v>182.27</v>
      </c>
    </row>
    <row r="135" spans="1:25" x14ac:dyDescent="0.25">
      <c r="A135" s="34">
        <v>152</v>
      </c>
      <c r="B135" s="35">
        <v>58.777777777777715</v>
      </c>
      <c r="C135" s="36">
        <v>55.044444444444252</v>
      </c>
      <c r="F135" s="34">
        <v>152</v>
      </c>
      <c r="G135" s="35">
        <v>192.98</v>
      </c>
      <c r="H135" s="35">
        <v>420.91</v>
      </c>
      <c r="I135" s="35">
        <v>449.29</v>
      </c>
      <c r="J135" s="35">
        <v>498.36</v>
      </c>
      <c r="K135" s="35">
        <v>446.74</v>
      </c>
      <c r="L135" s="35">
        <v>381.96</v>
      </c>
      <c r="M135" s="35">
        <v>336.68</v>
      </c>
      <c r="N135" s="35">
        <v>256.33</v>
      </c>
      <c r="O135" s="35">
        <v>375.42</v>
      </c>
      <c r="P135" s="35">
        <v>488.69</v>
      </c>
      <c r="Q135" s="35">
        <v>685.42</v>
      </c>
      <c r="R135" s="35">
        <v>615.16</v>
      </c>
      <c r="S135" s="35">
        <v>274.47000000000003</v>
      </c>
      <c r="T135" s="35">
        <v>283.87</v>
      </c>
      <c r="U135" s="35">
        <v>311.58</v>
      </c>
      <c r="V135" s="35">
        <v>295.35000000000002</v>
      </c>
      <c r="W135" s="35">
        <v>272.19</v>
      </c>
      <c r="X135" s="35">
        <v>83.75</v>
      </c>
      <c r="Y135" s="36">
        <v>224.59</v>
      </c>
    </row>
    <row r="136" spans="1:25" x14ac:dyDescent="0.25">
      <c r="A136" s="34">
        <v>153</v>
      </c>
      <c r="B136" s="35">
        <v>336.44444444444423</v>
      </c>
      <c r="C136" s="36">
        <v>274.35555555555584</v>
      </c>
      <c r="F136" s="34">
        <v>153</v>
      </c>
      <c r="G136" s="35">
        <v>174.55</v>
      </c>
      <c r="H136" s="35">
        <v>414.67</v>
      </c>
      <c r="I136" s="35">
        <v>441.34</v>
      </c>
      <c r="J136" s="35">
        <v>507.5</v>
      </c>
      <c r="K136" s="35">
        <v>445.39</v>
      </c>
      <c r="L136" s="35">
        <v>372.82</v>
      </c>
      <c r="M136" s="35">
        <v>341.65</v>
      </c>
      <c r="N136" s="35">
        <v>279.05</v>
      </c>
      <c r="O136" s="35">
        <v>385.35</v>
      </c>
      <c r="P136" s="35">
        <v>459.78</v>
      </c>
      <c r="Q136" s="35">
        <v>714.86</v>
      </c>
      <c r="R136" s="35">
        <v>622.57000000000005</v>
      </c>
      <c r="S136" s="35">
        <v>284.36</v>
      </c>
      <c r="T136" s="35">
        <v>277.01</v>
      </c>
      <c r="U136" s="35">
        <v>336.13</v>
      </c>
      <c r="V136" s="35">
        <v>284.31</v>
      </c>
      <c r="W136" s="35">
        <v>285.17</v>
      </c>
      <c r="X136" s="35">
        <v>84.07</v>
      </c>
      <c r="Y136" s="36">
        <v>214.36</v>
      </c>
    </row>
    <row r="137" spans="1:25" x14ac:dyDescent="0.25">
      <c r="A137" s="34">
        <v>154</v>
      </c>
      <c r="B137" s="35">
        <v>65.999999999999972</v>
      </c>
      <c r="C137" s="36">
        <v>58.922222222222445</v>
      </c>
      <c r="F137" s="34">
        <v>154</v>
      </c>
      <c r="G137" s="35">
        <v>182.68</v>
      </c>
      <c r="H137" s="35">
        <v>420.04</v>
      </c>
      <c r="I137" s="35">
        <v>455.31</v>
      </c>
      <c r="J137" s="35">
        <v>529.67999999999995</v>
      </c>
      <c r="K137" s="35">
        <v>441.3</v>
      </c>
      <c r="L137" s="35">
        <v>397.04</v>
      </c>
      <c r="M137" s="35">
        <v>335.48</v>
      </c>
      <c r="N137" s="35">
        <v>270.22000000000003</v>
      </c>
      <c r="O137" s="35">
        <v>392.12</v>
      </c>
      <c r="P137" s="35">
        <v>480.32</v>
      </c>
      <c r="Q137" s="35">
        <v>694.79</v>
      </c>
      <c r="R137" s="35">
        <v>606.26</v>
      </c>
      <c r="S137" s="35">
        <v>292.32</v>
      </c>
      <c r="T137" s="35">
        <v>281.25</v>
      </c>
      <c r="U137" s="35">
        <v>326.01</v>
      </c>
      <c r="V137" s="35">
        <v>289.56</v>
      </c>
      <c r="W137" s="35">
        <v>302.77</v>
      </c>
      <c r="X137" s="35">
        <v>102.94</v>
      </c>
      <c r="Y137" s="36">
        <v>236.43</v>
      </c>
    </row>
    <row r="138" spans="1:25" x14ac:dyDescent="0.25">
      <c r="A138" s="34">
        <v>155</v>
      </c>
      <c r="B138" s="35">
        <v>201.88888888888891</v>
      </c>
      <c r="C138" s="36">
        <v>177.87777777777774</v>
      </c>
      <c r="F138" s="34">
        <v>155</v>
      </c>
      <c r="G138" s="35">
        <v>171.39</v>
      </c>
      <c r="H138" s="35">
        <v>478.02</v>
      </c>
      <c r="I138" s="35">
        <v>494.55</v>
      </c>
      <c r="J138" s="35">
        <v>549.80999999999995</v>
      </c>
      <c r="K138" s="35">
        <v>439.62</v>
      </c>
      <c r="L138" s="35">
        <v>416.32</v>
      </c>
      <c r="M138" s="35">
        <v>398.62</v>
      </c>
      <c r="N138" s="35">
        <v>350.94</v>
      </c>
      <c r="O138" s="35">
        <v>441.49</v>
      </c>
      <c r="P138" s="35">
        <v>451.66</v>
      </c>
      <c r="Q138" s="35">
        <v>711.36</v>
      </c>
      <c r="R138" s="35">
        <v>664.89</v>
      </c>
      <c r="S138" s="35">
        <v>329.58</v>
      </c>
      <c r="T138" s="35">
        <v>363.94</v>
      </c>
      <c r="U138" s="35">
        <v>381.79</v>
      </c>
      <c r="V138" s="35">
        <v>330.55</v>
      </c>
      <c r="W138" s="35">
        <v>332.2</v>
      </c>
      <c r="X138" s="35">
        <v>146.57</v>
      </c>
      <c r="Y138" s="36">
        <v>276.75</v>
      </c>
    </row>
    <row r="139" spans="1:25" x14ac:dyDescent="0.25">
      <c r="A139" s="34">
        <v>156</v>
      </c>
      <c r="B139" s="35">
        <v>314.88888888888926</v>
      </c>
      <c r="C139" s="36">
        <v>323.27777777777737</v>
      </c>
      <c r="F139" s="34">
        <v>156</v>
      </c>
      <c r="G139" s="35">
        <v>153.5</v>
      </c>
      <c r="H139" s="35">
        <v>430.81</v>
      </c>
      <c r="I139" s="35">
        <v>484.11</v>
      </c>
      <c r="J139" s="35">
        <v>497.32</v>
      </c>
      <c r="K139" s="35">
        <v>403.65</v>
      </c>
      <c r="L139" s="35">
        <v>409.53</v>
      </c>
      <c r="M139" s="35">
        <v>386.15</v>
      </c>
      <c r="N139" s="35">
        <v>333.64</v>
      </c>
      <c r="O139" s="35">
        <v>443.13</v>
      </c>
      <c r="P139" s="35">
        <v>454.09</v>
      </c>
      <c r="Q139" s="35">
        <v>702.99</v>
      </c>
      <c r="R139" s="35">
        <v>633</v>
      </c>
      <c r="S139" s="35">
        <v>333.92</v>
      </c>
      <c r="T139" s="35">
        <v>342.84</v>
      </c>
      <c r="U139" s="35">
        <v>367.43</v>
      </c>
      <c r="V139" s="35">
        <v>316.33999999999997</v>
      </c>
      <c r="W139" s="35">
        <v>317.8</v>
      </c>
      <c r="X139" s="35">
        <v>132.81</v>
      </c>
      <c r="Y139" s="36">
        <v>253.51</v>
      </c>
    </row>
    <row r="140" spans="1:25" x14ac:dyDescent="0.25">
      <c r="A140" s="34">
        <v>157</v>
      </c>
      <c r="B140" s="35">
        <v>65.777777777777715</v>
      </c>
      <c r="C140" s="36">
        <v>60.166666666666515</v>
      </c>
      <c r="F140" s="34">
        <v>157</v>
      </c>
      <c r="G140" s="35">
        <v>157.96</v>
      </c>
      <c r="H140" s="35">
        <v>441.68</v>
      </c>
      <c r="I140" s="35">
        <v>455.2</v>
      </c>
      <c r="J140" s="35">
        <v>526.98</v>
      </c>
      <c r="K140" s="35">
        <v>414.6</v>
      </c>
      <c r="L140" s="35">
        <v>413.79</v>
      </c>
      <c r="M140" s="35">
        <v>399.18</v>
      </c>
      <c r="N140" s="35">
        <v>307.13</v>
      </c>
      <c r="O140" s="35">
        <v>419.65</v>
      </c>
      <c r="P140" s="35">
        <v>443.64</v>
      </c>
      <c r="Q140" s="35">
        <v>659.26</v>
      </c>
      <c r="R140" s="35">
        <v>588.33000000000004</v>
      </c>
      <c r="S140" s="35">
        <v>305.57</v>
      </c>
      <c r="T140" s="35">
        <v>311.19</v>
      </c>
      <c r="U140" s="35">
        <v>329.8</v>
      </c>
      <c r="V140" s="35">
        <v>283.69</v>
      </c>
      <c r="W140" s="35">
        <v>287.83999999999997</v>
      </c>
      <c r="X140" s="35">
        <v>94.73</v>
      </c>
      <c r="Y140" s="36">
        <v>233.22</v>
      </c>
    </row>
    <row r="141" spans="1:25" x14ac:dyDescent="0.25">
      <c r="A141" s="34">
        <v>158</v>
      </c>
      <c r="B141" s="35">
        <v>87.555555555555543</v>
      </c>
      <c r="C141" s="36">
        <v>76.188888888888869</v>
      </c>
      <c r="F141" s="34">
        <v>158</v>
      </c>
      <c r="G141" s="35">
        <v>171.54</v>
      </c>
      <c r="H141" s="35">
        <v>427.67</v>
      </c>
      <c r="I141" s="35">
        <v>435.19</v>
      </c>
      <c r="J141" s="35">
        <v>478.78</v>
      </c>
      <c r="K141" s="35">
        <v>410.82</v>
      </c>
      <c r="L141" s="35">
        <v>394.14</v>
      </c>
      <c r="M141" s="35">
        <v>350.06</v>
      </c>
      <c r="N141" s="35">
        <v>295.22000000000003</v>
      </c>
      <c r="O141" s="35">
        <v>397.86</v>
      </c>
      <c r="P141" s="35">
        <v>457.74</v>
      </c>
      <c r="Q141" s="35">
        <v>705.6</v>
      </c>
      <c r="R141" s="35">
        <v>597.80999999999995</v>
      </c>
      <c r="S141" s="35">
        <v>284.58999999999997</v>
      </c>
      <c r="T141" s="35">
        <v>295.58</v>
      </c>
      <c r="U141" s="35">
        <v>304.31</v>
      </c>
      <c r="V141" s="35">
        <v>283.45</v>
      </c>
      <c r="W141" s="35">
        <v>270.22000000000003</v>
      </c>
      <c r="X141" s="35">
        <v>78.150000000000006</v>
      </c>
      <c r="Y141" s="36">
        <v>218.98</v>
      </c>
    </row>
    <row r="142" spans="1:25" x14ac:dyDescent="0.25">
      <c r="A142" s="34">
        <v>160</v>
      </c>
      <c r="B142" s="35">
        <v>74.444444444444429</v>
      </c>
      <c r="C142" s="36">
        <v>64.422222222222445</v>
      </c>
      <c r="F142" s="34">
        <v>160</v>
      </c>
      <c r="G142" s="35">
        <v>180.42</v>
      </c>
      <c r="H142" s="35">
        <v>391.29</v>
      </c>
      <c r="I142" s="35">
        <v>414.86</v>
      </c>
      <c r="J142" s="35">
        <v>481.27</v>
      </c>
      <c r="K142" s="35">
        <v>392.82</v>
      </c>
      <c r="L142" s="35">
        <v>349.86</v>
      </c>
      <c r="M142" s="35">
        <v>324.77</v>
      </c>
      <c r="N142" s="35">
        <v>250.02</v>
      </c>
      <c r="O142" s="35">
        <v>351.46</v>
      </c>
      <c r="P142" s="35">
        <v>441.15</v>
      </c>
      <c r="Q142" s="35">
        <v>661.91</v>
      </c>
      <c r="R142" s="35">
        <v>567.16999999999996</v>
      </c>
      <c r="S142" s="35">
        <v>263.68</v>
      </c>
      <c r="T142" s="35">
        <v>265.70999999999998</v>
      </c>
      <c r="U142" s="35">
        <v>291.04000000000002</v>
      </c>
      <c r="V142" s="35">
        <v>274.68</v>
      </c>
      <c r="W142" s="35">
        <v>257.11</v>
      </c>
      <c r="X142" s="35">
        <v>64.599999999999994</v>
      </c>
      <c r="Y142" s="36">
        <v>190.93</v>
      </c>
    </row>
    <row r="143" spans="1:25" x14ac:dyDescent="0.25">
      <c r="A143" s="34">
        <v>161</v>
      </c>
      <c r="B143" s="35">
        <v>96.555555555555586</v>
      </c>
      <c r="C143" s="36">
        <v>100.38888888888869</v>
      </c>
      <c r="F143" s="34">
        <v>161</v>
      </c>
      <c r="G143" s="35">
        <v>175.24</v>
      </c>
      <c r="H143" s="35">
        <v>388.51</v>
      </c>
      <c r="I143" s="35">
        <v>402.34</v>
      </c>
      <c r="J143" s="35">
        <v>456.62</v>
      </c>
      <c r="K143" s="35">
        <v>376.58</v>
      </c>
      <c r="L143" s="35">
        <v>342.61</v>
      </c>
      <c r="M143" s="35">
        <v>300.02999999999997</v>
      </c>
      <c r="N143" s="35">
        <v>233.76</v>
      </c>
      <c r="O143" s="35">
        <v>330.2</v>
      </c>
      <c r="P143" s="35">
        <v>436.35</v>
      </c>
      <c r="Q143" s="35">
        <v>674.46</v>
      </c>
      <c r="R143" s="35">
        <v>541.17999999999995</v>
      </c>
      <c r="S143" s="35">
        <v>225.99</v>
      </c>
      <c r="T143" s="35">
        <v>235.41</v>
      </c>
      <c r="U143" s="35">
        <v>289.82</v>
      </c>
      <c r="V143" s="35">
        <v>237.21</v>
      </c>
      <c r="W143" s="35">
        <v>234.77</v>
      </c>
      <c r="X143" s="35">
        <v>39.409999999999997</v>
      </c>
      <c r="Y143" s="36">
        <v>158.85</v>
      </c>
    </row>
    <row r="144" spans="1:25" x14ac:dyDescent="0.25">
      <c r="A144" s="34">
        <v>162</v>
      </c>
      <c r="B144" s="35">
        <v>20.222222222222243</v>
      </c>
      <c r="C144" s="36">
        <v>19.444444444444457</v>
      </c>
      <c r="F144" s="34">
        <v>162</v>
      </c>
      <c r="G144" s="35">
        <v>168.09</v>
      </c>
      <c r="H144" s="35">
        <v>458.01</v>
      </c>
      <c r="I144" s="35">
        <v>495.9</v>
      </c>
      <c r="J144" s="35">
        <v>534.53</v>
      </c>
      <c r="K144" s="35">
        <v>417.83</v>
      </c>
      <c r="L144" s="35">
        <v>413.7</v>
      </c>
      <c r="M144" s="35">
        <v>393.62</v>
      </c>
      <c r="N144" s="35">
        <v>306.92</v>
      </c>
      <c r="O144" s="35">
        <v>412.68</v>
      </c>
      <c r="P144" s="35">
        <v>476.77</v>
      </c>
      <c r="Q144" s="35">
        <v>675.71</v>
      </c>
      <c r="R144" s="35">
        <v>632.08000000000004</v>
      </c>
      <c r="S144" s="35">
        <v>307.27</v>
      </c>
      <c r="T144" s="35">
        <v>325.43</v>
      </c>
      <c r="U144" s="35">
        <v>388.82</v>
      </c>
      <c r="V144" s="35">
        <v>345.26</v>
      </c>
      <c r="W144" s="35">
        <v>317.76</v>
      </c>
      <c r="X144" s="35">
        <v>140.44</v>
      </c>
      <c r="Y144" s="36">
        <v>261.64</v>
      </c>
    </row>
    <row r="145" spans="1:25" x14ac:dyDescent="0.25">
      <c r="A145" s="34">
        <v>163</v>
      </c>
      <c r="B145" s="35">
        <v>96.333333333333385</v>
      </c>
      <c r="C145" s="36">
        <v>83.933333333333394</v>
      </c>
      <c r="F145" s="34">
        <v>163</v>
      </c>
      <c r="G145" s="35">
        <v>461.02</v>
      </c>
      <c r="H145" s="35">
        <v>311.58</v>
      </c>
      <c r="I145" s="35">
        <v>319.42</v>
      </c>
      <c r="J145" s="35">
        <v>360.9</v>
      </c>
      <c r="K145" s="35">
        <v>633.27</v>
      </c>
      <c r="L145" s="35">
        <v>286.95999999999998</v>
      </c>
      <c r="M145" s="35">
        <v>168.11</v>
      </c>
      <c r="N145" s="35">
        <v>163.69999999999999</v>
      </c>
      <c r="O145" s="35">
        <v>110.81</v>
      </c>
      <c r="P145" s="35">
        <v>549.53</v>
      </c>
      <c r="Q145" s="35">
        <v>804.76</v>
      </c>
      <c r="R145" s="35">
        <v>546.74</v>
      </c>
      <c r="S145" s="35">
        <v>167.27</v>
      </c>
      <c r="T145" s="35">
        <v>176.31</v>
      </c>
      <c r="U145" s="35">
        <v>383.07</v>
      </c>
      <c r="V145" s="35">
        <v>405.35</v>
      </c>
      <c r="W145" s="35">
        <v>411.46</v>
      </c>
      <c r="X145" s="35">
        <v>386.98</v>
      </c>
      <c r="Y145" s="36">
        <v>239.01</v>
      </c>
    </row>
    <row r="146" spans="1:25" x14ac:dyDescent="0.25">
      <c r="A146" s="34">
        <v>164</v>
      </c>
      <c r="B146" s="35">
        <v>12.111111111111102</v>
      </c>
      <c r="C146" s="36">
        <v>10.955555555555549</v>
      </c>
      <c r="F146" s="34">
        <v>164</v>
      </c>
      <c r="G146" s="35">
        <v>469.32</v>
      </c>
      <c r="H146" s="35">
        <v>337.25</v>
      </c>
      <c r="I146" s="35">
        <v>317.42</v>
      </c>
      <c r="J146" s="35">
        <v>356.14</v>
      </c>
      <c r="K146" s="35">
        <v>592.6</v>
      </c>
      <c r="L146" s="35">
        <v>308.74</v>
      </c>
      <c r="M146" s="35">
        <v>157.69</v>
      </c>
      <c r="N146" s="35">
        <v>164.57</v>
      </c>
      <c r="O146" s="35">
        <v>108.48</v>
      </c>
      <c r="P146" s="35">
        <v>569.09</v>
      </c>
      <c r="Q146" s="35">
        <v>840.58</v>
      </c>
      <c r="R146" s="35">
        <v>601.83000000000004</v>
      </c>
      <c r="S146" s="35">
        <v>177.83</v>
      </c>
      <c r="T146" s="35">
        <v>173.69</v>
      </c>
      <c r="U146" s="35">
        <v>391.06</v>
      </c>
      <c r="V146" s="35">
        <v>416.9</v>
      </c>
      <c r="W146" s="35">
        <v>419.79</v>
      </c>
      <c r="X146" s="35">
        <v>376.45</v>
      </c>
      <c r="Y146" s="36">
        <v>229.3</v>
      </c>
    </row>
    <row r="147" spans="1:25" x14ac:dyDescent="0.25">
      <c r="A147" s="34">
        <v>165</v>
      </c>
      <c r="B147" s="35">
        <v>380.00000000000023</v>
      </c>
      <c r="C147" s="36">
        <v>354.94444444444525</v>
      </c>
      <c r="F147" s="34">
        <v>165</v>
      </c>
      <c r="G147" s="35">
        <v>458.61</v>
      </c>
      <c r="H147" s="35">
        <v>323.25</v>
      </c>
      <c r="I147" s="35">
        <v>292.81</v>
      </c>
      <c r="J147" s="35">
        <v>357.53</v>
      </c>
      <c r="K147" s="35">
        <v>595.74</v>
      </c>
      <c r="L147" s="35">
        <v>302.29000000000002</v>
      </c>
      <c r="M147" s="35">
        <v>161.94999999999999</v>
      </c>
      <c r="N147" s="35">
        <v>161.28</v>
      </c>
      <c r="O147" s="35">
        <v>105.57</v>
      </c>
      <c r="P147" s="35">
        <v>569.83000000000004</v>
      </c>
      <c r="Q147" s="35">
        <v>807.41</v>
      </c>
      <c r="R147" s="35">
        <v>550.54</v>
      </c>
      <c r="S147" s="35">
        <v>162.34</v>
      </c>
      <c r="T147" s="35">
        <v>166.11</v>
      </c>
      <c r="U147" s="35">
        <v>364.85</v>
      </c>
      <c r="V147" s="35">
        <v>391.03</v>
      </c>
      <c r="W147" s="35">
        <v>387.39</v>
      </c>
      <c r="X147" s="35">
        <v>362.01</v>
      </c>
      <c r="Y147" s="36">
        <v>222.62</v>
      </c>
    </row>
    <row r="148" spans="1:25" x14ac:dyDescent="0.25">
      <c r="A148" s="34">
        <v>166</v>
      </c>
      <c r="B148" s="35">
        <v>19.888888888888886</v>
      </c>
      <c r="C148" s="36">
        <v>20.311111111111074</v>
      </c>
      <c r="F148" s="34">
        <v>166</v>
      </c>
      <c r="G148" s="35">
        <v>459.11</v>
      </c>
      <c r="H148" s="35">
        <v>317.93</v>
      </c>
      <c r="I148" s="35">
        <v>310.5</v>
      </c>
      <c r="J148" s="35">
        <v>333.36</v>
      </c>
      <c r="K148" s="35">
        <v>623.28</v>
      </c>
      <c r="L148" s="35">
        <v>283.41000000000003</v>
      </c>
      <c r="M148" s="35">
        <v>188.49</v>
      </c>
      <c r="N148" s="35">
        <v>174.81</v>
      </c>
      <c r="O148" s="35">
        <v>108.61</v>
      </c>
      <c r="P148" s="35">
        <v>552.98</v>
      </c>
      <c r="Q148" s="35">
        <v>792.95</v>
      </c>
      <c r="R148" s="35">
        <v>580.86</v>
      </c>
      <c r="S148" s="35">
        <v>188.52</v>
      </c>
      <c r="T148" s="35">
        <v>183.49</v>
      </c>
      <c r="U148" s="35">
        <v>373.74</v>
      </c>
      <c r="V148" s="35">
        <v>381.08</v>
      </c>
      <c r="W148" s="35">
        <v>392.33</v>
      </c>
      <c r="X148" s="35">
        <v>398.49</v>
      </c>
      <c r="Y148" s="36">
        <v>247.74</v>
      </c>
    </row>
    <row r="149" spans="1:25" x14ac:dyDescent="0.25">
      <c r="A149" s="34">
        <v>167</v>
      </c>
      <c r="B149" s="35">
        <v>64.555555555555543</v>
      </c>
      <c r="C149" s="36">
        <v>55.177777777777692</v>
      </c>
      <c r="F149" s="34">
        <v>167</v>
      </c>
      <c r="G149" s="35">
        <v>478.45</v>
      </c>
      <c r="H149" s="35">
        <v>309.5</v>
      </c>
      <c r="I149" s="35">
        <v>304.3</v>
      </c>
      <c r="J149" s="35">
        <v>355.16</v>
      </c>
      <c r="K149" s="35">
        <v>605.11</v>
      </c>
      <c r="L149" s="35">
        <v>294.06</v>
      </c>
      <c r="M149" s="35">
        <v>158.61000000000001</v>
      </c>
      <c r="N149" s="35">
        <v>158.27000000000001</v>
      </c>
      <c r="O149" s="35">
        <v>105.97</v>
      </c>
      <c r="P149" s="35">
        <v>579.42999999999995</v>
      </c>
      <c r="Q149" s="35">
        <v>808.75</v>
      </c>
      <c r="R149" s="35">
        <v>547.75</v>
      </c>
      <c r="S149" s="35">
        <v>156.09</v>
      </c>
      <c r="T149" s="35">
        <v>154.41</v>
      </c>
      <c r="U149" s="35">
        <v>367.56</v>
      </c>
      <c r="V149" s="35">
        <v>416.33</v>
      </c>
      <c r="W149" s="35">
        <v>402.86</v>
      </c>
      <c r="X149" s="35">
        <v>362.18</v>
      </c>
      <c r="Y149" s="36">
        <v>218.62</v>
      </c>
    </row>
    <row r="150" spans="1:25" x14ac:dyDescent="0.25">
      <c r="A150" s="34">
        <v>168</v>
      </c>
      <c r="B150" s="35">
        <v>63</v>
      </c>
      <c r="C150" s="36">
        <v>53.677777777777919</v>
      </c>
      <c r="F150" s="34">
        <v>168</v>
      </c>
      <c r="G150" s="35">
        <v>447.71</v>
      </c>
      <c r="H150" s="35">
        <v>321.27999999999997</v>
      </c>
      <c r="I150" s="35">
        <v>300.89999999999998</v>
      </c>
      <c r="J150" s="35">
        <v>339.21</v>
      </c>
      <c r="K150" s="35">
        <v>568.25</v>
      </c>
      <c r="L150" s="35">
        <v>270.86</v>
      </c>
      <c r="M150" s="35">
        <v>143.22999999999999</v>
      </c>
      <c r="N150" s="35">
        <v>155.12</v>
      </c>
      <c r="O150" s="35">
        <v>90.45</v>
      </c>
      <c r="P150" s="35">
        <v>532.76</v>
      </c>
      <c r="Q150" s="35">
        <v>764.87</v>
      </c>
      <c r="R150" s="35">
        <v>559.92999999999995</v>
      </c>
      <c r="S150" s="35">
        <v>145.25</v>
      </c>
      <c r="T150" s="35">
        <v>146.02000000000001</v>
      </c>
      <c r="U150" s="35">
        <v>343.11</v>
      </c>
      <c r="V150" s="35">
        <v>366.37</v>
      </c>
      <c r="W150" s="35">
        <v>396.08</v>
      </c>
      <c r="X150" s="35">
        <v>359.29</v>
      </c>
      <c r="Y150" s="36">
        <v>205.17</v>
      </c>
    </row>
    <row r="151" spans="1:25" x14ac:dyDescent="0.25">
      <c r="A151" s="34">
        <v>169</v>
      </c>
      <c r="B151" s="35">
        <v>80.666666666666714</v>
      </c>
      <c r="C151" s="36">
        <v>73.399999999999864</v>
      </c>
      <c r="F151" s="34">
        <v>169</v>
      </c>
      <c r="G151" s="35">
        <v>463.6</v>
      </c>
      <c r="H151" s="35">
        <v>302.87</v>
      </c>
      <c r="I151" s="35">
        <v>304.32</v>
      </c>
      <c r="J151" s="35">
        <v>340.95</v>
      </c>
      <c r="K151" s="35">
        <v>617.23</v>
      </c>
      <c r="L151" s="35">
        <v>275.68</v>
      </c>
      <c r="M151" s="35">
        <v>129.63</v>
      </c>
      <c r="N151" s="35">
        <v>132.52000000000001</v>
      </c>
      <c r="O151" s="35">
        <v>90.28</v>
      </c>
      <c r="P151" s="35">
        <v>560.32000000000005</v>
      </c>
      <c r="Q151" s="35">
        <v>762.13</v>
      </c>
      <c r="R151" s="35">
        <v>529.57000000000005</v>
      </c>
      <c r="S151" s="35">
        <v>144.72</v>
      </c>
      <c r="T151" s="35">
        <v>145.44999999999999</v>
      </c>
      <c r="U151" s="35">
        <v>338.32</v>
      </c>
      <c r="V151" s="35">
        <v>391.46</v>
      </c>
      <c r="W151" s="35">
        <v>382.43</v>
      </c>
      <c r="X151" s="35">
        <v>361.73</v>
      </c>
      <c r="Y151" s="36">
        <v>203.37</v>
      </c>
    </row>
    <row r="152" spans="1:25" x14ac:dyDescent="0.25">
      <c r="A152" s="34">
        <v>170</v>
      </c>
      <c r="B152" s="35">
        <v>78.4444444444444</v>
      </c>
      <c r="C152" s="36">
        <v>63.544444444444594</v>
      </c>
      <c r="F152" s="34">
        <v>170</v>
      </c>
      <c r="G152" s="35">
        <v>416.99</v>
      </c>
      <c r="H152" s="35">
        <v>309.10000000000002</v>
      </c>
      <c r="I152" s="35">
        <v>287.44</v>
      </c>
      <c r="J152" s="35">
        <v>345.86</v>
      </c>
      <c r="K152" s="35">
        <v>587.62</v>
      </c>
      <c r="L152" s="35">
        <v>280.77999999999997</v>
      </c>
      <c r="M152" s="35">
        <v>110.77</v>
      </c>
      <c r="N152" s="35">
        <v>112.86</v>
      </c>
      <c r="O152" s="35">
        <v>83.89</v>
      </c>
      <c r="P152" s="35">
        <v>535.55999999999995</v>
      </c>
      <c r="Q152" s="35">
        <v>794.72</v>
      </c>
      <c r="R152" s="35">
        <v>542</v>
      </c>
      <c r="S152" s="35">
        <v>122.99</v>
      </c>
      <c r="T152" s="35">
        <v>127.43</v>
      </c>
      <c r="U152" s="35">
        <v>352.97</v>
      </c>
      <c r="V152" s="35">
        <v>376.78</v>
      </c>
      <c r="W152" s="35">
        <v>395.47</v>
      </c>
      <c r="X152" s="35">
        <v>318.98</v>
      </c>
      <c r="Y152" s="36">
        <v>185.82</v>
      </c>
    </row>
    <row r="153" spans="1:25" x14ac:dyDescent="0.25">
      <c r="A153" s="34">
        <v>171</v>
      </c>
      <c r="B153" s="35">
        <v>163.22222222222211</v>
      </c>
      <c r="C153" s="36">
        <v>129.02222222222235</v>
      </c>
      <c r="F153" s="34">
        <v>171</v>
      </c>
      <c r="G153" s="35">
        <v>433.88</v>
      </c>
      <c r="H153" s="35">
        <v>294.99</v>
      </c>
      <c r="I153" s="35">
        <v>292.33999999999997</v>
      </c>
      <c r="J153" s="35">
        <v>349.45</v>
      </c>
      <c r="K153" s="35">
        <v>589.99</v>
      </c>
      <c r="L153" s="35">
        <v>263.52999999999997</v>
      </c>
      <c r="M153" s="35">
        <v>102.2</v>
      </c>
      <c r="N153" s="35">
        <v>104.56</v>
      </c>
      <c r="O153" s="35">
        <v>89.84</v>
      </c>
      <c r="P153" s="35">
        <v>566.36</v>
      </c>
      <c r="Q153" s="35">
        <v>794.57</v>
      </c>
      <c r="R153" s="35">
        <v>528.55999999999995</v>
      </c>
      <c r="S153" s="35">
        <v>132.13</v>
      </c>
      <c r="T153" s="35">
        <v>118.87</v>
      </c>
      <c r="U153" s="35">
        <v>353.78</v>
      </c>
      <c r="V153" s="35">
        <v>395.8</v>
      </c>
      <c r="W153" s="35">
        <v>401.01</v>
      </c>
      <c r="X153" s="35">
        <v>333.93</v>
      </c>
      <c r="Y153" s="36">
        <v>183.76</v>
      </c>
    </row>
    <row r="154" spans="1:25" x14ac:dyDescent="0.25">
      <c r="A154" s="34">
        <v>172</v>
      </c>
      <c r="B154" s="35">
        <v>69.444444444444457</v>
      </c>
      <c r="C154" s="36">
        <v>57.988888888888937</v>
      </c>
      <c r="F154" s="34">
        <v>172</v>
      </c>
      <c r="G154" s="35">
        <v>398.22</v>
      </c>
      <c r="H154" s="35">
        <v>290.95999999999998</v>
      </c>
      <c r="I154" s="35">
        <v>255.36</v>
      </c>
      <c r="J154" s="35">
        <v>301.72000000000003</v>
      </c>
      <c r="K154" s="35">
        <v>554.04</v>
      </c>
      <c r="L154" s="35">
        <v>258.57</v>
      </c>
      <c r="M154" s="35">
        <v>92.2</v>
      </c>
      <c r="N154" s="35">
        <v>86.55</v>
      </c>
      <c r="O154" s="35">
        <v>76.510000000000005</v>
      </c>
      <c r="P154" s="35">
        <v>544.71</v>
      </c>
      <c r="Q154" s="35">
        <v>746.81</v>
      </c>
      <c r="R154" s="35">
        <v>540.42999999999995</v>
      </c>
      <c r="S154" s="35">
        <v>105.41</v>
      </c>
      <c r="T154" s="35">
        <v>94.86</v>
      </c>
      <c r="U154" s="35">
        <v>326.01</v>
      </c>
      <c r="V154" s="35">
        <v>362.18</v>
      </c>
      <c r="W154" s="35">
        <v>358.41</v>
      </c>
      <c r="X154" s="35">
        <v>294</v>
      </c>
      <c r="Y154" s="36">
        <v>151.34</v>
      </c>
    </row>
    <row r="155" spans="1:25" x14ac:dyDescent="0.25">
      <c r="A155" s="34">
        <v>173</v>
      </c>
      <c r="B155" s="35">
        <v>36.222222222222214</v>
      </c>
      <c r="C155" s="36">
        <v>29.066666666666606</v>
      </c>
      <c r="F155" s="34">
        <v>173</v>
      </c>
      <c r="G155" s="35">
        <v>420.46</v>
      </c>
      <c r="H155" s="35">
        <v>298.33999999999997</v>
      </c>
      <c r="I155" s="35">
        <v>289.97000000000003</v>
      </c>
      <c r="J155" s="35">
        <v>333.9</v>
      </c>
      <c r="K155" s="35">
        <v>563.16</v>
      </c>
      <c r="L155" s="35">
        <v>263.52999999999997</v>
      </c>
      <c r="M155" s="35">
        <v>91.16</v>
      </c>
      <c r="N155" s="35">
        <v>92.85</v>
      </c>
      <c r="O155" s="35">
        <v>76.66</v>
      </c>
      <c r="P155" s="35">
        <v>543.42999999999995</v>
      </c>
      <c r="Q155" s="35">
        <v>753.94</v>
      </c>
      <c r="R155" s="35">
        <v>529.13</v>
      </c>
      <c r="S155" s="35">
        <v>114.43</v>
      </c>
      <c r="T155" s="35">
        <v>115.29</v>
      </c>
      <c r="U155" s="35">
        <v>330.35</v>
      </c>
      <c r="V155" s="35">
        <v>374.5</v>
      </c>
      <c r="W155" s="35">
        <v>391.12</v>
      </c>
      <c r="X155" s="35">
        <v>317.16000000000003</v>
      </c>
      <c r="Y155" s="36">
        <v>164.35</v>
      </c>
    </row>
    <row r="156" spans="1:25" x14ac:dyDescent="0.25">
      <c r="A156" s="34">
        <v>174</v>
      </c>
      <c r="B156" s="35">
        <v>24.666666666666654</v>
      </c>
      <c r="C156" s="36">
        <v>24.52222222222224</v>
      </c>
      <c r="F156" s="34">
        <v>174</v>
      </c>
      <c r="G156" s="35">
        <v>417.9</v>
      </c>
      <c r="H156" s="35">
        <v>284.23</v>
      </c>
      <c r="I156" s="35">
        <v>264.7</v>
      </c>
      <c r="J156" s="35">
        <v>318.35000000000002</v>
      </c>
      <c r="K156" s="35">
        <v>550.9</v>
      </c>
      <c r="L156" s="35">
        <v>235.46</v>
      </c>
      <c r="M156" s="35">
        <v>93.43</v>
      </c>
      <c r="N156" s="35">
        <v>86.6</v>
      </c>
      <c r="O156" s="35">
        <v>82.29</v>
      </c>
      <c r="P156" s="35">
        <v>533.73</v>
      </c>
      <c r="Q156" s="35">
        <v>755.94</v>
      </c>
      <c r="R156" s="35">
        <v>534.33000000000004</v>
      </c>
      <c r="S156" s="35">
        <v>99.77</v>
      </c>
      <c r="T156" s="35">
        <v>88.82</v>
      </c>
      <c r="U156" s="35">
        <v>315.39</v>
      </c>
      <c r="V156" s="35">
        <v>367.37</v>
      </c>
      <c r="W156" s="35">
        <v>366.57</v>
      </c>
      <c r="X156" s="35">
        <v>300.69</v>
      </c>
      <c r="Y156" s="36">
        <v>151.79</v>
      </c>
    </row>
    <row r="157" spans="1:25" x14ac:dyDescent="0.25">
      <c r="A157" s="34">
        <v>175</v>
      </c>
      <c r="B157" s="35">
        <v>130.77777777777754</v>
      </c>
      <c r="C157" s="36">
        <v>109.41111111111104</v>
      </c>
      <c r="F157" s="34">
        <v>175</v>
      </c>
      <c r="G157" s="35">
        <v>372.7</v>
      </c>
      <c r="H157" s="35">
        <v>250.98</v>
      </c>
      <c r="I157" s="35">
        <v>228.35</v>
      </c>
      <c r="J157" s="35">
        <v>282.27</v>
      </c>
      <c r="K157" s="35">
        <v>523.17999999999995</v>
      </c>
      <c r="L157" s="35">
        <v>217.39</v>
      </c>
      <c r="M157" s="35">
        <v>113.53</v>
      </c>
      <c r="N157" s="35">
        <v>97.94</v>
      </c>
      <c r="O157" s="35">
        <v>65.16</v>
      </c>
      <c r="P157" s="35">
        <v>487.66</v>
      </c>
      <c r="Q157" s="35">
        <v>715.59</v>
      </c>
      <c r="R157" s="35">
        <v>501.57</v>
      </c>
      <c r="S157" s="35">
        <v>85.59</v>
      </c>
      <c r="T157" s="35">
        <v>86.9</v>
      </c>
      <c r="U157" s="35">
        <v>294.58999999999997</v>
      </c>
      <c r="V157" s="35">
        <v>311.75</v>
      </c>
      <c r="W157" s="35">
        <v>343.81</v>
      </c>
      <c r="X157" s="35">
        <v>311.79000000000002</v>
      </c>
      <c r="Y157" s="36">
        <v>146.46</v>
      </c>
    </row>
    <row r="158" spans="1:25" x14ac:dyDescent="0.25">
      <c r="A158" s="34">
        <v>176</v>
      </c>
      <c r="B158" s="35">
        <v>69.666666666666714</v>
      </c>
      <c r="C158" s="36">
        <v>78.722222222222172</v>
      </c>
      <c r="F158" s="34">
        <v>176</v>
      </c>
      <c r="G158" s="35">
        <v>412.51</v>
      </c>
      <c r="H158" s="35">
        <v>256.88</v>
      </c>
      <c r="I158" s="35">
        <v>235.05</v>
      </c>
      <c r="J158" s="35">
        <v>276.23</v>
      </c>
      <c r="K158" s="35">
        <v>544.42999999999995</v>
      </c>
      <c r="L158" s="35">
        <v>219.96</v>
      </c>
      <c r="M158" s="35">
        <v>121.12</v>
      </c>
      <c r="N158" s="35">
        <v>102.69</v>
      </c>
      <c r="O158" s="35">
        <v>62.7</v>
      </c>
      <c r="P158" s="35">
        <v>497.63</v>
      </c>
      <c r="Q158" s="35">
        <v>740.83</v>
      </c>
      <c r="R158" s="35">
        <v>505.72</v>
      </c>
      <c r="S158" s="35">
        <v>92.39</v>
      </c>
      <c r="T158" s="35">
        <v>92.89</v>
      </c>
      <c r="U158" s="35">
        <v>296.39999999999998</v>
      </c>
      <c r="V158" s="35">
        <v>338.15</v>
      </c>
      <c r="W158" s="35">
        <v>343.85</v>
      </c>
      <c r="X158" s="35">
        <v>306.5</v>
      </c>
      <c r="Y158" s="36">
        <v>154.71</v>
      </c>
    </row>
    <row r="159" spans="1:25" x14ac:dyDescent="0.25">
      <c r="A159" s="34">
        <v>177</v>
      </c>
      <c r="B159" s="35">
        <v>94.777777777777843</v>
      </c>
      <c r="C159" s="36">
        <v>90.66666666666697</v>
      </c>
      <c r="F159" s="34">
        <v>177</v>
      </c>
      <c r="G159" s="35">
        <v>406.46</v>
      </c>
      <c r="H159" s="35">
        <v>275.45</v>
      </c>
      <c r="I159" s="35">
        <v>262.95999999999998</v>
      </c>
      <c r="J159" s="35">
        <v>293.02999999999997</v>
      </c>
      <c r="K159" s="35">
        <v>542.84</v>
      </c>
      <c r="L159" s="35">
        <v>246.51</v>
      </c>
      <c r="M159" s="35">
        <v>124.68</v>
      </c>
      <c r="N159" s="35">
        <v>119.99</v>
      </c>
      <c r="O159" s="35">
        <v>58.9</v>
      </c>
      <c r="P159" s="35">
        <v>504.8</v>
      </c>
      <c r="Q159" s="35">
        <v>743.76</v>
      </c>
      <c r="R159" s="35">
        <v>532.42999999999995</v>
      </c>
      <c r="S159" s="35">
        <v>123</v>
      </c>
      <c r="T159" s="35">
        <v>121.71</v>
      </c>
      <c r="U159" s="35">
        <v>325.97000000000003</v>
      </c>
      <c r="V159" s="35">
        <v>354.22</v>
      </c>
      <c r="W159" s="35">
        <v>361.3</v>
      </c>
      <c r="X159" s="35">
        <v>317.02999999999997</v>
      </c>
      <c r="Y159" s="36">
        <v>169.93</v>
      </c>
    </row>
    <row r="160" spans="1:25" x14ac:dyDescent="0.25">
      <c r="A160" s="34">
        <v>178</v>
      </c>
      <c r="B160" s="35">
        <v>161.5555555555556</v>
      </c>
      <c r="C160" s="36">
        <v>130.06666666666706</v>
      </c>
      <c r="F160" s="34">
        <v>178</v>
      </c>
      <c r="G160" s="35">
        <v>409.77</v>
      </c>
      <c r="H160" s="35">
        <v>283.14</v>
      </c>
      <c r="I160" s="35">
        <v>243.68</v>
      </c>
      <c r="J160" s="35">
        <v>306.48</v>
      </c>
      <c r="K160" s="35">
        <v>564.6</v>
      </c>
      <c r="L160" s="35">
        <v>233.5</v>
      </c>
      <c r="M160" s="35">
        <v>118.76</v>
      </c>
      <c r="N160" s="35">
        <v>109.67</v>
      </c>
      <c r="O160" s="35">
        <v>49.47</v>
      </c>
      <c r="P160" s="35">
        <v>544.19000000000005</v>
      </c>
      <c r="Q160" s="35">
        <v>758.55</v>
      </c>
      <c r="R160" s="35">
        <v>531.76</v>
      </c>
      <c r="S160" s="35">
        <v>108.39</v>
      </c>
      <c r="T160" s="35">
        <v>108.97</v>
      </c>
      <c r="U160" s="35">
        <v>302.7</v>
      </c>
      <c r="V160" s="35">
        <v>328.25</v>
      </c>
      <c r="W160" s="35">
        <v>362.2</v>
      </c>
      <c r="X160" s="35">
        <v>313.73</v>
      </c>
      <c r="Y160" s="36">
        <v>171.42</v>
      </c>
    </row>
    <row r="161" spans="1:25" x14ac:dyDescent="0.25">
      <c r="A161" s="34">
        <v>179</v>
      </c>
      <c r="B161" s="35">
        <v>76.666666666666686</v>
      </c>
      <c r="C161" s="36">
        <v>75.488888888888596</v>
      </c>
      <c r="F161" s="34">
        <v>179</v>
      </c>
      <c r="G161" s="35">
        <v>407.89</v>
      </c>
      <c r="H161" s="35">
        <v>275.81</v>
      </c>
      <c r="I161" s="35">
        <v>272.07</v>
      </c>
      <c r="J161" s="35">
        <v>315.25</v>
      </c>
      <c r="K161" s="35">
        <v>564.9</v>
      </c>
      <c r="L161" s="35">
        <v>255.97</v>
      </c>
      <c r="M161" s="35">
        <v>129.66</v>
      </c>
      <c r="N161" s="35">
        <v>119.45</v>
      </c>
      <c r="O161" s="35">
        <v>59.96</v>
      </c>
      <c r="P161" s="35">
        <v>515.97</v>
      </c>
      <c r="Q161" s="35">
        <v>737.18</v>
      </c>
      <c r="R161" s="35">
        <v>542.4</v>
      </c>
      <c r="S161" s="35">
        <v>122.95</v>
      </c>
      <c r="T161" s="35">
        <v>126.52</v>
      </c>
      <c r="U161" s="35">
        <v>332.37</v>
      </c>
      <c r="V161" s="35">
        <v>350.08</v>
      </c>
      <c r="W161" s="35">
        <v>344.87</v>
      </c>
      <c r="X161" s="35">
        <v>336.05</v>
      </c>
      <c r="Y161" s="36">
        <v>174.53</v>
      </c>
    </row>
    <row r="162" spans="1:25" x14ac:dyDescent="0.25">
      <c r="A162" s="34">
        <v>180</v>
      </c>
      <c r="B162" s="35">
        <v>46.777777777777715</v>
      </c>
      <c r="C162" s="36">
        <v>50.055555555555657</v>
      </c>
      <c r="F162" s="34">
        <v>180</v>
      </c>
      <c r="G162" s="35">
        <v>432.82</v>
      </c>
      <c r="H162" s="35">
        <v>296.39999999999998</v>
      </c>
      <c r="I162" s="35">
        <v>263.61</v>
      </c>
      <c r="J162" s="35">
        <v>317.70999999999998</v>
      </c>
      <c r="K162" s="35">
        <v>581.02</v>
      </c>
      <c r="L162" s="35">
        <v>271.05</v>
      </c>
      <c r="M162" s="35">
        <v>150.4</v>
      </c>
      <c r="N162" s="35">
        <v>152.63</v>
      </c>
      <c r="O162" s="35">
        <v>76.239999999999995</v>
      </c>
      <c r="P162" s="35">
        <v>553.97</v>
      </c>
      <c r="Q162" s="35">
        <v>758.74</v>
      </c>
      <c r="R162" s="35">
        <v>533.41</v>
      </c>
      <c r="S162" s="35">
        <v>153.51</v>
      </c>
      <c r="T162" s="35">
        <v>151.30000000000001</v>
      </c>
      <c r="U162" s="35">
        <v>326.24</v>
      </c>
      <c r="V162" s="35">
        <v>360.25</v>
      </c>
      <c r="W162" s="35">
        <v>383.97</v>
      </c>
      <c r="X162" s="35">
        <v>369.54</v>
      </c>
      <c r="Y162" s="36">
        <v>211.37</v>
      </c>
    </row>
    <row r="163" spans="1:25" x14ac:dyDescent="0.25">
      <c r="A163" s="34">
        <v>181</v>
      </c>
      <c r="B163" s="35">
        <v>170.44444444444446</v>
      </c>
      <c r="C163" s="36">
        <v>121.66666666666697</v>
      </c>
      <c r="F163" s="34">
        <v>181</v>
      </c>
      <c r="G163" s="35">
        <v>443.41</v>
      </c>
      <c r="H163" s="35">
        <v>299.74</v>
      </c>
      <c r="I163" s="35">
        <v>292.54000000000002</v>
      </c>
      <c r="J163" s="35">
        <v>307.19</v>
      </c>
      <c r="K163" s="35">
        <v>581.26</v>
      </c>
      <c r="L163" s="35">
        <v>275.93</v>
      </c>
      <c r="M163" s="35">
        <v>146.04</v>
      </c>
      <c r="N163" s="35">
        <v>140.69999999999999</v>
      </c>
      <c r="O163" s="35">
        <v>72.7</v>
      </c>
      <c r="P163" s="35">
        <v>536.04999999999995</v>
      </c>
      <c r="Q163" s="35">
        <v>784.86</v>
      </c>
      <c r="R163" s="35">
        <v>515.82000000000005</v>
      </c>
      <c r="S163" s="35">
        <v>135.69</v>
      </c>
      <c r="T163" s="35">
        <v>142.13999999999999</v>
      </c>
      <c r="U163" s="35">
        <v>331.59</v>
      </c>
      <c r="V163" s="35">
        <v>370.43</v>
      </c>
      <c r="W163" s="35">
        <v>367.86</v>
      </c>
      <c r="X163" s="35">
        <v>338.47</v>
      </c>
      <c r="Y163" s="36">
        <v>193.52</v>
      </c>
    </row>
    <row r="164" spans="1:25" x14ac:dyDescent="0.25">
      <c r="A164" s="34">
        <v>182</v>
      </c>
      <c r="B164" s="35">
        <v>94.777777777777899</v>
      </c>
      <c r="C164" s="36">
        <v>82.011111111110949</v>
      </c>
      <c r="F164" s="34">
        <v>182</v>
      </c>
      <c r="G164" s="35">
        <v>454.21</v>
      </c>
      <c r="H164" s="35">
        <v>315.79000000000002</v>
      </c>
      <c r="I164" s="35">
        <v>297.87</v>
      </c>
      <c r="J164" s="35">
        <v>339.45</v>
      </c>
      <c r="K164" s="35">
        <v>586.6</v>
      </c>
      <c r="L164" s="35">
        <v>276.49</v>
      </c>
      <c r="M164" s="35">
        <v>184.54</v>
      </c>
      <c r="N164" s="35">
        <v>183.41</v>
      </c>
      <c r="O164" s="35">
        <v>105.19</v>
      </c>
      <c r="P164" s="35">
        <v>542.25</v>
      </c>
      <c r="Q164" s="35">
        <v>785.54</v>
      </c>
      <c r="R164" s="35">
        <v>572.41999999999996</v>
      </c>
      <c r="S164" s="35">
        <v>176.77</v>
      </c>
      <c r="T164" s="35">
        <v>172.13</v>
      </c>
      <c r="U164" s="35">
        <v>341.29</v>
      </c>
      <c r="V164" s="35">
        <v>391.71</v>
      </c>
      <c r="W164" s="35">
        <v>369.47</v>
      </c>
      <c r="X164" s="35">
        <v>385.9</v>
      </c>
      <c r="Y164" s="36">
        <v>234.8</v>
      </c>
    </row>
    <row r="165" spans="1:25" x14ac:dyDescent="0.25">
      <c r="A165" s="34">
        <v>183</v>
      </c>
      <c r="B165" s="35">
        <v>174.22222222222206</v>
      </c>
      <c r="C165" s="36">
        <v>132.33333333333348</v>
      </c>
      <c r="F165" s="34">
        <v>183</v>
      </c>
      <c r="G165" s="35">
        <v>452.02</v>
      </c>
      <c r="H165" s="35">
        <v>318.74</v>
      </c>
      <c r="I165" s="35">
        <v>301.52</v>
      </c>
      <c r="J165" s="35">
        <v>326.33999999999997</v>
      </c>
      <c r="K165" s="35">
        <v>587.65</v>
      </c>
      <c r="L165" s="35">
        <v>273.39</v>
      </c>
      <c r="M165" s="35">
        <v>180.09</v>
      </c>
      <c r="N165" s="35">
        <v>176.02</v>
      </c>
      <c r="O165" s="35">
        <v>100.64</v>
      </c>
      <c r="P165" s="35">
        <v>571.86</v>
      </c>
      <c r="Q165" s="35">
        <v>770.85</v>
      </c>
      <c r="R165" s="35">
        <v>553.1</v>
      </c>
      <c r="S165" s="35">
        <v>181.06</v>
      </c>
      <c r="T165" s="35">
        <v>172.72</v>
      </c>
      <c r="U165" s="35">
        <v>347.38</v>
      </c>
      <c r="V165" s="35">
        <v>373.28</v>
      </c>
      <c r="W165" s="35">
        <v>406.4</v>
      </c>
      <c r="X165" s="35">
        <v>366.45</v>
      </c>
      <c r="Y165" s="36">
        <v>239.42</v>
      </c>
    </row>
    <row r="166" spans="1:25" x14ac:dyDescent="0.25">
      <c r="A166" s="34">
        <v>184</v>
      </c>
      <c r="B166" s="35">
        <v>66.333333333333314</v>
      </c>
      <c r="C166" s="36">
        <v>56.733333333333348</v>
      </c>
      <c r="F166" s="34">
        <v>184</v>
      </c>
      <c r="G166" s="35">
        <v>445.49</v>
      </c>
      <c r="H166" s="35">
        <v>293.24</v>
      </c>
      <c r="I166" s="35">
        <v>271.39</v>
      </c>
      <c r="J166" s="35">
        <v>302.10000000000002</v>
      </c>
      <c r="K166" s="35">
        <v>555.52</v>
      </c>
      <c r="L166" s="35">
        <v>268.92</v>
      </c>
      <c r="M166" s="35">
        <v>188.83</v>
      </c>
      <c r="N166" s="35">
        <v>181.86</v>
      </c>
      <c r="O166" s="35">
        <v>82</v>
      </c>
      <c r="P166" s="35">
        <v>536.85</v>
      </c>
      <c r="Q166" s="35">
        <v>741.46</v>
      </c>
      <c r="R166" s="35">
        <v>549.35</v>
      </c>
      <c r="S166" s="35">
        <v>186.04</v>
      </c>
      <c r="T166" s="35">
        <v>192.77</v>
      </c>
      <c r="U166" s="35">
        <v>322.04000000000002</v>
      </c>
      <c r="V166" s="35">
        <v>377.99</v>
      </c>
      <c r="W166" s="35">
        <v>354.43</v>
      </c>
      <c r="X166" s="35">
        <v>382.61</v>
      </c>
      <c r="Y166" s="36">
        <v>242.9</v>
      </c>
    </row>
    <row r="167" spans="1:25" x14ac:dyDescent="0.25">
      <c r="A167" s="34">
        <v>185</v>
      </c>
      <c r="B167" s="35">
        <v>18.444444444444411</v>
      </c>
      <c r="C167" s="36">
        <v>21.066666666666663</v>
      </c>
      <c r="F167" s="34">
        <v>185</v>
      </c>
      <c r="G167" s="35">
        <v>433.29</v>
      </c>
      <c r="H167" s="35">
        <v>294.75</v>
      </c>
      <c r="I167" s="35">
        <v>272.94</v>
      </c>
      <c r="J167" s="35">
        <v>330.62</v>
      </c>
      <c r="K167" s="35">
        <v>577.66</v>
      </c>
      <c r="L167" s="35">
        <v>247.14</v>
      </c>
      <c r="M167" s="35">
        <v>179.56</v>
      </c>
      <c r="N167" s="35">
        <v>178.28</v>
      </c>
      <c r="O167" s="35">
        <v>87.86</v>
      </c>
      <c r="P167" s="35">
        <v>541.88</v>
      </c>
      <c r="Q167" s="35">
        <v>735.61</v>
      </c>
      <c r="R167" s="35">
        <v>551.04</v>
      </c>
      <c r="S167" s="35">
        <v>175.97</v>
      </c>
      <c r="T167" s="35">
        <v>168.63</v>
      </c>
      <c r="U167" s="35">
        <v>347.44</v>
      </c>
      <c r="V167" s="35">
        <v>377.55</v>
      </c>
      <c r="W167" s="35">
        <v>377.67</v>
      </c>
      <c r="X167" s="35">
        <v>377.8</v>
      </c>
      <c r="Y167" s="36">
        <v>233.15</v>
      </c>
    </row>
    <row r="168" spans="1:25" x14ac:dyDescent="0.25">
      <c r="A168" s="34">
        <v>186</v>
      </c>
      <c r="B168" s="35">
        <v>34.888888888888857</v>
      </c>
      <c r="C168" s="36">
        <v>33.488888888889051</v>
      </c>
      <c r="F168" s="34">
        <v>186</v>
      </c>
      <c r="G168" s="35">
        <v>456.87</v>
      </c>
      <c r="H168" s="35">
        <v>292.06</v>
      </c>
      <c r="I168" s="35">
        <v>280.19</v>
      </c>
      <c r="J168" s="35">
        <v>308.82</v>
      </c>
      <c r="K168" s="35">
        <v>581.34</v>
      </c>
      <c r="L168" s="35">
        <v>241.99</v>
      </c>
      <c r="M168" s="35">
        <v>195.15</v>
      </c>
      <c r="N168" s="35">
        <v>193.98</v>
      </c>
      <c r="O168" s="35">
        <v>86.23</v>
      </c>
      <c r="P168" s="35">
        <v>519.92999999999995</v>
      </c>
      <c r="Q168" s="35">
        <v>742.85</v>
      </c>
      <c r="R168" s="35">
        <v>508.07</v>
      </c>
      <c r="S168" s="35">
        <v>196.48</v>
      </c>
      <c r="T168" s="35">
        <v>190.62</v>
      </c>
      <c r="U168" s="35">
        <v>342.13</v>
      </c>
      <c r="V168" s="35">
        <v>355.55</v>
      </c>
      <c r="W168" s="35">
        <v>373.84</v>
      </c>
      <c r="X168" s="35">
        <v>387.62</v>
      </c>
      <c r="Y168" s="36">
        <v>245.27</v>
      </c>
    </row>
    <row r="169" spans="1:25" x14ac:dyDescent="0.25">
      <c r="A169" s="34">
        <v>187</v>
      </c>
      <c r="B169" s="35">
        <v>24.111111111111128</v>
      </c>
      <c r="C169" s="36">
        <v>22.811111111111131</v>
      </c>
      <c r="F169" s="34">
        <v>187</v>
      </c>
      <c r="G169" s="35">
        <v>419.36</v>
      </c>
      <c r="H169" s="35">
        <v>264.99</v>
      </c>
      <c r="I169" s="35">
        <v>254.2</v>
      </c>
      <c r="J169" s="35">
        <v>288.39999999999998</v>
      </c>
      <c r="K169" s="35">
        <v>590.16999999999996</v>
      </c>
      <c r="L169" s="35">
        <v>248.57</v>
      </c>
      <c r="M169" s="35">
        <v>198.52</v>
      </c>
      <c r="N169" s="35">
        <v>185.87</v>
      </c>
      <c r="O169" s="35">
        <v>74.94</v>
      </c>
      <c r="P169" s="35">
        <v>507.38</v>
      </c>
      <c r="Q169" s="35">
        <v>773.33</v>
      </c>
      <c r="R169" s="35">
        <v>512.01</v>
      </c>
      <c r="S169" s="35">
        <v>188.76</v>
      </c>
      <c r="T169" s="35">
        <v>191.76</v>
      </c>
      <c r="U169" s="35">
        <v>328.17</v>
      </c>
      <c r="V169" s="35">
        <v>349.09</v>
      </c>
      <c r="W169" s="35">
        <v>346.47</v>
      </c>
      <c r="X169" s="35">
        <v>411.16</v>
      </c>
      <c r="Y169" s="36">
        <v>237.94</v>
      </c>
    </row>
    <row r="170" spans="1:25" x14ac:dyDescent="0.25">
      <c r="A170" s="34">
        <v>188</v>
      </c>
      <c r="B170" s="35">
        <v>140.22222222222206</v>
      </c>
      <c r="C170" s="36">
        <v>115.28888888888923</v>
      </c>
      <c r="F170" s="34">
        <v>188</v>
      </c>
      <c r="G170" s="35">
        <v>439.81</v>
      </c>
      <c r="H170" s="35">
        <v>281.58</v>
      </c>
      <c r="I170" s="35">
        <v>249.49</v>
      </c>
      <c r="J170" s="35">
        <v>299.8</v>
      </c>
      <c r="K170" s="35">
        <v>533.36</v>
      </c>
      <c r="L170" s="35">
        <v>228.94</v>
      </c>
      <c r="M170" s="35">
        <v>198.39</v>
      </c>
      <c r="N170" s="35">
        <v>204.17</v>
      </c>
      <c r="O170" s="35">
        <v>67.73</v>
      </c>
      <c r="P170" s="35">
        <v>520.51</v>
      </c>
      <c r="Q170" s="35">
        <v>775.45</v>
      </c>
      <c r="R170" s="35">
        <v>506.69</v>
      </c>
      <c r="S170" s="35">
        <v>193.51</v>
      </c>
      <c r="T170" s="35">
        <v>182.71</v>
      </c>
      <c r="U170" s="35">
        <v>334.8</v>
      </c>
      <c r="V170" s="35">
        <v>336.66</v>
      </c>
      <c r="W170" s="35">
        <v>363.27</v>
      </c>
      <c r="X170" s="35">
        <v>408.62</v>
      </c>
      <c r="Y170" s="36">
        <v>247.08</v>
      </c>
    </row>
    <row r="171" spans="1:25" x14ac:dyDescent="0.25">
      <c r="A171" s="34">
        <v>189</v>
      </c>
      <c r="B171" s="35">
        <v>213.111111111111</v>
      </c>
      <c r="C171" s="36">
        <v>164.06666666666752</v>
      </c>
      <c r="F171" s="34">
        <v>189</v>
      </c>
      <c r="G171" s="35">
        <v>406.15</v>
      </c>
      <c r="H171" s="35">
        <v>253.89</v>
      </c>
      <c r="I171" s="35">
        <v>237.15</v>
      </c>
      <c r="J171" s="35">
        <v>285.16000000000003</v>
      </c>
      <c r="K171" s="35">
        <v>574.65</v>
      </c>
      <c r="L171" s="35">
        <v>234.91</v>
      </c>
      <c r="M171" s="35">
        <v>208.49</v>
      </c>
      <c r="N171" s="35">
        <v>216.12</v>
      </c>
      <c r="O171" s="35">
        <v>59.31</v>
      </c>
      <c r="P171" s="35">
        <v>534.32000000000005</v>
      </c>
      <c r="Q171" s="35">
        <v>728.93</v>
      </c>
      <c r="R171" s="35">
        <v>486.88</v>
      </c>
      <c r="S171" s="35">
        <v>177.14</v>
      </c>
      <c r="T171" s="35">
        <v>181.75</v>
      </c>
      <c r="U171" s="35">
        <v>305.31</v>
      </c>
      <c r="V171" s="35">
        <v>344.5</v>
      </c>
      <c r="W171" s="35">
        <v>342.54</v>
      </c>
      <c r="X171" s="35">
        <v>397.01</v>
      </c>
      <c r="Y171" s="36">
        <v>235.88</v>
      </c>
    </row>
    <row r="172" spans="1:25" x14ac:dyDescent="0.25">
      <c r="A172" s="34">
        <v>190</v>
      </c>
      <c r="B172" s="35">
        <v>17.555555555555557</v>
      </c>
      <c r="C172" s="36">
        <v>16.188888888888869</v>
      </c>
      <c r="F172" s="34">
        <v>190</v>
      </c>
      <c r="G172" s="35">
        <v>433.71</v>
      </c>
      <c r="H172" s="35">
        <v>271.73</v>
      </c>
      <c r="I172" s="35">
        <v>251.32</v>
      </c>
      <c r="J172" s="35">
        <v>305.97000000000003</v>
      </c>
      <c r="K172" s="35">
        <v>549</v>
      </c>
      <c r="L172" s="35">
        <v>240.4</v>
      </c>
      <c r="M172" s="35">
        <v>194.92</v>
      </c>
      <c r="N172" s="35">
        <v>192.23</v>
      </c>
      <c r="O172" s="35">
        <v>70.760000000000005</v>
      </c>
      <c r="P172" s="35">
        <v>520.04</v>
      </c>
      <c r="Q172" s="35">
        <v>747.85</v>
      </c>
      <c r="R172" s="35">
        <v>497.15</v>
      </c>
      <c r="S172" s="35">
        <v>183.51</v>
      </c>
      <c r="T172" s="35">
        <v>174.94</v>
      </c>
      <c r="U172" s="35">
        <v>308.52</v>
      </c>
      <c r="V172" s="35">
        <v>359.18</v>
      </c>
      <c r="W172" s="35">
        <v>365.51</v>
      </c>
      <c r="X172" s="35">
        <v>391.86</v>
      </c>
      <c r="Y172" s="36">
        <v>233.43</v>
      </c>
    </row>
    <row r="173" spans="1:25" x14ac:dyDescent="0.25">
      <c r="A173" s="34">
        <v>192</v>
      </c>
      <c r="B173" s="35">
        <v>163.22222222222206</v>
      </c>
      <c r="C173" s="36">
        <v>143.42222222222244</v>
      </c>
      <c r="F173" s="34">
        <v>192</v>
      </c>
      <c r="G173" s="35">
        <v>394.86</v>
      </c>
      <c r="H173" s="35">
        <v>270.54000000000002</v>
      </c>
      <c r="I173" s="35">
        <v>252.95</v>
      </c>
      <c r="J173" s="35">
        <v>290.37</v>
      </c>
      <c r="K173" s="35">
        <v>579.92999999999995</v>
      </c>
      <c r="L173" s="35">
        <v>227.9</v>
      </c>
      <c r="M173" s="35">
        <v>175.26</v>
      </c>
      <c r="N173" s="35">
        <v>175.25</v>
      </c>
      <c r="O173" s="35">
        <v>51.25</v>
      </c>
      <c r="P173" s="35">
        <v>515.28</v>
      </c>
      <c r="Q173" s="35">
        <v>748.28</v>
      </c>
      <c r="R173" s="35">
        <v>536.11</v>
      </c>
      <c r="S173" s="35">
        <v>167.24</v>
      </c>
      <c r="T173" s="35">
        <v>159.43</v>
      </c>
      <c r="U173" s="35">
        <v>321.24</v>
      </c>
      <c r="V173" s="35">
        <v>336.97</v>
      </c>
      <c r="W173" s="35">
        <v>341.54</v>
      </c>
      <c r="X173" s="35">
        <v>355.43</v>
      </c>
      <c r="Y173" s="36">
        <v>210.23</v>
      </c>
    </row>
    <row r="174" spans="1:25" x14ac:dyDescent="0.25">
      <c r="A174" s="34">
        <v>193</v>
      </c>
      <c r="B174" s="35">
        <v>398.55555555555611</v>
      </c>
      <c r="C174" s="36">
        <v>364.78888888888832</v>
      </c>
      <c r="F174" s="34">
        <v>193</v>
      </c>
      <c r="G174" s="35">
        <v>403.92</v>
      </c>
      <c r="H174" s="35">
        <v>259.2</v>
      </c>
      <c r="I174" s="35">
        <v>243.63</v>
      </c>
      <c r="J174" s="35">
        <v>306.16000000000003</v>
      </c>
      <c r="K174" s="35">
        <v>545.11</v>
      </c>
      <c r="L174" s="35">
        <v>233.42</v>
      </c>
      <c r="M174" s="35">
        <v>170.13</v>
      </c>
      <c r="N174" s="35">
        <v>176.67</v>
      </c>
      <c r="O174" s="35">
        <v>61.62</v>
      </c>
      <c r="P174" s="35">
        <v>529.66999999999996</v>
      </c>
      <c r="Q174" s="35">
        <v>742.6</v>
      </c>
      <c r="R174" s="35">
        <v>531.07000000000005</v>
      </c>
      <c r="S174" s="35">
        <v>173.75</v>
      </c>
      <c r="T174" s="35">
        <v>162.62</v>
      </c>
      <c r="U174" s="35">
        <v>315.52999999999997</v>
      </c>
      <c r="V174" s="35">
        <v>348.21</v>
      </c>
      <c r="W174" s="35">
        <v>334.87</v>
      </c>
      <c r="X174" s="35">
        <v>369.46</v>
      </c>
      <c r="Y174" s="36">
        <v>222.2</v>
      </c>
    </row>
    <row r="175" spans="1:25" x14ac:dyDescent="0.25">
      <c r="A175" s="34">
        <v>196</v>
      </c>
      <c r="B175" s="35">
        <v>27.44444444444445</v>
      </c>
      <c r="C175" s="36">
        <v>21.199999999999932</v>
      </c>
      <c r="F175" s="34">
        <v>196</v>
      </c>
      <c r="G175" s="35">
        <v>430.34</v>
      </c>
      <c r="H175" s="35">
        <v>271.99</v>
      </c>
      <c r="I175" s="35">
        <v>254.55</v>
      </c>
      <c r="J175" s="35">
        <v>289.89</v>
      </c>
      <c r="K175" s="35">
        <v>563.05999999999995</v>
      </c>
      <c r="L175" s="35">
        <v>235.76</v>
      </c>
      <c r="M175" s="35">
        <v>160.68</v>
      </c>
      <c r="N175" s="35">
        <v>157.30000000000001</v>
      </c>
      <c r="O175" s="35">
        <v>57.47</v>
      </c>
      <c r="P175" s="35">
        <v>522.59</v>
      </c>
      <c r="Q175" s="35">
        <v>728.6</v>
      </c>
      <c r="R175" s="35">
        <v>541.1</v>
      </c>
      <c r="S175" s="35">
        <v>150.37</v>
      </c>
      <c r="T175" s="35">
        <v>142.07</v>
      </c>
      <c r="U175" s="35">
        <v>337.51</v>
      </c>
      <c r="V175" s="35">
        <v>337.43</v>
      </c>
      <c r="W175" s="35">
        <v>359.32</v>
      </c>
      <c r="X175" s="35">
        <v>352.18</v>
      </c>
      <c r="Y175" s="36">
        <v>202.58</v>
      </c>
    </row>
    <row r="176" spans="1:25" x14ac:dyDescent="0.25">
      <c r="A176" s="34">
        <v>197</v>
      </c>
      <c r="B176" s="35">
        <v>61.444444444444436</v>
      </c>
      <c r="C176" s="36">
        <v>58.722222222222172</v>
      </c>
      <c r="F176" s="34">
        <v>197</v>
      </c>
      <c r="G176" s="35">
        <v>401.86</v>
      </c>
      <c r="H176" s="35">
        <v>260.37</v>
      </c>
      <c r="I176" s="35">
        <v>261.91000000000003</v>
      </c>
      <c r="J176" s="35">
        <v>291.73</v>
      </c>
      <c r="K176" s="35">
        <v>552.52</v>
      </c>
      <c r="L176" s="35">
        <v>230.01</v>
      </c>
      <c r="M176" s="35">
        <v>163.30000000000001</v>
      </c>
      <c r="N176" s="35">
        <v>170.54</v>
      </c>
      <c r="O176" s="35">
        <v>49.16</v>
      </c>
      <c r="P176" s="35">
        <v>537.02</v>
      </c>
      <c r="Q176" s="35">
        <v>712.86</v>
      </c>
      <c r="R176" s="35">
        <v>527</v>
      </c>
      <c r="S176" s="35">
        <v>157.37</v>
      </c>
      <c r="T176" s="35">
        <v>157.31</v>
      </c>
      <c r="U176" s="35">
        <v>314.10000000000002</v>
      </c>
      <c r="V176" s="35">
        <v>338.64</v>
      </c>
      <c r="W176" s="35">
        <v>356.79</v>
      </c>
      <c r="X176" s="35">
        <v>371.86</v>
      </c>
      <c r="Y176" s="36">
        <v>209.25</v>
      </c>
    </row>
    <row r="177" spans="1:25" x14ac:dyDescent="0.25">
      <c r="A177" s="34">
        <v>198</v>
      </c>
      <c r="B177" s="35">
        <v>103.66666666666656</v>
      </c>
      <c r="C177" s="36">
        <v>89.633333333333212</v>
      </c>
      <c r="F177" s="34">
        <v>198</v>
      </c>
      <c r="G177" s="35">
        <v>389.5</v>
      </c>
      <c r="H177" s="35">
        <v>241.71</v>
      </c>
      <c r="I177" s="35">
        <v>236.06</v>
      </c>
      <c r="J177" s="35">
        <v>282.07</v>
      </c>
      <c r="K177" s="35">
        <v>526.19000000000005</v>
      </c>
      <c r="L177" s="35">
        <v>228.83</v>
      </c>
      <c r="M177" s="35">
        <v>158.66999999999999</v>
      </c>
      <c r="N177" s="35">
        <v>154.5</v>
      </c>
      <c r="O177" s="35">
        <v>31.86</v>
      </c>
      <c r="P177" s="35">
        <v>504.63</v>
      </c>
      <c r="Q177" s="35">
        <v>742.33</v>
      </c>
      <c r="R177" s="35">
        <v>486.4</v>
      </c>
      <c r="S177" s="35">
        <v>136.72999999999999</v>
      </c>
      <c r="T177" s="35">
        <v>140.30000000000001</v>
      </c>
      <c r="U177" s="35">
        <v>306.73</v>
      </c>
      <c r="V177" s="35">
        <v>314</v>
      </c>
      <c r="W177" s="35">
        <v>321.67</v>
      </c>
      <c r="X177" s="35">
        <v>359.15</v>
      </c>
      <c r="Y177" s="36">
        <v>189.16</v>
      </c>
    </row>
    <row r="178" spans="1:25" x14ac:dyDescent="0.25">
      <c r="A178" s="34">
        <v>199</v>
      </c>
      <c r="B178" s="35">
        <v>9.4444444444444358</v>
      </c>
      <c r="C178" s="36">
        <v>7.9444444444444287</v>
      </c>
      <c r="F178" s="34">
        <v>199</v>
      </c>
      <c r="G178" s="35">
        <v>383.78</v>
      </c>
      <c r="H178" s="35">
        <v>262.17</v>
      </c>
      <c r="I178" s="35">
        <v>233.82</v>
      </c>
      <c r="J178" s="35">
        <v>280.36</v>
      </c>
      <c r="K178" s="35">
        <v>537.16</v>
      </c>
      <c r="L178" s="35">
        <v>234.79</v>
      </c>
      <c r="M178" s="35">
        <v>155.63999999999999</v>
      </c>
      <c r="N178" s="35">
        <v>154.99</v>
      </c>
      <c r="O178" s="35">
        <v>39.270000000000003</v>
      </c>
      <c r="P178" s="35">
        <v>495.81</v>
      </c>
      <c r="Q178" s="35">
        <v>743.23</v>
      </c>
      <c r="R178" s="35">
        <v>498.45</v>
      </c>
      <c r="S178" s="35">
        <v>152.47</v>
      </c>
      <c r="T178" s="35">
        <v>143.72999999999999</v>
      </c>
      <c r="U178" s="35">
        <v>295.83999999999997</v>
      </c>
      <c r="V178" s="35">
        <v>350</v>
      </c>
      <c r="W178" s="35">
        <v>353</v>
      </c>
      <c r="X178" s="35">
        <v>376.02</v>
      </c>
      <c r="Y178" s="36">
        <v>205.5</v>
      </c>
    </row>
    <row r="179" spans="1:25" x14ac:dyDescent="0.25">
      <c r="A179" s="34">
        <v>200</v>
      </c>
      <c r="B179" s="35">
        <v>33.8888888888889</v>
      </c>
      <c r="C179" s="36">
        <v>31.655555555555679</v>
      </c>
      <c r="F179" s="34">
        <v>200</v>
      </c>
      <c r="G179" s="35">
        <v>372.99</v>
      </c>
      <c r="H179" s="35">
        <v>252.22</v>
      </c>
      <c r="I179" s="35">
        <v>241.68</v>
      </c>
      <c r="J179" s="35">
        <v>271.16000000000003</v>
      </c>
      <c r="K179" s="35">
        <v>558.08000000000004</v>
      </c>
      <c r="L179" s="35">
        <v>227.84</v>
      </c>
      <c r="M179" s="35">
        <v>157.21</v>
      </c>
      <c r="N179" s="35">
        <v>143.58000000000001</v>
      </c>
      <c r="O179" s="35">
        <v>27.97</v>
      </c>
      <c r="P179" s="35">
        <v>498.83</v>
      </c>
      <c r="Q179" s="35">
        <v>744.14</v>
      </c>
      <c r="R179" s="35">
        <v>472.87</v>
      </c>
      <c r="S179" s="35">
        <v>137.22999999999999</v>
      </c>
      <c r="T179" s="35">
        <v>130.22</v>
      </c>
      <c r="U179" s="35">
        <v>307.87</v>
      </c>
      <c r="V179" s="35">
        <v>314.75</v>
      </c>
      <c r="W179" s="35">
        <v>328.23</v>
      </c>
      <c r="X179" s="35">
        <v>354.31</v>
      </c>
      <c r="Y179" s="36">
        <v>190.63</v>
      </c>
    </row>
    <row r="180" spans="1:25" x14ac:dyDescent="0.25">
      <c r="A180" s="34">
        <v>203</v>
      </c>
      <c r="B180" s="35">
        <v>12.666666666666673</v>
      </c>
      <c r="C180" s="36">
        <v>10.888888888888857</v>
      </c>
      <c r="F180" s="34">
        <v>203</v>
      </c>
      <c r="G180" s="35">
        <v>375.38</v>
      </c>
      <c r="H180" s="35">
        <v>247.33</v>
      </c>
      <c r="I180" s="35">
        <v>212.97</v>
      </c>
      <c r="J180" s="35">
        <v>273.36</v>
      </c>
      <c r="K180" s="35">
        <v>509.25</v>
      </c>
      <c r="L180" s="35">
        <v>200.32</v>
      </c>
      <c r="M180" s="35">
        <v>146.84</v>
      </c>
      <c r="N180" s="35">
        <v>143.79</v>
      </c>
      <c r="O180" s="35">
        <v>17.48</v>
      </c>
      <c r="P180" s="35">
        <v>489.8</v>
      </c>
      <c r="Q180" s="35">
        <v>740.13</v>
      </c>
      <c r="R180" s="35">
        <v>506.15</v>
      </c>
      <c r="S180" s="35">
        <v>123.1</v>
      </c>
      <c r="T180" s="35">
        <v>121.72</v>
      </c>
      <c r="U180" s="35">
        <v>287.11</v>
      </c>
      <c r="V180" s="35">
        <v>321.85000000000002</v>
      </c>
      <c r="W180" s="35">
        <v>329.82</v>
      </c>
      <c r="X180" s="35">
        <v>348.08</v>
      </c>
      <c r="Y180" s="36">
        <v>179.54</v>
      </c>
    </row>
    <row r="181" spans="1:25" x14ac:dyDescent="0.25">
      <c r="A181" s="34">
        <v>204</v>
      </c>
      <c r="B181" s="35">
        <v>70.777777777777828</v>
      </c>
      <c r="C181" s="36">
        <v>72.833333333333258</v>
      </c>
      <c r="F181" s="34">
        <v>204</v>
      </c>
      <c r="G181" s="35">
        <v>389.44</v>
      </c>
      <c r="H181" s="35">
        <v>237.26</v>
      </c>
      <c r="I181" s="35">
        <v>210.16</v>
      </c>
      <c r="J181" s="35">
        <v>257.48</v>
      </c>
      <c r="K181" s="35">
        <v>499.87</v>
      </c>
      <c r="L181" s="35">
        <v>201.27</v>
      </c>
      <c r="M181" s="35">
        <v>145.37</v>
      </c>
      <c r="N181" s="35">
        <v>126.51</v>
      </c>
      <c r="O181" s="35">
        <v>31.53</v>
      </c>
      <c r="P181" s="35">
        <v>499.89</v>
      </c>
      <c r="Q181" s="35">
        <v>733.79</v>
      </c>
      <c r="R181" s="35">
        <v>478.04</v>
      </c>
      <c r="S181" s="35">
        <v>108.35</v>
      </c>
      <c r="T181" s="35">
        <v>103.51</v>
      </c>
      <c r="U181" s="35">
        <v>284.87</v>
      </c>
      <c r="V181" s="35">
        <v>306.19</v>
      </c>
      <c r="W181" s="35">
        <v>307.23</v>
      </c>
      <c r="X181" s="35">
        <v>313.18</v>
      </c>
      <c r="Y181" s="36">
        <v>165.06</v>
      </c>
    </row>
    <row r="182" spans="1:25" x14ac:dyDescent="0.25">
      <c r="A182" s="34">
        <v>205</v>
      </c>
      <c r="B182" s="35">
        <v>51.777777777777793</v>
      </c>
      <c r="C182" s="36">
        <v>43.944444444444343</v>
      </c>
      <c r="F182" s="34">
        <v>205</v>
      </c>
      <c r="G182" s="35">
        <v>390.74</v>
      </c>
      <c r="H182" s="35">
        <v>230.12</v>
      </c>
      <c r="I182" s="35">
        <v>220.35</v>
      </c>
      <c r="J182" s="35">
        <v>267.45</v>
      </c>
      <c r="K182" s="35">
        <v>529.72</v>
      </c>
      <c r="L182" s="35">
        <v>200.89</v>
      </c>
      <c r="M182" s="35">
        <v>145.81</v>
      </c>
      <c r="N182" s="35">
        <v>127.34</v>
      </c>
      <c r="O182" s="35">
        <v>29.19</v>
      </c>
      <c r="P182" s="35">
        <v>502.97</v>
      </c>
      <c r="Q182" s="35">
        <v>739.36</v>
      </c>
      <c r="R182" s="35">
        <v>495.37</v>
      </c>
      <c r="S182" s="35">
        <v>107.84</v>
      </c>
      <c r="T182" s="35">
        <v>105.72</v>
      </c>
      <c r="U182" s="35">
        <v>289.19</v>
      </c>
      <c r="V182" s="35">
        <v>313.93</v>
      </c>
      <c r="W182" s="35">
        <v>323.67</v>
      </c>
      <c r="X182" s="35">
        <v>324.07</v>
      </c>
      <c r="Y182" s="36">
        <v>172.17</v>
      </c>
    </row>
    <row r="183" spans="1:25" x14ac:dyDescent="0.25">
      <c r="A183" s="34">
        <v>206</v>
      </c>
      <c r="B183" s="35">
        <v>67.111111111111029</v>
      </c>
      <c r="C183" s="36">
        <v>52.566666666666606</v>
      </c>
      <c r="F183" s="34">
        <v>206</v>
      </c>
      <c r="G183" s="35">
        <v>382.57</v>
      </c>
      <c r="H183" s="35">
        <v>233.07</v>
      </c>
      <c r="I183" s="35">
        <v>206.93</v>
      </c>
      <c r="J183" s="35">
        <v>268.24</v>
      </c>
      <c r="K183" s="35">
        <v>521.66</v>
      </c>
      <c r="L183" s="35">
        <v>204.67</v>
      </c>
      <c r="M183" s="35">
        <v>152.01</v>
      </c>
      <c r="N183" s="35">
        <v>120.77</v>
      </c>
      <c r="O183" s="35">
        <v>34.880000000000003</v>
      </c>
      <c r="P183" s="35">
        <v>482.99</v>
      </c>
      <c r="Q183" s="35">
        <v>707.72</v>
      </c>
      <c r="R183" s="35">
        <v>493.12</v>
      </c>
      <c r="S183" s="35">
        <v>97.65</v>
      </c>
      <c r="T183" s="35">
        <v>102.27</v>
      </c>
      <c r="U183" s="35">
        <v>264.47000000000003</v>
      </c>
      <c r="V183" s="35">
        <v>311.44</v>
      </c>
      <c r="W183" s="35">
        <v>299.38</v>
      </c>
      <c r="X183" s="35">
        <v>310.26</v>
      </c>
      <c r="Y183" s="36">
        <v>154.29</v>
      </c>
    </row>
    <row r="184" spans="1:25" x14ac:dyDescent="0.25">
      <c r="A184" s="34">
        <v>207</v>
      </c>
      <c r="B184" s="35">
        <v>95.999999999999943</v>
      </c>
      <c r="C184" s="36">
        <v>95.655555555555566</v>
      </c>
      <c r="F184" s="34">
        <v>207</v>
      </c>
      <c r="G184" s="35">
        <v>359.58</v>
      </c>
      <c r="H184" s="35">
        <v>203.25</v>
      </c>
      <c r="I184" s="35">
        <v>200.72</v>
      </c>
      <c r="J184" s="35">
        <v>243.84</v>
      </c>
      <c r="K184" s="35">
        <v>487.61</v>
      </c>
      <c r="L184" s="35">
        <v>185.35</v>
      </c>
      <c r="M184" s="35">
        <v>165.14</v>
      </c>
      <c r="N184" s="35">
        <v>147.38999999999999</v>
      </c>
      <c r="O184" s="35">
        <v>16.739999999999998</v>
      </c>
      <c r="P184" s="35">
        <v>466.83</v>
      </c>
      <c r="Q184" s="35">
        <v>711.05</v>
      </c>
      <c r="R184" s="35">
        <v>442.25</v>
      </c>
      <c r="S184" s="35">
        <v>116.92</v>
      </c>
      <c r="T184" s="35">
        <v>112.13</v>
      </c>
      <c r="U184" s="35">
        <v>244.36</v>
      </c>
      <c r="V184" s="35">
        <v>290.44</v>
      </c>
      <c r="W184" s="35">
        <v>285.95</v>
      </c>
      <c r="X184" s="35">
        <v>336.2</v>
      </c>
      <c r="Y184" s="36">
        <v>168.93</v>
      </c>
    </row>
    <row r="185" spans="1:25" x14ac:dyDescent="0.25">
      <c r="A185" s="34">
        <v>209</v>
      </c>
      <c r="B185" s="35">
        <v>14.000000000000007</v>
      </c>
      <c r="C185" s="36">
        <v>11.855555555555554</v>
      </c>
      <c r="F185" s="34">
        <v>209</v>
      </c>
      <c r="G185" s="35">
        <v>330.53</v>
      </c>
      <c r="H185" s="35">
        <v>192.35</v>
      </c>
      <c r="I185" s="35">
        <v>180.09</v>
      </c>
      <c r="J185" s="35">
        <v>221.87</v>
      </c>
      <c r="K185" s="35">
        <v>482.56</v>
      </c>
      <c r="L185" s="35">
        <v>170.85</v>
      </c>
      <c r="M185" s="35">
        <v>176.38</v>
      </c>
      <c r="N185" s="35">
        <v>146.55000000000001</v>
      </c>
      <c r="O185" s="35">
        <v>25.15</v>
      </c>
      <c r="P185" s="35">
        <v>436.13</v>
      </c>
      <c r="Q185" s="35">
        <v>683.95</v>
      </c>
      <c r="R185" s="35">
        <v>449.72</v>
      </c>
      <c r="S185" s="35">
        <v>115.67</v>
      </c>
      <c r="T185" s="35">
        <v>117.65</v>
      </c>
      <c r="U185" s="35">
        <v>239.53</v>
      </c>
      <c r="V185" s="35">
        <v>270.74</v>
      </c>
      <c r="W185" s="35">
        <v>265.13</v>
      </c>
      <c r="X185" s="35">
        <v>317.82</v>
      </c>
      <c r="Y185" s="36">
        <v>165.98</v>
      </c>
    </row>
    <row r="186" spans="1:25" x14ac:dyDescent="0.25">
      <c r="A186" s="34">
        <v>210</v>
      </c>
      <c r="B186" s="35">
        <v>10.77777777777777</v>
      </c>
      <c r="C186" s="36">
        <v>10.4444444444444</v>
      </c>
      <c r="F186" s="34">
        <v>210</v>
      </c>
      <c r="G186" s="35">
        <v>356.09</v>
      </c>
      <c r="H186" s="35">
        <v>218.33</v>
      </c>
      <c r="I186" s="35">
        <v>196.57</v>
      </c>
      <c r="J186" s="35">
        <v>243.17</v>
      </c>
      <c r="K186" s="35">
        <v>484.53</v>
      </c>
      <c r="L186" s="35">
        <v>179.41</v>
      </c>
      <c r="M186" s="35">
        <v>177.66</v>
      </c>
      <c r="N186" s="35">
        <v>152.21</v>
      </c>
      <c r="O186" s="35">
        <v>16.13</v>
      </c>
      <c r="P186" s="35">
        <v>460.65</v>
      </c>
      <c r="Q186" s="35">
        <v>676.04</v>
      </c>
      <c r="R186" s="35">
        <v>443.96</v>
      </c>
      <c r="S186" s="35">
        <v>119.58</v>
      </c>
      <c r="T186" s="35">
        <v>123.81</v>
      </c>
      <c r="U186" s="35">
        <v>259.58999999999997</v>
      </c>
      <c r="V186" s="35">
        <v>277.08999999999997</v>
      </c>
      <c r="W186" s="35">
        <v>295.27</v>
      </c>
      <c r="X186" s="35">
        <v>334.73</v>
      </c>
      <c r="Y186" s="36">
        <v>177.13</v>
      </c>
    </row>
    <row r="187" spans="1:25" x14ac:dyDescent="0.25">
      <c r="A187" s="34">
        <v>211</v>
      </c>
      <c r="B187" s="35">
        <v>162</v>
      </c>
      <c r="C187" s="36">
        <v>151.52222222222235</v>
      </c>
      <c r="F187" s="34">
        <v>211</v>
      </c>
      <c r="G187" s="35">
        <v>389.92</v>
      </c>
      <c r="H187" s="35">
        <v>218.89</v>
      </c>
      <c r="I187" s="35">
        <v>218.61</v>
      </c>
      <c r="J187" s="35">
        <v>264.99</v>
      </c>
      <c r="K187" s="35">
        <v>491.35</v>
      </c>
      <c r="L187" s="35">
        <v>196.97</v>
      </c>
      <c r="M187" s="35">
        <v>182.77</v>
      </c>
      <c r="N187" s="35">
        <v>160.75</v>
      </c>
      <c r="O187" s="35">
        <v>12.67</v>
      </c>
      <c r="P187" s="35">
        <v>473.41</v>
      </c>
      <c r="Q187" s="35">
        <v>719.38</v>
      </c>
      <c r="R187" s="35">
        <v>480.87</v>
      </c>
      <c r="S187" s="35">
        <v>127.8</v>
      </c>
      <c r="T187" s="35">
        <v>134.69999999999999</v>
      </c>
      <c r="U187" s="35">
        <v>270.62</v>
      </c>
      <c r="V187" s="35">
        <v>296.41000000000003</v>
      </c>
      <c r="W187" s="35">
        <v>318.54000000000002</v>
      </c>
      <c r="X187" s="35">
        <v>337.25</v>
      </c>
      <c r="Y187" s="36">
        <v>199.09</v>
      </c>
    </row>
    <row r="188" spans="1:25" x14ac:dyDescent="0.25">
      <c r="A188" s="34">
        <v>212</v>
      </c>
      <c r="B188" s="35">
        <v>892.66666666666663</v>
      </c>
      <c r="C188" s="36">
        <v>640.25555555555729</v>
      </c>
      <c r="F188" s="34">
        <v>212</v>
      </c>
      <c r="G188" s="35">
        <v>362.99</v>
      </c>
      <c r="H188" s="35">
        <v>223.6</v>
      </c>
      <c r="I188" s="35">
        <v>202.99</v>
      </c>
      <c r="J188" s="35">
        <v>257.52999999999997</v>
      </c>
      <c r="K188" s="35">
        <v>489.69</v>
      </c>
      <c r="L188" s="35">
        <v>189.86</v>
      </c>
      <c r="M188" s="35">
        <v>162.21</v>
      </c>
      <c r="N188" s="35">
        <v>153.01</v>
      </c>
      <c r="O188" s="35">
        <v>0.38</v>
      </c>
      <c r="P188" s="35">
        <v>499.68</v>
      </c>
      <c r="Q188" s="35">
        <v>703.17</v>
      </c>
      <c r="R188" s="35">
        <v>489.62</v>
      </c>
      <c r="S188" s="35">
        <v>119.89</v>
      </c>
      <c r="T188" s="35">
        <v>115.01</v>
      </c>
      <c r="U188" s="35">
        <v>268.94</v>
      </c>
      <c r="V188" s="35">
        <v>305.41000000000003</v>
      </c>
      <c r="W188" s="35">
        <v>314.43</v>
      </c>
      <c r="X188" s="35">
        <v>345.64</v>
      </c>
      <c r="Y188" s="36">
        <v>176.76</v>
      </c>
    </row>
    <row r="189" spans="1:25" x14ac:dyDescent="0.25">
      <c r="A189" s="34">
        <v>213</v>
      </c>
      <c r="B189" s="35">
        <v>128.33333333333343</v>
      </c>
      <c r="C189" s="36">
        <v>112.92222222222199</v>
      </c>
      <c r="F189" s="34">
        <v>213</v>
      </c>
      <c r="G189" s="35">
        <v>381.22</v>
      </c>
      <c r="H189" s="35">
        <v>246.13</v>
      </c>
      <c r="I189" s="35">
        <v>218.57</v>
      </c>
      <c r="J189" s="35">
        <v>273.02</v>
      </c>
      <c r="K189" s="35">
        <v>521.88</v>
      </c>
      <c r="L189" s="35">
        <v>203.55</v>
      </c>
      <c r="M189" s="35">
        <v>198.25</v>
      </c>
      <c r="N189" s="35">
        <v>187.65</v>
      </c>
      <c r="O189" s="35">
        <v>37.36</v>
      </c>
      <c r="P189" s="35">
        <v>485.79</v>
      </c>
      <c r="Q189" s="35">
        <v>744.18</v>
      </c>
      <c r="R189" s="35">
        <v>460.58</v>
      </c>
      <c r="S189" s="35">
        <v>154.12</v>
      </c>
      <c r="T189" s="35">
        <v>163.27000000000001</v>
      </c>
      <c r="U189" s="35">
        <v>290.45999999999998</v>
      </c>
      <c r="V189" s="35">
        <v>307.8</v>
      </c>
      <c r="W189" s="35">
        <v>311.02</v>
      </c>
      <c r="X189" s="35">
        <v>370.17</v>
      </c>
      <c r="Y189" s="36">
        <v>213</v>
      </c>
    </row>
    <row r="190" spans="1:25" x14ac:dyDescent="0.25">
      <c r="A190" s="34">
        <v>214</v>
      </c>
      <c r="B190" s="35">
        <v>54.111111111111235</v>
      </c>
      <c r="C190" s="36">
        <v>68.900000000000318</v>
      </c>
      <c r="F190" s="34">
        <v>214</v>
      </c>
      <c r="G190" s="35">
        <v>406.19</v>
      </c>
      <c r="H190" s="35">
        <v>239.12</v>
      </c>
      <c r="I190" s="35">
        <v>225.69</v>
      </c>
      <c r="J190" s="35">
        <v>248</v>
      </c>
      <c r="K190" s="35">
        <v>528.41</v>
      </c>
      <c r="L190" s="35">
        <v>197.76</v>
      </c>
      <c r="M190" s="35">
        <v>204.59</v>
      </c>
      <c r="N190" s="35">
        <v>193.43</v>
      </c>
      <c r="O190" s="35">
        <v>45.46</v>
      </c>
      <c r="P190" s="35">
        <v>466.82</v>
      </c>
      <c r="Q190" s="35">
        <v>702.49</v>
      </c>
      <c r="R190" s="35">
        <v>459.05</v>
      </c>
      <c r="S190" s="35">
        <v>170.92</v>
      </c>
      <c r="T190" s="35">
        <v>173.99</v>
      </c>
      <c r="U190" s="35">
        <v>284.27</v>
      </c>
      <c r="V190" s="35">
        <v>313.82</v>
      </c>
      <c r="W190" s="35">
        <v>311.92</v>
      </c>
      <c r="X190" s="35">
        <v>387.13</v>
      </c>
      <c r="Y190" s="36">
        <v>235.47</v>
      </c>
    </row>
    <row r="191" spans="1:25" x14ac:dyDescent="0.25">
      <c r="A191" s="34">
        <v>215</v>
      </c>
      <c r="B191" s="35">
        <v>73</v>
      </c>
      <c r="C191" s="36">
        <v>61.366666666666788</v>
      </c>
      <c r="F191" s="34">
        <v>215</v>
      </c>
      <c r="G191" s="35">
        <v>408.89</v>
      </c>
      <c r="H191" s="35">
        <v>244.43</v>
      </c>
      <c r="I191" s="35">
        <v>234.63</v>
      </c>
      <c r="J191" s="35">
        <v>272.22000000000003</v>
      </c>
      <c r="K191" s="35">
        <v>522.42999999999995</v>
      </c>
      <c r="L191" s="35">
        <v>203.18</v>
      </c>
      <c r="M191" s="35">
        <v>204.58</v>
      </c>
      <c r="N191" s="35">
        <v>196.01</v>
      </c>
      <c r="O191" s="35">
        <v>41.78</v>
      </c>
      <c r="P191" s="35">
        <v>475.78</v>
      </c>
      <c r="Q191" s="35">
        <v>710.6</v>
      </c>
      <c r="R191" s="35">
        <v>473.5</v>
      </c>
      <c r="S191" s="35">
        <v>156.76</v>
      </c>
      <c r="T191" s="35">
        <v>162.44999999999999</v>
      </c>
      <c r="U191" s="35">
        <v>290.88</v>
      </c>
      <c r="V191" s="35">
        <v>338.09</v>
      </c>
      <c r="W191" s="35">
        <v>325.12</v>
      </c>
      <c r="X191" s="35">
        <v>388.98</v>
      </c>
      <c r="Y191" s="36">
        <v>214.3</v>
      </c>
    </row>
    <row r="192" spans="1:25" x14ac:dyDescent="0.25">
      <c r="A192" s="34">
        <v>216</v>
      </c>
      <c r="B192" s="35">
        <v>167.88888888888891</v>
      </c>
      <c r="C192" s="36">
        <v>122.72222222222217</v>
      </c>
      <c r="F192" s="34">
        <v>216</v>
      </c>
      <c r="G192" s="35">
        <v>428.23</v>
      </c>
      <c r="H192" s="35">
        <v>260.10000000000002</v>
      </c>
      <c r="I192" s="35">
        <v>243.51</v>
      </c>
      <c r="J192" s="35">
        <v>303.44</v>
      </c>
      <c r="K192" s="35">
        <v>560.07000000000005</v>
      </c>
      <c r="L192" s="35">
        <v>235.77</v>
      </c>
      <c r="M192" s="35">
        <v>222.29</v>
      </c>
      <c r="N192" s="35">
        <v>217.3</v>
      </c>
      <c r="O192" s="35">
        <v>61.7</v>
      </c>
      <c r="P192" s="35">
        <v>490.41</v>
      </c>
      <c r="Q192" s="35">
        <v>774.97</v>
      </c>
      <c r="R192" s="35">
        <v>531.48</v>
      </c>
      <c r="S192" s="35">
        <v>191.66</v>
      </c>
      <c r="T192" s="35">
        <v>175.86</v>
      </c>
      <c r="U192" s="35">
        <v>307.66000000000003</v>
      </c>
      <c r="V192" s="35">
        <v>333.67</v>
      </c>
      <c r="W192" s="35">
        <v>354.78</v>
      </c>
      <c r="X192" s="35">
        <v>408.75</v>
      </c>
      <c r="Y192" s="36">
        <v>252.91</v>
      </c>
    </row>
    <row r="193" spans="1:25" x14ac:dyDescent="0.25">
      <c r="A193" s="34">
        <v>217</v>
      </c>
      <c r="B193" s="35">
        <v>123.88888888888881</v>
      </c>
      <c r="C193" s="36">
        <v>113.9777777777781</v>
      </c>
      <c r="F193" s="34">
        <v>217</v>
      </c>
      <c r="G193" s="35">
        <v>418.84</v>
      </c>
      <c r="H193" s="35">
        <v>263.06</v>
      </c>
      <c r="I193" s="35">
        <v>239.16</v>
      </c>
      <c r="J193" s="35">
        <v>280</v>
      </c>
      <c r="K193" s="35">
        <v>536.73</v>
      </c>
      <c r="L193" s="35">
        <v>229.51</v>
      </c>
      <c r="M193" s="35">
        <v>196.27</v>
      </c>
      <c r="N193" s="35">
        <v>204.52</v>
      </c>
      <c r="O193" s="35">
        <v>52.26</v>
      </c>
      <c r="P193" s="35">
        <v>484.41</v>
      </c>
      <c r="Q193" s="35">
        <v>759.77</v>
      </c>
      <c r="R193" s="35">
        <v>489.62</v>
      </c>
      <c r="S193" s="35">
        <v>164.71</v>
      </c>
      <c r="T193" s="35">
        <v>171.2</v>
      </c>
      <c r="U193" s="35">
        <v>309.27999999999997</v>
      </c>
      <c r="V193" s="35">
        <v>342.18</v>
      </c>
      <c r="W193" s="35">
        <v>330.37</v>
      </c>
      <c r="X193" s="35">
        <v>369.47</v>
      </c>
      <c r="Y193" s="36">
        <v>230.12</v>
      </c>
    </row>
    <row r="194" spans="1:25" x14ac:dyDescent="0.25">
      <c r="A194" s="34">
        <v>218</v>
      </c>
      <c r="B194" s="35">
        <v>14.666666666666666</v>
      </c>
      <c r="C194" s="36">
        <v>19.922222222222217</v>
      </c>
      <c r="F194" s="34">
        <v>218</v>
      </c>
      <c r="G194" s="35">
        <v>437.73</v>
      </c>
      <c r="H194" s="35">
        <v>275.52999999999997</v>
      </c>
      <c r="I194" s="35">
        <v>260.92</v>
      </c>
      <c r="J194" s="35">
        <v>283.86</v>
      </c>
      <c r="K194" s="35">
        <v>565.28</v>
      </c>
      <c r="L194" s="35">
        <v>233.28</v>
      </c>
      <c r="M194" s="35">
        <v>223.71</v>
      </c>
      <c r="N194" s="35">
        <v>240</v>
      </c>
      <c r="O194" s="35">
        <v>78.69</v>
      </c>
      <c r="P194" s="35">
        <v>528.92999999999995</v>
      </c>
      <c r="Q194" s="35">
        <v>764.47</v>
      </c>
      <c r="R194" s="35">
        <v>516.01</v>
      </c>
      <c r="S194" s="35">
        <v>189.83</v>
      </c>
      <c r="T194" s="35">
        <v>191.62</v>
      </c>
      <c r="U194" s="35">
        <v>305.64</v>
      </c>
      <c r="V194" s="35">
        <v>330.81</v>
      </c>
      <c r="W194" s="35">
        <v>335</v>
      </c>
      <c r="X194" s="35">
        <v>412.71</v>
      </c>
      <c r="Y194" s="36">
        <v>264.92</v>
      </c>
    </row>
    <row r="195" spans="1:25" x14ac:dyDescent="0.25">
      <c r="A195" s="34">
        <v>219</v>
      </c>
      <c r="B195" s="35">
        <v>97</v>
      </c>
      <c r="C195" s="36">
        <v>86.211111111110995</v>
      </c>
      <c r="F195" s="34">
        <v>219</v>
      </c>
      <c r="G195" s="35">
        <v>405.19</v>
      </c>
      <c r="H195" s="35">
        <v>270.41000000000003</v>
      </c>
      <c r="I195" s="35">
        <v>242.94</v>
      </c>
      <c r="J195" s="35">
        <v>288.70999999999998</v>
      </c>
      <c r="K195" s="35">
        <v>533.20000000000005</v>
      </c>
      <c r="L195" s="35">
        <v>225.54</v>
      </c>
      <c r="M195" s="35">
        <v>142.19</v>
      </c>
      <c r="N195" s="35">
        <v>141.82</v>
      </c>
      <c r="O195" s="35">
        <v>47.06</v>
      </c>
      <c r="P195" s="35">
        <v>527.44000000000005</v>
      </c>
      <c r="Q195" s="35">
        <v>766.49</v>
      </c>
      <c r="R195" s="35">
        <v>511.89</v>
      </c>
      <c r="S195" s="35">
        <v>139.46</v>
      </c>
      <c r="T195" s="35">
        <v>135.61000000000001</v>
      </c>
      <c r="U195" s="35">
        <v>322.04000000000002</v>
      </c>
      <c r="V195" s="35">
        <v>331.65</v>
      </c>
      <c r="W195" s="35">
        <v>362.95</v>
      </c>
      <c r="X195" s="35">
        <v>339.58</v>
      </c>
      <c r="Y195" s="36">
        <v>195.75</v>
      </c>
    </row>
    <row r="196" spans="1:25" x14ac:dyDescent="0.25">
      <c r="A196" s="34">
        <v>220</v>
      </c>
      <c r="B196" s="35">
        <v>80.333333333333343</v>
      </c>
      <c r="C196" s="36">
        <v>63.088888888888846</v>
      </c>
      <c r="F196" s="34">
        <v>220</v>
      </c>
      <c r="G196" s="35">
        <v>395.73</v>
      </c>
      <c r="H196" s="35">
        <v>267.77</v>
      </c>
      <c r="I196" s="35">
        <v>267.07</v>
      </c>
      <c r="J196" s="35">
        <v>295.94</v>
      </c>
      <c r="K196" s="35">
        <v>564.36</v>
      </c>
      <c r="L196" s="35">
        <v>237.92</v>
      </c>
      <c r="M196" s="35">
        <v>138.5</v>
      </c>
      <c r="N196" s="35">
        <v>141.47</v>
      </c>
      <c r="O196" s="35">
        <v>52.88</v>
      </c>
      <c r="P196" s="35">
        <v>521.41</v>
      </c>
      <c r="Q196" s="35">
        <v>751.1</v>
      </c>
      <c r="R196" s="35">
        <v>503.06</v>
      </c>
      <c r="S196" s="35">
        <v>135.02000000000001</v>
      </c>
      <c r="T196" s="35">
        <v>128.88</v>
      </c>
      <c r="U196" s="35">
        <v>329.15</v>
      </c>
      <c r="V196" s="35">
        <v>359.73</v>
      </c>
      <c r="W196" s="35">
        <v>348.28</v>
      </c>
      <c r="X196" s="35">
        <v>325.39999999999998</v>
      </c>
      <c r="Y196" s="36">
        <v>186.77</v>
      </c>
    </row>
    <row r="197" spans="1:25" x14ac:dyDescent="0.25">
      <c r="A197" s="34">
        <v>223</v>
      </c>
      <c r="B197" s="35">
        <v>25.666666666666654</v>
      </c>
      <c r="C197" s="36">
        <v>26</v>
      </c>
      <c r="F197" s="34">
        <v>223</v>
      </c>
      <c r="G197" s="35">
        <v>372.82</v>
      </c>
      <c r="H197" s="35">
        <v>246.22</v>
      </c>
      <c r="I197" s="35">
        <v>239.86</v>
      </c>
      <c r="J197" s="35">
        <v>283.33</v>
      </c>
      <c r="K197" s="35">
        <v>544.69000000000005</v>
      </c>
      <c r="L197" s="35">
        <v>226.04</v>
      </c>
      <c r="M197" s="35">
        <v>141.80000000000001</v>
      </c>
      <c r="N197" s="35">
        <v>146.16999999999999</v>
      </c>
      <c r="O197" s="35">
        <v>33.380000000000003</v>
      </c>
      <c r="P197" s="35">
        <v>488.51</v>
      </c>
      <c r="Q197" s="35">
        <v>766.31</v>
      </c>
      <c r="R197" s="35">
        <v>504.74</v>
      </c>
      <c r="S197" s="35">
        <v>139.52000000000001</v>
      </c>
      <c r="T197" s="35">
        <v>129.31</v>
      </c>
      <c r="U197" s="35">
        <v>292</v>
      </c>
      <c r="V197" s="35">
        <v>316.69</v>
      </c>
      <c r="W197" s="35">
        <v>331.03</v>
      </c>
      <c r="X197" s="35">
        <v>332.27</v>
      </c>
      <c r="Y197" s="36">
        <v>192.81</v>
      </c>
    </row>
    <row r="198" spans="1:25" x14ac:dyDescent="0.25">
      <c r="A198" s="34">
        <v>233</v>
      </c>
      <c r="B198" s="35">
        <v>80.999999999999943</v>
      </c>
      <c r="C198" s="36">
        <v>81.599999999999909</v>
      </c>
      <c r="F198" s="34">
        <v>233</v>
      </c>
      <c r="G198" s="35">
        <v>389.15</v>
      </c>
      <c r="H198" s="35">
        <v>256.95999999999998</v>
      </c>
      <c r="I198" s="35">
        <v>246.2</v>
      </c>
      <c r="J198" s="35">
        <v>281.55</v>
      </c>
      <c r="K198" s="35">
        <v>566.91999999999996</v>
      </c>
      <c r="L198" s="35">
        <v>238.78</v>
      </c>
      <c r="M198" s="35">
        <v>100.56</v>
      </c>
      <c r="N198" s="35">
        <v>67.86</v>
      </c>
      <c r="O198" s="35">
        <v>89.82</v>
      </c>
      <c r="P198" s="35">
        <v>493.69</v>
      </c>
      <c r="Q198" s="35">
        <v>778.83</v>
      </c>
      <c r="R198" s="35">
        <v>500.63</v>
      </c>
      <c r="S198" s="35">
        <v>84.12</v>
      </c>
      <c r="T198" s="35">
        <v>79.400000000000006</v>
      </c>
      <c r="U198" s="35">
        <v>315.55</v>
      </c>
      <c r="V198" s="35">
        <v>337.57</v>
      </c>
      <c r="W198" s="35">
        <v>330.21</v>
      </c>
      <c r="X198" s="35">
        <v>265.3</v>
      </c>
      <c r="Y198" s="36">
        <v>129.99</v>
      </c>
    </row>
    <row r="199" spans="1:25" x14ac:dyDescent="0.25">
      <c r="A199" s="34">
        <v>234</v>
      </c>
      <c r="B199" s="35">
        <v>71.555555555555458</v>
      </c>
      <c r="C199" s="36">
        <v>68.722222222222172</v>
      </c>
      <c r="F199" s="34">
        <v>234</v>
      </c>
      <c r="G199" s="35">
        <v>380.51</v>
      </c>
      <c r="H199" s="35">
        <v>276.77999999999997</v>
      </c>
      <c r="I199" s="35">
        <v>247.76</v>
      </c>
      <c r="J199" s="35">
        <v>297.82</v>
      </c>
      <c r="K199" s="35">
        <v>520.64</v>
      </c>
      <c r="L199" s="35">
        <v>237.92</v>
      </c>
      <c r="M199" s="35">
        <v>105.82</v>
      </c>
      <c r="N199" s="35">
        <v>71.62</v>
      </c>
      <c r="O199" s="35">
        <v>89.01</v>
      </c>
      <c r="P199" s="35">
        <v>505.27</v>
      </c>
      <c r="Q199" s="35">
        <v>706.87</v>
      </c>
      <c r="R199" s="35">
        <v>515.4</v>
      </c>
      <c r="S199" s="35">
        <v>76.150000000000006</v>
      </c>
      <c r="T199" s="35">
        <v>75.209999999999994</v>
      </c>
      <c r="U199" s="35">
        <v>299.49</v>
      </c>
      <c r="V199" s="35">
        <v>338.1</v>
      </c>
      <c r="W199" s="35">
        <v>341.28</v>
      </c>
      <c r="X199" s="35">
        <v>284.3</v>
      </c>
      <c r="Y199" s="36">
        <v>124.92</v>
      </c>
    </row>
    <row r="200" spans="1:25" x14ac:dyDescent="0.25">
      <c r="A200" s="34">
        <v>235</v>
      </c>
      <c r="B200" s="35">
        <v>22.111111111111114</v>
      </c>
      <c r="C200" s="36">
        <v>14.355555555555554</v>
      </c>
      <c r="F200" s="34">
        <v>235</v>
      </c>
      <c r="G200" s="35">
        <v>383.96</v>
      </c>
      <c r="H200" s="35">
        <v>246.05</v>
      </c>
      <c r="I200" s="35">
        <v>236.52</v>
      </c>
      <c r="J200" s="35">
        <v>270.52</v>
      </c>
      <c r="K200" s="35">
        <v>520.03</v>
      </c>
      <c r="L200" s="35">
        <v>219.92</v>
      </c>
      <c r="M200" s="35">
        <v>110.68</v>
      </c>
      <c r="N200" s="35">
        <v>63.15</v>
      </c>
      <c r="O200" s="35">
        <v>98.45</v>
      </c>
      <c r="P200" s="35">
        <v>504.68</v>
      </c>
      <c r="Q200" s="35">
        <v>698.7</v>
      </c>
      <c r="R200" s="35">
        <v>495.15</v>
      </c>
      <c r="S200" s="35">
        <v>66.87</v>
      </c>
      <c r="T200" s="35">
        <v>65.040000000000006</v>
      </c>
      <c r="U200" s="35">
        <v>278.19</v>
      </c>
      <c r="V200" s="35">
        <v>333.38</v>
      </c>
      <c r="W200" s="35">
        <v>339.13</v>
      </c>
      <c r="X200" s="35">
        <v>262.93</v>
      </c>
      <c r="Y200" s="36">
        <v>119.2</v>
      </c>
    </row>
    <row r="201" spans="1:25" x14ac:dyDescent="0.25">
      <c r="A201" s="34">
        <v>236</v>
      </c>
      <c r="B201" s="35">
        <v>122.66666666666667</v>
      </c>
      <c r="C201" s="36">
        <v>124.54444444444425</v>
      </c>
      <c r="F201" s="34">
        <v>236</v>
      </c>
      <c r="G201" s="35">
        <v>363.39</v>
      </c>
      <c r="H201" s="35">
        <v>258.76</v>
      </c>
      <c r="I201" s="35">
        <v>245.07</v>
      </c>
      <c r="J201" s="35">
        <v>282.49</v>
      </c>
      <c r="K201" s="35">
        <v>527.66</v>
      </c>
      <c r="L201" s="35">
        <v>221.89</v>
      </c>
      <c r="M201" s="35">
        <v>110.52</v>
      </c>
      <c r="N201" s="35">
        <v>49.58</v>
      </c>
      <c r="O201" s="35">
        <v>103.98</v>
      </c>
      <c r="P201" s="35">
        <v>521.87</v>
      </c>
      <c r="Q201" s="35">
        <v>740.09</v>
      </c>
      <c r="R201" s="35">
        <v>478.67</v>
      </c>
      <c r="S201" s="35">
        <v>58.66</v>
      </c>
      <c r="T201" s="35">
        <v>53.9</v>
      </c>
      <c r="U201" s="35">
        <v>276.64999999999998</v>
      </c>
      <c r="V201" s="35">
        <v>305.3</v>
      </c>
      <c r="W201" s="35">
        <v>332.38</v>
      </c>
      <c r="X201" s="35">
        <v>240.87</v>
      </c>
      <c r="Y201" s="36">
        <v>104.68</v>
      </c>
    </row>
    <row r="202" spans="1:25" x14ac:dyDescent="0.25">
      <c r="A202" s="34">
        <v>237</v>
      </c>
      <c r="B202" s="35">
        <v>49.77777777777785</v>
      </c>
      <c r="C202" s="36">
        <v>45.155555555555566</v>
      </c>
      <c r="F202" s="34">
        <v>237</v>
      </c>
      <c r="G202" s="35">
        <v>371.6</v>
      </c>
      <c r="H202" s="35">
        <v>250.21</v>
      </c>
      <c r="I202" s="35">
        <v>234.31</v>
      </c>
      <c r="J202" s="35">
        <v>288.14</v>
      </c>
      <c r="K202" s="35">
        <v>544.11</v>
      </c>
      <c r="L202" s="35">
        <v>217.09</v>
      </c>
      <c r="M202" s="35">
        <v>115.13</v>
      </c>
      <c r="N202" s="35">
        <v>57.2</v>
      </c>
      <c r="O202" s="35">
        <v>102.04</v>
      </c>
      <c r="P202" s="35">
        <v>505.5</v>
      </c>
      <c r="Q202" s="35">
        <v>691.79</v>
      </c>
      <c r="R202" s="35">
        <v>501.58</v>
      </c>
      <c r="S202" s="35">
        <v>62.72</v>
      </c>
      <c r="T202" s="35">
        <v>55.7</v>
      </c>
      <c r="U202" s="35">
        <v>290.8</v>
      </c>
      <c r="V202" s="35">
        <v>315.47000000000003</v>
      </c>
      <c r="W202" s="35">
        <v>318.93</v>
      </c>
      <c r="X202" s="35">
        <v>248.73</v>
      </c>
      <c r="Y202" s="36">
        <v>105.25</v>
      </c>
    </row>
    <row r="203" spans="1:25" x14ac:dyDescent="0.25">
      <c r="A203" s="34">
        <v>238</v>
      </c>
      <c r="B203" s="35">
        <v>71.666666666666714</v>
      </c>
      <c r="C203" s="36">
        <v>66.133333333333439</v>
      </c>
      <c r="F203" s="34">
        <v>238</v>
      </c>
      <c r="G203" s="35">
        <v>346.29</v>
      </c>
      <c r="H203" s="35">
        <v>249.65</v>
      </c>
      <c r="I203" s="35">
        <v>240.61</v>
      </c>
      <c r="J203" s="35">
        <v>269.48</v>
      </c>
      <c r="K203" s="35">
        <v>498.52</v>
      </c>
      <c r="L203" s="35">
        <v>203.05</v>
      </c>
      <c r="M203" s="35">
        <v>119.66</v>
      </c>
      <c r="N203" s="35">
        <v>57.71</v>
      </c>
      <c r="O203" s="35">
        <v>99.58</v>
      </c>
      <c r="P203" s="35">
        <v>472.46</v>
      </c>
      <c r="Q203" s="35">
        <v>737.25</v>
      </c>
      <c r="R203" s="35">
        <v>470.99</v>
      </c>
      <c r="S203" s="35">
        <v>48.06</v>
      </c>
      <c r="T203" s="35">
        <v>47.39</v>
      </c>
      <c r="U203" s="35">
        <v>262.38</v>
      </c>
      <c r="V203" s="35">
        <v>311.13</v>
      </c>
      <c r="W203" s="35">
        <v>302.41000000000003</v>
      </c>
      <c r="X203" s="35">
        <v>242.52</v>
      </c>
      <c r="Y203" s="36">
        <v>95.3</v>
      </c>
    </row>
    <row r="204" spans="1:25" x14ac:dyDescent="0.25">
      <c r="A204" s="34">
        <v>239</v>
      </c>
      <c r="B204" s="35">
        <v>57.444444444444485</v>
      </c>
      <c r="C204" s="36">
        <v>59.022222222222126</v>
      </c>
      <c r="F204" s="34">
        <v>239</v>
      </c>
      <c r="G204" s="35">
        <v>352.98</v>
      </c>
      <c r="H204" s="35">
        <v>244.21</v>
      </c>
      <c r="I204" s="35">
        <v>253.35</v>
      </c>
      <c r="J204" s="35">
        <v>304.73</v>
      </c>
      <c r="K204" s="35">
        <v>522.4</v>
      </c>
      <c r="L204" s="35">
        <v>210.98</v>
      </c>
      <c r="M204" s="35">
        <v>109.81</v>
      </c>
      <c r="N204" s="35">
        <v>48.72</v>
      </c>
      <c r="O204" s="35">
        <v>121.98</v>
      </c>
      <c r="P204" s="35">
        <v>502.92</v>
      </c>
      <c r="Q204" s="35">
        <v>689.82</v>
      </c>
      <c r="R204" s="35">
        <v>475.58</v>
      </c>
      <c r="S204" s="35">
        <v>50.99</v>
      </c>
      <c r="T204" s="35">
        <v>49.41</v>
      </c>
      <c r="U204" s="35">
        <v>290.39999999999998</v>
      </c>
      <c r="V204" s="35">
        <v>311.75</v>
      </c>
      <c r="W204" s="35">
        <v>311.88</v>
      </c>
      <c r="X204" s="35">
        <v>227.99</v>
      </c>
      <c r="Y204" s="36">
        <v>99.41</v>
      </c>
    </row>
    <row r="205" spans="1:25" x14ac:dyDescent="0.25">
      <c r="A205" s="34">
        <v>240</v>
      </c>
      <c r="B205" s="35">
        <v>39.222222222222214</v>
      </c>
      <c r="C205" s="36">
        <v>34.277777777777828</v>
      </c>
      <c r="F205" s="34">
        <v>240</v>
      </c>
      <c r="G205" s="35">
        <v>343.28</v>
      </c>
      <c r="H205" s="35">
        <v>255.54</v>
      </c>
      <c r="I205" s="35">
        <v>245.47</v>
      </c>
      <c r="J205" s="35">
        <v>285.56</v>
      </c>
      <c r="K205" s="35">
        <v>513.4</v>
      </c>
      <c r="L205" s="35">
        <v>222.08</v>
      </c>
      <c r="M205" s="35">
        <v>104.26</v>
      </c>
      <c r="N205" s="35">
        <v>38.19</v>
      </c>
      <c r="O205" s="35">
        <v>115.51</v>
      </c>
      <c r="P205" s="35">
        <v>502.35</v>
      </c>
      <c r="Q205" s="35">
        <v>725.96</v>
      </c>
      <c r="R205" s="35">
        <v>527.72</v>
      </c>
      <c r="S205" s="35">
        <v>61</v>
      </c>
      <c r="T205" s="35">
        <v>58.24</v>
      </c>
      <c r="U205" s="35">
        <v>287.36</v>
      </c>
      <c r="V205" s="35">
        <v>329.22</v>
      </c>
      <c r="W205" s="35">
        <v>313.79000000000002</v>
      </c>
      <c r="X205" s="35">
        <v>241.9</v>
      </c>
      <c r="Y205" s="36">
        <v>102.93</v>
      </c>
    </row>
    <row r="206" spans="1:25" x14ac:dyDescent="0.25">
      <c r="A206" s="34">
        <v>241</v>
      </c>
      <c r="B206" s="35">
        <v>217.88888888888872</v>
      </c>
      <c r="C206" s="36">
        <v>161.47777777777719</v>
      </c>
      <c r="F206" s="34">
        <v>241</v>
      </c>
      <c r="G206" s="35">
        <v>332.3</v>
      </c>
      <c r="H206" s="35">
        <v>240.09</v>
      </c>
      <c r="I206" s="35">
        <v>264.49</v>
      </c>
      <c r="J206" s="35">
        <v>298</v>
      </c>
      <c r="K206" s="35">
        <v>516.21</v>
      </c>
      <c r="L206" s="35">
        <v>214.13</v>
      </c>
      <c r="M206" s="35">
        <v>123.47</v>
      </c>
      <c r="N206" s="35">
        <v>62.23</v>
      </c>
      <c r="O206" s="35">
        <v>119.43</v>
      </c>
      <c r="P206" s="35">
        <v>494.17</v>
      </c>
      <c r="Q206" s="35">
        <v>739.03</v>
      </c>
      <c r="R206" s="35">
        <v>497.16</v>
      </c>
      <c r="S206" s="35">
        <v>45.72</v>
      </c>
      <c r="T206" s="35">
        <v>39.75</v>
      </c>
      <c r="U206" s="35">
        <v>283.85000000000002</v>
      </c>
      <c r="V206" s="35">
        <v>291.43</v>
      </c>
      <c r="W206" s="35">
        <v>298.72000000000003</v>
      </c>
      <c r="X206" s="35">
        <v>220.44</v>
      </c>
      <c r="Y206" s="36">
        <v>77.88</v>
      </c>
    </row>
    <row r="207" spans="1:25" x14ac:dyDescent="0.25">
      <c r="A207" s="34">
        <v>242</v>
      </c>
      <c r="B207" s="35">
        <v>73.5555555555556</v>
      </c>
      <c r="C207" s="36">
        <v>57.888888888888914</v>
      </c>
      <c r="F207" s="34">
        <v>242</v>
      </c>
      <c r="G207" s="35">
        <v>299.95</v>
      </c>
      <c r="H207" s="35">
        <v>238.58</v>
      </c>
      <c r="I207" s="35">
        <v>257.29000000000002</v>
      </c>
      <c r="J207" s="35">
        <v>313.70999999999998</v>
      </c>
      <c r="K207" s="35">
        <v>479.02</v>
      </c>
      <c r="L207" s="35">
        <v>193.64</v>
      </c>
      <c r="M207" s="35">
        <v>129.02000000000001</v>
      </c>
      <c r="N207" s="35">
        <v>71.55</v>
      </c>
      <c r="O207" s="35">
        <v>145.32</v>
      </c>
      <c r="P207" s="35">
        <v>489.23</v>
      </c>
      <c r="Q207" s="35">
        <v>703.57</v>
      </c>
      <c r="R207" s="35">
        <v>511.27</v>
      </c>
      <c r="S207" s="35">
        <v>32.5</v>
      </c>
      <c r="T207" s="35">
        <v>38.200000000000003</v>
      </c>
      <c r="U207" s="35">
        <v>243.72</v>
      </c>
      <c r="V207" s="35">
        <v>286.10000000000002</v>
      </c>
      <c r="W207" s="35">
        <v>271.66000000000003</v>
      </c>
      <c r="X207" s="35">
        <v>196.77</v>
      </c>
      <c r="Y207" s="36">
        <v>54.87</v>
      </c>
    </row>
    <row r="208" spans="1:25" x14ac:dyDescent="0.25">
      <c r="A208" s="34">
        <v>243</v>
      </c>
      <c r="B208" s="35">
        <v>53.222222222222229</v>
      </c>
      <c r="C208" s="36">
        <v>38.866666666666674</v>
      </c>
      <c r="F208" s="34">
        <v>243</v>
      </c>
      <c r="G208" s="35">
        <v>298.05</v>
      </c>
      <c r="H208" s="35">
        <v>259.63</v>
      </c>
      <c r="I208" s="35">
        <v>267.77999999999997</v>
      </c>
      <c r="J208" s="35">
        <v>303.77</v>
      </c>
      <c r="K208" s="35">
        <v>502.15</v>
      </c>
      <c r="L208" s="35">
        <v>191.13</v>
      </c>
      <c r="M208" s="35">
        <v>126.54</v>
      </c>
      <c r="N208" s="35">
        <v>60.52</v>
      </c>
      <c r="O208" s="35">
        <v>146.97999999999999</v>
      </c>
      <c r="P208" s="35">
        <v>447.72</v>
      </c>
      <c r="Q208" s="35">
        <v>707.86</v>
      </c>
      <c r="R208" s="35">
        <v>491.13</v>
      </c>
      <c r="S208" s="35">
        <v>42.71</v>
      </c>
      <c r="T208" s="35">
        <v>49.39</v>
      </c>
      <c r="U208" s="35">
        <v>254.31</v>
      </c>
      <c r="V208" s="35">
        <v>267.76</v>
      </c>
      <c r="W208" s="35">
        <v>260.66000000000003</v>
      </c>
      <c r="X208" s="35">
        <v>187.33</v>
      </c>
      <c r="Y208" s="36">
        <v>55.71</v>
      </c>
    </row>
    <row r="209" spans="1:25" x14ac:dyDescent="0.25">
      <c r="A209" s="34">
        <v>244</v>
      </c>
      <c r="B209" s="35">
        <v>43.8888888888889</v>
      </c>
      <c r="C209" s="36">
        <v>43.53333333333353</v>
      </c>
      <c r="F209" s="34">
        <v>244</v>
      </c>
      <c r="G209" s="35">
        <v>293.60000000000002</v>
      </c>
      <c r="H209" s="35">
        <v>249.42</v>
      </c>
      <c r="I209" s="35">
        <v>285.11</v>
      </c>
      <c r="J209" s="35">
        <v>311.5</v>
      </c>
      <c r="K209" s="35">
        <v>451.41</v>
      </c>
      <c r="L209" s="35">
        <v>202.52</v>
      </c>
      <c r="M209" s="35">
        <v>144.91</v>
      </c>
      <c r="N209" s="35">
        <v>85.29</v>
      </c>
      <c r="O209" s="35">
        <v>168.9</v>
      </c>
      <c r="P209" s="35">
        <v>433.94</v>
      </c>
      <c r="Q209" s="35">
        <v>691.49</v>
      </c>
      <c r="R209" s="35">
        <v>494.97</v>
      </c>
      <c r="S209" s="35">
        <v>53.17</v>
      </c>
      <c r="T209" s="35">
        <v>61.29</v>
      </c>
      <c r="U209" s="35">
        <v>245.1</v>
      </c>
      <c r="V209" s="35">
        <v>248.27</v>
      </c>
      <c r="W209" s="35">
        <v>252.06</v>
      </c>
      <c r="X209" s="35">
        <v>168.73</v>
      </c>
      <c r="Y209" s="36">
        <v>39.380000000000003</v>
      </c>
    </row>
    <row r="210" spans="1:25" x14ac:dyDescent="0.25">
      <c r="A210" s="34">
        <v>245</v>
      </c>
      <c r="B210" s="35">
        <v>112.77777777777776</v>
      </c>
      <c r="C210" s="36">
        <v>84.611111111110858</v>
      </c>
      <c r="F210" s="34">
        <v>245</v>
      </c>
      <c r="G210" s="35">
        <v>303.8</v>
      </c>
      <c r="H210" s="35">
        <v>245.42</v>
      </c>
      <c r="I210" s="35">
        <v>266.33999999999997</v>
      </c>
      <c r="J210" s="35">
        <v>304.12</v>
      </c>
      <c r="K210" s="35">
        <v>475.38</v>
      </c>
      <c r="L210" s="35">
        <v>196.64</v>
      </c>
      <c r="M210" s="35">
        <v>137.77000000000001</v>
      </c>
      <c r="N210" s="35">
        <v>72.14</v>
      </c>
      <c r="O210" s="35">
        <v>153.53</v>
      </c>
      <c r="P210" s="35">
        <v>453.72</v>
      </c>
      <c r="Q210" s="35">
        <v>650.85</v>
      </c>
      <c r="R210" s="35">
        <v>491.09</v>
      </c>
      <c r="S210" s="35">
        <v>44.09</v>
      </c>
      <c r="T210" s="35">
        <v>50.35</v>
      </c>
      <c r="U210" s="35">
        <v>232.03</v>
      </c>
      <c r="V210" s="35">
        <v>254.78</v>
      </c>
      <c r="W210" s="35">
        <v>265.58999999999997</v>
      </c>
      <c r="X210" s="35">
        <v>173.73</v>
      </c>
      <c r="Y210" s="36">
        <v>40.119999999999997</v>
      </c>
    </row>
    <row r="211" spans="1:25" x14ac:dyDescent="0.25">
      <c r="A211" s="34">
        <v>246</v>
      </c>
      <c r="B211" s="35">
        <v>19.888888888888893</v>
      </c>
      <c r="C211" s="36">
        <v>18.52222222222224</v>
      </c>
      <c r="F211" s="34">
        <v>246</v>
      </c>
      <c r="G211" s="35">
        <v>276.3</v>
      </c>
      <c r="H211" s="35">
        <v>260.55</v>
      </c>
      <c r="I211" s="35">
        <v>296.60000000000002</v>
      </c>
      <c r="J211" s="35">
        <v>335</v>
      </c>
      <c r="K211" s="35">
        <v>447.27</v>
      </c>
      <c r="L211" s="35">
        <v>206.28</v>
      </c>
      <c r="M211" s="35">
        <v>163.38999999999999</v>
      </c>
      <c r="N211" s="35">
        <v>97.24</v>
      </c>
      <c r="O211" s="35">
        <v>174.9</v>
      </c>
      <c r="P211" s="35">
        <v>429.84</v>
      </c>
      <c r="Q211" s="35">
        <v>691.49</v>
      </c>
      <c r="R211" s="35">
        <v>505.93</v>
      </c>
      <c r="S211" s="35">
        <v>63.04</v>
      </c>
      <c r="T211" s="35">
        <v>72.209999999999994</v>
      </c>
      <c r="U211" s="35">
        <v>238.16</v>
      </c>
      <c r="V211" s="35">
        <v>252.47</v>
      </c>
      <c r="W211" s="35">
        <v>262.51</v>
      </c>
      <c r="X211" s="35">
        <v>154.58000000000001</v>
      </c>
      <c r="Y211" s="36">
        <v>34.28</v>
      </c>
    </row>
    <row r="212" spans="1:25" x14ac:dyDescent="0.25">
      <c r="A212" s="34">
        <v>247</v>
      </c>
      <c r="B212" s="35">
        <v>16.444444444444457</v>
      </c>
      <c r="C212" s="36">
        <v>17.166666666666686</v>
      </c>
      <c r="F212" s="34">
        <v>247</v>
      </c>
      <c r="G212" s="35">
        <v>275.33999999999997</v>
      </c>
      <c r="H212" s="35">
        <v>255.75</v>
      </c>
      <c r="I212" s="35">
        <v>262.91000000000003</v>
      </c>
      <c r="J212" s="35">
        <v>315.7</v>
      </c>
      <c r="K212" s="35">
        <v>458.67</v>
      </c>
      <c r="L212" s="35">
        <v>185.15</v>
      </c>
      <c r="M212" s="35">
        <v>156.62</v>
      </c>
      <c r="N212" s="35">
        <v>88.78</v>
      </c>
      <c r="O212" s="35">
        <v>165.05</v>
      </c>
      <c r="P212" s="35">
        <v>424.74</v>
      </c>
      <c r="Q212" s="35">
        <v>674.77</v>
      </c>
      <c r="R212" s="35">
        <v>475.51</v>
      </c>
      <c r="S212" s="35">
        <v>45.43</v>
      </c>
      <c r="T212" s="35">
        <v>59.55</v>
      </c>
      <c r="U212" s="35">
        <v>215.6</v>
      </c>
      <c r="V212" s="35">
        <v>245.91</v>
      </c>
      <c r="W212" s="35">
        <v>250.01</v>
      </c>
      <c r="X212" s="35">
        <v>169.07</v>
      </c>
      <c r="Y212" s="36">
        <v>26.65</v>
      </c>
    </row>
    <row r="213" spans="1:25" x14ac:dyDescent="0.25">
      <c r="A213" s="34">
        <v>248</v>
      </c>
      <c r="B213" s="35">
        <v>99.333333333333243</v>
      </c>
      <c r="C213" s="36">
        <v>78.099999999999909</v>
      </c>
      <c r="F213" s="34">
        <v>248</v>
      </c>
      <c r="G213" s="35">
        <v>278.07</v>
      </c>
      <c r="H213" s="35">
        <v>240.69</v>
      </c>
      <c r="I213" s="35">
        <v>266.83</v>
      </c>
      <c r="J213" s="35">
        <v>312.16000000000003</v>
      </c>
      <c r="K213" s="35">
        <v>458.69</v>
      </c>
      <c r="L213" s="35">
        <v>171.47</v>
      </c>
      <c r="M213" s="35">
        <v>170.27</v>
      </c>
      <c r="N213" s="35">
        <v>98.08</v>
      </c>
      <c r="O213" s="35">
        <v>149.66999999999999</v>
      </c>
      <c r="P213" s="35">
        <v>405.97</v>
      </c>
      <c r="Q213" s="35">
        <v>665.95</v>
      </c>
      <c r="R213" s="35">
        <v>496.28</v>
      </c>
      <c r="S213" s="35">
        <v>31.64</v>
      </c>
      <c r="T213" s="35">
        <v>51.46</v>
      </c>
      <c r="U213" s="35">
        <v>203.86</v>
      </c>
      <c r="V213" s="35">
        <v>249.09</v>
      </c>
      <c r="W213" s="35">
        <v>252.75</v>
      </c>
      <c r="X213" s="35">
        <v>187.3</v>
      </c>
      <c r="Y213" s="36">
        <v>32.200000000000003</v>
      </c>
    </row>
    <row r="214" spans="1:25" x14ac:dyDescent="0.25">
      <c r="A214" s="34">
        <v>249</v>
      </c>
      <c r="B214" s="35">
        <v>7.8888888888888848</v>
      </c>
      <c r="C214" s="36">
        <v>7.8444444444444628</v>
      </c>
      <c r="F214" s="34">
        <v>249</v>
      </c>
      <c r="G214" s="35">
        <v>265.35000000000002</v>
      </c>
      <c r="H214" s="35">
        <v>249.43</v>
      </c>
      <c r="I214" s="35">
        <v>274.87</v>
      </c>
      <c r="J214" s="35">
        <v>315.81</v>
      </c>
      <c r="K214" s="35">
        <v>441.32</v>
      </c>
      <c r="L214" s="35">
        <v>186.12</v>
      </c>
      <c r="M214" s="35">
        <v>171.51</v>
      </c>
      <c r="N214" s="35">
        <v>104.03</v>
      </c>
      <c r="O214" s="35">
        <v>158.65</v>
      </c>
      <c r="P214" s="35">
        <v>445.17</v>
      </c>
      <c r="Q214" s="35">
        <v>675.45</v>
      </c>
      <c r="R214" s="35">
        <v>488.27</v>
      </c>
      <c r="S214" s="35">
        <v>40.44</v>
      </c>
      <c r="T214" s="35">
        <v>58.8</v>
      </c>
      <c r="U214" s="35">
        <v>224.61</v>
      </c>
      <c r="V214" s="35">
        <v>247.64</v>
      </c>
      <c r="W214" s="35">
        <v>235.03</v>
      </c>
      <c r="X214" s="35">
        <v>170.35</v>
      </c>
      <c r="Y214" s="36">
        <v>28.25</v>
      </c>
    </row>
    <row r="215" spans="1:25" x14ac:dyDescent="0.25">
      <c r="A215" s="34">
        <v>250</v>
      </c>
      <c r="B215" s="35">
        <v>95.222222222222044</v>
      </c>
      <c r="C215" s="36">
        <v>84.900000000000091</v>
      </c>
      <c r="F215" s="34">
        <v>250</v>
      </c>
      <c r="G215" s="35">
        <v>289.8</v>
      </c>
      <c r="H215" s="35">
        <v>219.92</v>
      </c>
      <c r="I215" s="35">
        <v>242.78</v>
      </c>
      <c r="J215" s="35">
        <v>288.93</v>
      </c>
      <c r="K215" s="35">
        <v>481.98</v>
      </c>
      <c r="L215" s="35">
        <v>171.27</v>
      </c>
      <c r="M215" s="35">
        <v>162.68</v>
      </c>
      <c r="N215" s="35">
        <v>95.49</v>
      </c>
      <c r="O215" s="35">
        <v>143.72</v>
      </c>
      <c r="P215" s="35">
        <v>440.75</v>
      </c>
      <c r="Q215" s="35">
        <v>672.31</v>
      </c>
      <c r="R215" s="35">
        <v>454.73</v>
      </c>
      <c r="S215" s="35">
        <v>26.8</v>
      </c>
      <c r="T215" s="35">
        <v>45.84</v>
      </c>
      <c r="U215" s="35">
        <v>212.92</v>
      </c>
      <c r="V215" s="35">
        <v>265.66000000000003</v>
      </c>
      <c r="W215" s="35">
        <v>257.57</v>
      </c>
      <c r="X215" s="35">
        <v>185.44</v>
      </c>
      <c r="Y215" s="36">
        <v>36.78</v>
      </c>
    </row>
    <row r="216" spans="1:25" x14ac:dyDescent="0.25">
      <c r="A216" s="34">
        <v>251</v>
      </c>
      <c r="B216" s="35">
        <v>172.99999999999994</v>
      </c>
      <c r="C216" s="36">
        <v>153.95555555555529</v>
      </c>
      <c r="F216" s="34">
        <v>251</v>
      </c>
      <c r="G216" s="35">
        <v>295.08</v>
      </c>
      <c r="H216" s="35">
        <v>215.86</v>
      </c>
      <c r="I216" s="35">
        <v>236.92</v>
      </c>
      <c r="J216" s="35">
        <v>267.2</v>
      </c>
      <c r="K216" s="35">
        <v>493.22</v>
      </c>
      <c r="L216" s="35">
        <v>162.36000000000001</v>
      </c>
      <c r="M216" s="35">
        <v>158.1</v>
      </c>
      <c r="N216" s="35">
        <v>89.79</v>
      </c>
      <c r="O216" s="35">
        <v>128.44</v>
      </c>
      <c r="P216" s="35">
        <v>449.58</v>
      </c>
      <c r="Q216" s="35">
        <v>688.3</v>
      </c>
      <c r="R216" s="35">
        <v>468.61</v>
      </c>
      <c r="S216" s="35">
        <v>6.71</v>
      </c>
      <c r="T216" s="35">
        <v>24.74</v>
      </c>
      <c r="U216" s="35">
        <v>223.48</v>
      </c>
      <c r="V216" s="35">
        <v>266.5</v>
      </c>
      <c r="W216" s="35">
        <v>271.7</v>
      </c>
      <c r="X216" s="35">
        <v>211.51</v>
      </c>
      <c r="Y216" s="36">
        <v>55.48</v>
      </c>
    </row>
    <row r="217" spans="1:25" x14ac:dyDescent="0.25">
      <c r="A217" s="34">
        <v>252</v>
      </c>
      <c r="B217" s="35">
        <v>33853.555555555562</v>
      </c>
      <c r="C217" s="36">
        <v>31042.888888888876</v>
      </c>
      <c r="F217" s="34">
        <v>252</v>
      </c>
      <c r="G217" s="35">
        <v>297.31</v>
      </c>
      <c r="H217" s="35">
        <v>222.76</v>
      </c>
      <c r="I217" s="35">
        <v>246.43</v>
      </c>
      <c r="J217" s="35">
        <v>289.85000000000002</v>
      </c>
      <c r="K217" s="35">
        <v>466.52</v>
      </c>
      <c r="L217" s="35">
        <v>166.74</v>
      </c>
      <c r="M217" s="35">
        <v>168.76</v>
      </c>
      <c r="N217" s="35">
        <v>95.34</v>
      </c>
      <c r="O217" s="35">
        <v>117.22</v>
      </c>
      <c r="P217" s="35">
        <v>452.8</v>
      </c>
      <c r="Q217" s="35">
        <v>657.3</v>
      </c>
      <c r="R217" s="35">
        <v>485.9</v>
      </c>
      <c r="S217" s="35">
        <v>2.17</v>
      </c>
      <c r="T217" s="35">
        <v>18.760000000000002</v>
      </c>
      <c r="U217" s="35">
        <v>227.69</v>
      </c>
      <c r="V217" s="35">
        <v>271.63</v>
      </c>
      <c r="W217" s="35">
        <v>283.41000000000003</v>
      </c>
      <c r="X217" s="35">
        <v>216</v>
      </c>
      <c r="Y217" s="36">
        <v>65.709999999999994</v>
      </c>
    </row>
    <row r="218" spans="1:25" x14ac:dyDescent="0.25">
      <c r="A218" s="34">
        <v>253</v>
      </c>
      <c r="B218" s="35">
        <v>130.22222222222234</v>
      </c>
      <c r="C218" s="36">
        <v>93.533333333333303</v>
      </c>
      <c r="F218" s="34">
        <v>253</v>
      </c>
      <c r="G218" s="35">
        <v>308.7</v>
      </c>
      <c r="H218" s="35">
        <v>215.9</v>
      </c>
      <c r="I218" s="35">
        <v>245.97</v>
      </c>
      <c r="J218" s="35">
        <v>292.85000000000002</v>
      </c>
      <c r="K218" s="35">
        <v>447.44</v>
      </c>
      <c r="L218" s="35">
        <v>169.97</v>
      </c>
      <c r="M218" s="35">
        <v>158.75</v>
      </c>
      <c r="N218" s="35">
        <v>97.72</v>
      </c>
      <c r="O218" s="35">
        <v>126.95</v>
      </c>
      <c r="P218" s="35">
        <v>425.81</v>
      </c>
      <c r="Q218" s="35">
        <v>675.88</v>
      </c>
      <c r="R218" s="35">
        <v>463.37</v>
      </c>
      <c r="S218" s="35">
        <v>16.27</v>
      </c>
      <c r="T218" s="35">
        <v>34.880000000000003</v>
      </c>
      <c r="U218" s="35">
        <v>230.32</v>
      </c>
      <c r="V218" s="35">
        <v>254.8</v>
      </c>
      <c r="W218" s="35">
        <v>264.98</v>
      </c>
      <c r="X218" s="35">
        <v>199.86</v>
      </c>
      <c r="Y218" s="36">
        <v>47.82</v>
      </c>
    </row>
    <row r="219" spans="1:25" x14ac:dyDescent="0.25">
      <c r="A219" s="34">
        <v>254</v>
      </c>
      <c r="B219" s="35">
        <v>609.11111111111143</v>
      </c>
      <c r="C219" s="36">
        <v>703.14444444444598</v>
      </c>
      <c r="F219" s="34">
        <v>254</v>
      </c>
      <c r="G219" s="35">
        <v>328.45</v>
      </c>
      <c r="H219" s="35">
        <v>212.82</v>
      </c>
      <c r="I219" s="35">
        <v>234.1</v>
      </c>
      <c r="J219" s="35">
        <v>277.51</v>
      </c>
      <c r="K219" s="35">
        <v>473.76</v>
      </c>
      <c r="L219" s="35">
        <v>179.86</v>
      </c>
      <c r="M219" s="35">
        <v>155.79</v>
      </c>
      <c r="N219" s="35">
        <v>93.47</v>
      </c>
      <c r="O219" s="35">
        <v>100.15</v>
      </c>
      <c r="P219" s="35">
        <v>449.05</v>
      </c>
      <c r="Q219" s="35">
        <v>650.20000000000005</v>
      </c>
      <c r="R219" s="35">
        <v>460.07</v>
      </c>
      <c r="S219" s="35">
        <v>24.04</v>
      </c>
      <c r="T219" s="35">
        <v>24.38</v>
      </c>
      <c r="U219" s="35">
        <v>246.91</v>
      </c>
      <c r="V219" s="35">
        <v>265.95</v>
      </c>
      <c r="W219" s="35">
        <v>273.97000000000003</v>
      </c>
      <c r="X219" s="35">
        <v>242.02</v>
      </c>
      <c r="Y219" s="36">
        <v>83.46</v>
      </c>
    </row>
    <row r="220" spans="1:25" x14ac:dyDescent="0.25">
      <c r="A220" s="34">
        <v>255</v>
      </c>
      <c r="B220" s="35">
        <v>395.8888888888888</v>
      </c>
      <c r="C220" s="36">
        <v>337.74444444444634</v>
      </c>
      <c r="F220" s="34">
        <v>255</v>
      </c>
      <c r="G220" s="35">
        <v>318.39</v>
      </c>
      <c r="H220" s="35">
        <v>218.5</v>
      </c>
      <c r="I220" s="35">
        <v>243.5</v>
      </c>
      <c r="J220" s="35">
        <v>272.77</v>
      </c>
      <c r="K220" s="35">
        <v>497.21</v>
      </c>
      <c r="L220" s="35">
        <v>193.79</v>
      </c>
      <c r="M220" s="35">
        <v>144.44</v>
      </c>
      <c r="N220" s="35">
        <v>78.290000000000006</v>
      </c>
      <c r="O220" s="35">
        <v>105.35</v>
      </c>
      <c r="P220" s="35">
        <v>479.87</v>
      </c>
      <c r="Q220" s="35">
        <v>686.61</v>
      </c>
      <c r="R220" s="35">
        <v>449.63</v>
      </c>
      <c r="S220" s="35">
        <v>27.05</v>
      </c>
      <c r="T220" s="35">
        <v>21.06</v>
      </c>
      <c r="U220" s="35">
        <v>237.87</v>
      </c>
      <c r="V220" s="35">
        <v>277.25</v>
      </c>
      <c r="W220" s="35">
        <v>282.49</v>
      </c>
      <c r="X220" s="35">
        <v>221.83</v>
      </c>
      <c r="Y220" s="36">
        <v>76.73</v>
      </c>
    </row>
    <row r="221" spans="1:25" x14ac:dyDescent="0.25">
      <c r="A221" s="34">
        <v>256</v>
      </c>
      <c r="B221" s="35">
        <v>310.33333333333326</v>
      </c>
      <c r="C221" s="36">
        <v>298.07777777777846</v>
      </c>
      <c r="F221" s="34">
        <v>256</v>
      </c>
      <c r="G221" s="35">
        <v>310.89</v>
      </c>
      <c r="H221" s="35">
        <v>207.62</v>
      </c>
      <c r="I221" s="35">
        <v>229.02</v>
      </c>
      <c r="J221" s="35">
        <v>287.81</v>
      </c>
      <c r="K221" s="35">
        <v>461.57</v>
      </c>
      <c r="L221" s="35">
        <v>170.53</v>
      </c>
      <c r="M221" s="35">
        <v>145.34</v>
      </c>
      <c r="N221" s="35">
        <v>90.55</v>
      </c>
      <c r="O221" s="35">
        <v>105.3</v>
      </c>
      <c r="P221" s="35">
        <v>457.45</v>
      </c>
      <c r="Q221" s="35">
        <v>649.38</v>
      </c>
      <c r="R221" s="35">
        <v>467.63</v>
      </c>
      <c r="S221" s="35">
        <v>19.850000000000001</v>
      </c>
      <c r="T221" s="35">
        <v>19.149999999999999</v>
      </c>
      <c r="U221" s="35">
        <v>243.35</v>
      </c>
      <c r="V221" s="35">
        <v>286.7</v>
      </c>
      <c r="W221" s="35">
        <v>268.35000000000002</v>
      </c>
      <c r="X221" s="35">
        <v>232.06</v>
      </c>
      <c r="Y221" s="36">
        <v>83.51</v>
      </c>
    </row>
    <row r="222" spans="1:25" x14ac:dyDescent="0.25">
      <c r="A222" s="34">
        <v>257</v>
      </c>
      <c r="B222" s="35">
        <v>280.11111111111086</v>
      </c>
      <c r="C222" s="36">
        <v>256.44444444444434</v>
      </c>
      <c r="F222" s="34">
        <v>257</v>
      </c>
      <c r="G222" s="35">
        <v>318.44</v>
      </c>
      <c r="H222" s="35">
        <v>210.52</v>
      </c>
      <c r="I222" s="35">
        <v>230.62</v>
      </c>
      <c r="J222" s="35">
        <v>280.79000000000002</v>
      </c>
      <c r="K222" s="35">
        <v>466.05</v>
      </c>
      <c r="L222" s="35">
        <v>186.35</v>
      </c>
      <c r="M222" s="35">
        <v>153.82</v>
      </c>
      <c r="N222" s="35">
        <v>84.4</v>
      </c>
      <c r="O222" s="35">
        <v>99.24</v>
      </c>
      <c r="P222" s="35">
        <v>468.49</v>
      </c>
      <c r="Q222" s="35">
        <v>680.96</v>
      </c>
      <c r="R222" s="35">
        <v>488.31</v>
      </c>
      <c r="S222" s="35">
        <v>26.7</v>
      </c>
      <c r="T222" s="35">
        <v>26.38</v>
      </c>
      <c r="U222" s="35">
        <v>239.39</v>
      </c>
      <c r="V222" s="35">
        <v>285.06</v>
      </c>
      <c r="W222" s="35">
        <v>296.13</v>
      </c>
      <c r="X222" s="35">
        <v>232.5</v>
      </c>
      <c r="Y222" s="36">
        <v>91.6</v>
      </c>
    </row>
    <row r="223" spans="1:25" x14ac:dyDescent="0.25">
      <c r="A223" s="34">
        <v>258</v>
      </c>
      <c r="B223" s="35">
        <v>41.222222222222257</v>
      </c>
      <c r="C223" s="36">
        <v>34.766666666666765</v>
      </c>
      <c r="F223" s="34">
        <v>258</v>
      </c>
      <c r="G223" s="35">
        <v>320.85000000000002</v>
      </c>
      <c r="H223" s="35">
        <v>201.22</v>
      </c>
      <c r="I223" s="35">
        <v>207.06</v>
      </c>
      <c r="J223" s="35">
        <v>265.97000000000003</v>
      </c>
      <c r="K223" s="35">
        <v>491.58</v>
      </c>
      <c r="L223" s="35">
        <v>178.06</v>
      </c>
      <c r="M223" s="35">
        <v>158.27000000000001</v>
      </c>
      <c r="N223" s="35">
        <v>95.7</v>
      </c>
      <c r="O223" s="35">
        <v>91.96</v>
      </c>
      <c r="P223" s="35">
        <v>433.21</v>
      </c>
      <c r="Q223" s="35">
        <v>680.21</v>
      </c>
      <c r="R223" s="35">
        <v>459.31</v>
      </c>
      <c r="S223" s="35">
        <v>39.74</v>
      </c>
      <c r="T223" s="35">
        <v>37.49</v>
      </c>
      <c r="U223" s="35">
        <v>246.22</v>
      </c>
      <c r="V223" s="35">
        <v>259.97000000000003</v>
      </c>
      <c r="W223" s="35">
        <v>275.35000000000002</v>
      </c>
      <c r="X223" s="35">
        <v>256.52</v>
      </c>
      <c r="Y223" s="36">
        <v>96.55</v>
      </c>
    </row>
    <row r="224" spans="1:25" x14ac:dyDescent="0.25">
      <c r="A224" s="34">
        <v>259</v>
      </c>
      <c r="B224" s="35">
        <v>305.33333333333337</v>
      </c>
      <c r="C224" s="36">
        <v>229.0444444444438</v>
      </c>
      <c r="F224" s="34">
        <v>259</v>
      </c>
      <c r="G224" s="35">
        <v>354.96</v>
      </c>
      <c r="H224" s="35">
        <v>220.29</v>
      </c>
      <c r="I224" s="35">
        <v>208.21</v>
      </c>
      <c r="J224" s="35">
        <v>251.46</v>
      </c>
      <c r="K224" s="35">
        <v>512.17999999999995</v>
      </c>
      <c r="L224" s="35">
        <v>199.61</v>
      </c>
      <c r="M224" s="35">
        <v>154.68</v>
      </c>
      <c r="N224" s="35">
        <v>81.61</v>
      </c>
      <c r="O224" s="35">
        <v>84.37</v>
      </c>
      <c r="P224" s="35">
        <v>486.48</v>
      </c>
      <c r="Q224" s="35">
        <v>716.42</v>
      </c>
      <c r="R224" s="35">
        <v>464.52</v>
      </c>
      <c r="S224" s="35">
        <v>46.64</v>
      </c>
      <c r="T224" s="35">
        <v>47.47</v>
      </c>
      <c r="U224" s="35">
        <v>253.33</v>
      </c>
      <c r="V224" s="35">
        <v>302.74</v>
      </c>
      <c r="W224" s="35">
        <v>308.61</v>
      </c>
      <c r="X224" s="35">
        <v>258.10000000000002</v>
      </c>
      <c r="Y224" s="36">
        <v>107.36</v>
      </c>
    </row>
    <row r="225" spans="1:25" x14ac:dyDescent="0.25">
      <c r="A225" s="34">
        <v>260</v>
      </c>
      <c r="B225" s="35">
        <v>142.22222222222206</v>
      </c>
      <c r="C225" s="36">
        <v>114.23333333333358</v>
      </c>
      <c r="F225" s="34">
        <v>260</v>
      </c>
      <c r="G225" s="35">
        <v>351.52</v>
      </c>
      <c r="H225" s="35">
        <v>232.81</v>
      </c>
      <c r="I225" s="35">
        <v>208.46</v>
      </c>
      <c r="J225" s="35">
        <v>245.27</v>
      </c>
      <c r="K225" s="35">
        <v>491.29</v>
      </c>
      <c r="L225" s="35">
        <v>202.58</v>
      </c>
      <c r="M225" s="35">
        <v>139.12</v>
      </c>
      <c r="N225" s="35">
        <v>77.3</v>
      </c>
      <c r="O225" s="35">
        <v>81.64</v>
      </c>
      <c r="P225" s="35">
        <v>487.25</v>
      </c>
      <c r="Q225" s="35">
        <v>706.61</v>
      </c>
      <c r="R225" s="35">
        <v>488.8</v>
      </c>
      <c r="S225" s="35">
        <v>52.68</v>
      </c>
      <c r="T225" s="35">
        <v>52.94</v>
      </c>
      <c r="U225" s="35">
        <v>260.52</v>
      </c>
      <c r="V225" s="35">
        <v>306.58</v>
      </c>
      <c r="W225" s="35">
        <v>300.47000000000003</v>
      </c>
      <c r="X225" s="35">
        <v>270.7</v>
      </c>
      <c r="Y225" s="36">
        <v>117.7</v>
      </c>
    </row>
    <row r="226" spans="1:25" x14ac:dyDescent="0.25">
      <c r="A226" s="34">
        <v>261</v>
      </c>
      <c r="B226" s="35">
        <v>75.666666666666657</v>
      </c>
      <c r="C226" s="36">
        <v>52.600000000000136</v>
      </c>
      <c r="F226" s="34">
        <v>261</v>
      </c>
      <c r="G226" s="35">
        <v>352.37</v>
      </c>
      <c r="H226" s="35">
        <v>220.18</v>
      </c>
      <c r="I226" s="35">
        <v>213.22</v>
      </c>
      <c r="J226" s="35">
        <v>257.67</v>
      </c>
      <c r="K226" s="35">
        <v>514.24</v>
      </c>
      <c r="L226" s="35">
        <v>201.72</v>
      </c>
      <c r="M226" s="35">
        <v>142.12</v>
      </c>
      <c r="N226" s="35">
        <v>83.01</v>
      </c>
      <c r="O226" s="35">
        <v>90.19</v>
      </c>
      <c r="P226" s="35">
        <v>457.17</v>
      </c>
      <c r="Q226" s="35">
        <v>709.12</v>
      </c>
      <c r="R226" s="35">
        <v>460.31</v>
      </c>
      <c r="S226" s="35">
        <v>43.8</v>
      </c>
      <c r="T226" s="35">
        <v>43.59</v>
      </c>
      <c r="U226" s="35">
        <v>262.35000000000002</v>
      </c>
      <c r="V226" s="35">
        <v>286.95</v>
      </c>
      <c r="W226" s="35">
        <v>299.62</v>
      </c>
      <c r="X226" s="35">
        <v>264.10000000000002</v>
      </c>
      <c r="Y226" s="36">
        <v>100.59</v>
      </c>
    </row>
    <row r="227" spans="1:25" x14ac:dyDescent="0.25">
      <c r="A227" s="34">
        <v>262</v>
      </c>
      <c r="B227" s="35">
        <v>87.666666666666657</v>
      </c>
      <c r="C227" s="36">
        <v>69.255555555555475</v>
      </c>
      <c r="F227" s="34">
        <v>262</v>
      </c>
      <c r="G227" s="35">
        <v>366.52</v>
      </c>
      <c r="H227" s="35">
        <v>226.3</v>
      </c>
      <c r="I227" s="35">
        <v>223.99</v>
      </c>
      <c r="J227" s="35">
        <v>264.38</v>
      </c>
      <c r="K227" s="35">
        <v>530.38</v>
      </c>
      <c r="L227" s="35">
        <v>212.88</v>
      </c>
      <c r="M227" s="35">
        <v>136.16999999999999</v>
      </c>
      <c r="N227" s="35">
        <v>87.18</v>
      </c>
      <c r="O227" s="35">
        <v>69.94</v>
      </c>
      <c r="P227" s="35">
        <v>471.23</v>
      </c>
      <c r="Q227" s="35">
        <v>709.58</v>
      </c>
      <c r="R227" s="35">
        <v>480.1</v>
      </c>
      <c r="S227" s="35">
        <v>71.239999999999995</v>
      </c>
      <c r="T227" s="35">
        <v>71.58</v>
      </c>
      <c r="U227" s="35">
        <v>284.51</v>
      </c>
      <c r="V227" s="35">
        <v>318.68</v>
      </c>
      <c r="W227" s="35">
        <v>326.23</v>
      </c>
      <c r="X227" s="35">
        <v>289.08</v>
      </c>
      <c r="Y227" s="36">
        <v>126.39</v>
      </c>
    </row>
    <row r="228" spans="1:25" x14ac:dyDescent="0.25">
      <c r="A228" s="34">
        <v>263</v>
      </c>
      <c r="B228" s="35">
        <v>267</v>
      </c>
      <c r="C228" s="36">
        <v>263.34444444444489</v>
      </c>
      <c r="F228" s="34">
        <v>263</v>
      </c>
      <c r="G228" s="35">
        <v>355.73</v>
      </c>
      <c r="H228" s="35">
        <v>225.67</v>
      </c>
      <c r="I228" s="35">
        <v>214.88</v>
      </c>
      <c r="J228" s="35">
        <v>260.75</v>
      </c>
      <c r="K228" s="35">
        <v>515.92999999999995</v>
      </c>
      <c r="L228" s="35">
        <v>200.66</v>
      </c>
      <c r="M228" s="35">
        <v>142.5</v>
      </c>
      <c r="N228" s="35">
        <v>85.18</v>
      </c>
      <c r="O228" s="35">
        <v>72.45</v>
      </c>
      <c r="P228" s="35">
        <v>460.18</v>
      </c>
      <c r="Q228" s="35">
        <v>736.43</v>
      </c>
      <c r="R228" s="35">
        <v>477.57</v>
      </c>
      <c r="S228" s="35">
        <v>68.760000000000005</v>
      </c>
      <c r="T228" s="35">
        <v>67.8</v>
      </c>
      <c r="U228" s="35">
        <v>275.01</v>
      </c>
      <c r="V228" s="35">
        <v>288.83</v>
      </c>
      <c r="W228" s="35">
        <v>312.17</v>
      </c>
      <c r="X228" s="35">
        <v>271.36</v>
      </c>
      <c r="Y228" s="36">
        <v>127.14</v>
      </c>
    </row>
    <row r="229" spans="1:25" x14ac:dyDescent="0.25">
      <c r="A229" s="34">
        <v>264</v>
      </c>
      <c r="B229" s="35">
        <v>30</v>
      </c>
      <c r="C229" s="36">
        <v>23.711111111111109</v>
      </c>
      <c r="F229" s="34">
        <v>264</v>
      </c>
      <c r="G229" s="35">
        <v>379.03</v>
      </c>
      <c r="H229" s="35">
        <v>252.89</v>
      </c>
      <c r="I229" s="35">
        <v>217.84</v>
      </c>
      <c r="J229" s="35">
        <v>279.11</v>
      </c>
      <c r="K229" s="35">
        <v>523.48</v>
      </c>
      <c r="L229" s="35">
        <v>222.87</v>
      </c>
      <c r="M229" s="35">
        <v>122.5</v>
      </c>
      <c r="N229" s="35">
        <v>95.29</v>
      </c>
      <c r="O229" s="35">
        <v>70.099999999999994</v>
      </c>
      <c r="P229" s="35">
        <v>500.07</v>
      </c>
      <c r="Q229" s="35">
        <v>717.91</v>
      </c>
      <c r="R229" s="35">
        <v>495.22</v>
      </c>
      <c r="S229" s="35">
        <v>76.2</v>
      </c>
      <c r="T229" s="35">
        <v>78.239999999999995</v>
      </c>
      <c r="U229" s="35">
        <v>282.3</v>
      </c>
      <c r="V229" s="35">
        <v>311.5</v>
      </c>
      <c r="W229" s="35">
        <v>318.01</v>
      </c>
      <c r="X229" s="35">
        <v>278.10000000000002</v>
      </c>
      <c r="Y229" s="36">
        <v>135.84</v>
      </c>
    </row>
    <row r="230" spans="1:25" x14ac:dyDescent="0.25">
      <c r="A230" s="34">
        <v>265</v>
      </c>
      <c r="B230" s="35">
        <v>78.888888888888914</v>
      </c>
      <c r="C230" s="36">
        <v>67.111111111111086</v>
      </c>
      <c r="F230" s="34">
        <v>265</v>
      </c>
      <c r="G230" s="35">
        <v>365.16</v>
      </c>
      <c r="H230" s="35">
        <v>232.79</v>
      </c>
      <c r="I230" s="35">
        <v>202.15</v>
      </c>
      <c r="J230" s="35">
        <v>242.11</v>
      </c>
      <c r="K230" s="35">
        <v>495.93</v>
      </c>
      <c r="L230" s="35">
        <v>202.36</v>
      </c>
      <c r="M230" s="35">
        <v>156.87</v>
      </c>
      <c r="N230" s="35">
        <v>119.48</v>
      </c>
      <c r="O230" s="35">
        <v>45.89</v>
      </c>
      <c r="P230" s="35">
        <v>475.45</v>
      </c>
      <c r="Q230" s="35">
        <v>699.44</v>
      </c>
      <c r="R230" s="35">
        <v>482.01</v>
      </c>
      <c r="S230" s="35">
        <v>85.17</v>
      </c>
      <c r="T230" s="35">
        <v>87.74</v>
      </c>
      <c r="U230" s="35">
        <v>270.36</v>
      </c>
      <c r="V230" s="35">
        <v>305.44</v>
      </c>
      <c r="W230" s="35">
        <v>313.45</v>
      </c>
      <c r="X230" s="35">
        <v>301.44</v>
      </c>
      <c r="Y230" s="36">
        <v>136.77000000000001</v>
      </c>
    </row>
    <row r="231" spans="1:25" x14ac:dyDescent="0.25">
      <c r="A231" s="34">
        <v>266</v>
      </c>
      <c r="B231" s="35">
        <v>40</v>
      </c>
      <c r="C231" s="36">
        <v>36.877777777777965</v>
      </c>
      <c r="F231" s="34">
        <v>266</v>
      </c>
      <c r="G231" s="35">
        <v>351.59</v>
      </c>
      <c r="H231" s="35">
        <v>197.8</v>
      </c>
      <c r="I231" s="35">
        <v>187.48</v>
      </c>
      <c r="J231" s="35">
        <v>237.95</v>
      </c>
      <c r="K231" s="35">
        <v>492</v>
      </c>
      <c r="L231" s="35">
        <v>171.43</v>
      </c>
      <c r="M231" s="35">
        <v>168.47</v>
      </c>
      <c r="N231" s="35">
        <v>101.34</v>
      </c>
      <c r="O231" s="35">
        <v>61.88</v>
      </c>
      <c r="P231" s="35">
        <v>441.23</v>
      </c>
      <c r="Q231" s="35">
        <v>646.91</v>
      </c>
      <c r="R231" s="35">
        <v>432.14</v>
      </c>
      <c r="S231" s="35">
        <v>65.39</v>
      </c>
      <c r="T231" s="35">
        <v>63.57</v>
      </c>
      <c r="U231" s="35">
        <v>251.61</v>
      </c>
      <c r="V231" s="35">
        <v>275.33</v>
      </c>
      <c r="W231" s="35">
        <v>278.74</v>
      </c>
      <c r="X231" s="35">
        <v>265.87</v>
      </c>
      <c r="Y231" s="36">
        <v>121.03</v>
      </c>
    </row>
    <row r="232" spans="1:25" x14ac:dyDescent="0.25">
      <c r="A232" s="34">
        <v>267</v>
      </c>
      <c r="B232" s="35">
        <v>46.777777777777743</v>
      </c>
      <c r="C232" s="36">
        <v>32.144444444444389</v>
      </c>
      <c r="F232" s="34">
        <v>267</v>
      </c>
      <c r="G232" s="35">
        <v>377.51</v>
      </c>
      <c r="H232" s="35">
        <v>224.82</v>
      </c>
      <c r="I232" s="35">
        <v>220.22</v>
      </c>
      <c r="J232" s="35">
        <v>253.87</v>
      </c>
      <c r="K232" s="35">
        <v>502.66</v>
      </c>
      <c r="L232" s="35">
        <v>195.97</v>
      </c>
      <c r="M232" s="35">
        <v>159.47</v>
      </c>
      <c r="N232" s="35">
        <v>116.67</v>
      </c>
      <c r="O232" s="35">
        <v>42.99</v>
      </c>
      <c r="P232" s="35">
        <v>469.81</v>
      </c>
      <c r="Q232" s="35">
        <v>726.72</v>
      </c>
      <c r="R232" s="35">
        <v>480.49</v>
      </c>
      <c r="S232" s="35">
        <v>91.92</v>
      </c>
      <c r="T232" s="35">
        <v>90.81</v>
      </c>
      <c r="U232" s="35">
        <v>267.31</v>
      </c>
      <c r="V232" s="35">
        <v>303.8</v>
      </c>
      <c r="W232" s="35">
        <v>303.72000000000003</v>
      </c>
      <c r="X232" s="35">
        <v>297.02999999999997</v>
      </c>
      <c r="Y232" s="36">
        <v>143.84</v>
      </c>
    </row>
    <row r="233" spans="1:25" x14ac:dyDescent="0.25">
      <c r="A233" s="34">
        <v>268</v>
      </c>
      <c r="B233" s="35">
        <v>90.888888888888815</v>
      </c>
      <c r="C233" s="36">
        <v>91.166666666666515</v>
      </c>
      <c r="F233" s="34">
        <v>268</v>
      </c>
      <c r="G233" s="35">
        <v>361.02</v>
      </c>
      <c r="H233" s="35">
        <v>214.98</v>
      </c>
      <c r="I233" s="35">
        <v>204.7</v>
      </c>
      <c r="J233" s="35">
        <v>248.06</v>
      </c>
      <c r="K233" s="35">
        <v>482.11</v>
      </c>
      <c r="L233" s="35">
        <v>180.17</v>
      </c>
      <c r="M233" s="35">
        <v>164.29</v>
      </c>
      <c r="N233" s="35">
        <v>117.13</v>
      </c>
      <c r="O233" s="35">
        <v>42.08</v>
      </c>
      <c r="P233" s="35">
        <v>481.61</v>
      </c>
      <c r="Q233" s="35">
        <v>696.83</v>
      </c>
      <c r="R233" s="35">
        <v>462.49</v>
      </c>
      <c r="S233" s="35">
        <v>80.53</v>
      </c>
      <c r="T233" s="35">
        <v>81.69</v>
      </c>
      <c r="U233" s="35">
        <v>252.29</v>
      </c>
      <c r="V233" s="35">
        <v>297.94</v>
      </c>
      <c r="W233" s="35">
        <v>287.89</v>
      </c>
      <c r="X233" s="35">
        <v>281</v>
      </c>
      <c r="Y233" s="36">
        <v>142.03</v>
      </c>
    </row>
    <row r="234" spans="1:25" x14ac:dyDescent="0.25">
      <c r="A234" s="34">
        <v>269</v>
      </c>
      <c r="B234" s="35">
        <v>112.22222222222204</v>
      </c>
      <c r="C234" s="36">
        <v>119.24444444444407</v>
      </c>
      <c r="F234" s="34">
        <v>269</v>
      </c>
      <c r="G234" s="35">
        <v>351.55</v>
      </c>
      <c r="H234" s="35">
        <v>206.01</v>
      </c>
      <c r="I234" s="35">
        <v>196.71</v>
      </c>
      <c r="J234" s="35">
        <v>230.75</v>
      </c>
      <c r="K234" s="35">
        <v>467.61</v>
      </c>
      <c r="L234" s="35">
        <v>183.25</v>
      </c>
      <c r="M234" s="35">
        <v>165</v>
      </c>
      <c r="N234" s="35">
        <v>99.13</v>
      </c>
      <c r="O234" s="35">
        <v>62.94</v>
      </c>
      <c r="P234" s="35">
        <v>480.45</v>
      </c>
      <c r="Q234" s="35">
        <v>714.59</v>
      </c>
      <c r="R234" s="35">
        <v>464.32</v>
      </c>
      <c r="S234" s="35">
        <v>56.47</v>
      </c>
      <c r="T234" s="35">
        <v>61.52</v>
      </c>
      <c r="U234" s="35">
        <v>260.32</v>
      </c>
      <c r="V234" s="35">
        <v>280.92</v>
      </c>
      <c r="W234" s="35">
        <v>287.92</v>
      </c>
      <c r="X234" s="35">
        <v>279.32</v>
      </c>
      <c r="Y234" s="36">
        <v>113.64</v>
      </c>
    </row>
    <row r="235" spans="1:25" x14ac:dyDescent="0.25">
      <c r="A235" s="34">
        <v>270</v>
      </c>
      <c r="B235" s="35">
        <v>42.222222222222229</v>
      </c>
      <c r="C235" s="36">
        <v>37.344444444444434</v>
      </c>
      <c r="F235" s="34">
        <v>270</v>
      </c>
      <c r="G235" s="35">
        <v>340.3</v>
      </c>
      <c r="H235" s="35">
        <v>216.09</v>
      </c>
      <c r="I235" s="35">
        <v>195.57</v>
      </c>
      <c r="J235" s="35">
        <v>242.75</v>
      </c>
      <c r="K235" s="35">
        <v>487.93</v>
      </c>
      <c r="L235" s="35">
        <v>177.07</v>
      </c>
      <c r="M235" s="35">
        <v>154.88</v>
      </c>
      <c r="N235" s="35">
        <v>107.56</v>
      </c>
      <c r="O235" s="35">
        <v>52.1</v>
      </c>
      <c r="P235" s="35">
        <v>472.85</v>
      </c>
      <c r="Q235" s="35">
        <v>710.86</v>
      </c>
      <c r="R235" s="35">
        <v>461.95</v>
      </c>
      <c r="S235" s="35">
        <v>70.61</v>
      </c>
      <c r="T235" s="35">
        <v>71.75</v>
      </c>
      <c r="U235" s="35">
        <v>257.35000000000002</v>
      </c>
      <c r="V235" s="35">
        <v>272.45</v>
      </c>
      <c r="W235" s="35">
        <v>274.02999999999997</v>
      </c>
      <c r="X235" s="35">
        <v>279.01</v>
      </c>
      <c r="Y235" s="36">
        <v>123.17</v>
      </c>
    </row>
    <row r="236" spans="1:25" x14ac:dyDescent="0.25">
      <c r="A236" s="34">
        <v>272</v>
      </c>
      <c r="B236" s="35">
        <v>293.77777777777806</v>
      </c>
      <c r="C236" s="36">
        <v>249.81111111111113</v>
      </c>
      <c r="F236" s="34">
        <v>272</v>
      </c>
      <c r="G236" s="35">
        <v>323.93</v>
      </c>
      <c r="H236" s="35">
        <v>199.77</v>
      </c>
      <c r="I236" s="35">
        <v>197.93</v>
      </c>
      <c r="J236" s="35">
        <v>223.93</v>
      </c>
      <c r="K236" s="35">
        <v>470.35</v>
      </c>
      <c r="L236" s="35">
        <v>171.88</v>
      </c>
      <c r="M236" s="35">
        <v>166.42</v>
      </c>
      <c r="N236" s="35">
        <v>101.92</v>
      </c>
      <c r="O236" s="35">
        <v>57.21</v>
      </c>
      <c r="P236" s="35">
        <v>449.85</v>
      </c>
      <c r="Q236" s="35">
        <v>660.23</v>
      </c>
      <c r="R236" s="35">
        <v>429.89</v>
      </c>
      <c r="S236" s="35">
        <v>63.92</v>
      </c>
      <c r="T236" s="35">
        <v>61.56</v>
      </c>
      <c r="U236" s="35">
        <v>239.9</v>
      </c>
      <c r="V236" s="35">
        <v>279.52</v>
      </c>
      <c r="W236" s="35">
        <v>280.18</v>
      </c>
      <c r="X236" s="35">
        <v>281.02</v>
      </c>
      <c r="Y236" s="36">
        <v>121.91</v>
      </c>
    </row>
    <row r="237" spans="1:25" x14ac:dyDescent="0.25">
      <c r="A237" s="34">
        <v>273</v>
      </c>
      <c r="B237" s="35">
        <v>28.222222222222204</v>
      </c>
      <c r="C237" s="36">
        <v>27.422222222222103</v>
      </c>
      <c r="F237" s="34">
        <v>273</v>
      </c>
      <c r="G237" s="35">
        <v>326.89999999999998</v>
      </c>
      <c r="H237" s="35">
        <v>218.07</v>
      </c>
      <c r="I237" s="35">
        <v>184.85</v>
      </c>
      <c r="J237" s="35">
        <v>239.17</v>
      </c>
      <c r="K237" s="35">
        <v>504.47</v>
      </c>
      <c r="L237" s="35">
        <v>176.68</v>
      </c>
      <c r="M237" s="35">
        <v>161.34</v>
      </c>
      <c r="N237" s="35">
        <v>96.8</v>
      </c>
      <c r="O237" s="35">
        <v>57.83</v>
      </c>
      <c r="P237" s="35">
        <v>475.66</v>
      </c>
      <c r="Q237" s="35">
        <v>660.64</v>
      </c>
      <c r="R237" s="35">
        <v>448.35</v>
      </c>
      <c r="S237" s="35">
        <v>64.209999999999994</v>
      </c>
      <c r="T237" s="35">
        <v>67.459999999999994</v>
      </c>
      <c r="U237" s="35">
        <v>258.83</v>
      </c>
      <c r="V237" s="35">
        <v>271.47000000000003</v>
      </c>
      <c r="W237" s="35">
        <v>282.47000000000003</v>
      </c>
      <c r="X237" s="35">
        <v>285.38</v>
      </c>
      <c r="Y237" s="36">
        <v>129.51</v>
      </c>
    </row>
    <row r="238" spans="1:25" x14ac:dyDescent="0.25">
      <c r="A238" s="34">
        <v>274</v>
      </c>
      <c r="B238" s="35">
        <v>382.33333333333297</v>
      </c>
      <c r="C238" s="36">
        <v>316.38888888888869</v>
      </c>
      <c r="F238" s="34">
        <v>274</v>
      </c>
      <c r="G238" s="35">
        <v>288.83</v>
      </c>
      <c r="H238" s="35">
        <v>193.72</v>
      </c>
      <c r="I238" s="35">
        <v>226.15</v>
      </c>
      <c r="J238" s="35">
        <v>264.20999999999998</v>
      </c>
      <c r="K238" s="35">
        <v>457.76</v>
      </c>
      <c r="L238" s="35">
        <v>145.07</v>
      </c>
      <c r="M238" s="35">
        <v>178.46</v>
      </c>
      <c r="N238" s="35">
        <v>126.48</v>
      </c>
      <c r="O238" s="35">
        <v>128.96</v>
      </c>
      <c r="P238" s="35">
        <v>420.39</v>
      </c>
      <c r="Q238" s="35">
        <v>630.79</v>
      </c>
      <c r="R238" s="35">
        <v>460.45</v>
      </c>
      <c r="S238" s="35">
        <v>35.229999999999997</v>
      </c>
      <c r="T238" s="35">
        <v>46.3</v>
      </c>
      <c r="U238" s="35">
        <v>211.02</v>
      </c>
      <c r="V238" s="35">
        <v>235.46</v>
      </c>
      <c r="W238" s="35">
        <v>234.5</v>
      </c>
      <c r="X238" s="35">
        <v>227.84</v>
      </c>
      <c r="Y238" s="36">
        <v>75.36</v>
      </c>
    </row>
    <row r="239" spans="1:25" x14ac:dyDescent="0.25">
      <c r="A239" s="34">
        <v>275</v>
      </c>
      <c r="B239" s="35">
        <v>29.222222222222232</v>
      </c>
      <c r="C239" s="36">
        <v>25.711111111111109</v>
      </c>
      <c r="F239" s="34">
        <v>275</v>
      </c>
      <c r="G239" s="35">
        <v>266.22000000000003</v>
      </c>
      <c r="H239" s="35">
        <v>217.39</v>
      </c>
      <c r="I239" s="35">
        <v>243.04</v>
      </c>
      <c r="J239" s="35">
        <v>273.48</v>
      </c>
      <c r="K239" s="35">
        <v>431.89</v>
      </c>
      <c r="L239" s="35">
        <v>162.41</v>
      </c>
      <c r="M239" s="35">
        <v>187.09</v>
      </c>
      <c r="N239" s="35">
        <v>115.25</v>
      </c>
      <c r="O239" s="35">
        <v>138.06</v>
      </c>
      <c r="P239" s="35">
        <v>426.91</v>
      </c>
      <c r="Q239" s="35">
        <v>617.30999999999995</v>
      </c>
      <c r="R239" s="35">
        <v>440.36</v>
      </c>
      <c r="S239" s="35">
        <v>42.44</v>
      </c>
      <c r="T239" s="35">
        <v>54.29</v>
      </c>
      <c r="U239" s="35">
        <v>207.5</v>
      </c>
      <c r="V239" s="35">
        <v>239.23</v>
      </c>
      <c r="W239" s="35">
        <v>241.89</v>
      </c>
      <c r="X239" s="35">
        <v>209.88</v>
      </c>
      <c r="Y239" s="36">
        <v>49.9</v>
      </c>
    </row>
    <row r="240" spans="1:25" x14ac:dyDescent="0.25">
      <c r="A240" s="34">
        <v>276</v>
      </c>
      <c r="B240" s="35">
        <v>124.22222222222247</v>
      </c>
      <c r="C240" s="36">
        <v>95.488888888888596</v>
      </c>
      <c r="F240" s="34">
        <v>276</v>
      </c>
      <c r="G240" s="35">
        <v>276.83</v>
      </c>
      <c r="H240" s="35">
        <v>219.42</v>
      </c>
      <c r="I240" s="35">
        <v>232.5</v>
      </c>
      <c r="J240" s="35">
        <v>271.70999999999998</v>
      </c>
      <c r="K240" s="35">
        <v>427.32</v>
      </c>
      <c r="L240" s="35">
        <v>149.33000000000001</v>
      </c>
      <c r="M240" s="35">
        <v>184.74</v>
      </c>
      <c r="N240" s="35">
        <v>131.29</v>
      </c>
      <c r="O240" s="35">
        <v>142.85</v>
      </c>
      <c r="P240" s="35">
        <v>400.78</v>
      </c>
      <c r="Q240" s="35">
        <v>661.44</v>
      </c>
      <c r="R240" s="35">
        <v>434.08</v>
      </c>
      <c r="S240" s="35">
        <v>46.14</v>
      </c>
      <c r="T240" s="35">
        <v>59.9</v>
      </c>
      <c r="U240" s="35">
        <v>209.62</v>
      </c>
      <c r="V240" s="35">
        <v>222.59</v>
      </c>
      <c r="W240" s="35">
        <v>231.91</v>
      </c>
      <c r="X240" s="35">
        <v>207.9</v>
      </c>
      <c r="Y240" s="36">
        <v>66.95</v>
      </c>
    </row>
    <row r="241" spans="1:25" x14ac:dyDescent="0.25">
      <c r="A241" s="34">
        <v>277</v>
      </c>
      <c r="B241" s="35">
        <v>276.88888888888903</v>
      </c>
      <c r="C241" s="36">
        <v>241.83333333333303</v>
      </c>
      <c r="F241" s="34">
        <v>277</v>
      </c>
      <c r="G241" s="35">
        <v>294.35000000000002</v>
      </c>
      <c r="H241" s="35">
        <v>207.44</v>
      </c>
      <c r="I241" s="35">
        <v>226.66</v>
      </c>
      <c r="J241" s="35">
        <v>269.52999999999997</v>
      </c>
      <c r="K241" s="35">
        <v>455.8</v>
      </c>
      <c r="L241" s="35">
        <v>149.5</v>
      </c>
      <c r="M241" s="35">
        <v>181.52</v>
      </c>
      <c r="N241" s="35">
        <v>119.81</v>
      </c>
      <c r="O241" s="35">
        <v>127.34</v>
      </c>
      <c r="P241" s="35">
        <v>417.16</v>
      </c>
      <c r="Q241" s="35">
        <v>680.21</v>
      </c>
      <c r="R241" s="35">
        <v>470.77</v>
      </c>
      <c r="S241" s="35">
        <v>30.56</v>
      </c>
      <c r="T241" s="35">
        <v>41.63</v>
      </c>
      <c r="U241" s="35">
        <v>214.38</v>
      </c>
      <c r="V241" s="35">
        <v>233.24</v>
      </c>
      <c r="W241" s="35">
        <v>256.10000000000002</v>
      </c>
      <c r="X241" s="35">
        <v>222.03</v>
      </c>
      <c r="Y241" s="36">
        <v>57.14</v>
      </c>
    </row>
    <row r="242" spans="1:25" x14ac:dyDescent="0.25">
      <c r="A242" s="34">
        <v>279</v>
      </c>
      <c r="B242" s="35">
        <v>220.77777777777774</v>
      </c>
      <c r="C242" s="36">
        <v>183.46666666666715</v>
      </c>
      <c r="F242" s="34">
        <v>279</v>
      </c>
      <c r="G242" s="35">
        <v>287.05</v>
      </c>
      <c r="H242" s="35">
        <v>221.11</v>
      </c>
      <c r="I242" s="35">
        <v>225.81</v>
      </c>
      <c r="J242" s="35">
        <v>287.74</v>
      </c>
      <c r="K242" s="35">
        <v>432.38</v>
      </c>
      <c r="L242" s="35">
        <v>153.16</v>
      </c>
      <c r="M242" s="35">
        <v>199.02</v>
      </c>
      <c r="N242" s="35">
        <v>132.46</v>
      </c>
      <c r="O242" s="35">
        <v>145.55000000000001</v>
      </c>
      <c r="P242" s="35">
        <v>403.26</v>
      </c>
      <c r="Q242" s="35">
        <v>632.48</v>
      </c>
      <c r="R242" s="35">
        <v>468.99</v>
      </c>
      <c r="S242" s="35">
        <v>49.53</v>
      </c>
      <c r="T242" s="35">
        <v>62.11</v>
      </c>
      <c r="U242" s="35">
        <v>200.1</v>
      </c>
      <c r="V242" s="35">
        <v>236.22</v>
      </c>
      <c r="W242" s="35">
        <v>234.76</v>
      </c>
      <c r="X242" s="35">
        <v>206.52</v>
      </c>
      <c r="Y242" s="36">
        <v>66.78</v>
      </c>
    </row>
    <row r="243" spans="1:25" x14ac:dyDescent="0.25">
      <c r="A243" s="34">
        <v>280</v>
      </c>
      <c r="B243" s="35">
        <v>118.11111111111119</v>
      </c>
      <c r="C243" s="36">
        <v>86.422222222222445</v>
      </c>
      <c r="F243" s="34">
        <v>280</v>
      </c>
      <c r="G243" s="35">
        <v>253.04</v>
      </c>
      <c r="H243" s="35">
        <v>234.79</v>
      </c>
      <c r="I243" s="35">
        <v>253.46</v>
      </c>
      <c r="J243" s="35">
        <v>304.20999999999998</v>
      </c>
      <c r="K243" s="35">
        <v>415.69</v>
      </c>
      <c r="L243" s="35">
        <v>142.97</v>
      </c>
      <c r="M243" s="35">
        <v>195.64</v>
      </c>
      <c r="N243" s="35">
        <v>139.21</v>
      </c>
      <c r="O243" s="35">
        <v>153.94</v>
      </c>
      <c r="P243" s="35">
        <v>375.07</v>
      </c>
      <c r="Q243" s="35">
        <v>615.87</v>
      </c>
      <c r="R243" s="35">
        <v>430.41</v>
      </c>
      <c r="S243" s="35">
        <v>62.45</v>
      </c>
      <c r="T243" s="35">
        <v>77.599999999999994</v>
      </c>
      <c r="U243" s="35">
        <v>189.12</v>
      </c>
      <c r="V243" s="35">
        <v>215.54</v>
      </c>
      <c r="W243" s="35">
        <v>214.96</v>
      </c>
      <c r="X243" s="35">
        <v>178.21</v>
      </c>
      <c r="Y243" s="36">
        <v>46.79</v>
      </c>
    </row>
    <row r="244" spans="1:25" x14ac:dyDescent="0.25">
      <c r="A244" s="34">
        <v>282</v>
      </c>
      <c r="B244" s="35">
        <v>56.88888888888895</v>
      </c>
      <c r="C244" s="36">
        <v>61.511111111111177</v>
      </c>
      <c r="F244" s="34">
        <v>282</v>
      </c>
      <c r="G244" s="35">
        <v>262.13</v>
      </c>
      <c r="H244" s="35">
        <v>218.33</v>
      </c>
      <c r="I244" s="35">
        <v>250.44</v>
      </c>
      <c r="J244" s="35">
        <v>278.72000000000003</v>
      </c>
      <c r="K244" s="35">
        <v>424.67</v>
      </c>
      <c r="L244" s="35">
        <v>158.75</v>
      </c>
      <c r="M244" s="35">
        <v>202.92</v>
      </c>
      <c r="N244" s="35">
        <v>131.43</v>
      </c>
      <c r="O244" s="35">
        <v>148.41999999999999</v>
      </c>
      <c r="P244" s="35">
        <v>405.83</v>
      </c>
      <c r="Q244" s="35">
        <v>602.96</v>
      </c>
      <c r="R244" s="35">
        <v>463.11</v>
      </c>
      <c r="S244" s="35">
        <v>58.1</v>
      </c>
      <c r="T244" s="35">
        <v>70.73</v>
      </c>
      <c r="U244" s="35">
        <v>186.43</v>
      </c>
      <c r="V244" s="35">
        <v>221.83</v>
      </c>
      <c r="W244" s="35">
        <v>214.52</v>
      </c>
      <c r="X244" s="35">
        <v>197.44</v>
      </c>
      <c r="Y244" s="36">
        <v>48.68</v>
      </c>
    </row>
    <row r="245" spans="1:25" x14ac:dyDescent="0.25">
      <c r="A245" s="34">
        <v>283</v>
      </c>
      <c r="B245" s="35">
        <v>12.111111111111102</v>
      </c>
      <c r="C245" s="36">
        <v>11.544444444444423</v>
      </c>
      <c r="F245" s="34">
        <v>283</v>
      </c>
      <c r="G245" s="35">
        <v>265.14999999999998</v>
      </c>
      <c r="H245" s="35">
        <v>213.82</v>
      </c>
      <c r="I245" s="35">
        <v>254.87</v>
      </c>
      <c r="J245" s="35">
        <v>294.20999999999998</v>
      </c>
      <c r="K245" s="35">
        <v>414.01</v>
      </c>
      <c r="L245" s="35">
        <v>141.47999999999999</v>
      </c>
      <c r="M245" s="35">
        <v>214.15</v>
      </c>
      <c r="N245" s="35">
        <v>148.9</v>
      </c>
      <c r="O245" s="35">
        <v>166.51</v>
      </c>
      <c r="P245" s="35">
        <v>366.64</v>
      </c>
      <c r="Q245" s="35">
        <v>627.66</v>
      </c>
      <c r="R245" s="35">
        <v>451.88</v>
      </c>
      <c r="S245" s="35">
        <v>73.8</v>
      </c>
      <c r="T245" s="35">
        <v>89.67</v>
      </c>
      <c r="U245" s="35">
        <v>175.58</v>
      </c>
      <c r="V245" s="35">
        <v>204.97</v>
      </c>
      <c r="W245" s="35">
        <v>210.43</v>
      </c>
      <c r="X245" s="35">
        <v>190.42</v>
      </c>
      <c r="Y245" s="36">
        <v>50.28</v>
      </c>
    </row>
    <row r="246" spans="1:25" x14ac:dyDescent="0.25">
      <c r="A246" s="34">
        <v>284</v>
      </c>
      <c r="B246" s="35">
        <v>53.555555555555486</v>
      </c>
      <c r="C246" s="36">
        <v>55.433333333333394</v>
      </c>
      <c r="F246" s="34">
        <v>284</v>
      </c>
      <c r="G246" s="35">
        <v>239.93</v>
      </c>
      <c r="H246" s="35">
        <v>197.89</v>
      </c>
      <c r="I246" s="35">
        <v>227.7</v>
      </c>
      <c r="J246" s="35">
        <v>266.89</v>
      </c>
      <c r="K246" s="35">
        <v>381.53</v>
      </c>
      <c r="L246" s="35">
        <v>117.04</v>
      </c>
      <c r="M246" s="35">
        <v>225.31</v>
      </c>
      <c r="N246" s="35">
        <v>154.72999999999999</v>
      </c>
      <c r="O246" s="35">
        <v>181.28</v>
      </c>
      <c r="P246" s="35">
        <v>384.86</v>
      </c>
      <c r="Q246" s="35">
        <v>571.04999999999995</v>
      </c>
      <c r="R246" s="35">
        <v>411.27</v>
      </c>
      <c r="S246" s="35">
        <v>86.58</v>
      </c>
      <c r="T246" s="35">
        <v>101.52</v>
      </c>
      <c r="U246" s="35">
        <v>150.68</v>
      </c>
      <c r="V246" s="35">
        <v>187.66</v>
      </c>
      <c r="W246" s="35">
        <v>187.73</v>
      </c>
      <c r="X246" s="35">
        <v>201.83</v>
      </c>
      <c r="Y246" s="36">
        <v>64.010000000000005</v>
      </c>
    </row>
    <row r="247" spans="1:25" x14ac:dyDescent="0.25">
      <c r="A247" s="34">
        <v>285</v>
      </c>
      <c r="B247" s="35">
        <v>26.222222222222232</v>
      </c>
      <c r="C247" s="36">
        <v>20.155555555555566</v>
      </c>
      <c r="F247" s="34">
        <v>285</v>
      </c>
      <c r="G247" s="35">
        <v>250.31</v>
      </c>
      <c r="H247" s="35">
        <v>224.21</v>
      </c>
      <c r="I247" s="35">
        <v>240.48</v>
      </c>
      <c r="J247" s="35">
        <v>282.35000000000002</v>
      </c>
      <c r="K247" s="35">
        <v>404.81</v>
      </c>
      <c r="L247" s="35">
        <v>133.79</v>
      </c>
      <c r="M247" s="35">
        <v>214.63</v>
      </c>
      <c r="N247" s="35">
        <v>158.82</v>
      </c>
      <c r="O247" s="35">
        <v>184.66</v>
      </c>
      <c r="P247" s="35">
        <v>398.56</v>
      </c>
      <c r="Q247" s="35">
        <v>607.95000000000005</v>
      </c>
      <c r="R247" s="35">
        <v>435.2</v>
      </c>
      <c r="S247" s="35">
        <v>91.95</v>
      </c>
      <c r="T247" s="35">
        <v>99.22</v>
      </c>
      <c r="U247" s="35">
        <v>171.17</v>
      </c>
      <c r="V247" s="35">
        <v>201.33</v>
      </c>
      <c r="W247" s="35">
        <v>200.07</v>
      </c>
      <c r="X247" s="35">
        <v>179.59</v>
      </c>
      <c r="Y247" s="36">
        <v>48.84</v>
      </c>
    </row>
    <row r="248" spans="1:25" x14ac:dyDescent="0.25">
      <c r="A248" s="34">
        <v>286</v>
      </c>
      <c r="B248" s="35">
        <v>7</v>
      </c>
      <c r="C248" s="36">
        <v>8.4111111111110972</v>
      </c>
      <c r="F248" s="34">
        <v>286</v>
      </c>
      <c r="G248" s="35">
        <v>261.51</v>
      </c>
      <c r="H248" s="35">
        <v>217.56</v>
      </c>
      <c r="I248" s="35">
        <v>249.88</v>
      </c>
      <c r="J248" s="35">
        <v>286.82</v>
      </c>
      <c r="K248" s="35">
        <v>417.28</v>
      </c>
      <c r="L248" s="35">
        <v>139.61000000000001</v>
      </c>
      <c r="M248" s="35">
        <v>213.36</v>
      </c>
      <c r="N248" s="35">
        <v>153.69</v>
      </c>
      <c r="O248" s="35">
        <v>164.03</v>
      </c>
      <c r="P248" s="35">
        <v>380.87</v>
      </c>
      <c r="Q248" s="35">
        <v>618.12</v>
      </c>
      <c r="R248" s="35">
        <v>454.96</v>
      </c>
      <c r="S248" s="35">
        <v>77.8</v>
      </c>
      <c r="T248" s="35">
        <v>87.93</v>
      </c>
      <c r="U248" s="35">
        <v>176.04</v>
      </c>
      <c r="V248" s="35">
        <v>208.63</v>
      </c>
      <c r="W248" s="35">
        <v>200.3</v>
      </c>
      <c r="X248" s="35">
        <v>213.74</v>
      </c>
      <c r="Y248" s="36">
        <v>68.73</v>
      </c>
    </row>
    <row r="249" spans="1:25" x14ac:dyDescent="0.25">
      <c r="A249" s="34">
        <v>287</v>
      </c>
      <c r="B249" s="35">
        <v>38.888888888888886</v>
      </c>
      <c r="C249" s="36">
        <v>34.077777777777555</v>
      </c>
      <c r="F249" s="34">
        <v>287</v>
      </c>
      <c r="G249" s="35">
        <v>251.11</v>
      </c>
      <c r="H249" s="35">
        <v>197.39</v>
      </c>
      <c r="I249" s="35">
        <v>218.57</v>
      </c>
      <c r="J249" s="35">
        <v>279.60000000000002</v>
      </c>
      <c r="K249" s="35">
        <v>410.74</v>
      </c>
      <c r="L249" s="35">
        <v>125.09</v>
      </c>
      <c r="M249" s="35">
        <v>225.03</v>
      </c>
      <c r="N249" s="35">
        <v>160.96</v>
      </c>
      <c r="O249" s="35">
        <v>174.28</v>
      </c>
      <c r="P249" s="35">
        <v>353.98</v>
      </c>
      <c r="Q249" s="35">
        <v>601.29999999999995</v>
      </c>
      <c r="R249" s="35">
        <v>407.44</v>
      </c>
      <c r="S249" s="35">
        <v>90.05</v>
      </c>
      <c r="T249" s="35">
        <v>99.11</v>
      </c>
      <c r="U249" s="35">
        <v>152.47999999999999</v>
      </c>
      <c r="V249" s="35">
        <v>182.17</v>
      </c>
      <c r="W249" s="35">
        <v>191.52</v>
      </c>
      <c r="X249" s="35">
        <v>196.58</v>
      </c>
      <c r="Y249" s="36">
        <v>62.53</v>
      </c>
    </row>
    <row r="250" spans="1:25" x14ac:dyDescent="0.25">
      <c r="A250" s="34">
        <v>288</v>
      </c>
      <c r="B250" s="35">
        <v>11</v>
      </c>
      <c r="C250" s="36">
        <v>12.866666666666617</v>
      </c>
      <c r="F250" s="34">
        <v>288</v>
      </c>
      <c r="G250" s="35">
        <v>250.69</v>
      </c>
      <c r="H250" s="35">
        <v>212.69</v>
      </c>
      <c r="I250" s="35">
        <v>237.33</v>
      </c>
      <c r="J250" s="35">
        <v>276.10000000000002</v>
      </c>
      <c r="K250" s="35">
        <v>413.41</v>
      </c>
      <c r="L250" s="35">
        <v>134.35</v>
      </c>
      <c r="M250" s="35">
        <v>207.98</v>
      </c>
      <c r="N250" s="35">
        <v>149.01</v>
      </c>
      <c r="O250" s="35">
        <v>156.91</v>
      </c>
      <c r="P250" s="35">
        <v>400.48</v>
      </c>
      <c r="Q250" s="35">
        <v>619.63</v>
      </c>
      <c r="R250" s="35">
        <v>447.25</v>
      </c>
      <c r="S250" s="35">
        <v>73.61</v>
      </c>
      <c r="T250" s="35">
        <v>85.04</v>
      </c>
      <c r="U250" s="35">
        <v>162.85</v>
      </c>
      <c r="V250" s="35">
        <v>196.38</v>
      </c>
      <c r="W250" s="35">
        <v>201.49</v>
      </c>
      <c r="X250" s="35">
        <v>204.17</v>
      </c>
      <c r="Y250" s="36">
        <v>61.47</v>
      </c>
    </row>
    <row r="251" spans="1:25" x14ac:dyDescent="0.25">
      <c r="A251" s="34">
        <v>290</v>
      </c>
      <c r="B251" s="35">
        <v>182.4444444444442</v>
      </c>
      <c r="C251" s="36">
        <v>172.77777777777828</v>
      </c>
      <c r="F251" s="34">
        <v>290</v>
      </c>
      <c r="G251" s="35">
        <v>287.75</v>
      </c>
      <c r="H251" s="35">
        <v>184.38</v>
      </c>
      <c r="I251" s="35">
        <v>197.57</v>
      </c>
      <c r="J251" s="35">
        <v>248.02</v>
      </c>
      <c r="K251" s="35">
        <v>437.86</v>
      </c>
      <c r="L251" s="35">
        <v>119.85</v>
      </c>
      <c r="M251" s="35">
        <v>194.26</v>
      </c>
      <c r="N251" s="35">
        <v>144.75</v>
      </c>
      <c r="O251" s="35">
        <v>115.58</v>
      </c>
      <c r="P251" s="35">
        <v>400.15</v>
      </c>
      <c r="Q251" s="35">
        <v>617.73</v>
      </c>
      <c r="R251" s="35">
        <v>434.37</v>
      </c>
      <c r="S251" s="35">
        <v>55.16</v>
      </c>
      <c r="T251" s="35">
        <v>58.17</v>
      </c>
      <c r="U251" s="35">
        <v>184.99</v>
      </c>
      <c r="V251" s="35">
        <v>219.91</v>
      </c>
      <c r="W251" s="35">
        <v>223.31</v>
      </c>
      <c r="X251" s="35">
        <v>246.82</v>
      </c>
      <c r="Y251" s="36">
        <v>92.27</v>
      </c>
    </row>
    <row r="252" spans="1:25" x14ac:dyDescent="0.25">
      <c r="A252" s="34">
        <v>291</v>
      </c>
      <c r="B252" s="35">
        <v>115.88888888888881</v>
      </c>
      <c r="C252" s="36">
        <v>108.17777777777792</v>
      </c>
      <c r="F252" s="34">
        <v>291</v>
      </c>
      <c r="G252" s="35">
        <v>272.72000000000003</v>
      </c>
      <c r="H252" s="35">
        <v>186.49</v>
      </c>
      <c r="I252" s="35">
        <v>199.64</v>
      </c>
      <c r="J252" s="35">
        <v>248.78</v>
      </c>
      <c r="K252" s="35">
        <v>400.88</v>
      </c>
      <c r="L252" s="35">
        <v>110.06</v>
      </c>
      <c r="M252" s="35">
        <v>210.91</v>
      </c>
      <c r="N252" s="35">
        <v>153.19999999999999</v>
      </c>
      <c r="O252" s="35">
        <v>131.47999999999999</v>
      </c>
      <c r="P252" s="35">
        <v>385.94</v>
      </c>
      <c r="Q252" s="35">
        <v>621.62</v>
      </c>
      <c r="R252" s="35">
        <v>424.84</v>
      </c>
      <c r="S252" s="35">
        <v>64.44</v>
      </c>
      <c r="T252" s="35">
        <v>76.53</v>
      </c>
      <c r="U252" s="35">
        <v>169.19</v>
      </c>
      <c r="V252" s="35">
        <v>213.59</v>
      </c>
      <c r="W252" s="35">
        <v>219.22</v>
      </c>
      <c r="X252" s="35">
        <v>241.54</v>
      </c>
      <c r="Y252" s="36">
        <v>100.67</v>
      </c>
    </row>
    <row r="253" spans="1:25" x14ac:dyDescent="0.25">
      <c r="A253" s="34">
        <v>292</v>
      </c>
      <c r="B253" s="35">
        <v>48.000000000000028</v>
      </c>
      <c r="C253" s="36">
        <v>42.622222222222263</v>
      </c>
      <c r="F253" s="34">
        <v>292</v>
      </c>
      <c r="G253" s="35">
        <v>286.7</v>
      </c>
      <c r="H253" s="35">
        <v>207.14</v>
      </c>
      <c r="I253" s="35">
        <v>221.46</v>
      </c>
      <c r="J253" s="35">
        <v>273.79000000000002</v>
      </c>
      <c r="K253" s="35">
        <v>419.17</v>
      </c>
      <c r="L253" s="35">
        <v>132.85</v>
      </c>
      <c r="M253" s="35">
        <v>195.57</v>
      </c>
      <c r="N253" s="35">
        <v>129.12</v>
      </c>
      <c r="O253" s="35">
        <v>127.22</v>
      </c>
      <c r="P253" s="35">
        <v>387.57</v>
      </c>
      <c r="Q253" s="35">
        <v>626.9</v>
      </c>
      <c r="R253" s="35">
        <v>431.53</v>
      </c>
      <c r="S253" s="35">
        <v>47.81</v>
      </c>
      <c r="T253" s="35">
        <v>54.75</v>
      </c>
      <c r="U253" s="35">
        <v>198.4</v>
      </c>
      <c r="V253" s="35">
        <v>214.65</v>
      </c>
      <c r="W253" s="35">
        <v>236.54</v>
      </c>
      <c r="X253" s="35">
        <v>236.68</v>
      </c>
      <c r="Y253" s="36">
        <v>78.05</v>
      </c>
    </row>
    <row r="254" spans="1:25" x14ac:dyDescent="0.25">
      <c r="A254" s="34">
        <v>293</v>
      </c>
      <c r="B254" s="35">
        <v>26.333333333333346</v>
      </c>
      <c r="C254" s="36">
        <v>23.700000000000045</v>
      </c>
      <c r="F254" s="34">
        <v>293</v>
      </c>
      <c r="G254" s="35">
        <v>265.45999999999998</v>
      </c>
      <c r="H254" s="35">
        <v>174.75</v>
      </c>
      <c r="I254" s="35">
        <v>192.76</v>
      </c>
      <c r="J254" s="35">
        <v>254.46</v>
      </c>
      <c r="K254" s="35">
        <v>411.86</v>
      </c>
      <c r="L254" s="35">
        <v>109.42</v>
      </c>
      <c r="M254" s="35">
        <v>219.4</v>
      </c>
      <c r="N254" s="35">
        <v>141.19999999999999</v>
      </c>
      <c r="O254" s="35">
        <v>123.17</v>
      </c>
      <c r="P254" s="35">
        <v>399.29</v>
      </c>
      <c r="Q254" s="35">
        <v>615.09</v>
      </c>
      <c r="R254" s="35">
        <v>431.82</v>
      </c>
      <c r="S254" s="35">
        <v>56.73</v>
      </c>
      <c r="T254" s="35">
        <v>67.069999999999993</v>
      </c>
      <c r="U254" s="35">
        <v>179.75</v>
      </c>
      <c r="V254" s="35">
        <v>207.79</v>
      </c>
      <c r="W254" s="35">
        <v>213.33</v>
      </c>
      <c r="X254" s="35">
        <v>232.33</v>
      </c>
      <c r="Y254" s="36">
        <v>97.6</v>
      </c>
    </row>
    <row r="255" spans="1:25" x14ac:dyDescent="0.25">
      <c r="A255" s="34">
        <v>294</v>
      </c>
      <c r="B255" s="35">
        <v>124.66666666666667</v>
      </c>
      <c r="C255" s="36">
        <v>93.66666666666697</v>
      </c>
      <c r="F255" s="34">
        <v>294</v>
      </c>
      <c r="G255" s="35">
        <v>252.34</v>
      </c>
      <c r="H255" s="35">
        <v>175.16</v>
      </c>
      <c r="I255" s="35">
        <v>200.43</v>
      </c>
      <c r="J255" s="35">
        <v>230.36</v>
      </c>
      <c r="K255" s="35">
        <v>417.11</v>
      </c>
      <c r="L255" s="35">
        <v>107.71</v>
      </c>
      <c r="M255" s="35">
        <v>229.69</v>
      </c>
      <c r="N255" s="35">
        <v>157.4</v>
      </c>
      <c r="O255" s="35">
        <v>125.25</v>
      </c>
      <c r="P255" s="35">
        <v>371.07</v>
      </c>
      <c r="Q255" s="35">
        <v>628.42999999999995</v>
      </c>
      <c r="R255" s="35">
        <v>394.5</v>
      </c>
      <c r="S255" s="35">
        <v>65.11</v>
      </c>
      <c r="T255" s="35">
        <v>77.94</v>
      </c>
      <c r="U255" s="35">
        <v>174.37</v>
      </c>
      <c r="V255" s="35">
        <v>192.13</v>
      </c>
      <c r="W255" s="35">
        <v>200.98</v>
      </c>
      <c r="X255" s="35">
        <v>257.06</v>
      </c>
      <c r="Y255" s="36">
        <v>106.43</v>
      </c>
    </row>
    <row r="256" spans="1:25" x14ac:dyDescent="0.25">
      <c r="A256" s="34">
        <v>295</v>
      </c>
      <c r="B256" s="35">
        <v>23.999999999999986</v>
      </c>
      <c r="C256" s="36">
        <v>24.311111111111018</v>
      </c>
      <c r="F256" s="34">
        <v>295</v>
      </c>
      <c r="G256" s="35">
        <v>276.91000000000003</v>
      </c>
      <c r="H256" s="35">
        <v>199.11</v>
      </c>
      <c r="I256" s="35">
        <v>211.81</v>
      </c>
      <c r="J256" s="35">
        <v>268.26</v>
      </c>
      <c r="K256" s="35">
        <v>447.96</v>
      </c>
      <c r="L256" s="35">
        <v>126.92</v>
      </c>
      <c r="M256" s="35">
        <v>202.79</v>
      </c>
      <c r="N256" s="35">
        <v>129.94</v>
      </c>
      <c r="O256" s="35">
        <v>128.19</v>
      </c>
      <c r="P256" s="35">
        <v>410.5</v>
      </c>
      <c r="Q256" s="35">
        <v>635.99</v>
      </c>
      <c r="R256" s="35">
        <v>448.12</v>
      </c>
      <c r="S256" s="35">
        <v>43.76</v>
      </c>
      <c r="T256" s="35">
        <v>53.46</v>
      </c>
      <c r="U256" s="35">
        <v>198.48</v>
      </c>
      <c r="V256" s="35">
        <v>231.82</v>
      </c>
      <c r="W256" s="35">
        <v>219.65</v>
      </c>
      <c r="X256" s="35">
        <v>231.02</v>
      </c>
      <c r="Y256" s="36">
        <v>78.11</v>
      </c>
    </row>
    <row r="257" spans="1:25" x14ac:dyDescent="0.25">
      <c r="A257" s="34">
        <v>297</v>
      </c>
      <c r="B257" s="35">
        <v>19.111111111111107</v>
      </c>
      <c r="C257" s="36">
        <v>15.711111111111109</v>
      </c>
      <c r="F257" s="34">
        <v>297</v>
      </c>
      <c r="G257" s="35">
        <v>294.93</v>
      </c>
      <c r="H257" s="35">
        <v>195.12</v>
      </c>
      <c r="I257" s="35">
        <v>220.93</v>
      </c>
      <c r="J257" s="35">
        <v>272.08</v>
      </c>
      <c r="K257" s="35">
        <v>454.87</v>
      </c>
      <c r="L257" s="35">
        <v>135.87</v>
      </c>
      <c r="M257" s="35">
        <v>207.99</v>
      </c>
      <c r="N257" s="35">
        <v>131.07</v>
      </c>
      <c r="O257" s="35">
        <v>122.29</v>
      </c>
      <c r="P257" s="35">
        <v>407.01</v>
      </c>
      <c r="Q257" s="35">
        <v>634.01</v>
      </c>
      <c r="R257" s="35">
        <v>451.42</v>
      </c>
      <c r="S257" s="35">
        <v>44.51</v>
      </c>
      <c r="T257" s="35">
        <v>55.93</v>
      </c>
      <c r="U257" s="35">
        <v>185.67</v>
      </c>
      <c r="V257" s="35">
        <v>230.76</v>
      </c>
      <c r="W257" s="35">
        <v>228.76</v>
      </c>
      <c r="X257" s="35">
        <v>236.13</v>
      </c>
      <c r="Y257" s="36">
        <v>82.74</v>
      </c>
    </row>
    <row r="258" spans="1:25" x14ac:dyDescent="0.25">
      <c r="A258" s="34">
        <v>298</v>
      </c>
      <c r="B258" s="35">
        <v>44.888888888888978</v>
      </c>
      <c r="C258" s="36">
        <v>44.577777777777783</v>
      </c>
      <c r="F258" s="34">
        <v>298</v>
      </c>
      <c r="G258" s="35">
        <v>283.60000000000002</v>
      </c>
      <c r="H258" s="35">
        <v>196.9</v>
      </c>
      <c r="I258" s="35">
        <v>204.41</v>
      </c>
      <c r="J258" s="35">
        <v>248.47</v>
      </c>
      <c r="K258" s="35">
        <v>445.46</v>
      </c>
      <c r="L258" s="35">
        <v>139.52000000000001</v>
      </c>
      <c r="M258" s="35">
        <v>184.81</v>
      </c>
      <c r="N258" s="35">
        <v>120.88</v>
      </c>
      <c r="O258" s="35">
        <v>121.75</v>
      </c>
      <c r="P258" s="35">
        <v>431.82</v>
      </c>
      <c r="Q258" s="35">
        <v>666.51</v>
      </c>
      <c r="R258" s="35">
        <v>457.21</v>
      </c>
      <c r="S258" s="35">
        <v>33.67</v>
      </c>
      <c r="T258" s="35">
        <v>43.96</v>
      </c>
      <c r="U258" s="35">
        <v>201.65</v>
      </c>
      <c r="V258" s="35">
        <v>243.38</v>
      </c>
      <c r="W258" s="35">
        <v>227.89</v>
      </c>
      <c r="X258" s="35">
        <v>208.5</v>
      </c>
      <c r="Y258" s="36">
        <v>73.75</v>
      </c>
    </row>
    <row r="259" spans="1:25" x14ac:dyDescent="0.25">
      <c r="A259" s="34">
        <v>299</v>
      </c>
      <c r="B259" s="35">
        <v>32</v>
      </c>
      <c r="C259" s="36">
        <v>39.255555555555702</v>
      </c>
      <c r="F259" s="34">
        <v>299</v>
      </c>
      <c r="G259" s="35">
        <v>268.76</v>
      </c>
      <c r="H259" s="35">
        <v>183.64</v>
      </c>
      <c r="I259" s="35">
        <v>196.07</v>
      </c>
      <c r="J259" s="35">
        <v>238.52</v>
      </c>
      <c r="K259" s="35">
        <v>428.77</v>
      </c>
      <c r="L259" s="35">
        <v>129.66</v>
      </c>
      <c r="M259" s="35">
        <v>195.68</v>
      </c>
      <c r="N259" s="35">
        <v>142.99</v>
      </c>
      <c r="O259" s="35">
        <v>118.07</v>
      </c>
      <c r="P259" s="35">
        <v>400.01</v>
      </c>
      <c r="Q259" s="35">
        <v>637.26</v>
      </c>
      <c r="R259" s="35">
        <v>421.22</v>
      </c>
      <c r="S259" s="35">
        <v>51.46</v>
      </c>
      <c r="T259" s="35">
        <v>60.86</v>
      </c>
      <c r="U259" s="35">
        <v>184.6</v>
      </c>
      <c r="V259" s="35">
        <v>212.07</v>
      </c>
      <c r="W259" s="35">
        <v>216.26</v>
      </c>
      <c r="X259" s="35">
        <v>233.05</v>
      </c>
      <c r="Y259" s="36">
        <v>91.14</v>
      </c>
    </row>
    <row r="260" spans="1:25" x14ac:dyDescent="0.25">
      <c r="A260" s="34">
        <v>300</v>
      </c>
      <c r="B260" s="35">
        <v>17.888888888888886</v>
      </c>
      <c r="C260" s="36">
        <v>19.133333333333326</v>
      </c>
      <c r="F260" s="34">
        <v>300</v>
      </c>
      <c r="G260" s="35">
        <v>269.01</v>
      </c>
      <c r="H260" s="35">
        <v>191.99</v>
      </c>
      <c r="I260" s="35">
        <v>230.51</v>
      </c>
      <c r="J260" s="35">
        <v>269.62</v>
      </c>
      <c r="K260" s="35">
        <v>440.1</v>
      </c>
      <c r="L260" s="35">
        <v>126.97</v>
      </c>
      <c r="M260" s="35">
        <v>211.27</v>
      </c>
      <c r="N260" s="35">
        <v>145.53</v>
      </c>
      <c r="O260" s="35">
        <v>139.61000000000001</v>
      </c>
      <c r="P260" s="35">
        <v>409.19</v>
      </c>
      <c r="Q260" s="35">
        <v>608.52</v>
      </c>
      <c r="R260" s="35">
        <v>427.86</v>
      </c>
      <c r="S260" s="35">
        <v>55.19</v>
      </c>
      <c r="T260" s="35">
        <v>68.47</v>
      </c>
      <c r="U260" s="35">
        <v>176.14</v>
      </c>
      <c r="V260" s="35">
        <v>212.33</v>
      </c>
      <c r="W260" s="35">
        <v>209.09</v>
      </c>
      <c r="X260" s="35">
        <v>242.05</v>
      </c>
      <c r="Y260" s="36">
        <v>92.6</v>
      </c>
    </row>
    <row r="261" spans="1:25" x14ac:dyDescent="0.25">
      <c r="A261" s="34">
        <v>301</v>
      </c>
      <c r="B261" s="35">
        <v>16.777777777777757</v>
      </c>
      <c r="C261" s="36">
        <v>12.43333333333328</v>
      </c>
      <c r="F261" s="34">
        <v>301</v>
      </c>
      <c r="G261" s="35">
        <v>241.14</v>
      </c>
      <c r="H261" s="35">
        <v>232.29</v>
      </c>
      <c r="I261" s="35">
        <v>259.38</v>
      </c>
      <c r="J261" s="35">
        <v>306.58999999999997</v>
      </c>
      <c r="K261" s="35">
        <v>412.24</v>
      </c>
      <c r="L261" s="35">
        <v>148.84</v>
      </c>
      <c r="M261" s="35">
        <v>215.25</v>
      </c>
      <c r="N261" s="35">
        <v>146.05000000000001</v>
      </c>
      <c r="O261" s="35">
        <v>177.64</v>
      </c>
      <c r="P261" s="35">
        <v>407.2</v>
      </c>
      <c r="Q261" s="35">
        <v>639.14</v>
      </c>
      <c r="R261" s="35">
        <v>432.91</v>
      </c>
      <c r="S261" s="35">
        <v>85.38</v>
      </c>
      <c r="T261" s="35">
        <v>90.55</v>
      </c>
      <c r="U261" s="35">
        <v>180.78</v>
      </c>
      <c r="V261" s="35">
        <v>201.57</v>
      </c>
      <c r="W261" s="35">
        <v>206.71</v>
      </c>
      <c r="X261" s="35">
        <v>169.34</v>
      </c>
      <c r="Y261" s="36">
        <v>38.950000000000003</v>
      </c>
    </row>
    <row r="262" spans="1:25" x14ac:dyDescent="0.25">
      <c r="A262" s="34">
        <v>303</v>
      </c>
      <c r="B262" s="35">
        <v>17.666666666666671</v>
      </c>
      <c r="C262" s="36">
        <v>16.711111111111109</v>
      </c>
      <c r="F262" s="34">
        <v>303</v>
      </c>
      <c r="G262" s="35">
        <v>264.8</v>
      </c>
      <c r="H262" s="35">
        <v>188.92</v>
      </c>
      <c r="I262" s="35">
        <v>216.92</v>
      </c>
      <c r="J262" s="35">
        <v>273.08</v>
      </c>
      <c r="K262" s="35">
        <v>403.84</v>
      </c>
      <c r="L262" s="35">
        <v>119.71</v>
      </c>
      <c r="M262" s="35">
        <v>224.41</v>
      </c>
      <c r="N262" s="35">
        <v>165.26</v>
      </c>
      <c r="O262" s="35">
        <v>135.9</v>
      </c>
      <c r="P262" s="35">
        <v>369.19</v>
      </c>
      <c r="Q262" s="35">
        <v>611.20000000000005</v>
      </c>
      <c r="R262" s="35">
        <v>426.56</v>
      </c>
      <c r="S262" s="35">
        <v>67.13</v>
      </c>
      <c r="T262" s="35">
        <v>78.77</v>
      </c>
      <c r="U262" s="35">
        <v>168.52</v>
      </c>
      <c r="V262" s="35">
        <v>212.02</v>
      </c>
      <c r="W262" s="35">
        <v>207.14</v>
      </c>
      <c r="X262" s="35">
        <v>258.62</v>
      </c>
      <c r="Y262" s="36">
        <v>108.37</v>
      </c>
    </row>
    <row r="263" spans="1:25" x14ac:dyDescent="0.25">
      <c r="A263" s="34">
        <v>304</v>
      </c>
      <c r="B263" s="35">
        <v>107.33333333333339</v>
      </c>
      <c r="C263" s="36">
        <v>93.033333333333303</v>
      </c>
      <c r="F263" s="34">
        <v>304</v>
      </c>
      <c r="G263" s="35">
        <v>302.51</v>
      </c>
      <c r="H263" s="35">
        <v>172.12</v>
      </c>
      <c r="I263" s="35">
        <v>175.74</v>
      </c>
      <c r="J263" s="35">
        <v>238.85</v>
      </c>
      <c r="K263" s="35">
        <v>444.65</v>
      </c>
      <c r="L263" s="35">
        <v>147.72</v>
      </c>
      <c r="M263" s="35">
        <v>184.99</v>
      </c>
      <c r="N263" s="35">
        <v>126.87</v>
      </c>
      <c r="O263" s="35">
        <v>95.52</v>
      </c>
      <c r="P263" s="35">
        <v>407.84</v>
      </c>
      <c r="Q263" s="35">
        <v>668.6</v>
      </c>
      <c r="R263" s="35">
        <v>403.81</v>
      </c>
      <c r="S263" s="35">
        <v>63.69</v>
      </c>
      <c r="T263" s="35">
        <v>67.239999999999995</v>
      </c>
      <c r="U263" s="35">
        <v>217.9</v>
      </c>
      <c r="V263" s="35">
        <v>229.23</v>
      </c>
      <c r="W263" s="35">
        <v>233.54</v>
      </c>
      <c r="X263" s="35">
        <v>252.04</v>
      </c>
      <c r="Y263" s="36">
        <v>105.61</v>
      </c>
    </row>
    <row r="264" spans="1:25" x14ac:dyDescent="0.25">
      <c r="A264" s="34">
        <v>305</v>
      </c>
      <c r="B264" s="35">
        <v>113</v>
      </c>
      <c r="C264" s="36">
        <v>111.4666666666667</v>
      </c>
      <c r="F264" s="34">
        <v>305</v>
      </c>
      <c r="G264" s="35">
        <v>302.45999999999998</v>
      </c>
      <c r="H264" s="35">
        <v>173.03</v>
      </c>
      <c r="I264" s="35">
        <v>182</v>
      </c>
      <c r="J264" s="35">
        <v>225.54</v>
      </c>
      <c r="K264" s="35">
        <v>452.94</v>
      </c>
      <c r="L264" s="35">
        <v>133.57</v>
      </c>
      <c r="M264" s="35">
        <v>205.8</v>
      </c>
      <c r="N264" s="35">
        <v>138.72</v>
      </c>
      <c r="O264" s="35">
        <v>101.5</v>
      </c>
      <c r="P264" s="35">
        <v>419.34</v>
      </c>
      <c r="Q264" s="35">
        <v>644.74</v>
      </c>
      <c r="R264" s="35">
        <v>410.21</v>
      </c>
      <c r="S264" s="35">
        <v>53.15</v>
      </c>
      <c r="T264" s="35">
        <v>58.52</v>
      </c>
      <c r="U264" s="35">
        <v>195.13</v>
      </c>
      <c r="V264" s="35">
        <v>237.78</v>
      </c>
      <c r="W264" s="35">
        <v>237.18</v>
      </c>
      <c r="X264" s="35">
        <v>251.64</v>
      </c>
      <c r="Y264" s="36">
        <v>101.45</v>
      </c>
    </row>
    <row r="265" spans="1:25" x14ac:dyDescent="0.25">
      <c r="A265" s="34">
        <v>306</v>
      </c>
      <c r="B265" s="35">
        <v>17.000000000000007</v>
      </c>
      <c r="C265" s="36">
        <v>15.677777777777749</v>
      </c>
      <c r="F265" s="34">
        <v>306</v>
      </c>
      <c r="G265" s="35">
        <v>304.94</v>
      </c>
      <c r="H265" s="35">
        <v>175.99</v>
      </c>
      <c r="I265" s="35">
        <v>196.66</v>
      </c>
      <c r="J265" s="35">
        <v>220.9</v>
      </c>
      <c r="K265" s="35">
        <v>446.08</v>
      </c>
      <c r="L265" s="35">
        <v>145.26</v>
      </c>
      <c r="M265" s="35">
        <v>186.27</v>
      </c>
      <c r="N265" s="35">
        <v>134.41999999999999</v>
      </c>
      <c r="O265" s="35">
        <v>99.39</v>
      </c>
      <c r="P265" s="35">
        <v>436.79</v>
      </c>
      <c r="Q265" s="35">
        <v>670.3</v>
      </c>
      <c r="R265" s="35">
        <v>421.35</v>
      </c>
      <c r="S265" s="35">
        <v>62.09</v>
      </c>
      <c r="T265" s="35">
        <v>60.56</v>
      </c>
      <c r="U265" s="35">
        <v>204.41</v>
      </c>
      <c r="V265" s="35">
        <v>242.36</v>
      </c>
      <c r="W265" s="35">
        <v>235.8</v>
      </c>
      <c r="X265" s="35">
        <v>247.75</v>
      </c>
      <c r="Y265" s="36">
        <v>100.31</v>
      </c>
    </row>
    <row r="266" spans="1:25" x14ac:dyDescent="0.25">
      <c r="A266" s="34">
        <v>307</v>
      </c>
      <c r="B266" s="35">
        <v>94.666666666666686</v>
      </c>
      <c r="C266" s="36">
        <v>72.233333333333576</v>
      </c>
      <c r="F266" s="34">
        <v>307</v>
      </c>
      <c r="G266" s="35">
        <v>309.01</v>
      </c>
      <c r="H266" s="35">
        <v>184.59</v>
      </c>
      <c r="I266" s="35">
        <v>181.82</v>
      </c>
      <c r="J266" s="35">
        <v>238.39</v>
      </c>
      <c r="K266" s="35">
        <v>447.32</v>
      </c>
      <c r="L266" s="35">
        <v>144.24</v>
      </c>
      <c r="M266" s="35">
        <v>190.73</v>
      </c>
      <c r="N266" s="35">
        <v>125.3</v>
      </c>
      <c r="O266" s="35">
        <v>84.01</v>
      </c>
      <c r="P266" s="35">
        <v>427.85</v>
      </c>
      <c r="Q266" s="35">
        <v>633.84</v>
      </c>
      <c r="R266" s="35">
        <v>440.34</v>
      </c>
      <c r="S266" s="35">
        <v>67.95</v>
      </c>
      <c r="T266" s="35">
        <v>69.73</v>
      </c>
      <c r="U266" s="35">
        <v>209.06</v>
      </c>
      <c r="V266" s="35">
        <v>240.35</v>
      </c>
      <c r="W266" s="35">
        <v>259.16000000000003</v>
      </c>
      <c r="X266" s="35">
        <v>263.54000000000002</v>
      </c>
      <c r="Y266" s="36">
        <v>114.59</v>
      </c>
    </row>
    <row r="267" spans="1:25" x14ac:dyDescent="0.25">
      <c r="A267" s="34">
        <v>308</v>
      </c>
      <c r="B267" s="35">
        <v>98.000000000000028</v>
      </c>
      <c r="C267" s="36">
        <v>75.866666666666788</v>
      </c>
      <c r="F267" s="34">
        <v>308</v>
      </c>
      <c r="G267" s="35">
        <v>321.75</v>
      </c>
      <c r="H267" s="35">
        <v>183.85</v>
      </c>
      <c r="I267" s="35">
        <v>169.78</v>
      </c>
      <c r="J267" s="35">
        <v>216.75</v>
      </c>
      <c r="K267" s="35">
        <v>487.79</v>
      </c>
      <c r="L267" s="35">
        <v>159.57</v>
      </c>
      <c r="M267" s="35">
        <v>188.84</v>
      </c>
      <c r="N267" s="35">
        <v>112.89</v>
      </c>
      <c r="O267" s="35">
        <v>69.78</v>
      </c>
      <c r="P267" s="35">
        <v>434.58</v>
      </c>
      <c r="Q267" s="35">
        <v>639.96</v>
      </c>
      <c r="R267" s="35">
        <v>430.62</v>
      </c>
      <c r="S267" s="35">
        <v>85.54</v>
      </c>
      <c r="T267" s="35">
        <v>83.99</v>
      </c>
      <c r="U267" s="35">
        <v>223.75</v>
      </c>
      <c r="V267" s="35">
        <v>269.23</v>
      </c>
      <c r="W267" s="35">
        <v>257.48</v>
      </c>
      <c r="X267" s="35">
        <v>267.12</v>
      </c>
      <c r="Y267" s="36">
        <v>132.02000000000001</v>
      </c>
    </row>
    <row r="268" spans="1:25" x14ac:dyDescent="0.25">
      <c r="A268" s="34">
        <v>309</v>
      </c>
      <c r="B268" s="35">
        <v>36.333333333333343</v>
      </c>
      <c r="C268" s="36">
        <v>33.233333333333348</v>
      </c>
      <c r="F268" s="34">
        <v>309</v>
      </c>
      <c r="G268" s="35">
        <v>328.84</v>
      </c>
      <c r="H268" s="35">
        <v>182.36</v>
      </c>
      <c r="I268" s="35">
        <v>179.33</v>
      </c>
      <c r="J268" s="35">
        <v>233.67</v>
      </c>
      <c r="K268" s="35">
        <v>448.07</v>
      </c>
      <c r="L268" s="35">
        <v>153.65</v>
      </c>
      <c r="M268" s="35">
        <v>179.28</v>
      </c>
      <c r="N268" s="35">
        <v>124.97</v>
      </c>
      <c r="O268" s="35">
        <v>81.72</v>
      </c>
      <c r="P268" s="35">
        <v>454.49</v>
      </c>
      <c r="Q268" s="35">
        <v>669.51</v>
      </c>
      <c r="R268" s="35">
        <v>423.73</v>
      </c>
      <c r="S268" s="35">
        <v>75.34</v>
      </c>
      <c r="T268" s="35">
        <v>78.040000000000006</v>
      </c>
      <c r="U268" s="35">
        <v>221.3</v>
      </c>
      <c r="V268" s="35">
        <v>247.84</v>
      </c>
      <c r="W268" s="35">
        <v>249.81</v>
      </c>
      <c r="X268" s="35">
        <v>255.37</v>
      </c>
      <c r="Y268" s="36">
        <v>120.19</v>
      </c>
    </row>
    <row r="269" spans="1:25" x14ac:dyDescent="0.25">
      <c r="A269" s="34">
        <v>310</v>
      </c>
      <c r="B269" s="35">
        <v>63.555555555555564</v>
      </c>
      <c r="C269" s="36">
        <v>52.811111111111359</v>
      </c>
      <c r="F269" s="34">
        <v>310</v>
      </c>
      <c r="G269" s="35">
        <v>328.61</v>
      </c>
      <c r="H269" s="35">
        <v>197.95</v>
      </c>
      <c r="I269" s="35">
        <v>171.17</v>
      </c>
      <c r="J269" s="35">
        <v>229.64</v>
      </c>
      <c r="K269" s="35">
        <v>493.88</v>
      </c>
      <c r="L269" s="35">
        <v>157.41</v>
      </c>
      <c r="M269" s="35">
        <v>168.54</v>
      </c>
      <c r="N269" s="35">
        <v>111.03</v>
      </c>
      <c r="O269" s="35">
        <v>66.27</v>
      </c>
      <c r="P269" s="35">
        <v>427.77</v>
      </c>
      <c r="Q269" s="35">
        <v>647.98</v>
      </c>
      <c r="R269" s="35">
        <v>429.01</v>
      </c>
      <c r="S269" s="35">
        <v>75.8</v>
      </c>
      <c r="T269" s="35">
        <v>78.92</v>
      </c>
      <c r="U269" s="35">
        <v>233.68</v>
      </c>
      <c r="V269" s="35">
        <v>271.94</v>
      </c>
      <c r="W269" s="35">
        <v>266.72000000000003</v>
      </c>
      <c r="X269" s="35">
        <v>269.01</v>
      </c>
      <c r="Y269" s="36">
        <v>137.85</v>
      </c>
    </row>
    <row r="270" spans="1:25" x14ac:dyDescent="0.25">
      <c r="A270" s="34">
        <v>311</v>
      </c>
      <c r="B270" s="35">
        <v>45.555555555555593</v>
      </c>
      <c r="C270" s="36">
        <v>40.511111111110949</v>
      </c>
      <c r="F270" s="34">
        <v>311</v>
      </c>
      <c r="G270" s="35">
        <v>343.02</v>
      </c>
      <c r="H270" s="35">
        <v>200.89</v>
      </c>
      <c r="I270" s="35">
        <v>175.74</v>
      </c>
      <c r="J270" s="35">
        <v>234.15</v>
      </c>
      <c r="K270" s="35">
        <v>471.02</v>
      </c>
      <c r="L270" s="35">
        <v>171.95</v>
      </c>
      <c r="M270" s="35">
        <v>168.8</v>
      </c>
      <c r="N270" s="35">
        <v>129.30000000000001</v>
      </c>
      <c r="O270" s="35">
        <v>44.09</v>
      </c>
      <c r="P270" s="35">
        <v>470.95</v>
      </c>
      <c r="Q270" s="35">
        <v>650.79999999999995</v>
      </c>
      <c r="R270" s="35">
        <v>459.49</v>
      </c>
      <c r="S270" s="35">
        <v>94.41</v>
      </c>
      <c r="T270" s="35">
        <v>97.61</v>
      </c>
      <c r="U270" s="35">
        <v>245.94</v>
      </c>
      <c r="V270" s="35">
        <v>266.02999999999997</v>
      </c>
      <c r="W270" s="35">
        <v>272.33</v>
      </c>
      <c r="X270" s="35">
        <v>309.43</v>
      </c>
      <c r="Y270" s="36">
        <v>156.29</v>
      </c>
    </row>
    <row r="271" spans="1:25" x14ac:dyDescent="0.25">
      <c r="A271" s="34">
        <v>312</v>
      </c>
      <c r="B271" s="35">
        <v>84.999999999999972</v>
      </c>
      <c r="C271" s="36">
        <v>68.155555555555111</v>
      </c>
      <c r="F271" s="34">
        <v>312</v>
      </c>
      <c r="G271" s="35">
        <v>318.97000000000003</v>
      </c>
      <c r="H271" s="35">
        <v>187.89</v>
      </c>
      <c r="I271" s="35">
        <v>217.4</v>
      </c>
      <c r="J271" s="35">
        <v>255.52</v>
      </c>
      <c r="K271" s="35">
        <v>456.46</v>
      </c>
      <c r="L271" s="35">
        <v>160.38999999999999</v>
      </c>
      <c r="M271" s="35">
        <v>177.09</v>
      </c>
      <c r="N271" s="35">
        <v>111.73</v>
      </c>
      <c r="O271" s="35">
        <v>97.35</v>
      </c>
      <c r="P271" s="35">
        <v>434.11</v>
      </c>
      <c r="Q271" s="35">
        <v>638.86</v>
      </c>
      <c r="R271" s="35">
        <v>457.86</v>
      </c>
      <c r="S271" s="35">
        <v>40.19</v>
      </c>
      <c r="T271" s="35">
        <v>42.41</v>
      </c>
      <c r="U271" s="35">
        <v>216.24</v>
      </c>
      <c r="V271" s="35">
        <v>261.81</v>
      </c>
      <c r="W271" s="35">
        <v>252.95</v>
      </c>
      <c r="X271" s="35">
        <v>233.69</v>
      </c>
      <c r="Y271" s="36">
        <v>89.18</v>
      </c>
    </row>
    <row r="272" spans="1:25" x14ac:dyDescent="0.25">
      <c r="A272" s="34">
        <v>317</v>
      </c>
      <c r="B272" s="35">
        <v>36.111111111111143</v>
      </c>
      <c r="C272" s="36">
        <v>29.033333333333303</v>
      </c>
      <c r="F272" s="34">
        <v>317</v>
      </c>
      <c r="G272" s="35">
        <v>339.28</v>
      </c>
      <c r="H272" s="35">
        <v>209.6</v>
      </c>
      <c r="I272" s="35">
        <v>177.66</v>
      </c>
      <c r="J272" s="35">
        <v>238.4</v>
      </c>
      <c r="K272" s="35">
        <v>462.42</v>
      </c>
      <c r="L272" s="35">
        <v>173.16</v>
      </c>
      <c r="M272" s="35">
        <v>177.15</v>
      </c>
      <c r="N272" s="35">
        <v>135.66999999999999</v>
      </c>
      <c r="O272" s="35">
        <v>38.61</v>
      </c>
      <c r="P272" s="35">
        <v>457.41</v>
      </c>
      <c r="Q272" s="35">
        <v>692.99</v>
      </c>
      <c r="R272" s="35">
        <v>428.24</v>
      </c>
      <c r="S272" s="35">
        <v>106.35</v>
      </c>
      <c r="T272" s="35">
        <v>106.12</v>
      </c>
      <c r="U272" s="35">
        <v>246.28</v>
      </c>
      <c r="V272" s="35">
        <v>270.52999999999997</v>
      </c>
      <c r="W272" s="35">
        <v>271.14999999999998</v>
      </c>
      <c r="X272" s="35">
        <v>305.51</v>
      </c>
      <c r="Y272" s="36">
        <v>157.77000000000001</v>
      </c>
    </row>
    <row r="273" spans="1:25" x14ac:dyDescent="0.25">
      <c r="A273" s="34">
        <v>318</v>
      </c>
      <c r="B273" s="35">
        <v>29.777777777777796</v>
      </c>
      <c r="C273" s="36">
        <v>26.844444444444321</v>
      </c>
      <c r="F273" s="34">
        <v>318</v>
      </c>
      <c r="G273" s="35">
        <v>350.14</v>
      </c>
      <c r="H273" s="35">
        <v>205.89</v>
      </c>
      <c r="I273" s="35">
        <v>200.57</v>
      </c>
      <c r="J273" s="35">
        <v>228.63</v>
      </c>
      <c r="K273" s="35">
        <v>507.22</v>
      </c>
      <c r="L273" s="35">
        <v>186.63</v>
      </c>
      <c r="M273" s="35">
        <v>182.65</v>
      </c>
      <c r="N273" s="35">
        <v>132.27000000000001</v>
      </c>
      <c r="O273" s="35">
        <v>41.45</v>
      </c>
      <c r="P273" s="35">
        <v>483.54</v>
      </c>
      <c r="Q273" s="35">
        <v>688.34</v>
      </c>
      <c r="R273" s="35">
        <v>440.62</v>
      </c>
      <c r="S273" s="35">
        <v>101.18</v>
      </c>
      <c r="T273" s="35">
        <v>104.69</v>
      </c>
      <c r="U273" s="35">
        <v>260.86</v>
      </c>
      <c r="V273" s="35">
        <v>273.22000000000003</v>
      </c>
      <c r="W273" s="35">
        <v>292.68</v>
      </c>
      <c r="X273" s="35">
        <v>300.20999999999998</v>
      </c>
      <c r="Y273" s="36">
        <v>151.35</v>
      </c>
    </row>
    <row r="274" spans="1:25" x14ac:dyDescent="0.25">
      <c r="A274" s="34">
        <v>319</v>
      </c>
      <c r="B274" s="35">
        <v>53.000000000000028</v>
      </c>
      <c r="C274" s="36">
        <v>57.422222222222445</v>
      </c>
      <c r="F274" s="34">
        <v>319</v>
      </c>
      <c r="G274" s="35">
        <v>349.35</v>
      </c>
      <c r="H274" s="35">
        <v>209.59</v>
      </c>
      <c r="I274" s="35">
        <v>204.4</v>
      </c>
      <c r="J274" s="35">
        <v>244.45</v>
      </c>
      <c r="K274" s="35">
        <v>522.36</v>
      </c>
      <c r="L274" s="35">
        <v>181.97</v>
      </c>
      <c r="M274" s="35">
        <v>158.04</v>
      </c>
      <c r="N274" s="35">
        <v>127.38</v>
      </c>
      <c r="O274" s="35">
        <v>38.58</v>
      </c>
      <c r="P274" s="35">
        <v>489.76</v>
      </c>
      <c r="Q274" s="35">
        <v>666.11</v>
      </c>
      <c r="R274" s="35">
        <v>480.94</v>
      </c>
      <c r="S274" s="35">
        <v>89.07</v>
      </c>
      <c r="T274" s="35">
        <v>91.51</v>
      </c>
      <c r="U274" s="35">
        <v>258.86</v>
      </c>
      <c r="V274" s="35">
        <v>287.39999999999998</v>
      </c>
      <c r="W274" s="35">
        <v>295.47000000000003</v>
      </c>
      <c r="X274" s="35">
        <v>311.72000000000003</v>
      </c>
      <c r="Y274" s="36">
        <v>147.69</v>
      </c>
    </row>
    <row r="275" spans="1:25" x14ac:dyDescent="0.25">
      <c r="A275" s="34">
        <v>320</v>
      </c>
      <c r="B275" s="35">
        <v>27.777777777777796</v>
      </c>
      <c r="C275" s="36">
        <v>26.811111111111131</v>
      </c>
      <c r="F275" s="34">
        <v>320</v>
      </c>
      <c r="G275" s="35">
        <v>360.43</v>
      </c>
      <c r="H275" s="35">
        <v>217.24</v>
      </c>
      <c r="I275" s="35">
        <v>200.94</v>
      </c>
      <c r="J275" s="35">
        <v>226.4</v>
      </c>
      <c r="K275" s="35">
        <v>510.07</v>
      </c>
      <c r="L275" s="35">
        <v>170.37</v>
      </c>
      <c r="M275" s="35">
        <v>175.33</v>
      </c>
      <c r="N275" s="35">
        <v>132.56</v>
      </c>
      <c r="O275" s="35">
        <v>38.340000000000003</v>
      </c>
      <c r="P275" s="35">
        <v>444.77</v>
      </c>
      <c r="Q275" s="35">
        <v>707.92</v>
      </c>
      <c r="R275" s="35">
        <v>446.01</v>
      </c>
      <c r="S275" s="35">
        <v>98.6</v>
      </c>
      <c r="T275" s="35">
        <v>99.87</v>
      </c>
      <c r="U275" s="35">
        <v>259.76</v>
      </c>
      <c r="V275" s="35">
        <v>293.97000000000003</v>
      </c>
      <c r="W275" s="35">
        <v>289.69</v>
      </c>
      <c r="X275" s="35">
        <v>312.75</v>
      </c>
      <c r="Y275" s="36">
        <v>156.81</v>
      </c>
    </row>
    <row r="276" spans="1:25" x14ac:dyDescent="0.25">
      <c r="A276" s="34">
        <v>321</v>
      </c>
      <c r="B276" s="35">
        <v>16.000000000000007</v>
      </c>
      <c r="C276" s="36">
        <v>14.4444444444444</v>
      </c>
      <c r="F276" s="34">
        <v>321</v>
      </c>
      <c r="G276" s="35">
        <v>348.68</v>
      </c>
      <c r="H276" s="35">
        <v>206.4</v>
      </c>
      <c r="I276" s="35">
        <v>186.82</v>
      </c>
      <c r="J276" s="35">
        <v>242.23</v>
      </c>
      <c r="K276" s="35">
        <v>514.6</v>
      </c>
      <c r="L276" s="35">
        <v>182.37</v>
      </c>
      <c r="M276" s="35">
        <v>157.03</v>
      </c>
      <c r="N276" s="35">
        <v>99.81</v>
      </c>
      <c r="O276" s="35">
        <v>52.37</v>
      </c>
      <c r="P276" s="35">
        <v>473.61</v>
      </c>
      <c r="Q276" s="35">
        <v>656.68</v>
      </c>
      <c r="R276" s="35">
        <v>476.49</v>
      </c>
      <c r="S276" s="35">
        <v>71.37</v>
      </c>
      <c r="T276" s="35">
        <v>67.489999999999995</v>
      </c>
      <c r="U276" s="35">
        <v>251.13</v>
      </c>
      <c r="V276" s="35">
        <v>287.14</v>
      </c>
      <c r="W276" s="35">
        <v>270.45999999999998</v>
      </c>
      <c r="X276" s="35">
        <v>271.54000000000002</v>
      </c>
      <c r="Y276" s="36">
        <v>127.85</v>
      </c>
    </row>
    <row r="277" spans="1:25" x14ac:dyDescent="0.25">
      <c r="A277" s="34">
        <v>324</v>
      </c>
      <c r="B277" s="35">
        <v>142.4444444444444</v>
      </c>
      <c r="C277" s="36">
        <v>109.4888888888886</v>
      </c>
      <c r="F277" s="34">
        <v>324</v>
      </c>
      <c r="G277" s="35">
        <v>280.45</v>
      </c>
      <c r="H277" s="35">
        <v>271.14</v>
      </c>
      <c r="I277" s="35">
        <v>292.92</v>
      </c>
      <c r="J277" s="35">
        <v>327.2</v>
      </c>
      <c r="K277" s="35">
        <v>455.01</v>
      </c>
      <c r="L277" s="35">
        <v>196.15</v>
      </c>
      <c r="M277" s="35">
        <v>168.84</v>
      </c>
      <c r="N277" s="35">
        <v>108.6</v>
      </c>
      <c r="O277" s="35">
        <v>181.74</v>
      </c>
      <c r="P277" s="35">
        <v>470.61</v>
      </c>
      <c r="Q277" s="35">
        <v>698.35</v>
      </c>
      <c r="R277" s="35">
        <v>497.37</v>
      </c>
      <c r="S277" s="35">
        <v>77.67</v>
      </c>
      <c r="T277" s="35">
        <v>86.25</v>
      </c>
      <c r="U277" s="35">
        <v>236.58</v>
      </c>
      <c r="V277" s="35">
        <v>247.16</v>
      </c>
      <c r="W277" s="35">
        <v>243.25</v>
      </c>
      <c r="X277" s="35">
        <v>142.36000000000001</v>
      </c>
      <c r="Y277" s="36">
        <v>30.13</v>
      </c>
    </row>
    <row r="278" spans="1:25" x14ac:dyDescent="0.25">
      <c r="A278" s="34">
        <v>325</v>
      </c>
      <c r="B278" s="35">
        <v>20.888888888888886</v>
      </c>
      <c r="C278" s="36">
        <v>24.233333333333348</v>
      </c>
      <c r="F278" s="34">
        <v>325</v>
      </c>
      <c r="G278" s="35">
        <v>274.11</v>
      </c>
      <c r="H278" s="35">
        <v>287.77999999999997</v>
      </c>
      <c r="I278" s="35">
        <v>318.83</v>
      </c>
      <c r="J278" s="35">
        <v>351.64</v>
      </c>
      <c r="K278" s="35">
        <v>461.59</v>
      </c>
      <c r="L278" s="35">
        <v>214.42</v>
      </c>
      <c r="M278" s="35">
        <v>189.79</v>
      </c>
      <c r="N278" s="35">
        <v>128.05000000000001</v>
      </c>
      <c r="O278" s="35">
        <v>222.8</v>
      </c>
      <c r="P278" s="35">
        <v>437.49</v>
      </c>
      <c r="Q278" s="35">
        <v>648.6</v>
      </c>
      <c r="R278" s="35">
        <v>501.9</v>
      </c>
      <c r="S278" s="35">
        <v>101.15</v>
      </c>
      <c r="T278" s="35">
        <v>115.8</v>
      </c>
      <c r="U278" s="35">
        <v>221.48</v>
      </c>
      <c r="V278" s="35">
        <v>241.87</v>
      </c>
      <c r="W278" s="35">
        <v>231.58</v>
      </c>
      <c r="X278" s="35">
        <v>124.84</v>
      </c>
      <c r="Y278" s="36">
        <v>37.5</v>
      </c>
    </row>
    <row r="279" spans="1:25" x14ac:dyDescent="0.25">
      <c r="A279" s="34">
        <v>326</v>
      </c>
      <c r="B279" s="35">
        <v>27.000000000000014</v>
      </c>
      <c r="C279" s="36">
        <v>22.155555555555566</v>
      </c>
      <c r="F279" s="34">
        <v>326</v>
      </c>
      <c r="G279" s="35">
        <v>259.91000000000003</v>
      </c>
      <c r="H279" s="35">
        <v>317.07</v>
      </c>
      <c r="I279" s="35">
        <v>345.26</v>
      </c>
      <c r="J279" s="35">
        <v>392.52</v>
      </c>
      <c r="K279" s="35">
        <v>439</v>
      </c>
      <c r="L279" s="35">
        <v>236.32</v>
      </c>
      <c r="M279" s="35">
        <v>220.31</v>
      </c>
      <c r="N279" s="35">
        <v>158.96</v>
      </c>
      <c r="O279" s="35">
        <v>228.87</v>
      </c>
      <c r="P279" s="35">
        <v>441.29</v>
      </c>
      <c r="Q279" s="35">
        <v>632</v>
      </c>
      <c r="R279" s="35">
        <v>528</v>
      </c>
      <c r="S279" s="35">
        <v>118.12</v>
      </c>
      <c r="T279" s="35">
        <v>123.4</v>
      </c>
      <c r="U279" s="35">
        <v>216.53</v>
      </c>
      <c r="V279" s="35">
        <v>223.73</v>
      </c>
      <c r="W279" s="35">
        <v>222.25</v>
      </c>
      <c r="X279" s="35">
        <v>99.54</v>
      </c>
      <c r="Y279" s="36">
        <v>54.84</v>
      </c>
    </row>
    <row r="280" spans="1:25" x14ac:dyDescent="0.25">
      <c r="A280" s="34">
        <v>328</v>
      </c>
      <c r="B280" s="35">
        <v>43.888888888888928</v>
      </c>
      <c r="C280" s="36">
        <v>37.100000000000136</v>
      </c>
      <c r="F280" s="34">
        <v>328</v>
      </c>
      <c r="G280" s="35">
        <v>221.77</v>
      </c>
      <c r="H280" s="35">
        <v>307.95999999999998</v>
      </c>
      <c r="I280" s="35">
        <v>350.5</v>
      </c>
      <c r="J280" s="35">
        <v>382.19</v>
      </c>
      <c r="K280" s="35">
        <v>427.76</v>
      </c>
      <c r="L280" s="35">
        <v>239.76</v>
      </c>
      <c r="M280" s="35">
        <v>246.86</v>
      </c>
      <c r="N280" s="35">
        <v>172.52</v>
      </c>
      <c r="O280" s="35">
        <v>248.11</v>
      </c>
      <c r="P280" s="35">
        <v>432.4</v>
      </c>
      <c r="Q280" s="35">
        <v>647.01</v>
      </c>
      <c r="R280" s="35">
        <v>514.44000000000005</v>
      </c>
      <c r="S280" s="35">
        <v>136.97</v>
      </c>
      <c r="T280" s="35">
        <v>153.13999999999999</v>
      </c>
      <c r="U280" s="35">
        <v>208.1</v>
      </c>
      <c r="V280" s="35">
        <v>221</v>
      </c>
      <c r="W280" s="35">
        <v>211.45</v>
      </c>
      <c r="X280" s="35">
        <v>78.87</v>
      </c>
      <c r="Y280" s="36">
        <v>81.8</v>
      </c>
    </row>
    <row r="281" spans="1:25" x14ac:dyDescent="0.25">
      <c r="A281" s="34">
        <v>331</v>
      </c>
      <c r="B281" s="35">
        <v>23.111111111111128</v>
      </c>
      <c r="C281" s="36">
        <v>20.988888888888937</v>
      </c>
      <c r="F281" s="34">
        <v>331</v>
      </c>
      <c r="G281" s="35">
        <v>215.88</v>
      </c>
      <c r="H281" s="35">
        <v>355.91</v>
      </c>
      <c r="I281" s="35">
        <v>357.51</v>
      </c>
      <c r="J281" s="35">
        <v>425.42</v>
      </c>
      <c r="K281" s="35">
        <v>405.83</v>
      </c>
      <c r="L281" s="35">
        <v>266.88</v>
      </c>
      <c r="M281" s="35">
        <v>265.45</v>
      </c>
      <c r="N281" s="35">
        <v>190.85</v>
      </c>
      <c r="O281" s="35">
        <v>272.02</v>
      </c>
      <c r="P281" s="35">
        <v>446.05</v>
      </c>
      <c r="Q281" s="35">
        <v>673.96</v>
      </c>
      <c r="R281" s="35">
        <v>523.24</v>
      </c>
      <c r="S281" s="35">
        <v>156.83000000000001</v>
      </c>
      <c r="T281" s="35">
        <v>165.97</v>
      </c>
      <c r="U281" s="35">
        <v>219.44</v>
      </c>
      <c r="V281" s="35">
        <v>223.49</v>
      </c>
      <c r="W281" s="35">
        <v>211.8</v>
      </c>
      <c r="X281" s="35">
        <v>65.39</v>
      </c>
      <c r="Y281" s="36">
        <v>105.93</v>
      </c>
    </row>
    <row r="282" spans="1:25" x14ac:dyDescent="0.25">
      <c r="A282" s="34">
        <v>332</v>
      </c>
      <c r="B282" s="35">
        <v>95.888888888888815</v>
      </c>
      <c r="C282" s="36">
        <v>86.766666666666652</v>
      </c>
      <c r="F282" s="34">
        <v>332</v>
      </c>
      <c r="G282" s="35">
        <v>172.07</v>
      </c>
      <c r="H282" s="35">
        <v>373.34</v>
      </c>
      <c r="I282" s="35">
        <v>393.83</v>
      </c>
      <c r="J282" s="35">
        <v>436.92</v>
      </c>
      <c r="K282" s="35">
        <v>383.62</v>
      </c>
      <c r="L282" s="35">
        <v>287.92</v>
      </c>
      <c r="M282" s="35">
        <v>304.7</v>
      </c>
      <c r="N282" s="35">
        <v>220.19</v>
      </c>
      <c r="O282" s="35">
        <v>296.18</v>
      </c>
      <c r="P282" s="35">
        <v>412.8</v>
      </c>
      <c r="Q282" s="35">
        <v>670.15</v>
      </c>
      <c r="R282" s="35">
        <v>537.25</v>
      </c>
      <c r="S282" s="35">
        <v>193.46</v>
      </c>
      <c r="T282" s="35">
        <v>204.22</v>
      </c>
      <c r="U282" s="35">
        <v>247.42</v>
      </c>
      <c r="V282" s="35">
        <v>227.44</v>
      </c>
      <c r="W282" s="35">
        <v>233.43</v>
      </c>
      <c r="X282" s="35">
        <v>32.22</v>
      </c>
      <c r="Y282" s="36">
        <v>131.13</v>
      </c>
    </row>
    <row r="283" spans="1:25" x14ac:dyDescent="0.25">
      <c r="A283" s="34">
        <v>333</v>
      </c>
      <c r="B283" s="35">
        <v>13.000000000000007</v>
      </c>
      <c r="C283" s="36">
        <v>11.222222222222229</v>
      </c>
      <c r="F283" s="34">
        <v>333</v>
      </c>
      <c r="G283" s="35">
        <v>153.25</v>
      </c>
      <c r="H283" s="35">
        <v>329.32</v>
      </c>
      <c r="I283" s="35">
        <v>355</v>
      </c>
      <c r="J283" s="35">
        <v>420.61</v>
      </c>
      <c r="K283" s="35">
        <v>326.33</v>
      </c>
      <c r="L283" s="35">
        <v>287.33999999999997</v>
      </c>
      <c r="M283" s="35">
        <v>340.4</v>
      </c>
      <c r="N283" s="35">
        <v>258.19</v>
      </c>
      <c r="O283" s="35">
        <v>326.62</v>
      </c>
      <c r="P283" s="35">
        <v>381.62</v>
      </c>
      <c r="Q283" s="35">
        <v>603.73</v>
      </c>
      <c r="R283" s="35">
        <v>488.08</v>
      </c>
      <c r="S283" s="35">
        <v>220.66</v>
      </c>
      <c r="T283" s="35">
        <v>236.29</v>
      </c>
      <c r="U283" s="35">
        <v>240.51</v>
      </c>
      <c r="V283" s="35">
        <v>204.29</v>
      </c>
      <c r="W283" s="35">
        <v>194.43</v>
      </c>
      <c r="X283" s="35">
        <v>43.97</v>
      </c>
      <c r="Y283" s="36">
        <v>165.73</v>
      </c>
    </row>
    <row r="284" spans="1:25" x14ac:dyDescent="0.25">
      <c r="A284" s="34">
        <v>334</v>
      </c>
      <c r="B284" s="35">
        <v>107.44444444444446</v>
      </c>
      <c r="C284" s="36">
        <v>139.09999999999991</v>
      </c>
      <c r="F284" s="34">
        <v>334</v>
      </c>
      <c r="G284" s="35">
        <v>162.74</v>
      </c>
      <c r="H284" s="35">
        <v>336.97</v>
      </c>
      <c r="I284" s="35">
        <v>366.29</v>
      </c>
      <c r="J284" s="35">
        <v>418.47</v>
      </c>
      <c r="K284" s="35">
        <v>352.29</v>
      </c>
      <c r="L284" s="35">
        <v>258.17</v>
      </c>
      <c r="M284" s="35">
        <v>318.44</v>
      </c>
      <c r="N284" s="35">
        <v>261.24</v>
      </c>
      <c r="O284" s="35">
        <v>309.47000000000003</v>
      </c>
      <c r="P284" s="35">
        <v>405.89</v>
      </c>
      <c r="Q284" s="35">
        <v>606.82000000000005</v>
      </c>
      <c r="R284" s="35">
        <v>497.75</v>
      </c>
      <c r="S284" s="35">
        <v>191.87</v>
      </c>
      <c r="T284" s="35">
        <v>217.7</v>
      </c>
      <c r="U284" s="35">
        <v>210.61</v>
      </c>
      <c r="V284" s="35">
        <v>206.62</v>
      </c>
      <c r="W284" s="35">
        <v>200.08</v>
      </c>
      <c r="X284" s="35">
        <v>38.299999999999997</v>
      </c>
      <c r="Y284" s="36">
        <v>140.36000000000001</v>
      </c>
    </row>
    <row r="285" spans="1:25" x14ac:dyDescent="0.25">
      <c r="A285" s="34">
        <v>335</v>
      </c>
      <c r="B285" s="35">
        <v>49.222222222222257</v>
      </c>
      <c r="C285" s="36">
        <v>45.122222222222263</v>
      </c>
      <c r="F285" s="34">
        <v>335</v>
      </c>
      <c r="G285" s="35">
        <v>160.77000000000001</v>
      </c>
      <c r="H285" s="35">
        <v>344.72</v>
      </c>
      <c r="I285" s="35">
        <v>382.46</v>
      </c>
      <c r="J285" s="35">
        <v>413.3</v>
      </c>
      <c r="K285" s="35">
        <v>353.92</v>
      </c>
      <c r="L285" s="35">
        <v>297.52</v>
      </c>
      <c r="M285" s="35">
        <v>326.18</v>
      </c>
      <c r="N285" s="35">
        <v>252.33</v>
      </c>
      <c r="O285" s="35">
        <v>311.26</v>
      </c>
      <c r="P285" s="35">
        <v>408.91</v>
      </c>
      <c r="Q285" s="35">
        <v>595.4</v>
      </c>
      <c r="R285" s="35">
        <v>520.79999999999995</v>
      </c>
      <c r="S285" s="35">
        <v>205.92</v>
      </c>
      <c r="T285" s="35">
        <v>224.96</v>
      </c>
      <c r="U285" s="35">
        <v>244.31</v>
      </c>
      <c r="V285" s="35">
        <v>210.06</v>
      </c>
      <c r="W285" s="35">
        <v>218.3</v>
      </c>
      <c r="X285" s="35">
        <v>20.72</v>
      </c>
      <c r="Y285" s="36">
        <v>152.62</v>
      </c>
    </row>
    <row r="286" spans="1:25" x14ac:dyDescent="0.25">
      <c r="A286" s="34">
        <v>336</v>
      </c>
      <c r="B286" s="35">
        <v>23</v>
      </c>
      <c r="C286" s="36">
        <v>15.666666666666629</v>
      </c>
      <c r="F286" s="34">
        <v>336</v>
      </c>
      <c r="G286" s="35">
        <v>166.11</v>
      </c>
      <c r="H286" s="35">
        <v>324.60000000000002</v>
      </c>
      <c r="I286" s="35">
        <v>354.51</v>
      </c>
      <c r="J286" s="35">
        <v>416.68</v>
      </c>
      <c r="K286" s="35">
        <v>370.33</v>
      </c>
      <c r="L286" s="35">
        <v>283.52999999999997</v>
      </c>
      <c r="M286" s="35">
        <v>306.72000000000003</v>
      </c>
      <c r="N286" s="35">
        <v>249.41</v>
      </c>
      <c r="O286" s="35">
        <v>291.68</v>
      </c>
      <c r="P286" s="35">
        <v>419.13</v>
      </c>
      <c r="Q286" s="35">
        <v>621.29999999999995</v>
      </c>
      <c r="R286" s="35">
        <v>537.63</v>
      </c>
      <c r="S286" s="35">
        <v>199.69</v>
      </c>
      <c r="T286" s="35">
        <v>208.17</v>
      </c>
      <c r="U286" s="35">
        <v>229.91</v>
      </c>
      <c r="V286" s="35">
        <v>210.48</v>
      </c>
      <c r="W286" s="35">
        <v>209.13</v>
      </c>
      <c r="X286" s="35">
        <v>36.380000000000003</v>
      </c>
      <c r="Y286" s="36">
        <v>134.08000000000001</v>
      </c>
    </row>
    <row r="287" spans="1:25" x14ac:dyDescent="0.25">
      <c r="A287" s="34">
        <v>337</v>
      </c>
      <c r="B287" s="35">
        <v>67.4444444444444</v>
      </c>
      <c r="C287" s="36">
        <v>68.488888888889051</v>
      </c>
      <c r="F287" s="34">
        <v>337</v>
      </c>
      <c r="G287" s="35">
        <v>177.35</v>
      </c>
      <c r="H287" s="35">
        <v>318.81</v>
      </c>
      <c r="I287" s="35">
        <v>347.97</v>
      </c>
      <c r="J287" s="35">
        <v>382.79</v>
      </c>
      <c r="K287" s="35">
        <v>383.37</v>
      </c>
      <c r="L287" s="35">
        <v>236.27</v>
      </c>
      <c r="M287" s="35">
        <v>300.95999999999998</v>
      </c>
      <c r="N287" s="35">
        <v>220.54</v>
      </c>
      <c r="O287" s="35">
        <v>268.79000000000002</v>
      </c>
      <c r="P287" s="35">
        <v>406.57</v>
      </c>
      <c r="Q287" s="35">
        <v>612.62</v>
      </c>
      <c r="R287" s="35">
        <v>497.37</v>
      </c>
      <c r="S287" s="35">
        <v>174.26</v>
      </c>
      <c r="T287" s="35">
        <v>177.51</v>
      </c>
      <c r="U287" s="35">
        <v>186.1</v>
      </c>
      <c r="V287" s="35">
        <v>179.18</v>
      </c>
      <c r="W287" s="35">
        <v>185.25</v>
      </c>
      <c r="X287" s="35">
        <v>65.69</v>
      </c>
      <c r="Y287" s="36">
        <v>108.67</v>
      </c>
    </row>
    <row r="288" spans="1:25" x14ac:dyDescent="0.25">
      <c r="A288" s="34">
        <v>338</v>
      </c>
      <c r="B288" s="35">
        <v>130.55555555555571</v>
      </c>
      <c r="C288" s="36">
        <v>95.655555555555111</v>
      </c>
      <c r="F288" s="34">
        <v>338</v>
      </c>
      <c r="G288" s="35">
        <v>185.44</v>
      </c>
      <c r="H288" s="35">
        <v>322.52999999999997</v>
      </c>
      <c r="I288" s="35">
        <v>361.95</v>
      </c>
      <c r="J288" s="35">
        <v>380.13</v>
      </c>
      <c r="K288" s="35">
        <v>385.65</v>
      </c>
      <c r="L288" s="35">
        <v>251.67</v>
      </c>
      <c r="M288" s="35">
        <v>285.33999999999997</v>
      </c>
      <c r="N288" s="35">
        <v>223.03</v>
      </c>
      <c r="O288" s="35">
        <v>289.41000000000003</v>
      </c>
      <c r="P288" s="35">
        <v>398.31</v>
      </c>
      <c r="Q288" s="35">
        <v>652.99</v>
      </c>
      <c r="R288" s="35">
        <v>524.22</v>
      </c>
      <c r="S288" s="35">
        <v>184.07</v>
      </c>
      <c r="T288" s="35">
        <v>196.69</v>
      </c>
      <c r="U288" s="35">
        <v>214.65</v>
      </c>
      <c r="V288" s="35">
        <v>191.31</v>
      </c>
      <c r="W288" s="35">
        <v>194.84</v>
      </c>
      <c r="X288" s="35">
        <v>44.94</v>
      </c>
      <c r="Y288" s="36">
        <v>122.66</v>
      </c>
    </row>
    <row r="289" spans="1:25" x14ac:dyDescent="0.25">
      <c r="A289" s="34">
        <v>339</v>
      </c>
      <c r="B289" s="35">
        <v>46.555555555555543</v>
      </c>
      <c r="C289" s="36">
        <v>35.844444444444434</v>
      </c>
      <c r="F289" s="34">
        <v>339</v>
      </c>
      <c r="G289" s="35">
        <v>190.43</v>
      </c>
      <c r="H289" s="35">
        <v>318.04000000000002</v>
      </c>
      <c r="I289" s="35">
        <v>345.08</v>
      </c>
      <c r="J289" s="35">
        <v>395.96</v>
      </c>
      <c r="K289" s="35">
        <v>384.74</v>
      </c>
      <c r="L289" s="35">
        <v>256.07</v>
      </c>
      <c r="M289" s="35">
        <v>278.19</v>
      </c>
      <c r="N289" s="35">
        <v>220.74</v>
      </c>
      <c r="O289" s="35">
        <v>288.14999999999998</v>
      </c>
      <c r="P289" s="35">
        <v>393.83</v>
      </c>
      <c r="Q289" s="35">
        <v>599.87</v>
      </c>
      <c r="R289" s="35">
        <v>501.32</v>
      </c>
      <c r="S289" s="35">
        <v>178.04</v>
      </c>
      <c r="T289" s="35">
        <v>191.36</v>
      </c>
      <c r="U289" s="35">
        <v>198.8</v>
      </c>
      <c r="V289" s="35">
        <v>191.73</v>
      </c>
      <c r="W289" s="35">
        <v>182.25</v>
      </c>
      <c r="X289" s="35">
        <v>56.5</v>
      </c>
      <c r="Y289" s="36">
        <v>112.32</v>
      </c>
    </row>
    <row r="290" spans="1:25" x14ac:dyDescent="0.25">
      <c r="A290" s="34">
        <v>341</v>
      </c>
      <c r="B290" s="35">
        <v>33.222222222222271</v>
      </c>
      <c r="C290" s="36">
        <v>32.422222222222445</v>
      </c>
      <c r="F290" s="34">
        <v>341</v>
      </c>
      <c r="G290" s="35">
        <v>219.58</v>
      </c>
      <c r="H290" s="35">
        <v>305.31</v>
      </c>
      <c r="I290" s="35">
        <v>312.32</v>
      </c>
      <c r="J290" s="35">
        <v>383.55</v>
      </c>
      <c r="K290" s="35">
        <v>395.26</v>
      </c>
      <c r="L290" s="35">
        <v>220.27</v>
      </c>
      <c r="M290" s="35">
        <v>250.21</v>
      </c>
      <c r="N290" s="35">
        <v>176.82</v>
      </c>
      <c r="O290" s="35">
        <v>233.01</v>
      </c>
      <c r="P290" s="35">
        <v>402.22</v>
      </c>
      <c r="Q290" s="35">
        <v>651.97</v>
      </c>
      <c r="R290" s="35">
        <v>484.43</v>
      </c>
      <c r="S290" s="35">
        <v>137.1</v>
      </c>
      <c r="T290" s="35">
        <v>139.22999999999999</v>
      </c>
      <c r="U290" s="35">
        <v>182.89</v>
      </c>
      <c r="V290" s="35">
        <v>208.53</v>
      </c>
      <c r="W290" s="35">
        <v>199.02</v>
      </c>
      <c r="X290" s="35">
        <v>103.46</v>
      </c>
      <c r="Y290" s="36">
        <v>68.959999999999994</v>
      </c>
    </row>
    <row r="291" spans="1:25" x14ac:dyDescent="0.25">
      <c r="A291" s="34">
        <v>342</v>
      </c>
      <c r="B291" s="35">
        <v>41.777777777777743</v>
      </c>
      <c r="C291" s="36">
        <v>39.288888888888778</v>
      </c>
      <c r="F291" s="34">
        <v>342</v>
      </c>
      <c r="G291" s="35">
        <v>225.18</v>
      </c>
      <c r="H291" s="35">
        <v>289.67</v>
      </c>
      <c r="I291" s="35">
        <v>315.39</v>
      </c>
      <c r="J291" s="35">
        <v>381</v>
      </c>
      <c r="K291" s="35">
        <v>406.41</v>
      </c>
      <c r="L291" s="35">
        <v>217.9</v>
      </c>
      <c r="M291" s="35">
        <v>254.74</v>
      </c>
      <c r="N291" s="35">
        <v>201.15</v>
      </c>
      <c r="O291" s="35">
        <v>239.72</v>
      </c>
      <c r="P291" s="35">
        <v>419.56</v>
      </c>
      <c r="Q291" s="35">
        <v>629.66999999999996</v>
      </c>
      <c r="R291" s="35">
        <v>513.12</v>
      </c>
      <c r="S291" s="35">
        <v>141.5</v>
      </c>
      <c r="T291" s="35">
        <v>157.29</v>
      </c>
      <c r="U291" s="35">
        <v>178.05</v>
      </c>
      <c r="V291" s="35">
        <v>195.6</v>
      </c>
      <c r="W291" s="35">
        <v>190.27</v>
      </c>
      <c r="X291" s="35">
        <v>86.81</v>
      </c>
      <c r="Y291" s="36">
        <v>84.04</v>
      </c>
    </row>
    <row r="292" spans="1:25" x14ac:dyDescent="0.25">
      <c r="A292" s="34">
        <v>343</v>
      </c>
      <c r="B292" s="35">
        <v>30.333333333333346</v>
      </c>
      <c r="C292" s="36">
        <v>28.188888888888982</v>
      </c>
      <c r="F292" s="34">
        <v>343</v>
      </c>
      <c r="G292" s="35">
        <v>230.77</v>
      </c>
      <c r="H292" s="35">
        <v>280.41000000000003</v>
      </c>
      <c r="I292" s="35">
        <v>298.08999999999997</v>
      </c>
      <c r="J292" s="35">
        <v>358.34</v>
      </c>
      <c r="K292" s="35">
        <v>407.04</v>
      </c>
      <c r="L292" s="35">
        <v>203.3</v>
      </c>
      <c r="M292" s="35">
        <v>220.82</v>
      </c>
      <c r="N292" s="35">
        <v>158.4</v>
      </c>
      <c r="O292" s="35">
        <v>210.32</v>
      </c>
      <c r="P292" s="35">
        <v>405.64</v>
      </c>
      <c r="Q292" s="35">
        <v>609.21</v>
      </c>
      <c r="R292" s="35">
        <v>472.97</v>
      </c>
      <c r="S292" s="35">
        <v>101.18</v>
      </c>
      <c r="T292" s="35">
        <v>116.98</v>
      </c>
      <c r="U292" s="35">
        <v>189.9</v>
      </c>
      <c r="V292" s="35">
        <v>196.07</v>
      </c>
      <c r="W292" s="35">
        <v>195.11</v>
      </c>
      <c r="X292" s="35">
        <v>130.38999999999999</v>
      </c>
      <c r="Y292" s="36">
        <v>42.66</v>
      </c>
    </row>
    <row r="293" spans="1:25" x14ac:dyDescent="0.25">
      <c r="A293" s="34">
        <v>344</v>
      </c>
      <c r="B293" s="35">
        <v>41.555555555555458</v>
      </c>
      <c r="C293" s="36">
        <v>45.08888888888896</v>
      </c>
      <c r="F293" s="34">
        <v>344</v>
      </c>
      <c r="G293" s="35">
        <v>233.86</v>
      </c>
      <c r="H293" s="35">
        <v>267.82</v>
      </c>
      <c r="I293" s="35">
        <v>302.12</v>
      </c>
      <c r="J293" s="35">
        <v>330.83</v>
      </c>
      <c r="K293" s="35">
        <v>420.7</v>
      </c>
      <c r="L293" s="35">
        <v>196.03</v>
      </c>
      <c r="M293" s="35">
        <v>212.2</v>
      </c>
      <c r="N293" s="35">
        <v>155.69</v>
      </c>
      <c r="O293" s="35">
        <v>201.15</v>
      </c>
      <c r="P293" s="35">
        <v>408.95</v>
      </c>
      <c r="Q293" s="35">
        <v>647.24</v>
      </c>
      <c r="R293" s="35">
        <v>460.7</v>
      </c>
      <c r="S293" s="35">
        <v>92.25</v>
      </c>
      <c r="T293" s="35">
        <v>116.17</v>
      </c>
      <c r="U293" s="35">
        <v>196.45</v>
      </c>
      <c r="V293" s="35">
        <v>210.27</v>
      </c>
      <c r="W293" s="35">
        <v>206.62</v>
      </c>
      <c r="X293" s="35">
        <v>129.9</v>
      </c>
      <c r="Y293" s="36">
        <v>37.86</v>
      </c>
    </row>
    <row r="294" spans="1:25" x14ac:dyDescent="0.25">
      <c r="A294" s="34">
        <v>345</v>
      </c>
      <c r="B294" s="35">
        <v>96.666666666666615</v>
      </c>
      <c r="C294" s="36">
        <v>85.011111111111404</v>
      </c>
      <c r="F294" s="34">
        <v>345</v>
      </c>
      <c r="G294" s="35">
        <v>229.35</v>
      </c>
      <c r="H294" s="35">
        <v>266.89999999999998</v>
      </c>
      <c r="I294" s="35">
        <v>282.26</v>
      </c>
      <c r="J294" s="35">
        <v>328.74</v>
      </c>
      <c r="K294" s="35">
        <v>418.88</v>
      </c>
      <c r="L294" s="35">
        <v>191.66</v>
      </c>
      <c r="M294" s="35">
        <v>196.29</v>
      </c>
      <c r="N294" s="35">
        <v>137.86000000000001</v>
      </c>
      <c r="O294" s="35">
        <v>200.36</v>
      </c>
      <c r="P294" s="35">
        <v>394.63</v>
      </c>
      <c r="Q294" s="35">
        <v>658.69</v>
      </c>
      <c r="R294" s="35">
        <v>470.83</v>
      </c>
      <c r="S294" s="35">
        <v>82.78</v>
      </c>
      <c r="T294" s="35">
        <v>98.68</v>
      </c>
      <c r="U294" s="35">
        <v>196.97</v>
      </c>
      <c r="V294" s="35">
        <v>208.66</v>
      </c>
      <c r="W294" s="35">
        <v>197.6</v>
      </c>
      <c r="X294" s="35">
        <v>148.63999999999999</v>
      </c>
      <c r="Y294" s="36">
        <v>24.43</v>
      </c>
    </row>
    <row r="295" spans="1:25" x14ac:dyDescent="0.25">
      <c r="A295" s="34">
        <v>346</v>
      </c>
      <c r="B295" s="35">
        <v>165.66666666666677</v>
      </c>
      <c r="C295" s="36">
        <v>164.67777777777792</v>
      </c>
      <c r="F295" s="34">
        <v>346</v>
      </c>
      <c r="G295" s="35">
        <v>244.92</v>
      </c>
      <c r="H295" s="35">
        <v>272.58</v>
      </c>
      <c r="I295" s="35">
        <v>278.83</v>
      </c>
      <c r="J295" s="35">
        <v>318.77</v>
      </c>
      <c r="K295" s="35">
        <v>402.56</v>
      </c>
      <c r="L295" s="35">
        <v>190.77</v>
      </c>
      <c r="M295" s="35">
        <v>201.36</v>
      </c>
      <c r="N295" s="35">
        <v>144.49</v>
      </c>
      <c r="O295" s="35">
        <v>197.25</v>
      </c>
      <c r="P295" s="35">
        <v>398.8</v>
      </c>
      <c r="Q295" s="35">
        <v>621.5</v>
      </c>
      <c r="R295" s="35">
        <v>451.07</v>
      </c>
      <c r="S295" s="35">
        <v>84.22</v>
      </c>
      <c r="T295" s="35">
        <v>97.33</v>
      </c>
      <c r="U295" s="35">
        <v>194.74</v>
      </c>
      <c r="V295" s="35">
        <v>219.43</v>
      </c>
      <c r="W295" s="35">
        <v>214.22</v>
      </c>
      <c r="X295" s="35">
        <v>144.46</v>
      </c>
      <c r="Y295" s="36">
        <v>24.96</v>
      </c>
    </row>
    <row r="296" spans="1:25" x14ac:dyDescent="0.25">
      <c r="A296" s="34">
        <v>347</v>
      </c>
      <c r="B296" s="35">
        <v>256.7777777777776</v>
      </c>
      <c r="C296" s="36">
        <v>190.90000000000055</v>
      </c>
      <c r="F296" s="34">
        <v>347</v>
      </c>
      <c r="G296" s="35">
        <v>255.41</v>
      </c>
      <c r="H296" s="35">
        <v>265.98</v>
      </c>
      <c r="I296" s="35">
        <v>282.72000000000003</v>
      </c>
      <c r="J296" s="35">
        <v>312.36</v>
      </c>
      <c r="K296" s="35">
        <v>415.33</v>
      </c>
      <c r="L296" s="35">
        <v>176.69</v>
      </c>
      <c r="M296" s="35">
        <v>190.25</v>
      </c>
      <c r="N296" s="35">
        <v>119.85</v>
      </c>
      <c r="O296" s="35">
        <v>173.17</v>
      </c>
      <c r="P296" s="35">
        <v>421.31</v>
      </c>
      <c r="Q296" s="35">
        <v>635.24</v>
      </c>
      <c r="R296" s="35">
        <v>479.51</v>
      </c>
      <c r="S296" s="35">
        <v>58.15</v>
      </c>
      <c r="T296" s="35">
        <v>74.83</v>
      </c>
      <c r="U296" s="35">
        <v>216.42</v>
      </c>
      <c r="V296" s="35">
        <v>224.9</v>
      </c>
      <c r="W296" s="35">
        <v>219.74</v>
      </c>
      <c r="X296" s="35">
        <v>160.63</v>
      </c>
      <c r="Y296" s="36">
        <v>6.52</v>
      </c>
    </row>
    <row r="297" spans="1:25" x14ac:dyDescent="0.25">
      <c r="A297" s="34">
        <v>348</v>
      </c>
      <c r="B297" s="35">
        <v>5715.111111111115</v>
      </c>
      <c r="C297" s="36">
        <v>5125.8222222222248</v>
      </c>
      <c r="F297" s="34">
        <v>348</v>
      </c>
      <c r="G297" s="35">
        <v>267.08999999999997</v>
      </c>
      <c r="H297" s="35">
        <v>262.08</v>
      </c>
      <c r="I297" s="35">
        <v>272.39</v>
      </c>
      <c r="J297" s="35">
        <v>319.45</v>
      </c>
      <c r="K297" s="35">
        <v>440.14</v>
      </c>
      <c r="L297" s="35">
        <v>184.11</v>
      </c>
      <c r="M297" s="35">
        <v>189.84</v>
      </c>
      <c r="N297" s="35">
        <v>122.71</v>
      </c>
      <c r="O297" s="35">
        <v>178.88</v>
      </c>
      <c r="P297" s="35">
        <v>408.76</v>
      </c>
      <c r="Q297" s="35">
        <v>634.61</v>
      </c>
      <c r="R297" s="35">
        <v>480.16</v>
      </c>
      <c r="S297" s="35">
        <v>64.680000000000007</v>
      </c>
      <c r="T297" s="35">
        <v>78.03</v>
      </c>
      <c r="U297" s="35">
        <v>215.47</v>
      </c>
      <c r="V297" s="35">
        <v>217.4</v>
      </c>
      <c r="W297" s="35">
        <v>224.12</v>
      </c>
      <c r="X297" s="35">
        <v>160.04</v>
      </c>
      <c r="Y297" s="36">
        <v>2.62</v>
      </c>
    </row>
    <row r="298" spans="1:25" x14ac:dyDescent="0.25">
      <c r="A298" s="34">
        <v>349</v>
      </c>
      <c r="B298" s="35">
        <v>56.000000000000028</v>
      </c>
      <c r="C298" s="36">
        <v>49.45555555555552</v>
      </c>
      <c r="F298" s="34">
        <v>349</v>
      </c>
      <c r="G298" s="35">
        <v>232.74</v>
      </c>
      <c r="H298" s="35">
        <v>251.58</v>
      </c>
      <c r="I298" s="35">
        <v>281.58999999999997</v>
      </c>
      <c r="J298" s="35">
        <v>294.77999999999997</v>
      </c>
      <c r="K298" s="35">
        <v>392.39</v>
      </c>
      <c r="L298" s="35">
        <v>161.56</v>
      </c>
      <c r="M298" s="35">
        <v>201.14</v>
      </c>
      <c r="N298" s="35">
        <v>144.65</v>
      </c>
      <c r="O298" s="35">
        <v>188.25</v>
      </c>
      <c r="P298" s="35">
        <v>409.37</v>
      </c>
      <c r="Q298" s="35">
        <v>609.42999999999995</v>
      </c>
      <c r="R298" s="35">
        <v>442.14</v>
      </c>
      <c r="S298" s="35">
        <v>84.35</v>
      </c>
      <c r="T298" s="35">
        <v>98.37</v>
      </c>
      <c r="U298" s="35">
        <v>182.4</v>
      </c>
      <c r="V298" s="35">
        <v>202.04</v>
      </c>
      <c r="W298" s="35">
        <v>183.71</v>
      </c>
      <c r="X298" s="35">
        <v>157.06</v>
      </c>
      <c r="Y298" s="36">
        <v>38.369999999999997</v>
      </c>
    </row>
    <row r="299" spans="1:25" x14ac:dyDescent="0.25">
      <c r="A299" s="34">
        <v>350</v>
      </c>
      <c r="B299" s="35">
        <v>30.444444444444454</v>
      </c>
      <c r="C299" s="36">
        <v>19.155555555555566</v>
      </c>
      <c r="F299" s="34">
        <v>350</v>
      </c>
      <c r="G299" s="35">
        <v>238.17</v>
      </c>
      <c r="H299" s="35">
        <v>248.46</v>
      </c>
      <c r="I299" s="35">
        <v>259.01</v>
      </c>
      <c r="J299" s="35">
        <v>305.51</v>
      </c>
      <c r="K299" s="35">
        <v>411.71</v>
      </c>
      <c r="L299" s="35">
        <v>166.85</v>
      </c>
      <c r="M299" s="35">
        <v>203.26</v>
      </c>
      <c r="N299" s="35">
        <v>131.25</v>
      </c>
      <c r="O299" s="35">
        <v>174.76</v>
      </c>
      <c r="P299" s="35">
        <v>417.68</v>
      </c>
      <c r="Q299" s="35">
        <v>625.92999999999995</v>
      </c>
      <c r="R299" s="35">
        <v>457.86</v>
      </c>
      <c r="S299" s="35">
        <v>73.31</v>
      </c>
      <c r="T299" s="35">
        <v>90.22</v>
      </c>
      <c r="U299" s="35">
        <v>190.42</v>
      </c>
      <c r="V299" s="35">
        <v>198.44</v>
      </c>
      <c r="W299" s="35">
        <v>206.36</v>
      </c>
      <c r="X299" s="35">
        <v>157.16</v>
      </c>
      <c r="Y299" s="36">
        <v>22.22</v>
      </c>
    </row>
    <row r="300" spans="1:25" x14ac:dyDescent="0.25">
      <c r="A300" s="34">
        <v>351</v>
      </c>
      <c r="B300" s="35">
        <v>19.333333333333321</v>
      </c>
      <c r="C300" s="36">
        <v>17.43333333333328</v>
      </c>
      <c r="F300" s="34">
        <v>351</v>
      </c>
      <c r="G300" s="35">
        <v>226.27</v>
      </c>
      <c r="H300" s="35">
        <v>232.66</v>
      </c>
      <c r="I300" s="35">
        <v>269.26</v>
      </c>
      <c r="J300" s="35">
        <v>304.12</v>
      </c>
      <c r="K300" s="35">
        <v>398.53</v>
      </c>
      <c r="L300" s="35">
        <v>161.34</v>
      </c>
      <c r="M300" s="35">
        <v>203.05</v>
      </c>
      <c r="N300" s="35">
        <v>144.01</v>
      </c>
      <c r="O300" s="35">
        <v>185.06</v>
      </c>
      <c r="P300" s="35">
        <v>397.83</v>
      </c>
      <c r="Q300" s="35">
        <v>593.83000000000004</v>
      </c>
      <c r="R300" s="35">
        <v>477.68</v>
      </c>
      <c r="S300" s="35">
        <v>78.849999999999994</v>
      </c>
      <c r="T300" s="35">
        <v>93.91</v>
      </c>
      <c r="U300" s="35">
        <v>181.59</v>
      </c>
      <c r="V300" s="35">
        <v>198.75</v>
      </c>
      <c r="W300" s="35">
        <v>201.73</v>
      </c>
      <c r="X300" s="35">
        <v>148.91</v>
      </c>
      <c r="Y300" s="36">
        <v>30.12</v>
      </c>
    </row>
    <row r="301" spans="1:25" x14ac:dyDescent="0.25">
      <c r="A301" s="34">
        <v>352</v>
      </c>
      <c r="B301" s="35">
        <v>14.444444444444455</v>
      </c>
      <c r="C301" s="36">
        <v>14.577777777777783</v>
      </c>
      <c r="F301" s="34">
        <v>352</v>
      </c>
      <c r="G301" s="35">
        <v>247.41</v>
      </c>
      <c r="H301" s="35">
        <v>236.82</v>
      </c>
      <c r="I301" s="35">
        <v>262.05</v>
      </c>
      <c r="J301" s="35">
        <v>295.08</v>
      </c>
      <c r="K301" s="35">
        <v>399.03</v>
      </c>
      <c r="L301" s="35">
        <v>158.1</v>
      </c>
      <c r="M301" s="35">
        <v>198.94</v>
      </c>
      <c r="N301" s="35">
        <v>134.43</v>
      </c>
      <c r="O301" s="35">
        <v>177.65</v>
      </c>
      <c r="P301" s="35">
        <v>384.48</v>
      </c>
      <c r="Q301" s="35">
        <v>603.02</v>
      </c>
      <c r="R301" s="35">
        <v>471.23</v>
      </c>
      <c r="S301" s="35">
        <v>75.77</v>
      </c>
      <c r="T301" s="35">
        <v>97.31</v>
      </c>
      <c r="U301" s="35">
        <v>191.66</v>
      </c>
      <c r="V301" s="35">
        <v>216.75</v>
      </c>
      <c r="W301" s="35">
        <v>213.83</v>
      </c>
      <c r="X301" s="35">
        <v>172.47</v>
      </c>
      <c r="Y301" s="36">
        <v>31.91</v>
      </c>
    </row>
    <row r="302" spans="1:25" x14ac:dyDescent="0.25">
      <c r="A302" s="34">
        <v>354</v>
      </c>
      <c r="B302" s="35">
        <v>41.555555555555564</v>
      </c>
      <c r="C302" s="36">
        <v>38.144444444444503</v>
      </c>
      <c r="F302" s="34">
        <v>354</v>
      </c>
      <c r="G302" s="35">
        <v>207.85</v>
      </c>
      <c r="H302" s="35">
        <v>252.88</v>
      </c>
      <c r="I302" s="35">
        <v>295.57</v>
      </c>
      <c r="J302" s="35">
        <v>343.53</v>
      </c>
      <c r="K302" s="35">
        <v>386.93</v>
      </c>
      <c r="L302" s="35">
        <v>191.84</v>
      </c>
      <c r="M302" s="35">
        <v>226.68</v>
      </c>
      <c r="N302" s="35">
        <v>179.34</v>
      </c>
      <c r="O302" s="35">
        <v>205.72</v>
      </c>
      <c r="P302" s="35">
        <v>394.78</v>
      </c>
      <c r="Q302" s="35">
        <v>629.08000000000004</v>
      </c>
      <c r="R302" s="35">
        <v>472.61</v>
      </c>
      <c r="S302" s="35">
        <v>105.59</v>
      </c>
      <c r="T302" s="35">
        <v>126.62</v>
      </c>
      <c r="U302" s="35">
        <v>164.02</v>
      </c>
      <c r="V302" s="35">
        <v>179.95</v>
      </c>
      <c r="W302" s="35">
        <v>175.19</v>
      </c>
      <c r="X302" s="35">
        <v>127.07</v>
      </c>
      <c r="Y302" s="36">
        <v>64.37</v>
      </c>
    </row>
    <row r="303" spans="1:25" x14ac:dyDescent="0.25">
      <c r="A303" s="34">
        <v>355</v>
      </c>
      <c r="B303" s="35">
        <v>19.333333333333329</v>
      </c>
      <c r="C303" s="36">
        <v>13.777777777777771</v>
      </c>
      <c r="F303" s="34">
        <v>355</v>
      </c>
      <c r="G303" s="35">
        <v>204.58</v>
      </c>
      <c r="H303" s="35">
        <v>252.49</v>
      </c>
      <c r="I303" s="35">
        <v>263.66000000000003</v>
      </c>
      <c r="J303" s="35">
        <v>319.67</v>
      </c>
      <c r="K303" s="35">
        <v>387.83</v>
      </c>
      <c r="L303" s="35">
        <v>171.22</v>
      </c>
      <c r="M303" s="35">
        <v>215.58</v>
      </c>
      <c r="N303" s="35">
        <v>151.13999999999999</v>
      </c>
      <c r="O303" s="35">
        <v>201.84</v>
      </c>
      <c r="P303" s="35">
        <v>381.87</v>
      </c>
      <c r="Q303" s="35">
        <v>620.74</v>
      </c>
      <c r="R303" s="35">
        <v>466.59</v>
      </c>
      <c r="S303" s="35">
        <v>99.99</v>
      </c>
      <c r="T303" s="35">
        <v>121.04</v>
      </c>
      <c r="U303" s="35">
        <v>169.8</v>
      </c>
      <c r="V303" s="35">
        <v>169.27</v>
      </c>
      <c r="W303" s="35">
        <v>181.49</v>
      </c>
      <c r="X303" s="35">
        <v>140.66999999999999</v>
      </c>
      <c r="Y303" s="36">
        <v>47.78</v>
      </c>
    </row>
    <row r="304" spans="1:25" x14ac:dyDescent="0.25">
      <c r="A304" s="34">
        <v>356</v>
      </c>
      <c r="B304" s="35">
        <v>26.333333333333346</v>
      </c>
      <c r="C304" s="36">
        <v>23.122222222222149</v>
      </c>
      <c r="F304" s="34">
        <v>356</v>
      </c>
      <c r="G304" s="35">
        <v>206.86</v>
      </c>
      <c r="H304" s="35">
        <v>243.19</v>
      </c>
      <c r="I304" s="35">
        <v>284.95</v>
      </c>
      <c r="J304" s="35">
        <v>310.91000000000003</v>
      </c>
      <c r="K304" s="35">
        <v>398.01</v>
      </c>
      <c r="L304" s="35">
        <v>173.62</v>
      </c>
      <c r="M304" s="35">
        <v>240.15</v>
      </c>
      <c r="N304" s="35">
        <v>165.22</v>
      </c>
      <c r="O304" s="35">
        <v>207.11</v>
      </c>
      <c r="P304" s="35">
        <v>373.46</v>
      </c>
      <c r="Q304" s="35">
        <v>579.67999999999995</v>
      </c>
      <c r="R304" s="35">
        <v>436.69</v>
      </c>
      <c r="S304" s="35">
        <v>110.71</v>
      </c>
      <c r="T304" s="35">
        <v>121.53</v>
      </c>
      <c r="U304" s="35">
        <v>149.12</v>
      </c>
      <c r="V304" s="35">
        <v>172.94</v>
      </c>
      <c r="W304" s="35">
        <v>164.89</v>
      </c>
      <c r="X304" s="35">
        <v>134.91999999999999</v>
      </c>
      <c r="Y304" s="36">
        <v>59.89</v>
      </c>
    </row>
    <row r="305" spans="1:25" x14ac:dyDescent="0.25">
      <c r="A305" s="34">
        <v>357</v>
      </c>
      <c r="B305" s="35">
        <v>14.888888888888891</v>
      </c>
      <c r="C305" s="36">
        <v>11.655555555555509</v>
      </c>
      <c r="F305" s="34">
        <v>357</v>
      </c>
      <c r="G305" s="35">
        <v>241.96</v>
      </c>
      <c r="H305" s="35">
        <v>231.66</v>
      </c>
      <c r="I305" s="35">
        <v>266.43</v>
      </c>
      <c r="J305" s="35">
        <v>290.29000000000002</v>
      </c>
      <c r="K305" s="35">
        <v>410.11</v>
      </c>
      <c r="L305" s="35">
        <v>155.97999999999999</v>
      </c>
      <c r="M305" s="35">
        <v>199.08</v>
      </c>
      <c r="N305" s="35">
        <v>145.88999999999999</v>
      </c>
      <c r="O305" s="35">
        <v>181.11</v>
      </c>
      <c r="P305" s="35">
        <v>406.21</v>
      </c>
      <c r="Q305" s="35">
        <v>614.01</v>
      </c>
      <c r="R305" s="35">
        <v>461.34</v>
      </c>
      <c r="S305" s="35">
        <v>75.23</v>
      </c>
      <c r="T305" s="35">
        <v>100.12</v>
      </c>
      <c r="U305" s="35">
        <v>185.38</v>
      </c>
      <c r="V305" s="35">
        <v>199.7</v>
      </c>
      <c r="W305" s="35">
        <v>196.79</v>
      </c>
      <c r="X305" s="35">
        <v>159.03</v>
      </c>
      <c r="Y305" s="36">
        <v>30.48</v>
      </c>
    </row>
    <row r="306" spans="1:25" x14ac:dyDescent="0.25">
      <c r="A306" s="34">
        <v>358</v>
      </c>
      <c r="B306" s="35">
        <v>54.111111111111178</v>
      </c>
      <c r="C306" s="36">
        <v>48.299999999999955</v>
      </c>
      <c r="F306" s="34">
        <v>358</v>
      </c>
      <c r="G306" s="35">
        <v>199.55</v>
      </c>
      <c r="H306" s="35">
        <v>279.47000000000003</v>
      </c>
      <c r="I306" s="35">
        <v>322.73</v>
      </c>
      <c r="J306" s="35">
        <v>334.61</v>
      </c>
      <c r="K306" s="35">
        <v>385.95</v>
      </c>
      <c r="L306" s="35">
        <v>210.98</v>
      </c>
      <c r="M306" s="35">
        <v>258.62</v>
      </c>
      <c r="N306" s="35">
        <v>209.02</v>
      </c>
      <c r="O306" s="35">
        <v>248.43</v>
      </c>
      <c r="P306" s="35">
        <v>372.79</v>
      </c>
      <c r="Q306" s="35">
        <v>620.51</v>
      </c>
      <c r="R306" s="35">
        <v>482.43</v>
      </c>
      <c r="S306" s="35">
        <v>142.69999999999999</v>
      </c>
      <c r="T306" s="35">
        <v>157.74</v>
      </c>
      <c r="U306" s="35">
        <v>179.12</v>
      </c>
      <c r="V306" s="35">
        <v>173.48</v>
      </c>
      <c r="W306" s="35">
        <v>167.76</v>
      </c>
      <c r="X306" s="35">
        <v>100.12</v>
      </c>
      <c r="Y306" s="36">
        <v>88.91</v>
      </c>
    </row>
    <row r="307" spans="1:25" x14ac:dyDescent="0.25">
      <c r="A307" s="34">
        <v>359</v>
      </c>
      <c r="B307" s="35">
        <v>77.444444444444457</v>
      </c>
      <c r="C307" s="36">
        <v>58.433333333333394</v>
      </c>
      <c r="F307" s="34">
        <v>359</v>
      </c>
      <c r="G307" s="35">
        <v>199.66</v>
      </c>
      <c r="H307" s="35">
        <v>263.04000000000002</v>
      </c>
      <c r="I307" s="35">
        <v>292.08</v>
      </c>
      <c r="J307" s="35">
        <v>340.63</v>
      </c>
      <c r="K307" s="35">
        <v>380.18</v>
      </c>
      <c r="L307" s="35">
        <v>185.72</v>
      </c>
      <c r="M307" s="35">
        <v>263.36</v>
      </c>
      <c r="N307" s="35">
        <v>184.26</v>
      </c>
      <c r="O307" s="35">
        <v>234.12</v>
      </c>
      <c r="P307" s="35">
        <v>368.55</v>
      </c>
      <c r="Q307" s="35">
        <v>579.80999999999995</v>
      </c>
      <c r="R307" s="35">
        <v>473.38</v>
      </c>
      <c r="S307" s="35">
        <v>120.03</v>
      </c>
      <c r="T307" s="35">
        <v>143.75</v>
      </c>
      <c r="U307" s="35">
        <v>147.37</v>
      </c>
      <c r="V307" s="35">
        <v>163.33000000000001</v>
      </c>
      <c r="W307" s="35">
        <v>164.63</v>
      </c>
      <c r="X307" s="35">
        <v>117.89</v>
      </c>
      <c r="Y307" s="36">
        <v>74.849999999999994</v>
      </c>
    </row>
    <row r="308" spans="1:25" x14ac:dyDescent="0.25">
      <c r="A308" s="34">
        <v>360</v>
      </c>
      <c r="B308" s="35">
        <v>30.777777777777743</v>
      </c>
      <c r="C308" s="36">
        <v>25</v>
      </c>
      <c r="F308" s="34">
        <v>360</v>
      </c>
      <c r="G308" s="35">
        <v>152.37</v>
      </c>
      <c r="H308" s="35">
        <v>270.04000000000002</v>
      </c>
      <c r="I308" s="35">
        <v>279.45</v>
      </c>
      <c r="J308" s="35">
        <v>338.97</v>
      </c>
      <c r="K308" s="35">
        <v>352.02</v>
      </c>
      <c r="L308" s="35">
        <v>213.14</v>
      </c>
      <c r="M308" s="35">
        <v>295.10000000000002</v>
      </c>
      <c r="N308" s="35">
        <v>237.07</v>
      </c>
      <c r="O308" s="35">
        <v>283.8</v>
      </c>
      <c r="P308" s="35">
        <v>362.67</v>
      </c>
      <c r="Q308" s="35">
        <v>555.84</v>
      </c>
      <c r="R308" s="35">
        <v>443.47</v>
      </c>
      <c r="S308" s="35">
        <v>177.49</v>
      </c>
      <c r="T308" s="35">
        <v>200.29</v>
      </c>
      <c r="U308" s="35">
        <v>148.03</v>
      </c>
      <c r="V308" s="35">
        <v>132.97999999999999</v>
      </c>
      <c r="W308" s="35">
        <v>126.68</v>
      </c>
      <c r="X308" s="35">
        <v>110.39</v>
      </c>
      <c r="Y308" s="36">
        <v>120.57</v>
      </c>
    </row>
    <row r="309" spans="1:25" x14ac:dyDescent="0.25">
      <c r="A309" s="34">
        <v>361</v>
      </c>
      <c r="B309" s="35">
        <v>42.555555555555564</v>
      </c>
      <c r="C309" s="36">
        <v>41.855555555555384</v>
      </c>
      <c r="F309" s="34">
        <v>361</v>
      </c>
      <c r="G309" s="35">
        <v>147.93</v>
      </c>
      <c r="H309" s="35">
        <v>249.22</v>
      </c>
      <c r="I309" s="35">
        <v>268.33999999999997</v>
      </c>
      <c r="J309" s="35">
        <v>330.32</v>
      </c>
      <c r="K309" s="35">
        <v>339.22</v>
      </c>
      <c r="L309" s="35">
        <v>202.06</v>
      </c>
      <c r="M309" s="35">
        <v>312.52999999999997</v>
      </c>
      <c r="N309" s="35">
        <v>234.23</v>
      </c>
      <c r="O309" s="35">
        <v>274.98</v>
      </c>
      <c r="P309" s="35">
        <v>346.54</v>
      </c>
      <c r="Q309" s="35">
        <v>586.66</v>
      </c>
      <c r="R309" s="35">
        <v>451.47</v>
      </c>
      <c r="S309" s="35">
        <v>178.07</v>
      </c>
      <c r="T309" s="35">
        <v>200.5</v>
      </c>
      <c r="U309" s="35">
        <v>132.78</v>
      </c>
      <c r="V309" s="35">
        <v>128.32</v>
      </c>
      <c r="W309" s="35">
        <v>120.61</v>
      </c>
      <c r="X309" s="35">
        <v>121.98</v>
      </c>
      <c r="Y309" s="36">
        <v>126.88</v>
      </c>
    </row>
    <row r="310" spans="1:25" x14ac:dyDescent="0.25">
      <c r="A310" s="34">
        <v>362</v>
      </c>
      <c r="B310" s="35">
        <v>36.333333333333329</v>
      </c>
      <c r="C310" s="36">
        <v>28.533333333333303</v>
      </c>
      <c r="F310" s="34">
        <v>362</v>
      </c>
      <c r="G310" s="35">
        <v>141.08000000000001</v>
      </c>
      <c r="H310" s="35">
        <v>258.57</v>
      </c>
      <c r="I310" s="35">
        <v>305.52</v>
      </c>
      <c r="J310" s="35">
        <v>347.69</v>
      </c>
      <c r="K310" s="35">
        <v>329.31</v>
      </c>
      <c r="L310" s="35">
        <v>219.59</v>
      </c>
      <c r="M310" s="35">
        <v>321.57</v>
      </c>
      <c r="N310" s="35">
        <v>262.44</v>
      </c>
      <c r="O310" s="35">
        <v>295.82</v>
      </c>
      <c r="P310" s="35">
        <v>373.06</v>
      </c>
      <c r="Q310" s="35">
        <v>569.30999999999995</v>
      </c>
      <c r="R310" s="35">
        <v>475.19</v>
      </c>
      <c r="S310" s="35">
        <v>191.98</v>
      </c>
      <c r="T310" s="35">
        <v>202.06</v>
      </c>
      <c r="U310" s="35">
        <v>166.09</v>
      </c>
      <c r="V310" s="35">
        <v>136.61000000000001</v>
      </c>
      <c r="W310" s="35">
        <v>136.29</v>
      </c>
      <c r="X310" s="35">
        <v>95.77</v>
      </c>
      <c r="Y310" s="36">
        <v>143.11000000000001</v>
      </c>
    </row>
    <row r="311" spans="1:25" x14ac:dyDescent="0.25">
      <c r="A311" s="34">
        <v>363</v>
      </c>
      <c r="B311" s="35">
        <v>73.777777777777715</v>
      </c>
      <c r="C311" s="36">
        <v>65.277777777777828</v>
      </c>
      <c r="F311" s="34">
        <v>363</v>
      </c>
      <c r="G311" s="35">
        <v>134.81</v>
      </c>
      <c r="H311" s="35">
        <v>276.36</v>
      </c>
      <c r="I311" s="35">
        <v>322.33</v>
      </c>
      <c r="J311" s="35">
        <v>366.67</v>
      </c>
      <c r="K311" s="35">
        <v>310.31</v>
      </c>
      <c r="L311" s="35">
        <v>240.1</v>
      </c>
      <c r="M311" s="35">
        <v>340.11</v>
      </c>
      <c r="N311" s="35">
        <v>253.22</v>
      </c>
      <c r="O311" s="35">
        <v>310.08</v>
      </c>
      <c r="P311" s="35">
        <v>358.36</v>
      </c>
      <c r="Q311" s="35">
        <v>602.52</v>
      </c>
      <c r="R311" s="35">
        <v>443.44</v>
      </c>
      <c r="S311" s="35">
        <v>194.81</v>
      </c>
      <c r="T311" s="35">
        <v>210.07</v>
      </c>
      <c r="U311" s="35">
        <v>163.58000000000001</v>
      </c>
      <c r="V311" s="35">
        <v>155.21</v>
      </c>
      <c r="W311" s="35">
        <v>143.44</v>
      </c>
      <c r="X311" s="35">
        <v>80.540000000000006</v>
      </c>
      <c r="Y311" s="36">
        <v>155.31</v>
      </c>
    </row>
    <row r="312" spans="1:25" x14ac:dyDescent="0.25">
      <c r="A312" s="34">
        <v>364</v>
      </c>
      <c r="B312" s="35">
        <v>27.333333333333346</v>
      </c>
      <c r="C312" s="36">
        <v>35.100000000000023</v>
      </c>
      <c r="F312" s="34">
        <v>364</v>
      </c>
      <c r="G312" s="35">
        <v>114.67</v>
      </c>
      <c r="H312" s="35">
        <v>266.07</v>
      </c>
      <c r="I312" s="35">
        <v>299.95999999999998</v>
      </c>
      <c r="J312" s="35">
        <v>314.23</v>
      </c>
      <c r="K312" s="35">
        <v>292.45</v>
      </c>
      <c r="L312" s="35">
        <v>213.24</v>
      </c>
      <c r="M312" s="35">
        <v>318.07</v>
      </c>
      <c r="N312" s="35">
        <v>277.8</v>
      </c>
      <c r="O312" s="35">
        <v>291.2</v>
      </c>
      <c r="P312" s="35">
        <v>324.06</v>
      </c>
      <c r="Q312" s="35">
        <v>540.09</v>
      </c>
      <c r="R312" s="35">
        <v>443.79</v>
      </c>
      <c r="S312" s="35">
        <v>215.82</v>
      </c>
      <c r="T312" s="35">
        <v>229.57</v>
      </c>
      <c r="U312" s="35">
        <v>150.22999999999999</v>
      </c>
      <c r="V312" s="35">
        <v>120.42</v>
      </c>
      <c r="W312" s="35">
        <v>121.39</v>
      </c>
      <c r="X312" s="35">
        <v>114.82</v>
      </c>
      <c r="Y312" s="36">
        <v>158.87</v>
      </c>
    </row>
    <row r="313" spans="1:25" x14ac:dyDescent="0.25">
      <c r="A313" s="34">
        <v>365</v>
      </c>
      <c r="B313" s="35">
        <v>90.444444444444457</v>
      </c>
      <c r="C313" s="36">
        <v>73.755555555555702</v>
      </c>
      <c r="F313" s="34">
        <v>365</v>
      </c>
      <c r="G313" s="35">
        <v>145.62</v>
      </c>
      <c r="H313" s="35">
        <v>235.39</v>
      </c>
      <c r="I313" s="35">
        <v>253.36</v>
      </c>
      <c r="J313" s="35">
        <v>288.87</v>
      </c>
      <c r="K313" s="35">
        <v>325.92</v>
      </c>
      <c r="L313" s="35">
        <v>182.58</v>
      </c>
      <c r="M313" s="35">
        <v>297.22000000000003</v>
      </c>
      <c r="N313" s="35">
        <v>243.74</v>
      </c>
      <c r="O313" s="35">
        <v>260.14</v>
      </c>
      <c r="P313" s="35">
        <v>328.14</v>
      </c>
      <c r="Q313" s="35">
        <v>570.28</v>
      </c>
      <c r="R313" s="35">
        <v>402.41</v>
      </c>
      <c r="S313" s="35">
        <v>176.22</v>
      </c>
      <c r="T313" s="35">
        <v>205.18</v>
      </c>
      <c r="U313" s="35">
        <v>126.26</v>
      </c>
      <c r="V313" s="35">
        <v>108.36</v>
      </c>
      <c r="W313" s="35">
        <v>105.81</v>
      </c>
      <c r="X313" s="35">
        <v>128.82</v>
      </c>
      <c r="Y313" s="36">
        <v>131.61000000000001</v>
      </c>
    </row>
    <row r="314" spans="1:25" x14ac:dyDescent="0.25">
      <c r="A314" s="34">
        <v>366</v>
      </c>
      <c r="B314" s="35">
        <v>11.555555555555568</v>
      </c>
      <c r="C314" s="36">
        <v>7.1555555555555372</v>
      </c>
      <c r="F314" s="34">
        <v>366</v>
      </c>
      <c r="G314" s="35">
        <v>144.12</v>
      </c>
      <c r="H314" s="35">
        <v>239.79</v>
      </c>
      <c r="I314" s="35">
        <v>269.07</v>
      </c>
      <c r="J314" s="35">
        <v>313.85000000000002</v>
      </c>
      <c r="K314" s="35">
        <v>320.26</v>
      </c>
      <c r="L314" s="35">
        <v>186.5</v>
      </c>
      <c r="M314" s="35">
        <v>315.57</v>
      </c>
      <c r="N314" s="35">
        <v>258.16000000000003</v>
      </c>
      <c r="O314" s="35">
        <v>285.61</v>
      </c>
      <c r="P314" s="35">
        <v>334.02</v>
      </c>
      <c r="Q314" s="35">
        <v>572.27</v>
      </c>
      <c r="R314" s="35">
        <v>416.69</v>
      </c>
      <c r="S314" s="35">
        <v>191.43</v>
      </c>
      <c r="T314" s="35">
        <v>211.25</v>
      </c>
      <c r="U314" s="35">
        <v>129.1</v>
      </c>
      <c r="V314" s="35">
        <v>111.06</v>
      </c>
      <c r="W314" s="35">
        <v>105.1</v>
      </c>
      <c r="X314" s="35">
        <v>145.15</v>
      </c>
      <c r="Y314" s="36">
        <v>145.1</v>
      </c>
    </row>
    <row r="315" spans="1:25" x14ac:dyDescent="0.25">
      <c r="A315" s="34">
        <v>367</v>
      </c>
      <c r="B315" s="35">
        <v>24.444444444444397</v>
      </c>
      <c r="C315" s="36">
        <v>24.822222222222194</v>
      </c>
      <c r="F315" s="34">
        <v>367</v>
      </c>
      <c r="G315" s="35">
        <v>186.83</v>
      </c>
      <c r="H315" s="35">
        <v>254.89</v>
      </c>
      <c r="I315" s="35">
        <v>294.39</v>
      </c>
      <c r="J315" s="35">
        <v>318.17</v>
      </c>
      <c r="K315" s="35">
        <v>374.18</v>
      </c>
      <c r="L315" s="35">
        <v>193.54</v>
      </c>
      <c r="M315" s="35">
        <v>275.7</v>
      </c>
      <c r="N315" s="35">
        <v>192.89</v>
      </c>
      <c r="O315" s="35">
        <v>244.12</v>
      </c>
      <c r="P315" s="35">
        <v>384.14</v>
      </c>
      <c r="Q315" s="35">
        <v>594.25</v>
      </c>
      <c r="R315" s="35">
        <v>476.45</v>
      </c>
      <c r="S315" s="35">
        <v>139.63</v>
      </c>
      <c r="T315" s="35">
        <v>158.35</v>
      </c>
      <c r="U315" s="35">
        <v>155.94</v>
      </c>
      <c r="V315" s="35">
        <v>152.53</v>
      </c>
      <c r="W315" s="35">
        <v>149.54</v>
      </c>
      <c r="X315" s="35">
        <v>121.8</v>
      </c>
      <c r="Y315" s="36">
        <v>94.7</v>
      </c>
    </row>
    <row r="316" spans="1:25" x14ac:dyDescent="0.25">
      <c r="A316" s="34">
        <v>368</v>
      </c>
      <c r="B316" s="35">
        <v>22.777777777777796</v>
      </c>
      <c r="C316" s="36">
        <v>19.5</v>
      </c>
      <c r="F316" s="34">
        <v>368</v>
      </c>
      <c r="G316" s="35">
        <v>168.4</v>
      </c>
      <c r="H316" s="35">
        <v>266.99</v>
      </c>
      <c r="I316" s="35">
        <v>307.38</v>
      </c>
      <c r="J316" s="35">
        <v>338.98</v>
      </c>
      <c r="K316" s="35">
        <v>352.3</v>
      </c>
      <c r="L316" s="35">
        <v>195.16</v>
      </c>
      <c r="M316" s="35">
        <v>286</v>
      </c>
      <c r="N316" s="35">
        <v>200.74</v>
      </c>
      <c r="O316" s="35">
        <v>237.86</v>
      </c>
      <c r="P316" s="35">
        <v>361.62</v>
      </c>
      <c r="Q316" s="35">
        <v>568.89</v>
      </c>
      <c r="R316" s="35">
        <v>446.25</v>
      </c>
      <c r="S316" s="35">
        <v>152.55000000000001</v>
      </c>
      <c r="T316" s="35">
        <v>172.32</v>
      </c>
      <c r="U316" s="35">
        <v>153.78</v>
      </c>
      <c r="V316" s="35">
        <v>140.69</v>
      </c>
      <c r="W316" s="35">
        <v>134.37</v>
      </c>
      <c r="X316" s="35">
        <v>100.99</v>
      </c>
      <c r="Y316" s="36">
        <v>103.01</v>
      </c>
    </row>
    <row r="317" spans="1:25" x14ac:dyDescent="0.25">
      <c r="A317" s="34">
        <v>369</v>
      </c>
      <c r="B317" s="35">
        <v>12.111111111111102</v>
      </c>
      <c r="C317" s="36">
        <v>11.077777777777783</v>
      </c>
      <c r="F317" s="34">
        <v>369</v>
      </c>
      <c r="G317" s="35">
        <v>178.22</v>
      </c>
      <c r="H317" s="35">
        <v>243.44</v>
      </c>
      <c r="I317" s="35">
        <v>272.31</v>
      </c>
      <c r="J317" s="35">
        <v>297.12</v>
      </c>
      <c r="K317" s="35">
        <v>363.67</v>
      </c>
      <c r="L317" s="35">
        <v>171.9</v>
      </c>
      <c r="M317" s="35">
        <v>272.33999999999997</v>
      </c>
      <c r="N317" s="35">
        <v>189.76</v>
      </c>
      <c r="O317" s="35">
        <v>236.47</v>
      </c>
      <c r="P317" s="35">
        <v>329.97</v>
      </c>
      <c r="Q317" s="35">
        <v>559.35</v>
      </c>
      <c r="R317" s="35">
        <v>424.56</v>
      </c>
      <c r="S317" s="35">
        <v>136.69999999999999</v>
      </c>
      <c r="T317" s="35">
        <v>158.68</v>
      </c>
      <c r="U317" s="35">
        <v>117.99</v>
      </c>
      <c r="V317" s="35">
        <v>142.76</v>
      </c>
      <c r="W317" s="35">
        <v>138.71</v>
      </c>
      <c r="X317" s="35">
        <v>147.05000000000001</v>
      </c>
      <c r="Y317" s="36">
        <v>85.86</v>
      </c>
    </row>
    <row r="318" spans="1:25" x14ac:dyDescent="0.25">
      <c r="A318" s="34">
        <v>370</v>
      </c>
      <c r="B318" s="35">
        <v>36.555555555555529</v>
      </c>
      <c r="C318" s="36">
        <v>33.422222222222217</v>
      </c>
      <c r="F318" s="34">
        <v>370</v>
      </c>
      <c r="G318" s="35">
        <v>189.8</v>
      </c>
      <c r="H318" s="35">
        <v>225.17</v>
      </c>
      <c r="I318" s="35">
        <v>261.85000000000002</v>
      </c>
      <c r="J318" s="35">
        <v>312.68</v>
      </c>
      <c r="K318" s="35">
        <v>363.35</v>
      </c>
      <c r="L318" s="35">
        <v>158.54</v>
      </c>
      <c r="M318" s="35">
        <v>252.68</v>
      </c>
      <c r="N318" s="35">
        <v>192.61</v>
      </c>
      <c r="O318" s="35">
        <v>232.34</v>
      </c>
      <c r="P318" s="35">
        <v>378.01</v>
      </c>
      <c r="Q318" s="35">
        <v>586.28</v>
      </c>
      <c r="R318" s="35">
        <v>439.43</v>
      </c>
      <c r="S318" s="35">
        <v>122.49</v>
      </c>
      <c r="T318" s="35">
        <v>146.21</v>
      </c>
      <c r="U318" s="35">
        <v>136.72</v>
      </c>
      <c r="V318" s="35">
        <v>168.99</v>
      </c>
      <c r="W318" s="35">
        <v>168.14</v>
      </c>
      <c r="X318" s="35">
        <v>143.37</v>
      </c>
      <c r="Y318" s="36">
        <v>77.209999999999994</v>
      </c>
    </row>
    <row r="319" spans="1:25" x14ac:dyDescent="0.25">
      <c r="A319" s="34">
        <v>371</v>
      </c>
      <c r="B319" s="35">
        <v>18.666666666666671</v>
      </c>
      <c r="C319" s="36">
        <v>17.577777777777783</v>
      </c>
      <c r="F319" s="34">
        <v>371</v>
      </c>
      <c r="G319" s="35">
        <v>196.38</v>
      </c>
      <c r="H319" s="35">
        <v>239.32</v>
      </c>
      <c r="I319" s="35">
        <v>272.58</v>
      </c>
      <c r="J319" s="35">
        <v>314.37</v>
      </c>
      <c r="K319" s="35">
        <v>371.75</v>
      </c>
      <c r="L319" s="35">
        <v>171.13</v>
      </c>
      <c r="M319" s="35">
        <v>249.68</v>
      </c>
      <c r="N319" s="35">
        <v>181.83</v>
      </c>
      <c r="O319" s="35">
        <v>222.69</v>
      </c>
      <c r="P319" s="35">
        <v>383.63</v>
      </c>
      <c r="Q319" s="35">
        <v>586.34</v>
      </c>
      <c r="R319" s="35">
        <v>429.5</v>
      </c>
      <c r="S319" s="35">
        <v>115.98</v>
      </c>
      <c r="T319" s="35">
        <v>127.72</v>
      </c>
      <c r="U319" s="35">
        <v>149.15</v>
      </c>
      <c r="V319" s="35">
        <v>163.82</v>
      </c>
      <c r="W319" s="35">
        <v>150.15</v>
      </c>
      <c r="X319" s="35">
        <v>137.05000000000001</v>
      </c>
      <c r="Y319" s="36">
        <v>68.87</v>
      </c>
    </row>
    <row r="320" spans="1:25" x14ac:dyDescent="0.25">
      <c r="A320" s="34">
        <v>372</v>
      </c>
      <c r="B320" s="35">
        <v>66.888888888888914</v>
      </c>
      <c r="C320" s="36">
        <v>56.700000000000273</v>
      </c>
      <c r="F320" s="34">
        <v>372</v>
      </c>
      <c r="G320" s="35">
        <v>226.54</v>
      </c>
      <c r="H320" s="35">
        <v>210.99</v>
      </c>
      <c r="I320" s="35">
        <v>260.02</v>
      </c>
      <c r="J320" s="35">
        <v>303.39</v>
      </c>
      <c r="K320" s="35">
        <v>402.24</v>
      </c>
      <c r="L320" s="35">
        <v>145.08000000000001</v>
      </c>
      <c r="M320" s="35">
        <v>244.99</v>
      </c>
      <c r="N320" s="35">
        <v>180.81</v>
      </c>
      <c r="O320" s="35">
        <v>193.22</v>
      </c>
      <c r="P320" s="35">
        <v>372.72</v>
      </c>
      <c r="Q320" s="35">
        <v>564.87</v>
      </c>
      <c r="R320" s="35">
        <v>422</v>
      </c>
      <c r="S320" s="35">
        <v>108.8</v>
      </c>
      <c r="T320" s="35">
        <v>126.63</v>
      </c>
      <c r="U320" s="35">
        <v>155.85</v>
      </c>
      <c r="V320" s="35">
        <v>190.45</v>
      </c>
      <c r="W320" s="35">
        <v>186.28</v>
      </c>
      <c r="X320" s="35">
        <v>164.82</v>
      </c>
      <c r="Y320" s="36">
        <v>62.84</v>
      </c>
    </row>
    <row r="321" spans="1:25" x14ac:dyDescent="0.25">
      <c r="A321" s="34">
        <v>373</v>
      </c>
      <c r="B321" s="35">
        <v>92.2222222222222</v>
      </c>
      <c r="C321" s="36">
        <v>63.799999999999955</v>
      </c>
      <c r="F321" s="34">
        <v>373</v>
      </c>
      <c r="G321" s="35">
        <v>215.47</v>
      </c>
      <c r="H321" s="35">
        <v>221.06</v>
      </c>
      <c r="I321" s="35">
        <v>243.74</v>
      </c>
      <c r="J321" s="35">
        <v>292.89999999999998</v>
      </c>
      <c r="K321" s="35">
        <v>384.49</v>
      </c>
      <c r="L321" s="35">
        <v>138.56</v>
      </c>
      <c r="M321" s="35">
        <v>252.99</v>
      </c>
      <c r="N321" s="35">
        <v>182.1</v>
      </c>
      <c r="O321" s="35">
        <v>215.48</v>
      </c>
      <c r="P321" s="35">
        <v>369.84</v>
      </c>
      <c r="Q321" s="35">
        <v>556.89</v>
      </c>
      <c r="R321" s="35">
        <v>425.94</v>
      </c>
      <c r="S321" s="35">
        <v>119.44</v>
      </c>
      <c r="T321" s="35">
        <v>125.58</v>
      </c>
      <c r="U321" s="35">
        <v>144.33000000000001</v>
      </c>
      <c r="V321" s="35">
        <v>178.59</v>
      </c>
      <c r="W321" s="35">
        <v>170.41</v>
      </c>
      <c r="X321" s="35">
        <v>174.82</v>
      </c>
      <c r="Y321" s="36">
        <v>72.81</v>
      </c>
    </row>
    <row r="322" spans="1:25" x14ac:dyDescent="0.25">
      <c r="A322" s="34">
        <v>375</v>
      </c>
      <c r="B322" s="35">
        <v>361.88888888888926</v>
      </c>
      <c r="C322" s="36">
        <v>348.47777777777628</v>
      </c>
      <c r="F322" s="34">
        <v>375</v>
      </c>
      <c r="G322" s="35">
        <v>148.07</v>
      </c>
      <c r="H322" s="35">
        <v>359.85</v>
      </c>
      <c r="I322" s="35">
        <v>406.95</v>
      </c>
      <c r="J322" s="35">
        <v>440.43</v>
      </c>
      <c r="K322" s="35">
        <v>353.25</v>
      </c>
      <c r="L322" s="35">
        <v>309.05</v>
      </c>
      <c r="M322" s="35">
        <v>307.52999999999997</v>
      </c>
      <c r="N322" s="35">
        <v>247.01</v>
      </c>
      <c r="O322" s="35">
        <v>318.60000000000002</v>
      </c>
      <c r="P322" s="35">
        <v>395.12</v>
      </c>
      <c r="Q322" s="35">
        <v>608.21</v>
      </c>
      <c r="R322" s="35">
        <v>514.42999999999995</v>
      </c>
      <c r="S322" s="35">
        <v>207.89</v>
      </c>
      <c r="T322" s="35">
        <v>224.62</v>
      </c>
      <c r="U322" s="35">
        <v>253.45</v>
      </c>
      <c r="V322" s="35">
        <v>215.28</v>
      </c>
      <c r="W322" s="35">
        <v>219.1</v>
      </c>
      <c r="X322" s="35">
        <v>10.38</v>
      </c>
      <c r="Y322" s="36">
        <v>156.63</v>
      </c>
    </row>
    <row r="323" spans="1:25" x14ac:dyDescent="0.25">
      <c r="A323" s="34">
        <v>376</v>
      </c>
      <c r="B323" s="35">
        <v>2887.8888888888905</v>
      </c>
      <c r="C323" s="36">
        <v>2336.1555555555533</v>
      </c>
      <c r="F323" s="34">
        <v>376</v>
      </c>
      <c r="G323" s="35">
        <v>149.36000000000001</v>
      </c>
      <c r="H323" s="35">
        <v>360.9</v>
      </c>
      <c r="I323" s="35">
        <v>365.65</v>
      </c>
      <c r="J323" s="35">
        <v>435.1</v>
      </c>
      <c r="K323" s="35">
        <v>350.39</v>
      </c>
      <c r="L323" s="35">
        <v>296.27999999999997</v>
      </c>
      <c r="M323" s="35">
        <v>306.91000000000003</v>
      </c>
      <c r="N323" s="35">
        <v>262.86</v>
      </c>
      <c r="O323" s="35">
        <v>324.61</v>
      </c>
      <c r="P323" s="35">
        <v>404.45</v>
      </c>
      <c r="Q323" s="35">
        <v>629.04999999999995</v>
      </c>
      <c r="R323" s="35">
        <v>523.29</v>
      </c>
      <c r="S323" s="35">
        <v>218.43</v>
      </c>
      <c r="T323" s="35">
        <v>226.63</v>
      </c>
      <c r="U323" s="35">
        <v>244.72</v>
      </c>
      <c r="V323" s="35">
        <v>217.95</v>
      </c>
      <c r="W323" s="35">
        <v>215</v>
      </c>
      <c r="X323" s="35">
        <v>3.84</v>
      </c>
      <c r="Y323" s="36">
        <v>159.36000000000001</v>
      </c>
    </row>
    <row r="324" spans="1:25" x14ac:dyDescent="0.25">
      <c r="A324" s="34">
        <v>377</v>
      </c>
      <c r="B324" s="35">
        <v>116.66666666666656</v>
      </c>
      <c r="C324" s="36">
        <v>88.155555555555111</v>
      </c>
      <c r="F324" s="34">
        <v>377</v>
      </c>
      <c r="G324" s="35">
        <v>149.28</v>
      </c>
      <c r="H324" s="35">
        <v>363.62</v>
      </c>
      <c r="I324" s="35">
        <v>390.21</v>
      </c>
      <c r="J324" s="35">
        <v>455.51</v>
      </c>
      <c r="K324" s="35">
        <v>383.13</v>
      </c>
      <c r="L324" s="35">
        <v>325.58</v>
      </c>
      <c r="M324" s="35">
        <v>337.81</v>
      </c>
      <c r="N324" s="35">
        <v>271.95</v>
      </c>
      <c r="O324" s="35">
        <v>345.08</v>
      </c>
      <c r="P324" s="35">
        <v>420.39</v>
      </c>
      <c r="Q324" s="35">
        <v>644.53</v>
      </c>
      <c r="R324" s="35">
        <v>557.03</v>
      </c>
      <c r="S324" s="35">
        <v>235.15</v>
      </c>
      <c r="T324" s="35">
        <v>244.24</v>
      </c>
      <c r="U324" s="35">
        <v>282.95999999999998</v>
      </c>
      <c r="V324" s="35">
        <v>236.68</v>
      </c>
      <c r="W324" s="35">
        <v>245.68</v>
      </c>
      <c r="X324" s="35">
        <v>37.57</v>
      </c>
      <c r="Y324" s="36">
        <v>174.23</v>
      </c>
    </row>
    <row r="325" spans="1:25" x14ac:dyDescent="0.25">
      <c r="A325" s="34">
        <v>378</v>
      </c>
      <c r="B325" s="35">
        <v>16.777777777777771</v>
      </c>
      <c r="C325" s="36">
        <v>16.544444444444423</v>
      </c>
      <c r="F325" s="34">
        <v>378</v>
      </c>
      <c r="G325" s="35">
        <v>153.62</v>
      </c>
      <c r="H325" s="35">
        <v>361.02</v>
      </c>
      <c r="I325" s="35">
        <v>398.79</v>
      </c>
      <c r="J325" s="35">
        <v>423.68</v>
      </c>
      <c r="K325" s="35">
        <v>379.35</v>
      </c>
      <c r="L325" s="35">
        <v>334.69</v>
      </c>
      <c r="M325" s="35">
        <v>347.46</v>
      </c>
      <c r="N325" s="35">
        <v>262.91000000000003</v>
      </c>
      <c r="O325" s="35">
        <v>363.39</v>
      </c>
      <c r="P325" s="35">
        <v>400.14</v>
      </c>
      <c r="Q325" s="35">
        <v>663.3</v>
      </c>
      <c r="R325" s="35">
        <v>524.17999999999995</v>
      </c>
      <c r="S325" s="35">
        <v>229.67</v>
      </c>
      <c r="T325" s="35">
        <v>246.1</v>
      </c>
      <c r="U325" s="35">
        <v>282.27999999999997</v>
      </c>
      <c r="V325" s="35">
        <v>233.14</v>
      </c>
      <c r="W325" s="35">
        <v>222.72</v>
      </c>
      <c r="X325" s="35">
        <v>30.58</v>
      </c>
      <c r="Y325" s="36">
        <v>177.84</v>
      </c>
    </row>
    <row r="326" spans="1:25" x14ac:dyDescent="0.25">
      <c r="A326" s="34">
        <v>379</v>
      </c>
      <c r="B326" s="35">
        <v>34.666666666666643</v>
      </c>
      <c r="C326" s="36">
        <v>34.855555555555384</v>
      </c>
      <c r="F326" s="34">
        <v>379</v>
      </c>
      <c r="G326" s="35">
        <v>140.44</v>
      </c>
      <c r="H326" s="35">
        <v>415.75</v>
      </c>
      <c r="I326" s="35">
        <v>444.53</v>
      </c>
      <c r="J326" s="35">
        <v>484.67</v>
      </c>
      <c r="K326" s="35">
        <v>393.39</v>
      </c>
      <c r="L326" s="35">
        <v>352.1</v>
      </c>
      <c r="M326" s="35">
        <v>386.77</v>
      </c>
      <c r="N326" s="35">
        <v>314.95999999999998</v>
      </c>
      <c r="O326" s="35">
        <v>392.87</v>
      </c>
      <c r="P326" s="35">
        <v>434.47</v>
      </c>
      <c r="Q326" s="35">
        <v>648.16</v>
      </c>
      <c r="R326" s="35">
        <v>544.58000000000004</v>
      </c>
      <c r="S326" s="35">
        <v>267.13</v>
      </c>
      <c r="T326" s="35">
        <v>272.98</v>
      </c>
      <c r="U326" s="35">
        <v>300.55</v>
      </c>
      <c r="V326" s="35">
        <v>253.04</v>
      </c>
      <c r="W326" s="35">
        <v>252.3</v>
      </c>
      <c r="X326" s="35">
        <v>64.95</v>
      </c>
      <c r="Y326" s="36">
        <v>215.18</v>
      </c>
    </row>
    <row r="327" spans="1:25" x14ac:dyDescent="0.25">
      <c r="A327" s="34">
        <v>380</v>
      </c>
      <c r="B327" s="35">
        <v>180.88888888888886</v>
      </c>
      <c r="C327" s="36">
        <v>145.32222222222208</v>
      </c>
      <c r="F327" s="34">
        <v>380</v>
      </c>
      <c r="G327" s="35">
        <v>149.63</v>
      </c>
      <c r="H327" s="35">
        <v>398.67</v>
      </c>
      <c r="I327" s="35">
        <v>438.92</v>
      </c>
      <c r="J327" s="35">
        <v>458.64</v>
      </c>
      <c r="K327" s="35">
        <v>400.77</v>
      </c>
      <c r="L327" s="35">
        <v>357.78</v>
      </c>
      <c r="M327" s="35">
        <v>346.33</v>
      </c>
      <c r="N327" s="35">
        <v>281.18</v>
      </c>
      <c r="O327" s="35">
        <v>363.3</v>
      </c>
      <c r="P327" s="35">
        <v>452.68</v>
      </c>
      <c r="Q327" s="35">
        <v>686.38</v>
      </c>
      <c r="R327" s="35">
        <v>544.22</v>
      </c>
      <c r="S327" s="35">
        <v>242.05</v>
      </c>
      <c r="T327" s="35">
        <v>253.13</v>
      </c>
      <c r="U327" s="35">
        <v>280.8</v>
      </c>
      <c r="V327" s="35">
        <v>260.98</v>
      </c>
      <c r="W327" s="35">
        <v>246.1</v>
      </c>
      <c r="X327" s="35">
        <v>54.92</v>
      </c>
      <c r="Y327" s="36">
        <v>197.89</v>
      </c>
    </row>
    <row r="328" spans="1:25" x14ac:dyDescent="0.25">
      <c r="A328" s="34">
        <v>381</v>
      </c>
      <c r="B328" s="35">
        <v>34.222222222222229</v>
      </c>
      <c r="C328" s="36">
        <v>32.122222222222263</v>
      </c>
      <c r="F328" s="34">
        <v>381</v>
      </c>
      <c r="G328" s="35">
        <v>137.43</v>
      </c>
      <c r="H328" s="35">
        <v>423.54</v>
      </c>
      <c r="I328" s="35">
        <v>440.79</v>
      </c>
      <c r="J328" s="35">
        <v>479.25</v>
      </c>
      <c r="K328" s="35">
        <v>417.96</v>
      </c>
      <c r="L328" s="35">
        <v>360.01</v>
      </c>
      <c r="M328" s="35">
        <v>364.67</v>
      </c>
      <c r="N328" s="35">
        <v>299.13</v>
      </c>
      <c r="O328" s="35">
        <v>382.42</v>
      </c>
      <c r="P328" s="35">
        <v>440.56</v>
      </c>
      <c r="Q328" s="35">
        <v>685.2</v>
      </c>
      <c r="R328" s="35">
        <v>590.91</v>
      </c>
      <c r="S328" s="35">
        <v>266.08999999999997</v>
      </c>
      <c r="T328" s="35">
        <v>282.73</v>
      </c>
      <c r="U328" s="35">
        <v>322.33999999999997</v>
      </c>
      <c r="V328" s="35">
        <v>260</v>
      </c>
      <c r="W328" s="35">
        <v>276.2</v>
      </c>
      <c r="X328" s="35">
        <v>76.95</v>
      </c>
      <c r="Y328" s="36">
        <v>217.72</v>
      </c>
    </row>
    <row r="329" spans="1:25" x14ac:dyDescent="0.25">
      <c r="A329" s="34">
        <v>382</v>
      </c>
      <c r="B329" s="35">
        <v>37.222222222222214</v>
      </c>
      <c r="C329" s="36">
        <v>28.655555555555566</v>
      </c>
      <c r="F329" s="34">
        <v>382</v>
      </c>
      <c r="G329" s="35">
        <v>136.77000000000001</v>
      </c>
      <c r="H329" s="35">
        <v>411.18</v>
      </c>
      <c r="I329" s="35">
        <v>468.9</v>
      </c>
      <c r="J329" s="35">
        <v>506.9</v>
      </c>
      <c r="K329" s="35">
        <v>409.67</v>
      </c>
      <c r="L329" s="35">
        <v>392.08</v>
      </c>
      <c r="M329" s="35">
        <v>424.78</v>
      </c>
      <c r="N329" s="35">
        <v>357.42</v>
      </c>
      <c r="O329" s="35">
        <v>471.48</v>
      </c>
      <c r="P329" s="35">
        <v>441.89</v>
      </c>
      <c r="Q329" s="35">
        <v>669</v>
      </c>
      <c r="R329" s="35">
        <v>616.54</v>
      </c>
      <c r="S329" s="35">
        <v>326.26</v>
      </c>
      <c r="T329" s="35">
        <v>350.85</v>
      </c>
      <c r="U329" s="35">
        <v>327.14</v>
      </c>
      <c r="V329" s="35">
        <v>291.74</v>
      </c>
      <c r="W329" s="35">
        <v>286.52</v>
      </c>
      <c r="X329" s="35">
        <v>117.88</v>
      </c>
      <c r="Y329" s="36">
        <v>285.5</v>
      </c>
    </row>
    <row r="330" spans="1:25" x14ac:dyDescent="0.25">
      <c r="A330" s="34">
        <v>384</v>
      </c>
      <c r="B330" s="35">
        <v>49.111111111111114</v>
      </c>
      <c r="C330" s="36">
        <v>35.766666666666879</v>
      </c>
      <c r="F330" s="34">
        <v>384</v>
      </c>
      <c r="G330" s="35">
        <v>129.44</v>
      </c>
      <c r="H330" s="35">
        <v>433.71</v>
      </c>
      <c r="I330" s="35">
        <v>459.56</v>
      </c>
      <c r="J330" s="35">
        <v>478.9</v>
      </c>
      <c r="K330" s="35">
        <v>395.02</v>
      </c>
      <c r="L330" s="35">
        <v>383.64</v>
      </c>
      <c r="M330" s="35">
        <v>430.23</v>
      </c>
      <c r="N330" s="35">
        <v>377.02</v>
      </c>
      <c r="O330" s="35">
        <v>444.18</v>
      </c>
      <c r="P330" s="35">
        <v>433.84</v>
      </c>
      <c r="Q330" s="35">
        <v>664.81</v>
      </c>
      <c r="R330" s="35">
        <v>585.83000000000004</v>
      </c>
      <c r="S330" s="35">
        <v>335.91</v>
      </c>
      <c r="T330" s="35">
        <v>352.21</v>
      </c>
      <c r="U330" s="35">
        <v>321.7</v>
      </c>
      <c r="V330" s="35">
        <v>277.38</v>
      </c>
      <c r="W330" s="35">
        <v>281.5</v>
      </c>
      <c r="X330" s="35">
        <v>137.32</v>
      </c>
      <c r="Y330" s="36">
        <v>289.77999999999997</v>
      </c>
    </row>
    <row r="331" spans="1:25" x14ac:dyDescent="0.25">
      <c r="A331" s="34">
        <v>385</v>
      </c>
      <c r="B331" s="35">
        <v>33.333333333333343</v>
      </c>
      <c r="C331" s="36">
        <v>33.022222222222126</v>
      </c>
      <c r="F331" s="34">
        <v>385</v>
      </c>
      <c r="G331" s="35">
        <v>119.09</v>
      </c>
      <c r="H331" s="35">
        <v>426.98</v>
      </c>
      <c r="I331" s="35">
        <v>429.56</v>
      </c>
      <c r="J331" s="35">
        <v>485.37</v>
      </c>
      <c r="K331" s="35">
        <v>378.83</v>
      </c>
      <c r="L331" s="35">
        <v>397.15</v>
      </c>
      <c r="M331" s="35">
        <v>451.29</v>
      </c>
      <c r="N331" s="35">
        <v>369.29</v>
      </c>
      <c r="O331" s="35">
        <v>463.52</v>
      </c>
      <c r="P331" s="35">
        <v>435.25</v>
      </c>
      <c r="Q331" s="35">
        <v>662.93</v>
      </c>
      <c r="R331" s="35">
        <v>607.44000000000005</v>
      </c>
      <c r="S331" s="35">
        <v>327.62</v>
      </c>
      <c r="T331" s="35">
        <v>347.48</v>
      </c>
      <c r="U331" s="35">
        <v>318.14</v>
      </c>
      <c r="V331" s="35">
        <v>282.92</v>
      </c>
      <c r="W331" s="35">
        <v>255.67</v>
      </c>
      <c r="X331" s="35">
        <v>121.67</v>
      </c>
      <c r="Y331" s="36">
        <v>275.94</v>
      </c>
    </row>
    <row r="332" spans="1:25" x14ac:dyDescent="0.25">
      <c r="A332" s="34">
        <v>386</v>
      </c>
      <c r="B332" s="35">
        <v>67.333333333333314</v>
      </c>
      <c r="C332" s="36">
        <v>60.522222222222126</v>
      </c>
      <c r="F332" s="34">
        <v>386</v>
      </c>
      <c r="G332" s="35">
        <v>111.1</v>
      </c>
      <c r="H332" s="35">
        <v>426.96</v>
      </c>
      <c r="I332" s="35">
        <v>415.89</v>
      </c>
      <c r="J332" s="35">
        <v>474.49</v>
      </c>
      <c r="K332" s="35">
        <v>363.11</v>
      </c>
      <c r="L332" s="35">
        <v>387.97</v>
      </c>
      <c r="M332" s="35">
        <v>425.72</v>
      </c>
      <c r="N332" s="35">
        <v>348.44</v>
      </c>
      <c r="O332" s="35">
        <v>435.54</v>
      </c>
      <c r="P332" s="35">
        <v>415.81</v>
      </c>
      <c r="Q332" s="35">
        <v>618.1</v>
      </c>
      <c r="R332" s="35">
        <v>596.36</v>
      </c>
      <c r="S332" s="35">
        <v>307.19</v>
      </c>
      <c r="T332" s="35">
        <v>316.47000000000003</v>
      </c>
      <c r="U332" s="35">
        <v>323.13</v>
      </c>
      <c r="V332" s="35">
        <v>269.64</v>
      </c>
      <c r="W332" s="35">
        <v>257.70999999999998</v>
      </c>
      <c r="X332" s="35">
        <v>101.06</v>
      </c>
      <c r="Y332" s="36">
        <v>251.18</v>
      </c>
    </row>
    <row r="333" spans="1:25" x14ac:dyDescent="0.25">
      <c r="A333" s="34">
        <v>387</v>
      </c>
      <c r="B333" s="35">
        <v>55.666666666666693</v>
      </c>
      <c r="C333" s="36">
        <v>51.222222222222399</v>
      </c>
      <c r="F333" s="34">
        <v>387</v>
      </c>
      <c r="G333" s="35">
        <v>100.95</v>
      </c>
      <c r="H333" s="35">
        <v>406.54</v>
      </c>
      <c r="I333" s="35">
        <v>420.24</v>
      </c>
      <c r="J333" s="35">
        <v>458.6</v>
      </c>
      <c r="K333" s="35">
        <v>365.93</v>
      </c>
      <c r="L333" s="35">
        <v>382.95</v>
      </c>
      <c r="M333" s="35">
        <v>437.34</v>
      </c>
      <c r="N333" s="35">
        <v>367.11</v>
      </c>
      <c r="O333" s="35">
        <v>442.71</v>
      </c>
      <c r="P333" s="35">
        <v>401.28</v>
      </c>
      <c r="Q333" s="35">
        <v>660.74</v>
      </c>
      <c r="R333" s="35">
        <v>556.99</v>
      </c>
      <c r="S333" s="35">
        <v>332.43</v>
      </c>
      <c r="T333" s="35">
        <v>349</v>
      </c>
      <c r="U333" s="35">
        <v>309.26</v>
      </c>
      <c r="V333" s="35">
        <v>260.73</v>
      </c>
      <c r="W333" s="35">
        <v>254.89</v>
      </c>
      <c r="X333" s="35">
        <v>112.61</v>
      </c>
      <c r="Y333" s="36">
        <v>260.67</v>
      </c>
    </row>
    <row r="334" spans="1:25" x14ac:dyDescent="0.25">
      <c r="A334" s="34">
        <v>388</v>
      </c>
      <c r="B334" s="35">
        <v>40.555555555555607</v>
      </c>
      <c r="C334" s="36">
        <v>37.055555555555543</v>
      </c>
      <c r="F334" s="34">
        <v>388</v>
      </c>
      <c r="G334" s="35">
        <v>108.33</v>
      </c>
      <c r="H334" s="35">
        <v>390.5</v>
      </c>
      <c r="I334" s="35">
        <v>418.62</v>
      </c>
      <c r="J334" s="35">
        <v>451.5</v>
      </c>
      <c r="K334" s="35">
        <v>372.83</v>
      </c>
      <c r="L334" s="35">
        <v>347.55</v>
      </c>
      <c r="M334" s="35">
        <v>400.27</v>
      </c>
      <c r="N334" s="35">
        <v>314.76</v>
      </c>
      <c r="O334" s="35">
        <v>375.84</v>
      </c>
      <c r="P334" s="35">
        <v>418.91</v>
      </c>
      <c r="Q334" s="35">
        <v>628.36</v>
      </c>
      <c r="R334" s="35">
        <v>536.32000000000005</v>
      </c>
      <c r="S334" s="35">
        <v>265.27</v>
      </c>
      <c r="T334" s="35">
        <v>300.14999999999998</v>
      </c>
      <c r="U334" s="35">
        <v>266.54000000000002</v>
      </c>
      <c r="V334" s="35">
        <v>236.22</v>
      </c>
      <c r="W334" s="35">
        <v>243.99</v>
      </c>
      <c r="X334" s="35">
        <v>63.45</v>
      </c>
      <c r="Y334" s="36">
        <v>220.79</v>
      </c>
    </row>
    <row r="335" spans="1:25" x14ac:dyDescent="0.25">
      <c r="A335" s="34">
        <v>389</v>
      </c>
      <c r="B335" s="35">
        <v>27.111111111111075</v>
      </c>
      <c r="C335" s="36">
        <v>20.411111111111154</v>
      </c>
      <c r="F335" s="34">
        <v>389</v>
      </c>
      <c r="G335" s="35">
        <v>111.46</v>
      </c>
      <c r="H335" s="35">
        <v>392.39</v>
      </c>
      <c r="I335" s="35">
        <v>414.98</v>
      </c>
      <c r="J335" s="35">
        <v>436.37</v>
      </c>
      <c r="K335" s="35">
        <v>384.8</v>
      </c>
      <c r="L335" s="35">
        <v>342.79</v>
      </c>
      <c r="M335" s="35">
        <v>377.97</v>
      </c>
      <c r="N335" s="35">
        <v>303.70999999999998</v>
      </c>
      <c r="O335" s="35">
        <v>383.06</v>
      </c>
      <c r="P335" s="35">
        <v>414.71</v>
      </c>
      <c r="Q335" s="35">
        <v>645.65</v>
      </c>
      <c r="R335" s="35">
        <v>532.76</v>
      </c>
      <c r="S335" s="35">
        <v>272</v>
      </c>
      <c r="T335" s="35">
        <v>268.8</v>
      </c>
      <c r="U335" s="35">
        <v>276.27999999999997</v>
      </c>
      <c r="V335" s="35">
        <v>241.42</v>
      </c>
      <c r="W335" s="35">
        <v>234.87</v>
      </c>
      <c r="X335" s="35">
        <v>48.38</v>
      </c>
      <c r="Y335" s="36">
        <v>194.45</v>
      </c>
    </row>
    <row r="336" spans="1:25" x14ac:dyDescent="0.25">
      <c r="A336" s="34">
        <v>390</v>
      </c>
      <c r="B336" s="35">
        <v>94.444444444444457</v>
      </c>
      <c r="C336" s="36">
        <v>84.633333333333212</v>
      </c>
      <c r="F336" s="34">
        <v>390</v>
      </c>
      <c r="G336" s="35">
        <v>105.94</v>
      </c>
      <c r="H336" s="35">
        <v>340.32</v>
      </c>
      <c r="I336" s="35">
        <v>366.87</v>
      </c>
      <c r="J336" s="35">
        <v>419.23</v>
      </c>
      <c r="K336" s="35">
        <v>357</v>
      </c>
      <c r="L336" s="35">
        <v>303.66000000000003</v>
      </c>
      <c r="M336" s="35">
        <v>348.16</v>
      </c>
      <c r="N336" s="35">
        <v>305.29000000000002</v>
      </c>
      <c r="O336" s="35">
        <v>349.73</v>
      </c>
      <c r="P336" s="35">
        <v>404.53</v>
      </c>
      <c r="Q336" s="35">
        <v>601.16999999999996</v>
      </c>
      <c r="R336" s="35">
        <v>497.13</v>
      </c>
      <c r="S336" s="35">
        <v>241.83</v>
      </c>
      <c r="T336" s="35">
        <v>267.3</v>
      </c>
      <c r="U336" s="35">
        <v>248.59</v>
      </c>
      <c r="V336" s="35">
        <v>203.53</v>
      </c>
      <c r="W336" s="35">
        <v>206.86</v>
      </c>
      <c r="X336" s="35">
        <v>40.47</v>
      </c>
      <c r="Y336" s="36">
        <v>189.81</v>
      </c>
    </row>
    <row r="337" spans="1:25" x14ac:dyDescent="0.25">
      <c r="A337" s="34">
        <v>391</v>
      </c>
      <c r="B337" s="35">
        <v>49.444444444444436</v>
      </c>
      <c r="C337" s="36">
        <v>56.288888888889005</v>
      </c>
      <c r="F337" s="34">
        <v>391</v>
      </c>
      <c r="G337" s="35">
        <v>99.22</v>
      </c>
      <c r="H337" s="35">
        <v>336.97</v>
      </c>
      <c r="I337" s="35">
        <v>360.97</v>
      </c>
      <c r="J337" s="35">
        <v>419.39</v>
      </c>
      <c r="K337" s="35">
        <v>339.65</v>
      </c>
      <c r="L337" s="35">
        <v>305.54000000000002</v>
      </c>
      <c r="M337" s="35">
        <v>377.43</v>
      </c>
      <c r="N337" s="35">
        <v>295.98</v>
      </c>
      <c r="O337" s="35">
        <v>343</v>
      </c>
      <c r="P337" s="35">
        <v>400.52</v>
      </c>
      <c r="Q337" s="35">
        <v>609.69000000000005</v>
      </c>
      <c r="R337" s="35">
        <v>518.11</v>
      </c>
      <c r="S337" s="35">
        <v>240.15</v>
      </c>
      <c r="T337" s="35">
        <v>257.75</v>
      </c>
      <c r="U337" s="35">
        <v>257.95</v>
      </c>
      <c r="V337" s="35">
        <v>206.16</v>
      </c>
      <c r="W337" s="35">
        <v>201.43</v>
      </c>
      <c r="X337" s="35">
        <v>52.23</v>
      </c>
      <c r="Y337" s="36">
        <v>186.72</v>
      </c>
    </row>
    <row r="338" spans="1:25" x14ac:dyDescent="0.25">
      <c r="A338" s="34">
        <v>392</v>
      </c>
      <c r="B338" s="35">
        <v>26.666666666666639</v>
      </c>
      <c r="C338" s="36">
        <v>23.444444444444457</v>
      </c>
      <c r="F338" s="34">
        <v>392</v>
      </c>
      <c r="G338" s="35">
        <v>109.56</v>
      </c>
      <c r="H338" s="35">
        <v>335.78</v>
      </c>
      <c r="I338" s="35">
        <v>386.74</v>
      </c>
      <c r="J338" s="35">
        <v>430.71</v>
      </c>
      <c r="K338" s="35">
        <v>343.03</v>
      </c>
      <c r="L338" s="35">
        <v>292.25</v>
      </c>
      <c r="M338" s="35">
        <v>344.61</v>
      </c>
      <c r="N338" s="35">
        <v>278.87</v>
      </c>
      <c r="O338" s="35">
        <v>331.48</v>
      </c>
      <c r="P338" s="35">
        <v>365.62</v>
      </c>
      <c r="Q338" s="35">
        <v>609.33000000000004</v>
      </c>
      <c r="R338" s="35">
        <v>487.33</v>
      </c>
      <c r="S338" s="35">
        <v>241.4</v>
      </c>
      <c r="T338" s="35">
        <v>266.56</v>
      </c>
      <c r="U338" s="35">
        <v>245.2</v>
      </c>
      <c r="V338" s="35">
        <v>205.2</v>
      </c>
      <c r="W338" s="35">
        <v>188.83</v>
      </c>
      <c r="X338" s="35">
        <v>33.700000000000003</v>
      </c>
      <c r="Y338" s="36">
        <v>183.91</v>
      </c>
    </row>
    <row r="339" spans="1:25" x14ac:dyDescent="0.25">
      <c r="A339" s="34">
        <v>393</v>
      </c>
      <c r="B339" s="35">
        <v>12.000000000000007</v>
      </c>
      <c r="C339" s="36">
        <v>9.4000000000000057</v>
      </c>
      <c r="F339" s="34">
        <v>393</v>
      </c>
      <c r="G339" s="35">
        <v>124.5</v>
      </c>
      <c r="H339" s="35">
        <v>341.08</v>
      </c>
      <c r="I339" s="35">
        <v>377.35</v>
      </c>
      <c r="J339" s="35">
        <v>421.65</v>
      </c>
      <c r="K339" s="35">
        <v>346.17</v>
      </c>
      <c r="L339" s="35">
        <v>312.88</v>
      </c>
      <c r="M339" s="35">
        <v>349.94</v>
      </c>
      <c r="N339" s="35">
        <v>286.98</v>
      </c>
      <c r="O339" s="35">
        <v>353.6</v>
      </c>
      <c r="P339" s="35">
        <v>371.85</v>
      </c>
      <c r="Q339" s="35">
        <v>610.15</v>
      </c>
      <c r="R339" s="35">
        <v>486.06</v>
      </c>
      <c r="S339" s="35">
        <v>242.4</v>
      </c>
      <c r="T339" s="35">
        <v>250.1</v>
      </c>
      <c r="U339" s="35">
        <v>235.8</v>
      </c>
      <c r="V339" s="35">
        <v>190.65</v>
      </c>
      <c r="W339" s="35">
        <v>201.32</v>
      </c>
      <c r="X339" s="35">
        <v>24.2</v>
      </c>
      <c r="Y339" s="36">
        <v>185.01</v>
      </c>
    </row>
    <row r="340" spans="1:25" x14ac:dyDescent="0.25">
      <c r="A340" s="34">
        <v>394</v>
      </c>
      <c r="B340" s="35">
        <v>107.88888888888873</v>
      </c>
      <c r="C340" s="36">
        <v>82.211111111110768</v>
      </c>
      <c r="F340" s="34">
        <v>394</v>
      </c>
      <c r="G340" s="35">
        <v>142.94</v>
      </c>
      <c r="H340" s="35">
        <v>316.89</v>
      </c>
      <c r="I340" s="35">
        <v>358.34</v>
      </c>
      <c r="J340" s="35">
        <v>387.79</v>
      </c>
      <c r="K340" s="35">
        <v>341.18</v>
      </c>
      <c r="L340" s="35">
        <v>288.17</v>
      </c>
      <c r="M340" s="35">
        <v>352.57</v>
      </c>
      <c r="N340" s="35">
        <v>284.86</v>
      </c>
      <c r="O340" s="35">
        <v>323.92</v>
      </c>
      <c r="P340" s="35">
        <v>385</v>
      </c>
      <c r="Q340" s="35">
        <v>574.48</v>
      </c>
      <c r="R340" s="35">
        <v>488.08</v>
      </c>
      <c r="S340" s="35">
        <v>231.08</v>
      </c>
      <c r="T340" s="35">
        <v>245.81</v>
      </c>
      <c r="U340" s="35">
        <v>224.39</v>
      </c>
      <c r="V340" s="35">
        <v>189.98</v>
      </c>
      <c r="W340" s="35">
        <v>188.62</v>
      </c>
      <c r="X340" s="35">
        <v>25.39</v>
      </c>
      <c r="Y340" s="36">
        <v>171.3</v>
      </c>
    </row>
    <row r="341" spans="1:25" x14ac:dyDescent="0.25">
      <c r="A341" s="34">
        <v>395</v>
      </c>
      <c r="B341" s="35">
        <v>15.777777777777755</v>
      </c>
      <c r="C341" s="36">
        <v>11.43333333333328</v>
      </c>
      <c r="F341" s="34">
        <v>395</v>
      </c>
      <c r="G341" s="35">
        <v>132.05000000000001</v>
      </c>
      <c r="H341" s="35">
        <v>334.95</v>
      </c>
      <c r="I341" s="35">
        <v>363.47</v>
      </c>
      <c r="J341" s="35">
        <v>410.78</v>
      </c>
      <c r="K341" s="35">
        <v>325.33999999999997</v>
      </c>
      <c r="L341" s="35">
        <v>285.69</v>
      </c>
      <c r="M341" s="35">
        <v>327.17</v>
      </c>
      <c r="N341" s="35">
        <v>258.17</v>
      </c>
      <c r="O341" s="35">
        <v>318.83999999999997</v>
      </c>
      <c r="P341" s="35">
        <v>352.03</v>
      </c>
      <c r="Q341" s="35">
        <v>562.48</v>
      </c>
      <c r="R341" s="35">
        <v>484.5</v>
      </c>
      <c r="S341" s="35">
        <v>221.01</v>
      </c>
      <c r="T341" s="35">
        <v>231.58</v>
      </c>
      <c r="U341" s="35">
        <v>232.22</v>
      </c>
      <c r="V341" s="35">
        <v>183.17</v>
      </c>
      <c r="W341" s="35">
        <v>179.64</v>
      </c>
      <c r="X341" s="35">
        <v>27.81</v>
      </c>
      <c r="Y341" s="36">
        <v>155.16</v>
      </c>
    </row>
    <row r="342" spans="1:25" x14ac:dyDescent="0.25">
      <c r="A342" s="34">
        <v>396</v>
      </c>
      <c r="B342" s="35">
        <v>118.11111111111107</v>
      </c>
      <c r="C342" s="36">
        <v>102.18888888888887</v>
      </c>
      <c r="F342" s="34">
        <v>396</v>
      </c>
      <c r="G342" s="35">
        <v>105.6</v>
      </c>
      <c r="H342" s="35">
        <v>288.87</v>
      </c>
      <c r="I342" s="35">
        <v>324.66000000000003</v>
      </c>
      <c r="J342" s="35">
        <v>373.85</v>
      </c>
      <c r="K342" s="35">
        <v>299.85000000000002</v>
      </c>
      <c r="L342" s="35">
        <v>255.65</v>
      </c>
      <c r="M342" s="35">
        <v>376.87</v>
      </c>
      <c r="N342" s="35">
        <v>291.38</v>
      </c>
      <c r="O342" s="35">
        <v>329.56</v>
      </c>
      <c r="P342" s="35">
        <v>354.47</v>
      </c>
      <c r="Q342" s="35">
        <v>552.09</v>
      </c>
      <c r="R342" s="35">
        <v>474.25</v>
      </c>
      <c r="S342" s="35">
        <v>234.73</v>
      </c>
      <c r="T342" s="35">
        <v>254.72</v>
      </c>
      <c r="U342" s="35">
        <v>194.21</v>
      </c>
      <c r="V342" s="35">
        <v>163.92</v>
      </c>
      <c r="W342" s="35">
        <v>157.59</v>
      </c>
      <c r="X342" s="35">
        <v>63.69</v>
      </c>
      <c r="Y342" s="36">
        <v>191.5</v>
      </c>
    </row>
    <row r="343" spans="1:25" x14ac:dyDescent="0.25">
      <c r="A343" s="34">
        <v>397</v>
      </c>
      <c r="B343" s="35">
        <v>73.444444444444429</v>
      </c>
      <c r="C343" s="36">
        <v>61.133333333333439</v>
      </c>
      <c r="F343" s="34">
        <v>397</v>
      </c>
      <c r="G343" s="35">
        <v>105.63</v>
      </c>
      <c r="H343" s="35">
        <v>296.67</v>
      </c>
      <c r="I343" s="35">
        <v>337.19</v>
      </c>
      <c r="J343" s="35">
        <v>366.7</v>
      </c>
      <c r="K343" s="35">
        <v>305.76</v>
      </c>
      <c r="L343" s="35">
        <v>249.08</v>
      </c>
      <c r="M343" s="35">
        <v>342.69</v>
      </c>
      <c r="N343" s="35">
        <v>299.83999999999997</v>
      </c>
      <c r="O343" s="35">
        <v>327.64999999999998</v>
      </c>
      <c r="P343" s="35">
        <v>344.53</v>
      </c>
      <c r="Q343" s="35">
        <v>574.17999999999995</v>
      </c>
      <c r="R343" s="35">
        <v>485.55</v>
      </c>
      <c r="S343" s="35">
        <v>220.92</v>
      </c>
      <c r="T343" s="35">
        <v>242.64</v>
      </c>
      <c r="U343" s="35">
        <v>186.43</v>
      </c>
      <c r="V343" s="35">
        <v>149.91999999999999</v>
      </c>
      <c r="W343" s="35">
        <v>157.29</v>
      </c>
      <c r="X343" s="35">
        <v>55.5</v>
      </c>
      <c r="Y343" s="36">
        <v>185.65</v>
      </c>
    </row>
    <row r="344" spans="1:25" x14ac:dyDescent="0.25">
      <c r="A344" s="34">
        <v>398</v>
      </c>
      <c r="B344" s="35">
        <v>73.444444444444457</v>
      </c>
      <c r="C344" s="36">
        <v>71.288888888889232</v>
      </c>
      <c r="F344" s="34">
        <v>398</v>
      </c>
      <c r="G344" s="35">
        <v>78.3</v>
      </c>
      <c r="H344" s="35">
        <v>365.79</v>
      </c>
      <c r="I344" s="35">
        <v>383.5</v>
      </c>
      <c r="J344" s="35">
        <v>415.7</v>
      </c>
      <c r="K344" s="35">
        <v>346.36</v>
      </c>
      <c r="L344" s="35">
        <v>311.45999999999998</v>
      </c>
      <c r="M344" s="35">
        <v>372.22</v>
      </c>
      <c r="N344" s="35">
        <v>336.66</v>
      </c>
      <c r="O344" s="35">
        <v>369.94</v>
      </c>
      <c r="P344" s="35">
        <v>355.41</v>
      </c>
      <c r="Q344" s="35">
        <v>609.13</v>
      </c>
      <c r="R344" s="35">
        <v>540.84</v>
      </c>
      <c r="S344" s="35">
        <v>271.48</v>
      </c>
      <c r="T344" s="35">
        <v>286.91000000000003</v>
      </c>
      <c r="U344" s="35">
        <v>266.14</v>
      </c>
      <c r="V344" s="35">
        <v>220.28</v>
      </c>
      <c r="W344" s="35">
        <v>212.37</v>
      </c>
      <c r="X344" s="35">
        <v>68.680000000000007</v>
      </c>
      <c r="Y344" s="36">
        <v>207.45</v>
      </c>
    </row>
    <row r="345" spans="1:25" x14ac:dyDescent="0.25">
      <c r="A345" s="34">
        <v>400</v>
      </c>
      <c r="B345" s="35">
        <v>22.333333333333361</v>
      </c>
      <c r="C345" s="36">
        <v>22.177777777777692</v>
      </c>
      <c r="F345" s="34">
        <v>400</v>
      </c>
      <c r="G345" s="35">
        <v>78.38</v>
      </c>
      <c r="H345" s="35">
        <v>366.03</v>
      </c>
      <c r="I345" s="35">
        <v>398.07</v>
      </c>
      <c r="J345" s="35">
        <v>428.06</v>
      </c>
      <c r="K345" s="35">
        <v>349.74</v>
      </c>
      <c r="L345" s="35">
        <v>324.57</v>
      </c>
      <c r="M345" s="35">
        <v>375.94</v>
      </c>
      <c r="N345" s="35">
        <v>329.4</v>
      </c>
      <c r="O345" s="35">
        <v>377.4</v>
      </c>
      <c r="P345" s="35">
        <v>364.15</v>
      </c>
      <c r="Q345" s="35">
        <v>625.84</v>
      </c>
      <c r="R345" s="35">
        <v>502.51</v>
      </c>
      <c r="S345" s="35">
        <v>268.70999999999998</v>
      </c>
      <c r="T345" s="35">
        <v>273.20999999999998</v>
      </c>
      <c r="U345" s="35">
        <v>243.35</v>
      </c>
      <c r="V345" s="35">
        <v>213.52</v>
      </c>
      <c r="W345" s="35">
        <v>205.15</v>
      </c>
      <c r="X345" s="35">
        <v>72.81</v>
      </c>
      <c r="Y345" s="36">
        <v>217.28</v>
      </c>
    </row>
    <row r="346" spans="1:25" x14ac:dyDescent="0.25">
      <c r="A346" s="34">
        <v>401</v>
      </c>
      <c r="B346" s="35">
        <v>12.111111111111116</v>
      </c>
      <c r="C346" s="36">
        <v>16.144444444444389</v>
      </c>
      <c r="F346" s="34">
        <v>401</v>
      </c>
      <c r="G346" s="35">
        <v>69.680000000000007</v>
      </c>
      <c r="H346" s="35">
        <v>334.5</v>
      </c>
      <c r="I346" s="35">
        <v>373.18</v>
      </c>
      <c r="J346" s="35">
        <v>435.68</v>
      </c>
      <c r="K346" s="35">
        <v>309.49</v>
      </c>
      <c r="L346" s="35">
        <v>313.63</v>
      </c>
      <c r="M346" s="35">
        <v>398.47</v>
      </c>
      <c r="N346" s="35">
        <v>338.31</v>
      </c>
      <c r="O346" s="35">
        <v>370.83</v>
      </c>
      <c r="P346" s="35">
        <v>349.8</v>
      </c>
      <c r="Q346" s="35">
        <v>580.17999999999995</v>
      </c>
      <c r="R346" s="35">
        <v>505.41</v>
      </c>
      <c r="S346" s="35">
        <v>282.77999999999997</v>
      </c>
      <c r="T346" s="35">
        <v>303.45</v>
      </c>
      <c r="U346" s="35">
        <v>258.83999999999997</v>
      </c>
      <c r="V346" s="35">
        <v>206.99</v>
      </c>
      <c r="W346" s="35">
        <v>192.6</v>
      </c>
      <c r="X346" s="35">
        <v>76.319999999999993</v>
      </c>
      <c r="Y346" s="36">
        <v>232.21</v>
      </c>
    </row>
    <row r="347" spans="1:25" x14ac:dyDescent="0.25">
      <c r="A347" s="34">
        <v>402</v>
      </c>
      <c r="B347" s="35">
        <v>45.333333333333336</v>
      </c>
      <c r="C347" s="36">
        <v>39.377777777777851</v>
      </c>
      <c r="F347" s="34">
        <v>402</v>
      </c>
      <c r="G347" s="35">
        <v>65.45</v>
      </c>
      <c r="H347" s="35">
        <v>374.46</v>
      </c>
      <c r="I347" s="35">
        <v>385.67</v>
      </c>
      <c r="J347" s="35">
        <v>421.1</v>
      </c>
      <c r="K347" s="35">
        <v>317.75</v>
      </c>
      <c r="L347" s="35">
        <v>317.5</v>
      </c>
      <c r="M347" s="35">
        <v>427.01</v>
      </c>
      <c r="N347" s="35">
        <v>349.61</v>
      </c>
      <c r="O347" s="35">
        <v>413.14</v>
      </c>
      <c r="P347" s="35">
        <v>351.67</v>
      </c>
      <c r="Q347" s="35">
        <v>613.19000000000005</v>
      </c>
      <c r="R347" s="35">
        <v>531.01</v>
      </c>
      <c r="S347" s="35">
        <v>296.29000000000002</v>
      </c>
      <c r="T347" s="35">
        <v>305.98</v>
      </c>
      <c r="U347" s="35">
        <v>251.72</v>
      </c>
      <c r="V347" s="35">
        <v>204.1</v>
      </c>
      <c r="W347" s="35">
        <v>220.74</v>
      </c>
      <c r="X347" s="35">
        <v>93.85</v>
      </c>
      <c r="Y347" s="36">
        <v>236.78</v>
      </c>
    </row>
    <row r="348" spans="1:25" x14ac:dyDescent="0.25">
      <c r="A348" s="34">
        <v>403</v>
      </c>
      <c r="B348" s="35">
        <v>29</v>
      </c>
      <c r="C348" s="36">
        <v>23.055555555555543</v>
      </c>
      <c r="F348" s="34">
        <v>403</v>
      </c>
      <c r="G348" s="35">
        <v>63.67</v>
      </c>
      <c r="H348" s="35">
        <v>349.35</v>
      </c>
      <c r="I348" s="35">
        <v>402.83</v>
      </c>
      <c r="J348" s="35">
        <v>444.9</v>
      </c>
      <c r="K348" s="35">
        <v>329.17</v>
      </c>
      <c r="L348" s="35">
        <v>311.74</v>
      </c>
      <c r="M348" s="35">
        <v>409.75</v>
      </c>
      <c r="N348" s="35">
        <v>346.08</v>
      </c>
      <c r="O348" s="35">
        <v>382.71</v>
      </c>
      <c r="P348" s="35">
        <v>357.41</v>
      </c>
      <c r="Q348" s="35">
        <v>587.42999999999995</v>
      </c>
      <c r="R348" s="35">
        <v>542.53</v>
      </c>
      <c r="S348" s="35">
        <v>289.48</v>
      </c>
      <c r="T348" s="35">
        <v>324.81</v>
      </c>
      <c r="U348" s="35">
        <v>249.67</v>
      </c>
      <c r="V348" s="35">
        <v>208.5</v>
      </c>
      <c r="W348" s="35">
        <v>208.29</v>
      </c>
      <c r="X348" s="35">
        <v>102.91</v>
      </c>
      <c r="Y348" s="36">
        <v>244.5</v>
      </c>
    </row>
    <row r="349" spans="1:25" x14ac:dyDescent="0.25">
      <c r="A349" s="34">
        <v>404</v>
      </c>
      <c r="B349" s="35">
        <v>74.333333333333286</v>
      </c>
      <c r="C349" s="36">
        <v>59.055555555555429</v>
      </c>
      <c r="F349" s="34">
        <v>404</v>
      </c>
      <c r="G349" s="35">
        <v>74.09</v>
      </c>
      <c r="H349" s="35">
        <v>374.81</v>
      </c>
      <c r="I349" s="35">
        <v>392.48</v>
      </c>
      <c r="J349" s="35">
        <v>446.55</v>
      </c>
      <c r="K349" s="35">
        <v>345.24</v>
      </c>
      <c r="L349" s="35">
        <v>336.08</v>
      </c>
      <c r="M349" s="35">
        <v>437.45</v>
      </c>
      <c r="N349" s="35">
        <v>385.24</v>
      </c>
      <c r="O349" s="35">
        <v>406.04</v>
      </c>
      <c r="P349" s="35">
        <v>389.96</v>
      </c>
      <c r="Q349" s="35">
        <v>589.91999999999996</v>
      </c>
      <c r="R349" s="35">
        <v>555.23</v>
      </c>
      <c r="S349" s="35">
        <v>318.42</v>
      </c>
      <c r="T349" s="35">
        <v>338.93</v>
      </c>
      <c r="U349" s="35">
        <v>267.08999999999997</v>
      </c>
      <c r="V349" s="35">
        <v>232.05</v>
      </c>
      <c r="W349" s="35">
        <v>229.95</v>
      </c>
      <c r="X349" s="35">
        <v>124.78</v>
      </c>
      <c r="Y349" s="36">
        <v>272.17</v>
      </c>
    </row>
    <row r="350" spans="1:25" x14ac:dyDescent="0.25">
      <c r="A350" s="34">
        <v>405</v>
      </c>
      <c r="B350" s="35">
        <v>37.333333333333357</v>
      </c>
      <c r="C350" s="36">
        <v>28.433333333333394</v>
      </c>
      <c r="F350" s="34">
        <v>405</v>
      </c>
      <c r="G350" s="35">
        <v>75.510000000000005</v>
      </c>
      <c r="H350" s="35">
        <v>368.72</v>
      </c>
      <c r="I350" s="35">
        <v>380.65</v>
      </c>
      <c r="J350" s="35">
        <v>447.31</v>
      </c>
      <c r="K350" s="35">
        <v>330.35</v>
      </c>
      <c r="L350" s="35">
        <v>318.27</v>
      </c>
      <c r="M350" s="35">
        <v>418.62</v>
      </c>
      <c r="N350" s="35">
        <v>366.39</v>
      </c>
      <c r="O350" s="35">
        <v>405.06</v>
      </c>
      <c r="P350" s="35">
        <v>360.22</v>
      </c>
      <c r="Q350" s="35">
        <v>599.96</v>
      </c>
      <c r="R350" s="35">
        <v>528.45000000000005</v>
      </c>
      <c r="S350" s="35">
        <v>308.66000000000003</v>
      </c>
      <c r="T350" s="35">
        <v>323.14999999999998</v>
      </c>
      <c r="U350" s="35">
        <v>263.8</v>
      </c>
      <c r="V350" s="35">
        <v>216.11</v>
      </c>
      <c r="W350" s="35">
        <v>215.92</v>
      </c>
      <c r="X350" s="35">
        <v>112.38</v>
      </c>
      <c r="Y350" s="36">
        <v>243.28</v>
      </c>
    </row>
    <row r="351" spans="1:25" x14ac:dyDescent="0.25">
      <c r="A351" s="34">
        <v>406</v>
      </c>
      <c r="B351" s="35">
        <v>122.33333333333333</v>
      </c>
      <c r="C351" s="36">
        <v>127.23333333333358</v>
      </c>
      <c r="F351" s="34">
        <v>406</v>
      </c>
      <c r="G351" s="35">
        <v>66.67</v>
      </c>
      <c r="H351" s="35">
        <v>360.62</v>
      </c>
      <c r="I351" s="35">
        <v>410.59</v>
      </c>
      <c r="J351" s="35">
        <v>426.57</v>
      </c>
      <c r="K351" s="35">
        <v>324.27999999999997</v>
      </c>
      <c r="L351" s="35">
        <v>327.25</v>
      </c>
      <c r="M351" s="35">
        <v>445.31</v>
      </c>
      <c r="N351" s="35">
        <v>377</v>
      </c>
      <c r="O351" s="35">
        <v>414.55</v>
      </c>
      <c r="P351" s="35">
        <v>362.12</v>
      </c>
      <c r="Q351" s="35">
        <v>608.79</v>
      </c>
      <c r="R351" s="35">
        <v>507.5</v>
      </c>
      <c r="S351" s="35">
        <v>305.72000000000003</v>
      </c>
      <c r="T351" s="35">
        <v>323.95</v>
      </c>
      <c r="U351" s="35">
        <v>267.56</v>
      </c>
      <c r="V351" s="35">
        <v>220.02</v>
      </c>
      <c r="W351" s="35">
        <v>218.52</v>
      </c>
      <c r="X351" s="35">
        <v>117.65</v>
      </c>
      <c r="Y351" s="36">
        <v>252.32</v>
      </c>
    </row>
    <row r="352" spans="1:25" x14ac:dyDescent="0.25">
      <c r="A352" s="34">
        <v>408</v>
      </c>
      <c r="B352" s="35">
        <v>52.111111111111114</v>
      </c>
      <c r="C352" s="36">
        <v>37.944444444444571</v>
      </c>
      <c r="F352" s="34">
        <v>408</v>
      </c>
      <c r="G352" s="35">
        <v>89.1</v>
      </c>
      <c r="H352" s="35">
        <v>397.9</v>
      </c>
      <c r="I352" s="35">
        <v>402.67</v>
      </c>
      <c r="J352" s="35">
        <v>471.6</v>
      </c>
      <c r="K352" s="35">
        <v>344.31</v>
      </c>
      <c r="L352" s="35">
        <v>341.44</v>
      </c>
      <c r="M352" s="35">
        <v>469.2</v>
      </c>
      <c r="N352" s="35">
        <v>388.42</v>
      </c>
      <c r="O352" s="35">
        <v>431.05</v>
      </c>
      <c r="P352" s="35">
        <v>386.39</v>
      </c>
      <c r="Q352" s="35">
        <v>592.57000000000005</v>
      </c>
      <c r="R352" s="35">
        <v>569.03</v>
      </c>
      <c r="S352" s="35">
        <v>342.6</v>
      </c>
      <c r="T352" s="35">
        <v>350.71</v>
      </c>
      <c r="U352" s="35">
        <v>290.89</v>
      </c>
      <c r="V352" s="35">
        <v>251.99</v>
      </c>
      <c r="W352" s="35">
        <v>236.77</v>
      </c>
      <c r="X352" s="35">
        <v>146.96</v>
      </c>
      <c r="Y352" s="36">
        <v>293.69</v>
      </c>
    </row>
    <row r="353" spans="1:25" x14ac:dyDescent="0.25">
      <c r="A353" s="34">
        <v>409</v>
      </c>
      <c r="B353" s="35">
        <v>54.888888888888978</v>
      </c>
      <c r="C353" s="36">
        <v>55.366666666666788</v>
      </c>
      <c r="F353" s="34">
        <v>409</v>
      </c>
      <c r="G353" s="35">
        <v>108.79</v>
      </c>
      <c r="H353" s="35">
        <v>397.89</v>
      </c>
      <c r="I353" s="35">
        <v>445.14</v>
      </c>
      <c r="J353" s="35">
        <v>489.62</v>
      </c>
      <c r="K353" s="35">
        <v>363.07</v>
      </c>
      <c r="L353" s="35">
        <v>372</v>
      </c>
      <c r="M353" s="35">
        <v>446.89</v>
      </c>
      <c r="N353" s="35">
        <v>386.34</v>
      </c>
      <c r="O353" s="35">
        <v>447.36</v>
      </c>
      <c r="P353" s="35">
        <v>417.27</v>
      </c>
      <c r="Q353" s="35">
        <v>613.45000000000005</v>
      </c>
      <c r="R353" s="35">
        <v>545.75</v>
      </c>
      <c r="S353" s="35">
        <v>360.91</v>
      </c>
      <c r="T353" s="35">
        <v>355.72</v>
      </c>
      <c r="U353" s="35">
        <v>299.72000000000003</v>
      </c>
      <c r="V353" s="35">
        <v>267.02999999999997</v>
      </c>
      <c r="W353" s="35">
        <v>269.74</v>
      </c>
      <c r="X353" s="35">
        <v>154.32</v>
      </c>
      <c r="Y353" s="36">
        <v>308.45999999999998</v>
      </c>
    </row>
    <row r="354" spans="1:25" x14ac:dyDescent="0.25">
      <c r="A354" s="34">
        <v>410</v>
      </c>
      <c r="B354" s="35">
        <v>101.6666666666667</v>
      </c>
      <c r="C354" s="36">
        <v>79.599999999999909</v>
      </c>
      <c r="F354" s="34">
        <v>410</v>
      </c>
      <c r="G354" s="35">
        <v>58.22</v>
      </c>
      <c r="H354" s="35">
        <v>348.82</v>
      </c>
      <c r="I354" s="35">
        <v>377.49</v>
      </c>
      <c r="J354" s="35">
        <v>440.66</v>
      </c>
      <c r="K354" s="35">
        <v>308.06</v>
      </c>
      <c r="L354" s="35">
        <v>327.08</v>
      </c>
      <c r="M354" s="35">
        <v>462.47</v>
      </c>
      <c r="N354" s="35">
        <v>401.3</v>
      </c>
      <c r="O354" s="35">
        <v>412.86</v>
      </c>
      <c r="P354" s="35">
        <v>357.99</v>
      </c>
      <c r="Q354" s="35">
        <v>588.98</v>
      </c>
      <c r="R354" s="35">
        <v>501.01</v>
      </c>
      <c r="S354" s="35">
        <v>355.84</v>
      </c>
      <c r="T354" s="35">
        <v>365.03</v>
      </c>
      <c r="U354" s="35">
        <v>271.95999999999998</v>
      </c>
      <c r="V354" s="35">
        <v>221.43</v>
      </c>
      <c r="W354" s="35">
        <v>209.89</v>
      </c>
      <c r="X354" s="35">
        <v>141.80000000000001</v>
      </c>
      <c r="Y354" s="36">
        <v>300.36</v>
      </c>
    </row>
    <row r="355" spans="1:25" x14ac:dyDescent="0.25">
      <c r="A355" s="34">
        <v>411</v>
      </c>
      <c r="B355" s="35">
        <v>66.999999999999972</v>
      </c>
      <c r="C355" s="36">
        <v>68.066666666666606</v>
      </c>
      <c r="F355" s="34">
        <v>411</v>
      </c>
      <c r="G355" s="35">
        <v>32.44</v>
      </c>
      <c r="H355" s="35">
        <v>331.46</v>
      </c>
      <c r="I355" s="35">
        <v>354.05</v>
      </c>
      <c r="J355" s="35">
        <v>386.72</v>
      </c>
      <c r="K355" s="35">
        <v>300.98</v>
      </c>
      <c r="L355" s="35">
        <v>286.42</v>
      </c>
      <c r="M355" s="35">
        <v>452.79</v>
      </c>
      <c r="N355" s="35">
        <v>379.41</v>
      </c>
      <c r="O355" s="35">
        <v>376.36</v>
      </c>
      <c r="P355" s="35">
        <v>330.97</v>
      </c>
      <c r="Q355" s="35">
        <v>584.02</v>
      </c>
      <c r="R355" s="35">
        <v>517.9</v>
      </c>
      <c r="S355" s="35">
        <v>319.24</v>
      </c>
      <c r="T355" s="35">
        <v>349.07</v>
      </c>
      <c r="U355" s="35">
        <v>251.41</v>
      </c>
      <c r="V355" s="35">
        <v>188.58</v>
      </c>
      <c r="W355" s="35">
        <v>190.32</v>
      </c>
      <c r="X355" s="35">
        <v>134.63999999999999</v>
      </c>
      <c r="Y355" s="36">
        <v>277.68</v>
      </c>
    </row>
    <row r="356" spans="1:25" x14ac:dyDescent="0.25">
      <c r="A356" s="34">
        <v>412</v>
      </c>
      <c r="B356" s="35">
        <v>55.777777777777771</v>
      </c>
      <c r="C356" s="36">
        <v>65.95555555555552</v>
      </c>
      <c r="F356" s="34">
        <v>412</v>
      </c>
      <c r="G356" s="35">
        <v>26.85</v>
      </c>
      <c r="H356" s="35">
        <v>311.39999999999998</v>
      </c>
      <c r="I356" s="35">
        <v>353.1</v>
      </c>
      <c r="J356" s="35">
        <v>377.36</v>
      </c>
      <c r="K356" s="35">
        <v>290.8</v>
      </c>
      <c r="L356" s="35">
        <v>290.2</v>
      </c>
      <c r="M356" s="35">
        <v>444.98</v>
      </c>
      <c r="N356" s="35">
        <v>378.03</v>
      </c>
      <c r="O356" s="35">
        <v>394.79</v>
      </c>
      <c r="P356" s="35">
        <v>330.56</v>
      </c>
      <c r="Q356" s="35">
        <v>550.95000000000005</v>
      </c>
      <c r="R356" s="35">
        <v>505.86</v>
      </c>
      <c r="S356" s="35">
        <v>323.86</v>
      </c>
      <c r="T356" s="35">
        <v>320.39</v>
      </c>
      <c r="U356" s="35">
        <v>225.5</v>
      </c>
      <c r="V356" s="35">
        <v>187.65</v>
      </c>
      <c r="W356" s="35">
        <v>169.79</v>
      </c>
      <c r="X356" s="35">
        <v>124.37</v>
      </c>
      <c r="Y356" s="36">
        <v>253.39</v>
      </c>
    </row>
    <row r="357" spans="1:25" x14ac:dyDescent="0.25">
      <c r="A357" s="34">
        <v>413</v>
      </c>
      <c r="B357" s="35">
        <v>99.5555555555555</v>
      </c>
      <c r="C357" s="36">
        <v>81.799999999999727</v>
      </c>
      <c r="F357" s="34">
        <v>413</v>
      </c>
      <c r="G357" s="35">
        <v>48.68</v>
      </c>
      <c r="H357" s="35">
        <v>301.66000000000003</v>
      </c>
      <c r="I357" s="35">
        <v>340.51</v>
      </c>
      <c r="J357" s="35">
        <v>361.03</v>
      </c>
      <c r="K357" s="35">
        <v>286.93</v>
      </c>
      <c r="L357" s="35">
        <v>274.35000000000002</v>
      </c>
      <c r="M357" s="35">
        <v>389.8</v>
      </c>
      <c r="N357" s="35">
        <v>337.9</v>
      </c>
      <c r="O357" s="35">
        <v>368.64</v>
      </c>
      <c r="P357" s="35">
        <v>336.47</v>
      </c>
      <c r="Q357" s="35">
        <v>538.48</v>
      </c>
      <c r="R357" s="35">
        <v>475.48</v>
      </c>
      <c r="S357" s="35">
        <v>292.8</v>
      </c>
      <c r="T357" s="35">
        <v>307.49</v>
      </c>
      <c r="U357" s="35">
        <v>196.57</v>
      </c>
      <c r="V357" s="35">
        <v>165.56</v>
      </c>
      <c r="W357" s="35">
        <v>164.2</v>
      </c>
      <c r="X357" s="35">
        <v>114.86</v>
      </c>
      <c r="Y357" s="36">
        <v>241.81</v>
      </c>
    </row>
    <row r="358" spans="1:25" x14ac:dyDescent="0.25">
      <c r="A358" s="34">
        <v>414</v>
      </c>
      <c r="B358" s="35">
        <v>127</v>
      </c>
      <c r="C358" s="36">
        <v>144.26666666666688</v>
      </c>
      <c r="F358" s="34">
        <v>414</v>
      </c>
      <c r="G358" s="35">
        <v>44.84</v>
      </c>
      <c r="H358" s="35">
        <v>308.95999999999998</v>
      </c>
      <c r="I358" s="35">
        <v>327.02</v>
      </c>
      <c r="J358" s="35">
        <v>357</v>
      </c>
      <c r="K358" s="35">
        <v>268.45</v>
      </c>
      <c r="L358" s="35">
        <v>268.63</v>
      </c>
      <c r="M358" s="35">
        <v>407.97</v>
      </c>
      <c r="N358" s="35">
        <v>342.91</v>
      </c>
      <c r="O358" s="35">
        <v>360.7</v>
      </c>
      <c r="P358" s="35">
        <v>313.27</v>
      </c>
      <c r="Q358" s="35">
        <v>551.61</v>
      </c>
      <c r="R358" s="35">
        <v>484.64</v>
      </c>
      <c r="S358" s="35">
        <v>282.62</v>
      </c>
      <c r="T358" s="35">
        <v>303.33</v>
      </c>
      <c r="U358" s="35">
        <v>196.84</v>
      </c>
      <c r="V358" s="35">
        <v>156.59</v>
      </c>
      <c r="W358" s="35">
        <v>159.03</v>
      </c>
      <c r="X358" s="35">
        <v>119.23</v>
      </c>
      <c r="Y358" s="36">
        <v>232.08</v>
      </c>
    </row>
    <row r="359" spans="1:25" x14ac:dyDescent="0.25">
      <c r="A359" s="34">
        <v>415</v>
      </c>
      <c r="B359" s="35">
        <v>112.66666666666656</v>
      </c>
      <c r="C359" s="36">
        <v>92.066666666666606</v>
      </c>
      <c r="F359" s="34">
        <v>415</v>
      </c>
      <c r="G359" s="35">
        <v>88.33</v>
      </c>
      <c r="H359" s="35">
        <v>256.44</v>
      </c>
      <c r="I359" s="35">
        <v>289.33</v>
      </c>
      <c r="J359" s="35">
        <v>327.63</v>
      </c>
      <c r="K359" s="35">
        <v>278.17</v>
      </c>
      <c r="L359" s="35">
        <v>219.88</v>
      </c>
      <c r="M359" s="35">
        <v>383.03</v>
      </c>
      <c r="N359" s="35">
        <v>299.51</v>
      </c>
      <c r="O359" s="35">
        <v>319.95</v>
      </c>
      <c r="P359" s="35">
        <v>315.58999999999997</v>
      </c>
      <c r="Q359" s="35">
        <v>554.65</v>
      </c>
      <c r="R359" s="35">
        <v>446.65</v>
      </c>
      <c r="S359" s="35">
        <v>249.12</v>
      </c>
      <c r="T359" s="35">
        <v>259.3</v>
      </c>
      <c r="U359" s="35">
        <v>161.86000000000001</v>
      </c>
      <c r="V359" s="35">
        <v>130.09</v>
      </c>
      <c r="W359" s="35">
        <v>117.74</v>
      </c>
      <c r="X359" s="35">
        <v>84.37</v>
      </c>
      <c r="Y359" s="36">
        <v>200.47</v>
      </c>
    </row>
    <row r="360" spans="1:25" x14ac:dyDescent="0.25">
      <c r="A360" s="34">
        <v>416</v>
      </c>
      <c r="B360" s="35">
        <v>73.666666666666657</v>
      </c>
      <c r="C360" s="36">
        <v>58.488888888889051</v>
      </c>
      <c r="F360" s="34">
        <v>416</v>
      </c>
      <c r="G360" s="35">
        <v>83.26</v>
      </c>
      <c r="H360" s="35">
        <v>256.52</v>
      </c>
      <c r="I360" s="35">
        <v>302.99</v>
      </c>
      <c r="J360" s="35">
        <v>319.86</v>
      </c>
      <c r="K360" s="35">
        <v>259.38</v>
      </c>
      <c r="L360" s="35">
        <v>234.49</v>
      </c>
      <c r="M360" s="35">
        <v>351.51</v>
      </c>
      <c r="N360" s="35">
        <v>303.66000000000003</v>
      </c>
      <c r="O360" s="35">
        <v>307.94</v>
      </c>
      <c r="P360" s="35">
        <v>298.76</v>
      </c>
      <c r="Q360" s="35">
        <v>546.71</v>
      </c>
      <c r="R360" s="35">
        <v>415.65</v>
      </c>
      <c r="S360" s="35">
        <v>235.66</v>
      </c>
      <c r="T360" s="35">
        <v>261.10000000000002</v>
      </c>
      <c r="U360" s="35">
        <v>164.87</v>
      </c>
      <c r="V360" s="35">
        <v>119.45</v>
      </c>
      <c r="W360" s="35">
        <v>126.18</v>
      </c>
      <c r="X360" s="35">
        <v>83.86</v>
      </c>
      <c r="Y360" s="36">
        <v>201.86</v>
      </c>
    </row>
    <row r="361" spans="1:25" x14ac:dyDescent="0.25">
      <c r="A361" s="34">
        <v>417</v>
      </c>
      <c r="B361" s="35">
        <v>48.222222222222257</v>
      </c>
      <c r="C361" s="36">
        <v>53.766666666666765</v>
      </c>
      <c r="F361" s="34">
        <v>417</v>
      </c>
      <c r="G361" s="35">
        <v>419.09</v>
      </c>
      <c r="H361" s="35">
        <v>239.11</v>
      </c>
      <c r="I361" s="35">
        <v>228.29</v>
      </c>
      <c r="J361" s="35">
        <v>274.22000000000003</v>
      </c>
      <c r="K361" s="35">
        <v>528.91999999999996</v>
      </c>
      <c r="L361" s="35">
        <v>219.2</v>
      </c>
      <c r="M361" s="35">
        <v>238.79</v>
      </c>
      <c r="N361" s="35">
        <v>226.26</v>
      </c>
      <c r="O361" s="35">
        <v>73.45</v>
      </c>
      <c r="P361" s="35">
        <v>494.33</v>
      </c>
      <c r="Q361" s="35">
        <v>745.72</v>
      </c>
      <c r="R361" s="35">
        <v>487.67</v>
      </c>
      <c r="S361" s="35">
        <v>193.93</v>
      </c>
      <c r="T361" s="35">
        <v>198.48</v>
      </c>
      <c r="U361" s="35">
        <v>300.06</v>
      </c>
      <c r="V361" s="35">
        <v>317.44</v>
      </c>
      <c r="W361" s="35">
        <v>338.92</v>
      </c>
      <c r="X361" s="35">
        <v>383.58</v>
      </c>
      <c r="Y361" s="36">
        <v>236.78</v>
      </c>
    </row>
    <row r="362" spans="1:25" x14ac:dyDescent="0.25">
      <c r="A362" s="34">
        <v>418</v>
      </c>
      <c r="B362" s="35">
        <v>11</v>
      </c>
      <c r="C362" s="36">
        <v>12.633333333333326</v>
      </c>
      <c r="F362" s="34">
        <v>418</v>
      </c>
      <c r="G362" s="35">
        <v>402</v>
      </c>
      <c r="H362" s="35">
        <v>246.89</v>
      </c>
      <c r="I362" s="35">
        <v>241.02</v>
      </c>
      <c r="J362" s="35">
        <v>272.39</v>
      </c>
      <c r="K362" s="35">
        <v>553.79999999999995</v>
      </c>
      <c r="L362" s="35">
        <v>214.08</v>
      </c>
      <c r="M362" s="35">
        <v>237.54</v>
      </c>
      <c r="N362" s="35">
        <v>221.85</v>
      </c>
      <c r="O362" s="35">
        <v>75.17</v>
      </c>
      <c r="P362" s="35">
        <v>500.8</v>
      </c>
      <c r="Q362" s="35">
        <v>758.98</v>
      </c>
      <c r="R362" s="35">
        <v>489.76</v>
      </c>
      <c r="S362" s="35">
        <v>193.04</v>
      </c>
      <c r="T362" s="35">
        <v>204.74</v>
      </c>
      <c r="U362" s="35">
        <v>311.93</v>
      </c>
      <c r="V362" s="35">
        <v>327.35000000000002</v>
      </c>
      <c r="W362" s="35">
        <v>346.88</v>
      </c>
      <c r="X362" s="35">
        <v>407.07</v>
      </c>
      <c r="Y362" s="36">
        <v>265.41000000000003</v>
      </c>
    </row>
    <row r="363" spans="1:25" x14ac:dyDescent="0.25">
      <c r="A363" s="34">
        <v>419</v>
      </c>
      <c r="B363" s="35">
        <v>136.22222222222211</v>
      </c>
      <c r="C363" s="36">
        <v>130.4777777777781</v>
      </c>
      <c r="F363" s="34">
        <v>419</v>
      </c>
      <c r="G363" s="35">
        <v>385.69</v>
      </c>
      <c r="H363" s="35">
        <v>225.59</v>
      </c>
      <c r="I363" s="35">
        <v>213.13</v>
      </c>
      <c r="J363" s="35">
        <v>256.07</v>
      </c>
      <c r="K363" s="35">
        <v>527.72</v>
      </c>
      <c r="L363" s="35">
        <v>201.58</v>
      </c>
      <c r="M363" s="35">
        <v>204.23</v>
      </c>
      <c r="N363" s="35">
        <v>198.45</v>
      </c>
      <c r="O363" s="35">
        <v>52.7</v>
      </c>
      <c r="P363" s="35">
        <v>492.95</v>
      </c>
      <c r="Q363" s="35">
        <v>715.32</v>
      </c>
      <c r="R363" s="35">
        <v>486.59</v>
      </c>
      <c r="S363" s="35">
        <v>176.85</v>
      </c>
      <c r="T363" s="35">
        <v>177.28</v>
      </c>
      <c r="U363" s="35">
        <v>271.52</v>
      </c>
      <c r="V363" s="35">
        <v>299.87</v>
      </c>
      <c r="W363" s="35">
        <v>306.32</v>
      </c>
      <c r="X363" s="35">
        <v>389.15</v>
      </c>
      <c r="Y363" s="36">
        <v>227.76</v>
      </c>
    </row>
    <row r="364" spans="1:25" x14ac:dyDescent="0.25">
      <c r="A364" s="34">
        <v>420</v>
      </c>
      <c r="B364" s="35">
        <v>32.222222222222243</v>
      </c>
      <c r="C364" s="36">
        <v>32.155555555555566</v>
      </c>
      <c r="F364" s="34">
        <v>420</v>
      </c>
      <c r="G364" s="35">
        <v>403.43</v>
      </c>
      <c r="H364" s="35">
        <v>226.55</v>
      </c>
      <c r="I364" s="35">
        <v>193.39</v>
      </c>
      <c r="J364" s="35">
        <v>254.84</v>
      </c>
      <c r="K364" s="35">
        <v>498.61</v>
      </c>
      <c r="L364" s="35">
        <v>188.82</v>
      </c>
      <c r="M364" s="35">
        <v>211.85</v>
      </c>
      <c r="N364" s="35">
        <v>219.5</v>
      </c>
      <c r="O364" s="35">
        <v>57.46</v>
      </c>
      <c r="P364" s="35">
        <v>480.44</v>
      </c>
      <c r="Q364" s="35">
        <v>670.92</v>
      </c>
      <c r="R364" s="35">
        <v>475.94</v>
      </c>
      <c r="S364" s="35">
        <v>186.09</v>
      </c>
      <c r="T364" s="35">
        <v>178.03</v>
      </c>
      <c r="U364" s="35">
        <v>274.54000000000002</v>
      </c>
      <c r="V364" s="35">
        <v>309.83999999999997</v>
      </c>
      <c r="W364" s="35">
        <v>291.60000000000002</v>
      </c>
      <c r="X364" s="35">
        <v>394.01</v>
      </c>
      <c r="Y364" s="36">
        <v>228.2</v>
      </c>
    </row>
    <row r="365" spans="1:25" x14ac:dyDescent="0.25">
      <c r="A365" s="34">
        <v>421</v>
      </c>
      <c r="B365" s="35">
        <v>427.22222222222172</v>
      </c>
      <c r="C365" s="36">
        <v>341.37777777777774</v>
      </c>
      <c r="F365" s="34">
        <v>421</v>
      </c>
      <c r="G365" s="35">
        <v>356.91</v>
      </c>
      <c r="H365" s="35">
        <v>204.53</v>
      </c>
      <c r="I365" s="35">
        <v>190.42</v>
      </c>
      <c r="J365" s="35">
        <v>219.01</v>
      </c>
      <c r="K365" s="35">
        <v>514.38</v>
      </c>
      <c r="L365" s="35">
        <v>170.52</v>
      </c>
      <c r="M365" s="35">
        <v>203.59</v>
      </c>
      <c r="N365" s="35">
        <v>181.55</v>
      </c>
      <c r="O365" s="35">
        <v>38.26</v>
      </c>
      <c r="P365" s="35">
        <v>458.63</v>
      </c>
      <c r="Q365" s="35">
        <v>701.51</v>
      </c>
      <c r="R365" s="35">
        <v>467.61</v>
      </c>
      <c r="S365" s="35">
        <v>163.68</v>
      </c>
      <c r="T365" s="35">
        <v>148.4</v>
      </c>
      <c r="U365" s="35">
        <v>254.17</v>
      </c>
      <c r="V365" s="35">
        <v>281.70999999999998</v>
      </c>
      <c r="W365" s="35">
        <v>282.05</v>
      </c>
      <c r="X365" s="35">
        <v>380.96</v>
      </c>
      <c r="Y365" s="36">
        <v>218.78</v>
      </c>
    </row>
    <row r="366" spans="1:25" x14ac:dyDescent="0.25">
      <c r="A366" s="34">
        <v>422</v>
      </c>
      <c r="B366" s="35">
        <v>2003.8888888888878</v>
      </c>
      <c r="C366" s="36">
        <v>2085.3444444444467</v>
      </c>
      <c r="F366" s="34">
        <v>422</v>
      </c>
      <c r="G366" s="35">
        <v>372.07</v>
      </c>
      <c r="H366" s="35">
        <v>204.81</v>
      </c>
      <c r="I366" s="35">
        <v>202.66</v>
      </c>
      <c r="J366" s="35">
        <v>232.23</v>
      </c>
      <c r="K366" s="35">
        <v>523.27</v>
      </c>
      <c r="L366" s="35">
        <v>184.87</v>
      </c>
      <c r="M366" s="35">
        <v>195.51</v>
      </c>
      <c r="N366" s="35">
        <v>188.6</v>
      </c>
      <c r="O366" s="35">
        <v>32.93</v>
      </c>
      <c r="P366" s="35">
        <v>477.07</v>
      </c>
      <c r="Q366" s="35">
        <v>710.63</v>
      </c>
      <c r="R366" s="35">
        <v>447.92</v>
      </c>
      <c r="S366" s="35">
        <v>145.33000000000001</v>
      </c>
      <c r="T366" s="35">
        <v>146.43</v>
      </c>
      <c r="U366" s="35">
        <v>273.23</v>
      </c>
      <c r="V366" s="35">
        <v>281.75</v>
      </c>
      <c r="W366" s="35">
        <v>280.54000000000002</v>
      </c>
      <c r="X366" s="35">
        <v>352.14</v>
      </c>
      <c r="Y366" s="36">
        <v>208.32</v>
      </c>
    </row>
    <row r="367" spans="1:25" x14ac:dyDescent="0.25">
      <c r="A367" s="34">
        <v>423</v>
      </c>
      <c r="B367" s="35">
        <v>26.444444444444422</v>
      </c>
      <c r="C367" s="36">
        <v>24.433333333333394</v>
      </c>
      <c r="F367" s="34">
        <v>423</v>
      </c>
      <c r="G367" s="35">
        <v>368.6</v>
      </c>
      <c r="H367" s="35">
        <v>214.01</v>
      </c>
      <c r="I367" s="35">
        <v>193.09</v>
      </c>
      <c r="J367" s="35">
        <v>230.75</v>
      </c>
      <c r="K367" s="35">
        <v>494.74</v>
      </c>
      <c r="L367" s="35">
        <v>181.63</v>
      </c>
      <c r="M367" s="35">
        <v>205.1</v>
      </c>
      <c r="N367" s="35">
        <v>201.53</v>
      </c>
      <c r="O367" s="35">
        <v>50.47</v>
      </c>
      <c r="P367" s="35">
        <v>465.94</v>
      </c>
      <c r="Q367" s="35">
        <v>712.73</v>
      </c>
      <c r="R367" s="35">
        <v>467.14</v>
      </c>
      <c r="S367" s="35">
        <v>165.04</v>
      </c>
      <c r="T367" s="35">
        <v>163.29</v>
      </c>
      <c r="U367" s="35">
        <v>264.81</v>
      </c>
      <c r="V367" s="35">
        <v>282.38</v>
      </c>
      <c r="W367" s="35">
        <v>297.49</v>
      </c>
      <c r="X367" s="35">
        <v>384.02</v>
      </c>
      <c r="Y367" s="36">
        <v>219.99</v>
      </c>
    </row>
    <row r="368" spans="1:25" x14ac:dyDescent="0.25">
      <c r="A368" s="34">
        <v>424</v>
      </c>
      <c r="B368" s="35">
        <v>81.777777777777843</v>
      </c>
      <c r="C368" s="36">
        <v>86.933333333333394</v>
      </c>
      <c r="F368" s="34">
        <v>424</v>
      </c>
      <c r="G368" s="35">
        <v>369.84</v>
      </c>
      <c r="H368" s="35">
        <v>186.37</v>
      </c>
      <c r="I368" s="35">
        <v>181.1</v>
      </c>
      <c r="J368" s="35">
        <v>208.57</v>
      </c>
      <c r="K368" s="35">
        <v>480.59</v>
      </c>
      <c r="L368" s="35">
        <v>162.84</v>
      </c>
      <c r="M368" s="35">
        <v>196.3</v>
      </c>
      <c r="N368" s="35">
        <v>190.6</v>
      </c>
      <c r="O368" s="35">
        <v>38.28</v>
      </c>
      <c r="P368" s="35">
        <v>450.9</v>
      </c>
      <c r="Q368" s="35">
        <v>668.84</v>
      </c>
      <c r="R368" s="35">
        <v>436.44</v>
      </c>
      <c r="S368" s="35">
        <v>154.79</v>
      </c>
      <c r="T368" s="35">
        <v>154.94999999999999</v>
      </c>
      <c r="U368" s="35">
        <v>248.91</v>
      </c>
      <c r="V368" s="35">
        <v>261.05</v>
      </c>
      <c r="W368" s="35">
        <v>274.01</v>
      </c>
      <c r="X368" s="35">
        <v>352.66</v>
      </c>
      <c r="Y368" s="36">
        <v>222.77</v>
      </c>
    </row>
    <row r="369" spans="1:25" x14ac:dyDescent="0.25">
      <c r="A369" s="34">
        <v>425</v>
      </c>
      <c r="B369" s="35">
        <v>100.55555555555557</v>
      </c>
      <c r="C369" s="36">
        <v>75.855555555555384</v>
      </c>
      <c r="F369" s="34">
        <v>425</v>
      </c>
      <c r="G369" s="35">
        <v>344.47</v>
      </c>
      <c r="H369" s="35">
        <v>202.03</v>
      </c>
      <c r="I369" s="35">
        <v>172.38</v>
      </c>
      <c r="J369" s="35">
        <v>222.44</v>
      </c>
      <c r="K369" s="35">
        <v>472.88</v>
      </c>
      <c r="L369" s="35">
        <v>165.49</v>
      </c>
      <c r="M369" s="35">
        <v>194.01</v>
      </c>
      <c r="N369" s="35">
        <v>171.7</v>
      </c>
      <c r="O369" s="35">
        <v>42.05</v>
      </c>
      <c r="P369" s="35">
        <v>445.26</v>
      </c>
      <c r="Q369" s="35">
        <v>702.66</v>
      </c>
      <c r="R369" s="35">
        <v>434.41</v>
      </c>
      <c r="S369" s="35">
        <v>144.49</v>
      </c>
      <c r="T369" s="35">
        <v>134.94</v>
      </c>
      <c r="U369" s="35">
        <v>252.49</v>
      </c>
      <c r="V369" s="35">
        <v>277.51</v>
      </c>
      <c r="W369" s="35">
        <v>268.55</v>
      </c>
      <c r="X369" s="35">
        <v>338.55</v>
      </c>
      <c r="Y369" s="36">
        <v>205.64</v>
      </c>
    </row>
    <row r="370" spans="1:25" x14ac:dyDescent="0.25">
      <c r="A370" s="34">
        <v>426</v>
      </c>
      <c r="B370" s="35">
        <v>53.333333333333336</v>
      </c>
      <c r="C370" s="36">
        <v>49.5</v>
      </c>
      <c r="F370" s="34">
        <v>426</v>
      </c>
      <c r="G370" s="35">
        <v>349.64</v>
      </c>
      <c r="H370" s="35">
        <v>173.76</v>
      </c>
      <c r="I370" s="35">
        <v>156.74</v>
      </c>
      <c r="J370" s="35">
        <v>193.83</v>
      </c>
      <c r="K370" s="35">
        <v>470.37</v>
      </c>
      <c r="L370" s="35">
        <v>133.77000000000001</v>
      </c>
      <c r="M370" s="35">
        <v>219.96</v>
      </c>
      <c r="N370" s="35">
        <v>191.18</v>
      </c>
      <c r="O370" s="35">
        <v>60.33</v>
      </c>
      <c r="P370" s="35">
        <v>412.78</v>
      </c>
      <c r="Q370" s="35">
        <v>616.38</v>
      </c>
      <c r="R370" s="35">
        <v>421.86</v>
      </c>
      <c r="S370" s="35">
        <v>170.51</v>
      </c>
      <c r="T370" s="35">
        <v>161.66999999999999</v>
      </c>
      <c r="U370" s="35">
        <v>219.01</v>
      </c>
      <c r="V370" s="35">
        <v>257.83</v>
      </c>
      <c r="W370" s="35">
        <v>251.73</v>
      </c>
      <c r="X370" s="35">
        <v>375.94</v>
      </c>
      <c r="Y370" s="36">
        <v>210.79</v>
      </c>
    </row>
    <row r="371" spans="1:25" x14ac:dyDescent="0.25">
      <c r="A371" s="34">
        <v>427</v>
      </c>
      <c r="B371" s="35">
        <v>21.777777777777768</v>
      </c>
      <c r="C371" s="36">
        <v>21.4444444444444</v>
      </c>
      <c r="F371" s="34">
        <v>427</v>
      </c>
      <c r="G371" s="35">
        <v>337.32</v>
      </c>
      <c r="H371" s="35">
        <v>166.14</v>
      </c>
      <c r="I371" s="35">
        <v>149.58000000000001</v>
      </c>
      <c r="J371" s="35">
        <v>183.59</v>
      </c>
      <c r="K371" s="35">
        <v>458.42</v>
      </c>
      <c r="L371" s="35">
        <v>122.89</v>
      </c>
      <c r="M371" s="35">
        <v>224.1</v>
      </c>
      <c r="N371" s="35">
        <v>193.53</v>
      </c>
      <c r="O371" s="35">
        <v>69.31</v>
      </c>
      <c r="P371" s="35">
        <v>429.92</v>
      </c>
      <c r="Q371" s="35">
        <v>632.97</v>
      </c>
      <c r="R371" s="35">
        <v>422.85</v>
      </c>
      <c r="S371" s="35">
        <v>160.79</v>
      </c>
      <c r="T371" s="35">
        <v>160.91</v>
      </c>
      <c r="U371" s="35">
        <v>201.63</v>
      </c>
      <c r="V371" s="35">
        <v>226.69</v>
      </c>
      <c r="W371" s="35">
        <v>228.52</v>
      </c>
      <c r="X371" s="35">
        <v>376.4</v>
      </c>
      <c r="Y371" s="36">
        <v>221.13</v>
      </c>
    </row>
    <row r="372" spans="1:25" x14ac:dyDescent="0.25">
      <c r="A372" s="34">
        <v>428</v>
      </c>
      <c r="B372" s="35">
        <v>54.555555555555564</v>
      </c>
      <c r="C372" s="36">
        <v>55</v>
      </c>
      <c r="F372" s="34">
        <v>428</v>
      </c>
      <c r="G372" s="35">
        <v>364.22</v>
      </c>
      <c r="H372" s="35">
        <v>176.51</v>
      </c>
      <c r="I372" s="35">
        <v>170.21</v>
      </c>
      <c r="J372" s="35">
        <v>213.56</v>
      </c>
      <c r="K372" s="35">
        <v>447.44</v>
      </c>
      <c r="L372" s="35">
        <v>154.21</v>
      </c>
      <c r="M372" s="35">
        <v>200.05</v>
      </c>
      <c r="N372" s="35">
        <v>197.63</v>
      </c>
      <c r="O372" s="35">
        <v>46.92</v>
      </c>
      <c r="P372" s="35">
        <v>442.97</v>
      </c>
      <c r="Q372" s="35">
        <v>658.45</v>
      </c>
      <c r="R372" s="35">
        <v>430.21</v>
      </c>
      <c r="S372" s="35">
        <v>158.72999999999999</v>
      </c>
      <c r="T372" s="35">
        <v>155.69</v>
      </c>
      <c r="U372" s="35">
        <v>222.47</v>
      </c>
      <c r="V372" s="35">
        <v>245.47</v>
      </c>
      <c r="W372" s="35">
        <v>268.13</v>
      </c>
      <c r="X372" s="35">
        <v>364.61</v>
      </c>
      <c r="Y372" s="36">
        <v>220.49</v>
      </c>
    </row>
    <row r="373" spans="1:25" x14ac:dyDescent="0.25">
      <c r="A373" s="34">
        <v>429</v>
      </c>
      <c r="B373" s="35">
        <v>150.33333333333337</v>
      </c>
      <c r="C373" s="36">
        <v>112.36666666666679</v>
      </c>
      <c r="F373" s="34">
        <v>429</v>
      </c>
      <c r="G373" s="35">
        <v>361.99</v>
      </c>
      <c r="H373" s="35">
        <v>191.45</v>
      </c>
      <c r="I373" s="35">
        <v>178.75</v>
      </c>
      <c r="J373" s="35">
        <v>216.05</v>
      </c>
      <c r="K373" s="35">
        <v>457.53</v>
      </c>
      <c r="L373" s="35">
        <v>158.29</v>
      </c>
      <c r="M373" s="35">
        <v>226.63</v>
      </c>
      <c r="N373" s="35">
        <v>216.76</v>
      </c>
      <c r="O373" s="35">
        <v>60.93</v>
      </c>
      <c r="P373" s="35">
        <v>435.06</v>
      </c>
      <c r="Q373" s="35">
        <v>679.16</v>
      </c>
      <c r="R373" s="35">
        <v>450.82</v>
      </c>
      <c r="S373" s="35">
        <v>187.98</v>
      </c>
      <c r="T373" s="35">
        <v>172.69</v>
      </c>
      <c r="U373" s="35">
        <v>254.79</v>
      </c>
      <c r="V373" s="35">
        <v>281.01</v>
      </c>
      <c r="W373" s="35">
        <v>258.35000000000002</v>
      </c>
      <c r="X373" s="35">
        <v>383.87</v>
      </c>
      <c r="Y373" s="36">
        <v>235.92</v>
      </c>
    </row>
    <row r="374" spans="1:25" x14ac:dyDescent="0.25">
      <c r="A374" s="34">
        <v>430</v>
      </c>
      <c r="B374" s="35">
        <v>403.88888888888903</v>
      </c>
      <c r="C374" s="36">
        <v>309.18888888888978</v>
      </c>
      <c r="F374" s="34">
        <v>430</v>
      </c>
      <c r="G374" s="35">
        <v>370.71</v>
      </c>
      <c r="H374" s="35">
        <v>176.61</v>
      </c>
      <c r="I374" s="35">
        <v>173.31</v>
      </c>
      <c r="J374" s="35">
        <v>211.39</v>
      </c>
      <c r="K374" s="35">
        <v>450.42</v>
      </c>
      <c r="L374" s="35">
        <v>156.38</v>
      </c>
      <c r="M374" s="35">
        <v>229.43</v>
      </c>
      <c r="N374" s="35">
        <v>228.54</v>
      </c>
      <c r="O374" s="35">
        <v>70.5</v>
      </c>
      <c r="P374" s="35">
        <v>452.41</v>
      </c>
      <c r="Q374" s="35">
        <v>629.35</v>
      </c>
      <c r="R374" s="35">
        <v>416.81</v>
      </c>
      <c r="S374" s="35">
        <v>181.91</v>
      </c>
      <c r="T374" s="35">
        <v>185.61</v>
      </c>
      <c r="U374" s="35">
        <v>244.22</v>
      </c>
      <c r="V374" s="35">
        <v>259.39</v>
      </c>
      <c r="W374" s="35">
        <v>261.92</v>
      </c>
      <c r="X374" s="35">
        <v>389.28</v>
      </c>
      <c r="Y374" s="36">
        <v>239.31</v>
      </c>
    </row>
    <row r="375" spans="1:25" x14ac:dyDescent="0.25">
      <c r="A375" s="34">
        <v>431</v>
      </c>
      <c r="B375" s="35">
        <v>81.444444444444301</v>
      </c>
      <c r="C375" s="36">
        <v>88.455555555555748</v>
      </c>
      <c r="F375" s="34">
        <v>431</v>
      </c>
      <c r="G375" s="35">
        <v>401.41</v>
      </c>
      <c r="H375" s="35">
        <v>195.74</v>
      </c>
      <c r="I375" s="35">
        <v>193.19</v>
      </c>
      <c r="J375" s="35">
        <v>227.85</v>
      </c>
      <c r="K375" s="35">
        <v>496.78</v>
      </c>
      <c r="L375" s="35">
        <v>163.6</v>
      </c>
      <c r="M375" s="35">
        <v>227.5</v>
      </c>
      <c r="N375" s="35">
        <v>220.72</v>
      </c>
      <c r="O375" s="35">
        <v>74.89</v>
      </c>
      <c r="P375" s="35">
        <v>449.24</v>
      </c>
      <c r="Q375" s="35">
        <v>697.05</v>
      </c>
      <c r="R375" s="35">
        <v>449.09</v>
      </c>
      <c r="S375" s="35">
        <v>185.44</v>
      </c>
      <c r="T375" s="35">
        <v>191.02</v>
      </c>
      <c r="U375" s="35">
        <v>251.12</v>
      </c>
      <c r="V375" s="35">
        <v>273.27</v>
      </c>
      <c r="W375" s="35">
        <v>287.82</v>
      </c>
      <c r="X375" s="35">
        <v>399.62</v>
      </c>
      <c r="Y375" s="36">
        <v>247.56</v>
      </c>
    </row>
    <row r="376" spans="1:25" x14ac:dyDescent="0.25">
      <c r="A376" s="34">
        <v>432</v>
      </c>
      <c r="B376" s="35">
        <v>155.33333333333331</v>
      </c>
      <c r="C376" s="36">
        <v>115.57777777777756</v>
      </c>
      <c r="F376" s="34">
        <v>432</v>
      </c>
      <c r="G376" s="35">
        <v>436.99</v>
      </c>
      <c r="H376" s="35">
        <v>216.06</v>
      </c>
      <c r="I376" s="35">
        <v>212.79</v>
      </c>
      <c r="J376" s="35">
        <v>243</v>
      </c>
      <c r="K376" s="35">
        <v>493.23</v>
      </c>
      <c r="L376" s="35">
        <v>184.2</v>
      </c>
      <c r="M376" s="35">
        <v>251.32</v>
      </c>
      <c r="N376" s="35">
        <v>252.79</v>
      </c>
      <c r="O376" s="35">
        <v>91.44</v>
      </c>
      <c r="P376" s="35">
        <v>475.01</v>
      </c>
      <c r="Q376" s="35">
        <v>708.5</v>
      </c>
      <c r="R376" s="35">
        <v>470.08</v>
      </c>
      <c r="S376" s="35">
        <v>222.85</v>
      </c>
      <c r="T376" s="35">
        <v>222.13</v>
      </c>
      <c r="U376" s="35">
        <v>293.93</v>
      </c>
      <c r="V376" s="35">
        <v>311.58999999999997</v>
      </c>
      <c r="W376" s="35">
        <v>315.3</v>
      </c>
      <c r="X376" s="35">
        <v>414.7</v>
      </c>
      <c r="Y376" s="36">
        <v>262.64</v>
      </c>
    </row>
    <row r="377" spans="1:25" x14ac:dyDescent="0.25">
      <c r="A377" s="34">
        <v>433</v>
      </c>
      <c r="B377" s="35">
        <v>16.777777777777757</v>
      </c>
      <c r="C377" s="36">
        <v>12.43333333333328</v>
      </c>
      <c r="F377" s="34">
        <v>433</v>
      </c>
      <c r="G377" s="35">
        <v>452.81</v>
      </c>
      <c r="H377" s="35">
        <v>249.31</v>
      </c>
      <c r="I377" s="35">
        <v>217.08</v>
      </c>
      <c r="J377" s="35">
        <v>271.91000000000003</v>
      </c>
      <c r="K377" s="35">
        <v>500.69</v>
      </c>
      <c r="L377" s="35">
        <v>206.92</v>
      </c>
      <c r="M377" s="35">
        <v>260.83</v>
      </c>
      <c r="N377" s="35">
        <v>244.77</v>
      </c>
      <c r="O377" s="35">
        <v>93.93</v>
      </c>
      <c r="P377" s="35">
        <v>470.78</v>
      </c>
      <c r="Q377" s="35">
        <v>747.35</v>
      </c>
      <c r="R377" s="35">
        <v>492.07</v>
      </c>
      <c r="S377" s="35">
        <v>208.33</v>
      </c>
      <c r="T377" s="35">
        <v>222.87</v>
      </c>
      <c r="U377" s="35">
        <v>302.77999999999997</v>
      </c>
      <c r="V377" s="35">
        <v>329.44</v>
      </c>
      <c r="W377" s="35">
        <v>329.37</v>
      </c>
      <c r="X377" s="35">
        <v>439.4</v>
      </c>
      <c r="Y377" s="36">
        <v>262.47000000000003</v>
      </c>
    </row>
    <row r="378" spans="1:25" x14ac:dyDescent="0.25">
      <c r="A378" s="34">
        <v>434</v>
      </c>
      <c r="B378" s="35">
        <v>308.88888888888891</v>
      </c>
      <c r="C378" s="36">
        <v>255.51111111111095</v>
      </c>
      <c r="F378" s="34">
        <v>434</v>
      </c>
      <c r="G378" s="35">
        <v>410.2</v>
      </c>
      <c r="H378" s="35">
        <v>213.2</v>
      </c>
      <c r="I378" s="35">
        <v>190.65</v>
      </c>
      <c r="J378" s="35">
        <v>229.27</v>
      </c>
      <c r="K378" s="35">
        <v>521.85</v>
      </c>
      <c r="L378" s="35">
        <v>173.69</v>
      </c>
      <c r="M378" s="35">
        <v>245.69</v>
      </c>
      <c r="N378" s="35">
        <v>242.84</v>
      </c>
      <c r="O378" s="35">
        <v>97.59</v>
      </c>
      <c r="P378" s="35">
        <v>453.27</v>
      </c>
      <c r="Q378" s="35">
        <v>669.58</v>
      </c>
      <c r="R378" s="35">
        <v>473.2</v>
      </c>
      <c r="S378" s="35">
        <v>213.08</v>
      </c>
      <c r="T378" s="35">
        <v>210.01</v>
      </c>
      <c r="U378" s="35">
        <v>276.92</v>
      </c>
      <c r="V378" s="35">
        <v>288.05</v>
      </c>
      <c r="W378" s="35">
        <v>290.67</v>
      </c>
      <c r="X378" s="35">
        <v>434.94</v>
      </c>
      <c r="Y378" s="36">
        <v>277.02999999999997</v>
      </c>
    </row>
    <row r="379" spans="1:25" x14ac:dyDescent="0.25">
      <c r="A379" s="34">
        <v>435</v>
      </c>
      <c r="B379" s="35">
        <v>49.888888888888793</v>
      </c>
      <c r="C379" s="36">
        <v>40.355555555555384</v>
      </c>
      <c r="F379" s="34">
        <v>435</v>
      </c>
      <c r="G379" s="35">
        <v>452.76</v>
      </c>
      <c r="H379" s="35">
        <v>221.14</v>
      </c>
      <c r="I379" s="35">
        <v>197.59</v>
      </c>
      <c r="J379" s="35">
        <v>224.83</v>
      </c>
      <c r="K379" s="35">
        <v>492.37</v>
      </c>
      <c r="L379" s="35">
        <v>195.18</v>
      </c>
      <c r="M379" s="35">
        <v>265.24</v>
      </c>
      <c r="N379" s="35">
        <v>271.05</v>
      </c>
      <c r="O379" s="35">
        <v>113.02</v>
      </c>
      <c r="P379" s="35">
        <v>467.73</v>
      </c>
      <c r="Q379" s="35">
        <v>696.52</v>
      </c>
      <c r="R379" s="35">
        <v>437.99</v>
      </c>
      <c r="S379" s="35">
        <v>224.53</v>
      </c>
      <c r="T379" s="35">
        <v>229.81</v>
      </c>
      <c r="U379" s="35">
        <v>298.83999999999997</v>
      </c>
      <c r="V379" s="35">
        <v>294.39999999999998</v>
      </c>
      <c r="W379" s="35">
        <v>312.97000000000003</v>
      </c>
      <c r="X379" s="35">
        <v>454.4</v>
      </c>
      <c r="Y379" s="36">
        <v>284.79000000000002</v>
      </c>
    </row>
    <row r="380" spans="1:25" x14ac:dyDescent="0.25">
      <c r="A380" s="34">
        <v>436</v>
      </c>
      <c r="B380" s="35">
        <v>47.777777777777771</v>
      </c>
      <c r="C380" s="36">
        <v>41.399999999999864</v>
      </c>
      <c r="F380" s="34">
        <v>436</v>
      </c>
      <c r="G380" s="35">
        <v>427.72</v>
      </c>
      <c r="H380" s="35">
        <v>206.06</v>
      </c>
      <c r="I380" s="35">
        <v>176.85</v>
      </c>
      <c r="J380" s="35">
        <v>228.11</v>
      </c>
      <c r="K380" s="35">
        <v>504.87</v>
      </c>
      <c r="L380" s="35">
        <v>176.83</v>
      </c>
      <c r="M380" s="35">
        <v>274.95</v>
      </c>
      <c r="N380" s="35">
        <v>256.83999999999997</v>
      </c>
      <c r="O380" s="35">
        <v>118.33</v>
      </c>
      <c r="P380" s="35">
        <v>444.09</v>
      </c>
      <c r="Q380" s="35">
        <v>693.2</v>
      </c>
      <c r="R380" s="35">
        <v>459.91</v>
      </c>
      <c r="S380" s="35">
        <v>243.5</v>
      </c>
      <c r="T380" s="35">
        <v>227.84</v>
      </c>
      <c r="U380" s="35">
        <v>274.8</v>
      </c>
      <c r="V380" s="35">
        <v>296.77</v>
      </c>
      <c r="W380" s="35">
        <v>301.64999999999998</v>
      </c>
      <c r="X380" s="35">
        <v>458.11</v>
      </c>
      <c r="Y380" s="36">
        <v>290.91000000000003</v>
      </c>
    </row>
    <row r="381" spans="1:25" x14ac:dyDescent="0.25">
      <c r="A381" s="34">
        <v>437</v>
      </c>
      <c r="B381" s="35">
        <v>94.1111111111112</v>
      </c>
      <c r="C381" s="36">
        <v>71.111111111110858</v>
      </c>
      <c r="F381" s="34">
        <v>437</v>
      </c>
      <c r="G381" s="35">
        <v>398.23</v>
      </c>
      <c r="H381" s="35">
        <v>195.74</v>
      </c>
      <c r="I381" s="35">
        <v>171.73</v>
      </c>
      <c r="J381" s="35">
        <v>224.16</v>
      </c>
      <c r="K381" s="35">
        <v>467.42</v>
      </c>
      <c r="L381" s="35">
        <v>161.57</v>
      </c>
      <c r="M381" s="35">
        <v>245.8</v>
      </c>
      <c r="N381" s="35">
        <v>254.36</v>
      </c>
      <c r="O381" s="35">
        <v>91.54</v>
      </c>
      <c r="P381" s="35">
        <v>437.35</v>
      </c>
      <c r="Q381" s="35">
        <v>683.47</v>
      </c>
      <c r="R381" s="35">
        <v>453.4</v>
      </c>
      <c r="S381" s="35">
        <v>220.25</v>
      </c>
      <c r="T381" s="35">
        <v>207.2</v>
      </c>
      <c r="U381" s="35">
        <v>253.88</v>
      </c>
      <c r="V381" s="35">
        <v>269.88</v>
      </c>
      <c r="W381" s="35">
        <v>276.19</v>
      </c>
      <c r="X381" s="35">
        <v>440.95</v>
      </c>
      <c r="Y381" s="36">
        <v>268.52999999999997</v>
      </c>
    </row>
    <row r="382" spans="1:25" x14ac:dyDescent="0.25">
      <c r="A382" s="34">
        <v>438</v>
      </c>
      <c r="B382" s="35">
        <v>88</v>
      </c>
      <c r="C382" s="36">
        <v>67.633333333333212</v>
      </c>
      <c r="F382" s="34">
        <v>438</v>
      </c>
      <c r="G382" s="35">
        <v>391.27</v>
      </c>
      <c r="H382" s="35">
        <v>171.79</v>
      </c>
      <c r="I382" s="35">
        <v>151.15</v>
      </c>
      <c r="J382" s="35">
        <v>204.1</v>
      </c>
      <c r="K382" s="35">
        <v>475.52</v>
      </c>
      <c r="L382" s="35">
        <v>142.87</v>
      </c>
      <c r="M382" s="35">
        <v>252.78</v>
      </c>
      <c r="N382" s="35">
        <v>245.02</v>
      </c>
      <c r="O382" s="35">
        <v>80.37</v>
      </c>
      <c r="P382" s="35">
        <v>435.06</v>
      </c>
      <c r="Q382" s="35">
        <v>616.39</v>
      </c>
      <c r="R382" s="35">
        <v>395.52</v>
      </c>
      <c r="S382" s="35">
        <v>210.37</v>
      </c>
      <c r="T382" s="35">
        <v>209.29</v>
      </c>
      <c r="U382" s="35">
        <v>236.42</v>
      </c>
      <c r="V382" s="35">
        <v>256.73</v>
      </c>
      <c r="W382" s="35">
        <v>255</v>
      </c>
      <c r="X382" s="35">
        <v>418.22</v>
      </c>
      <c r="Y382" s="36">
        <v>251.34</v>
      </c>
    </row>
    <row r="383" spans="1:25" x14ac:dyDescent="0.25">
      <c r="A383" s="34">
        <v>439</v>
      </c>
      <c r="B383" s="35">
        <v>27.666666666666668</v>
      </c>
      <c r="C383" s="36">
        <v>33.04444444444448</v>
      </c>
      <c r="F383" s="34">
        <v>439</v>
      </c>
      <c r="G383" s="35">
        <v>381.95</v>
      </c>
      <c r="H383" s="35">
        <v>167.74</v>
      </c>
      <c r="I383" s="35">
        <v>153.43</v>
      </c>
      <c r="J383" s="35">
        <v>196.36</v>
      </c>
      <c r="K383" s="35">
        <v>443.33</v>
      </c>
      <c r="L383" s="35">
        <v>137.08000000000001</v>
      </c>
      <c r="M383" s="35">
        <v>231.8</v>
      </c>
      <c r="N383" s="35">
        <v>232.78</v>
      </c>
      <c r="O383" s="35">
        <v>69.739999999999995</v>
      </c>
      <c r="P383" s="35">
        <v>427.49</v>
      </c>
      <c r="Q383" s="35">
        <v>658.47</v>
      </c>
      <c r="R383" s="35">
        <v>400.3</v>
      </c>
      <c r="S383" s="35">
        <v>181.73</v>
      </c>
      <c r="T383" s="35">
        <v>186.26</v>
      </c>
      <c r="U383" s="35">
        <v>219.09</v>
      </c>
      <c r="V383" s="35">
        <v>253.16</v>
      </c>
      <c r="W383" s="35">
        <v>252.23</v>
      </c>
      <c r="X383" s="35">
        <v>393.03</v>
      </c>
      <c r="Y383" s="36">
        <v>254.64</v>
      </c>
    </row>
    <row r="384" spans="1:25" x14ac:dyDescent="0.25">
      <c r="A384" s="34">
        <v>440</v>
      </c>
      <c r="B384" s="35">
        <v>70.5555555555556</v>
      </c>
      <c r="C384" s="36">
        <v>55.611111111111086</v>
      </c>
      <c r="F384" s="34">
        <v>440</v>
      </c>
      <c r="G384" s="35">
        <v>371.5</v>
      </c>
      <c r="H384" s="35">
        <v>146.62</v>
      </c>
      <c r="I384" s="35">
        <v>126.25</v>
      </c>
      <c r="J384" s="35">
        <v>168.37</v>
      </c>
      <c r="K384" s="35">
        <v>454.36</v>
      </c>
      <c r="L384" s="35">
        <v>113.13</v>
      </c>
      <c r="M384" s="35">
        <v>246.61</v>
      </c>
      <c r="N384" s="35">
        <v>208.26</v>
      </c>
      <c r="O384" s="35">
        <v>85.3</v>
      </c>
      <c r="P384" s="35">
        <v>383.14</v>
      </c>
      <c r="Q384" s="35">
        <v>612.9</v>
      </c>
      <c r="R384" s="35">
        <v>402.13</v>
      </c>
      <c r="S384" s="35">
        <v>180.61</v>
      </c>
      <c r="T384" s="35">
        <v>179.21</v>
      </c>
      <c r="U384" s="35">
        <v>215.4</v>
      </c>
      <c r="V384" s="35">
        <v>228.19</v>
      </c>
      <c r="W384" s="35">
        <v>222.59</v>
      </c>
      <c r="X384" s="35">
        <v>387.78</v>
      </c>
      <c r="Y384" s="36">
        <v>241.31</v>
      </c>
    </row>
    <row r="385" spans="1:25" x14ac:dyDescent="0.25">
      <c r="A385" s="34">
        <v>441</v>
      </c>
      <c r="B385" s="35">
        <v>1.1111111111111187</v>
      </c>
      <c r="C385" s="36">
        <v>5.7555555555555742</v>
      </c>
      <c r="F385" s="34">
        <v>441</v>
      </c>
      <c r="G385" s="35">
        <v>377.51</v>
      </c>
      <c r="H385" s="35">
        <v>151.87</v>
      </c>
      <c r="I385" s="35">
        <v>138.83000000000001</v>
      </c>
      <c r="J385" s="35">
        <v>180.54</v>
      </c>
      <c r="K385" s="35">
        <v>455.11</v>
      </c>
      <c r="L385" s="35">
        <v>113.56</v>
      </c>
      <c r="M385" s="35">
        <v>245.46</v>
      </c>
      <c r="N385" s="35">
        <v>221.12</v>
      </c>
      <c r="O385" s="35">
        <v>81.569999999999993</v>
      </c>
      <c r="P385" s="35">
        <v>390.22</v>
      </c>
      <c r="Q385" s="35">
        <v>626.82000000000005</v>
      </c>
      <c r="R385" s="35">
        <v>392.47</v>
      </c>
      <c r="S385" s="35">
        <v>192.35</v>
      </c>
      <c r="T385" s="35">
        <v>191.02</v>
      </c>
      <c r="U385" s="35">
        <v>204.93</v>
      </c>
      <c r="V385" s="35">
        <v>216.89</v>
      </c>
      <c r="W385" s="35">
        <v>241.06</v>
      </c>
      <c r="X385" s="35">
        <v>385.81</v>
      </c>
      <c r="Y385" s="36">
        <v>251.66</v>
      </c>
    </row>
    <row r="386" spans="1:25" x14ac:dyDescent="0.25">
      <c r="A386" s="34">
        <v>442</v>
      </c>
      <c r="B386" s="35">
        <v>27.666666666666639</v>
      </c>
      <c r="C386" s="36">
        <v>24.199999999999932</v>
      </c>
      <c r="F386" s="34">
        <v>442</v>
      </c>
      <c r="G386" s="35">
        <v>349.85</v>
      </c>
      <c r="H386" s="35">
        <v>147.15</v>
      </c>
      <c r="I386" s="35">
        <v>120.44</v>
      </c>
      <c r="J386" s="35">
        <v>163.71</v>
      </c>
      <c r="K386" s="35">
        <v>448.13</v>
      </c>
      <c r="L386" s="35">
        <v>106.28</v>
      </c>
      <c r="M386" s="35">
        <v>247.41</v>
      </c>
      <c r="N386" s="35">
        <v>210.69</v>
      </c>
      <c r="O386" s="35">
        <v>89.41</v>
      </c>
      <c r="P386" s="35">
        <v>402</v>
      </c>
      <c r="Q386" s="35">
        <v>596.38</v>
      </c>
      <c r="R386" s="35">
        <v>377.14</v>
      </c>
      <c r="S386" s="35">
        <v>179.45</v>
      </c>
      <c r="T386" s="35">
        <v>189.21</v>
      </c>
      <c r="U386" s="35">
        <v>201.2</v>
      </c>
      <c r="V386" s="35">
        <v>218.01</v>
      </c>
      <c r="W386" s="35">
        <v>216.06</v>
      </c>
      <c r="X386" s="35">
        <v>392.1</v>
      </c>
      <c r="Y386" s="36">
        <v>241.43</v>
      </c>
    </row>
    <row r="387" spans="1:25" x14ac:dyDescent="0.25">
      <c r="A387" s="34">
        <v>443</v>
      </c>
      <c r="B387" s="35">
        <v>86.333333333333442</v>
      </c>
      <c r="C387" s="36">
        <v>82.45555555555552</v>
      </c>
      <c r="F387" s="34">
        <v>443</v>
      </c>
      <c r="G387" s="35">
        <v>364.2</v>
      </c>
      <c r="H387" s="35">
        <v>141.16</v>
      </c>
      <c r="I387" s="35">
        <v>116.01</v>
      </c>
      <c r="J387" s="35">
        <v>158.36000000000001</v>
      </c>
      <c r="K387" s="35">
        <v>418.03</v>
      </c>
      <c r="L387" s="35">
        <v>120.97</v>
      </c>
      <c r="M387" s="35">
        <v>285.31</v>
      </c>
      <c r="N387" s="35">
        <v>243.21</v>
      </c>
      <c r="O387" s="35">
        <v>121.65</v>
      </c>
      <c r="P387" s="35">
        <v>402.32</v>
      </c>
      <c r="Q387" s="35">
        <v>644.36</v>
      </c>
      <c r="R387" s="35">
        <v>373.01</v>
      </c>
      <c r="S387" s="35">
        <v>211.59</v>
      </c>
      <c r="T387" s="35">
        <v>202.71</v>
      </c>
      <c r="U387" s="35">
        <v>209.49</v>
      </c>
      <c r="V387" s="35">
        <v>230.48</v>
      </c>
      <c r="W387" s="35">
        <v>226.39</v>
      </c>
      <c r="X387" s="35">
        <v>423.77</v>
      </c>
      <c r="Y387" s="36">
        <v>262.99</v>
      </c>
    </row>
    <row r="388" spans="1:25" x14ac:dyDescent="0.25">
      <c r="A388" s="34">
        <v>444</v>
      </c>
      <c r="B388" s="35">
        <v>23.333333333333325</v>
      </c>
      <c r="C388" s="36">
        <v>19.188888888888869</v>
      </c>
      <c r="F388" s="34">
        <v>444</v>
      </c>
      <c r="G388" s="35">
        <v>383.93</v>
      </c>
      <c r="H388" s="35">
        <v>135.76</v>
      </c>
      <c r="I388" s="35">
        <v>105.74</v>
      </c>
      <c r="J388" s="35">
        <v>147.58000000000001</v>
      </c>
      <c r="K388" s="35">
        <v>421.59</v>
      </c>
      <c r="L388" s="35">
        <v>110.46</v>
      </c>
      <c r="M388" s="35">
        <v>260.25</v>
      </c>
      <c r="N388" s="35">
        <v>240.45</v>
      </c>
      <c r="O388" s="35">
        <v>111.41</v>
      </c>
      <c r="P388" s="35">
        <v>385.35</v>
      </c>
      <c r="Q388" s="35">
        <v>607.92999999999995</v>
      </c>
      <c r="R388" s="35">
        <v>363.52</v>
      </c>
      <c r="S388" s="35">
        <v>201.41</v>
      </c>
      <c r="T388" s="35">
        <v>212.63</v>
      </c>
      <c r="U388" s="35">
        <v>200.66</v>
      </c>
      <c r="V388" s="35">
        <v>209.97</v>
      </c>
      <c r="W388" s="35">
        <v>230.41</v>
      </c>
      <c r="X388" s="35">
        <v>381.17</v>
      </c>
      <c r="Y388" s="36">
        <v>266.14999999999998</v>
      </c>
    </row>
    <row r="389" spans="1:25" x14ac:dyDescent="0.25">
      <c r="A389" s="34">
        <v>445</v>
      </c>
      <c r="B389" s="35">
        <v>157.33333333333343</v>
      </c>
      <c r="C389" s="36">
        <v>148.5444444444438</v>
      </c>
      <c r="F389" s="34">
        <v>445</v>
      </c>
      <c r="G389" s="35">
        <v>422.12</v>
      </c>
      <c r="H389" s="35">
        <v>145.15</v>
      </c>
      <c r="I389" s="35">
        <v>129.38999999999999</v>
      </c>
      <c r="J389" s="35">
        <v>161.25</v>
      </c>
      <c r="K389" s="35">
        <v>426.44</v>
      </c>
      <c r="L389" s="35">
        <v>152.37</v>
      </c>
      <c r="M389" s="35">
        <v>268.14</v>
      </c>
      <c r="N389" s="35">
        <v>274.67</v>
      </c>
      <c r="O389" s="35">
        <v>109.47</v>
      </c>
      <c r="P389" s="35">
        <v>403.06</v>
      </c>
      <c r="Q389" s="35">
        <v>646.26</v>
      </c>
      <c r="R389" s="35">
        <v>386.6</v>
      </c>
      <c r="S389" s="35">
        <v>240.85</v>
      </c>
      <c r="T389" s="35">
        <v>238.13</v>
      </c>
      <c r="U389" s="35">
        <v>252.55</v>
      </c>
      <c r="V389" s="35">
        <v>269.77999999999997</v>
      </c>
      <c r="W389" s="35">
        <v>252.07</v>
      </c>
      <c r="X389" s="35">
        <v>447.31</v>
      </c>
      <c r="Y389" s="36">
        <v>278.87</v>
      </c>
    </row>
    <row r="390" spans="1:25" x14ac:dyDescent="0.25">
      <c r="A390" s="34">
        <v>446</v>
      </c>
      <c r="B390" s="35">
        <v>184.66666666666663</v>
      </c>
      <c r="C390" s="36">
        <v>145.12222222222226</v>
      </c>
      <c r="F390" s="34">
        <v>446</v>
      </c>
      <c r="G390" s="35">
        <v>374.43</v>
      </c>
      <c r="H390" s="35">
        <v>157.71</v>
      </c>
      <c r="I390" s="35">
        <v>133.16</v>
      </c>
      <c r="J390" s="35">
        <v>171.22</v>
      </c>
      <c r="K390" s="35">
        <v>433.51</v>
      </c>
      <c r="L390" s="35">
        <v>134.71</v>
      </c>
      <c r="M390" s="35">
        <v>266.38</v>
      </c>
      <c r="N390" s="35">
        <v>247.04</v>
      </c>
      <c r="O390" s="35">
        <v>97.77</v>
      </c>
      <c r="P390" s="35">
        <v>396.74</v>
      </c>
      <c r="Q390" s="35">
        <v>648.59</v>
      </c>
      <c r="R390" s="35">
        <v>388.56</v>
      </c>
      <c r="S390" s="35">
        <v>219.53</v>
      </c>
      <c r="T390" s="35">
        <v>211.47</v>
      </c>
      <c r="U390" s="35">
        <v>221.07</v>
      </c>
      <c r="V390" s="35">
        <v>258.57</v>
      </c>
      <c r="W390" s="35">
        <v>260.52</v>
      </c>
      <c r="X390" s="35">
        <v>411.73</v>
      </c>
      <c r="Y390" s="36">
        <v>276.58999999999997</v>
      </c>
    </row>
    <row r="391" spans="1:25" x14ac:dyDescent="0.25">
      <c r="A391" s="34">
        <v>447</v>
      </c>
      <c r="B391" s="35">
        <v>20.777777777777757</v>
      </c>
      <c r="C391" s="36">
        <v>16.43333333333328</v>
      </c>
      <c r="F391" s="34">
        <v>447</v>
      </c>
      <c r="G391" s="35">
        <v>389.51</v>
      </c>
      <c r="H391" s="35">
        <v>150.58000000000001</v>
      </c>
      <c r="I391" s="35">
        <v>125.69</v>
      </c>
      <c r="J391" s="35">
        <v>160.72999999999999</v>
      </c>
      <c r="K391" s="35">
        <v>426.44</v>
      </c>
      <c r="L391" s="35">
        <v>144.41999999999999</v>
      </c>
      <c r="M391" s="35">
        <v>274.23</v>
      </c>
      <c r="N391" s="35">
        <v>269.14</v>
      </c>
      <c r="O391" s="35">
        <v>110.93</v>
      </c>
      <c r="P391" s="35">
        <v>402.47</v>
      </c>
      <c r="Q391" s="35">
        <v>652.42999999999995</v>
      </c>
      <c r="R391" s="35">
        <v>370.97</v>
      </c>
      <c r="S391" s="35">
        <v>231.89</v>
      </c>
      <c r="T391" s="35">
        <v>242.14</v>
      </c>
      <c r="U391" s="35">
        <v>235.26</v>
      </c>
      <c r="V391" s="35">
        <v>270.49</v>
      </c>
      <c r="W391" s="35">
        <v>271.58</v>
      </c>
      <c r="X391" s="35">
        <v>426.28</v>
      </c>
      <c r="Y391" s="36">
        <v>284.89999999999998</v>
      </c>
    </row>
    <row r="392" spans="1:25" x14ac:dyDescent="0.25">
      <c r="A392" s="34">
        <v>448</v>
      </c>
      <c r="B392" s="35">
        <v>81.000000000000057</v>
      </c>
      <c r="C392" s="36">
        <v>86.288888888888778</v>
      </c>
      <c r="F392" s="34">
        <v>448</v>
      </c>
      <c r="G392" s="35">
        <v>397.13</v>
      </c>
      <c r="H392" s="35">
        <v>170.8</v>
      </c>
      <c r="I392" s="35">
        <v>147.71</v>
      </c>
      <c r="J392" s="35">
        <v>184.67</v>
      </c>
      <c r="K392" s="35">
        <v>469.76</v>
      </c>
      <c r="L392" s="35">
        <v>149.03</v>
      </c>
      <c r="M392" s="35">
        <v>259.66000000000003</v>
      </c>
      <c r="N392" s="35">
        <v>266.16000000000003</v>
      </c>
      <c r="O392" s="35">
        <v>100.24</v>
      </c>
      <c r="P392" s="35">
        <v>413.16</v>
      </c>
      <c r="Q392" s="35">
        <v>656.43</v>
      </c>
      <c r="R392" s="35">
        <v>417.89</v>
      </c>
      <c r="S392" s="35">
        <v>213.74</v>
      </c>
      <c r="T392" s="35">
        <v>212.04</v>
      </c>
      <c r="U392" s="35">
        <v>241.91</v>
      </c>
      <c r="V392" s="35">
        <v>266.70999999999998</v>
      </c>
      <c r="W392" s="35">
        <v>256.55</v>
      </c>
      <c r="X392" s="35">
        <v>421.03</v>
      </c>
      <c r="Y392" s="36">
        <v>267.83</v>
      </c>
    </row>
    <row r="393" spans="1:25" x14ac:dyDescent="0.25">
      <c r="A393" s="34">
        <v>449</v>
      </c>
      <c r="B393" s="35">
        <v>112.22222222222236</v>
      </c>
      <c r="C393" s="36">
        <v>101.79999999999973</v>
      </c>
      <c r="F393" s="34">
        <v>449</v>
      </c>
      <c r="G393" s="35">
        <v>438.47</v>
      </c>
      <c r="H393" s="35">
        <v>177.42</v>
      </c>
      <c r="I393" s="35">
        <v>148.26</v>
      </c>
      <c r="J393" s="35">
        <v>185.34</v>
      </c>
      <c r="K393" s="35">
        <v>476.52</v>
      </c>
      <c r="L393" s="35">
        <v>173.57</v>
      </c>
      <c r="M393" s="35">
        <v>274.70999999999998</v>
      </c>
      <c r="N393" s="35">
        <v>286.11</v>
      </c>
      <c r="O393" s="35">
        <v>127.07</v>
      </c>
      <c r="P393" s="35">
        <v>434.81</v>
      </c>
      <c r="Q393" s="35">
        <v>658.81</v>
      </c>
      <c r="R393" s="35">
        <v>405.76</v>
      </c>
      <c r="S393" s="35">
        <v>231.71</v>
      </c>
      <c r="T393" s="35">
        <v>251.75</v>
      </c>
      <c r="U393" s="35">
        <v>275.02</v>
      </c>
      <c r="V393" s="35">
        <v>267.77999999999997</v>
      </c>
      <c r="W393" s="35">
        <v>295.08999999999997</v>
      </c>
      <c r="X393" s="35">
        <v>455.52</v>
      </c>
      <c r="Y393" s="36">
        <v>313.89</v>
      </c>
    </row>
    <row r="394" spans="1:25" x14ac:dyDescent="0.25">
      <c r="A394" s="34">
        <v>450</v>
      </c>
      <c r="B394" s="35">
        <v>21.333333333333329</v>
      </c>
      <c r="C394" s="36">
        <v>16.144444444444389</v>
      </c>
      <c r="F394" s="34">
        <v>450</v>
      </c>
      <c r="G394" s="35">
        <v>393.81</v>
      </c>
      <c r="H394" s="35">
        <v>178.67</v>
      </c>
      <c r="I394" s="35">
        <v>156.88999999999999</v>
      </c>
      <c r="J394" s="35">
        <v>185.31</v>
      </c>
      <c r="K394" s="35">
        <v>486.13</v>
      </c>
      <c r="L394" s="35">
        <v>149.34</v>
      </c>
      <c r="M394" s="35">
        <v>247.86</v>
      </c>
      <c r="N394" s="35">
        <v>261.57</v>
      </c>
      <c r="O394" s="35">
        <v>101.33</v>
      </c>
      <c r="P394" s="35">
        <v>436.5</v>
      </c>
      <c r="Q394" s="35">
        <v>669.18</v>
      </c>
      <c r="R394" s="35">
        <v>422.9</v>
      </c>
      <c r="S394" s="35">
        <v>223.01</v>
      </c>
      <c r="T394" s="35">
        <v>213.46</v>
      </c>
      <c r="U394" s="35">
        <v>256.99</v>
      </c>
      <c r="V394" s="35">
        <v>275.16000000000003</v>
      </c>
      <c r="W394" s="35">
        <v>274.41000000000003</v>
      </c>
      <c r="X394" s="35">
        <v>409.13</v>
      </c>
      <c r="Y394" s="36">
        <v>269.99</v>
      </c>
    </row>
    <row r="395" spans="1:25" x14ac:dyDescent="0.25">
      <c r="A395" s="34">
        <v>451</v>
      </c>
      <c r="B395" s="35">
        <v>24.666666666666639</v>
      </c>
      <c r="C395" s="36">
        <v>20.511111111111063</v>
      </c>
      <c r="F395" s="34">
        <v>451</v>
      </c>
      <c r="G395" s="35">
        <v>415.25</v>
      </c>
      <c r="H395" s="35">
        <v>180.98</v>
      </c>
      <c r="I395" s="35">
        <v>156.65</v>
      </c>
      <c r="J395" s="35">
        <v>193.03</v>
      </c>
      <c r="K395" s="35">
        <v>464.48</v>
      </c>
      <c r="L395" s="35">
        <v>158.72999999999999</v>
      </c>
      <c r="M395" s="35">
        <v>268.01</v>
      </c>
      <c r="N395" s="35">
        <v>260.36</v>
      </c>
      <c r="O395" s="35">
        <v>106.02</v>
      </c>
      <c r="P395" s="35">
        <v>449.3</v>
      </c>
      <c r="Q395" s="35">
        <v>649.02</v>
      </c>
      <c r="R395" s="35">
        <v>412.66</v>
      </c>
      <c r="S395" s="35">
        <v>221.98</v>
      </c>
      <c r="T395" s="35">
        <v>214.04</v>
      </c>
      <c r="U395" s="35">
        <v>250.37</v>
      </c>
      <c r="V395" s="35">
        <v>280.86</v>
      </c>
      <c r="W395" s="35">
        <v>286.63</v>
      </c>
      <c r="X395" s="35">
        <v>437.11</v>
      </c>
      <c r="Y395" s="36">
        <v>280.58</v>
      </c>
    </row>
    <row r="396" spans="1:25" x14ac:dyDescent="0.25">
      <c r="A396" s="34">
        <v>452</v>
      </c>
      <c r="B396" s="35">
        <v>75.444444444444429</v>
      </c>
      <c r="C396" s="36">
        <v>58.933333333333394</v>
      </c>
      <c r="F396" s="34">
        <v>452</v>
      </c>
      <c r="G396" s="35">
        <v>398.56</v>
      </c>
      <c r="H396" s="35">
        <v>197.42</v>
      </c>
      <c r="I396" s="35">
        <v>160.97999999999999</v>
      </c>
      <c r="J396" s="35">
        <v>203.28</v>
      </c>
      <c r="K396" s="35">
        <v>499.46</v>
      </c>
      <c r="L396" s="35">
        <v>165.53</v>
      </c>
      <c r="M396" s="35">
        <v>273.35000000000002</v>
      </c>
      <c r="N396" s="35">
        <v>259.62</v>
      </c>
      <c r="O396" s="35">
        <v>107.94</v>
      </c>
      <c r="P396" s="35">
        <v>432.4</v>
      </c>
      <c r="Q396" s="35">
        <v>682.64</v>
      </c>
      <c r="R396" s="35">
        <v>450.28</v>
      </c>
      <c r="S396" s="35">
        <v>238.39</v>
      </c>
      <c r="T396" s="35">
        <v>220.43</v>
      </c>
      <c r="U396" s="35">
        <v>261.83</v>
      </c>
      <c r="V396" s="35">
        <v>273.7</v>
      </c>
      <c r="W396" s="35">
        <v>294.63</v>
      </c>
      <c r="X396" s="35">
        <v>453.45</v>
      </c>
      <c r="Y396" s="36">
        <v>275.58</v>
      </c>
    </row>
    <row r="397" spans="1:25" x14ac:dyDescent="0.25">
      <c r="A397" s="34">
        <v>453</v>
      </c>
      <c r="B397" s="35">
        <v>55.888888888888921</v>
      </c>
      <c r="C397" s="36">
        <v>53.04444444444448</v>
      </c>
      <c r="F397" s="34">
        <v>453</v>
      </c>
      <c r="G397" s="35">
        <v>442.59</v>
      </c>
      <c r="H397" s="35">
        <v>215.49</v>
      </c>
      <c r="I397" s="35">
        <v>174.82</v>
      </c>
      <c r="J397" s="35">
        <v>226.94</v>
      </c>
      <c r="K397" s="35">
        <v>514.14</v>
      </c>
      <c r="L397" s="35">
        <v>205.73</v>
      </c>
      <c r="M397" s="35">
        <v>309.57</v>
      </c>
      <c r="N397" s="35">
        <v>311.91000000000003</v>
      </c>
      <c r="O397" s="35">
        <v>152.66999999999999</v>
      </c>
      <c r="P397" s="35">
        <v>458.55</v>
      </c>
      <c r="Q397" s="35">
        <v>700.27</v>
      </c>
      <c r="R397" s="35">
        <v>424.94</v>
      </c>
      <c r="S397" s="35">
        <v>265.08</v>
      </c>
      <c r="T397" s="35">
        <v>267.51</v>
      </c>
      <c r="U397" s="35">
        <v>302.31</v>
      </c>
      <c r="V397" s="35">
        <v>308.39999999999998</v>
      </c>
      <c r="W397" s="35">
        <v>317.7</v>
      </c>
      <c r="X397" s="35">
        <v>496.83</v>
      </c>
      <c r="Y397" s="36">
        <v>331.27</v>
      </c>
    </row>
    <row r="398" spans="1:25" x14ac:dyDescent="0.25">
      <c r="A398" s="34">
        <v>454</v>
      </c>
      <c r="B398" s="35">
        <v>1.6666666666666599</v>
      </c>
      <c r="C398" s="36">
        <v>5.5666666666666593</v>
      </c>
      <c r="F398" s="34">
        <v>454</v>
      </c>
      <c r="G398" s="35">
        <v>435.35</v>
      </c>
      <c r="H398" s="35">
        <v>206.19</v>
      </c>
      <c r="I398" s="35">
        <v>195.48</v>
      </c>
      <c r="J398" s="35">
        <v>231.52</v>
      </c>
      <c r="K398" s="35">
        <v>502.27</v>
      </c>
      <c r="L398" s="35">
        <v>187.71</v>
      </c>
      <c r="M398" s="35">
        <v>295.37</v>
      </c>
      <c r="N398" s="35">
        <v>271.45999999999998</v>
      </c>
      <c r="O398" s="35">
        <v>121.96</v>
      </c>
      <c r="P398" s="35">
        <v>466.89</v>
      </c>
      <c r="Q398" s="35">
        <v>715.41</v>
      </c>
      <c r="R398" s="35">
        <v>444.2</v>
      </c>
      <c r="S398" s="35">
        <v>243.25</v>
      </c>
      <c r="T398" s="35">
        <v>249.31</v>
      </c>
      <c r="U398" s="35">
        <v>295.45999999999998</v>
      </c>
      <c r="V398" s="35">
        <v>317.75</v>
      </c>
      <c r="W398" s="35">
        <v>291.58</v>
      </c>
      <c r="X398" s="35">
        <v>451.39</v>
      </c>
      <c r="Y398" s="36">
        <v>318.02999999999997</v>
      </c>
    </row>
    <row r="399" spans="1:25" x14ac:dyDescent="0.25">
      <c r="A399" s="34">
        <v>455</v>
      </c>
      <c r="B399" s="35">
        <v>152.55555555555543</v>
      </c>
      <c r="C399" s="36">
        <v>120.45555555555575</v>
      </c>
      <c r="F399" s="34">
        <v>455</v>
      </c>
      <c r="G399" s="35">
        <v>423.61</v>
      </c>
      <c r="H399" s="35">
        <v>212.58</v>
      </c>
      <c r="I399" s="35">
        <v>205.56</v>
      </c>
      <c r="J399" s="35">
        <v>244.13</v>
      </c>
      <c r="K399" s="35">
        <v>516.09</v>
      </c>
      <c r="L399" s="35">
        <v>194.69</v>
      </c>
      <c r="M399" s="35">
        <v>254.48</v>
      </c>
      <c r="N399" s="35">
        <v>250.23</v>
      </c>
      <c r="O399" s="35">
        <v>95.46</v>
      </c>
      <c r="P399" s="35">
        <v>466.45</v>
      </c>
      <c r="Q399" s="35">
        <v>685.01</v>
      </c>
      <c r="R399" s="35">
        <v>481.13</v>
      </c>
      <c r="S399" s="35">
        <v>212.34</v>
      </c>
      <c r="T399" s="35">
        <v>212.07</v>
      </c>
      <c r="U399" s="35">
        <v>276.02999999999997</v>
      </c>
      <c r="V399" s="35">
        <v>302.77</v>
      </c>
      <c r="W399" s="35">
        <v>314.22000000000003</v>
      </c>
      <c r="X399" s="35">
        <v>428.23</v>
      </c>
      <c r="Y399" s="36">
        <v>289.70999999999998</v>
      </c>
    </row>
    <row r="400" spans="1:25" x14ac:dyDescent="0.25">
      <c r="A400" s="34">
        <v>457</v>
      </c>
      <c r="B400" s="35">
        <v>23.7777777777778</v>
      </c>
      <c r="C400" s="36">
        <v>16.48888888888888</v>
      </c>
      <c r="F400" s="34">
        <v>457</v>
      </c>
      <c r="G400" s="35">
        <v>400.17</v>
      </c>
      <c r="H400" s="35">
        <v>204.52</v>
      </c>
      <c r="I400" s="35">
        <v>184.18</v>
      </c>
      <c r="J400" s="35">
        <v>212.05</v>
      </c>
      <c r="K400" s="35">
        <v>493.12</v>
      </c>
      <c r="L400" s="35">
        <v>168.52</v>
      </c>
      <c r="M400" s="35">
        <v>251.29</v>
      </c>
      <c r="N400" s="35">
        <v>253.83</v>
      </c>
      <c r="O400" s="35">
        <v>92.34</v>
      </c>
      <c r="P400" s="35">
        <v>439.63</v>
      </c>
      <c r="Q400" s="35">
        <v>699.06</v>
      </c>
      <c r="R400" s="35">
        <v>461.55</v>
      </c>
      <c r="S400" s="35">
        <v>224.8</v>
      </c>
      <c r="T400" s="35">
        <v>205.74</v>
      </c>
      <c r="U400" s="35">
        <v>271.89999999999998</v>
      </c>
      <c r="V400" s="35">
        <v>290.62</v>
      </c>
      <c r="W400" s="35">
        <v>282.29000000000002</v>
      </c>
      <c r="X400" s="35">
        <v>437.15</v>
      </c>
      <c r="Y400" s="36">
        <v>276.14</v>
      </c>
    </row>
    <row r="401" spans="1:25" x14ac:dyDescent="0.25">
      <c r="A401" s="34">
        <v>464</v>
      </c>
      <c r="B401" s="35">
        <v>10.999999999999996</v>
      </c>
      <c r="C401" s="36">
        <v>8.8555555555555543</v>
      </c>
      <c r="F401" s="34">
        <v>464</v>
      </c>
      <c r="G401" s="35">
        <v>339.24</v>
      </c>
      <c r="H401" s="35">
        <v>192.75</v>
      </c>
      <c r="I401" s="35">
        <v>173.44</v>
      </c>
      <c r="J401" s="35">
        <v>223.01</v>
      </c>
      <c r="K401" s="35">
        <v>452.67</v>
      </c>
      <c r="L401" s="35">
        <v>151.36000000000001</v>
      </c>
      <c r="M401" s="35">
        <v>193.57</v>
      </c>
      <c r="N401" s="35">
        <v>150.28</v>
      </c>
      <c r="O401" s="35">
        <v>33.74</v>
      </c>
      <c r="P401" s="35">
        <v>424.23</v>
      </c>
      <c r="Q401" s="35">
        <v>656.24</v>
      </c>
      <c r="R401" s="35">
        <v>420.38</v>
      </c>
      <c r="S401" s="35">
        <v>115.97</v>
      </c>
      <c r="T401" s="35">
        <v>109.09</v>
      </c>
      <c r="U401" s="35">
        <v>222.49</v>
      </c>
      <c r="V401" s="35">
        <v>265.57</v>
      </c>
      <c r="W401" s="35">
        <v>269.12</v>
      </c>
      <c r="X401" s="35">
        <v>326.38</v>
      </c>
      <c r="Y401" s="36">
        <v>175.73</v>
      </c>
    </row>
    <row r="402" spans="1:25" x14ac:dyDescent="0.25">
      <c r="A402" s="34">
        <v>465</v>
      </c>
      <c r="B402" s="35">
        <v>74.444444444444429</v>
      </c>
      <c r="C402" s="36">
        <v>74.744444444444525</v>
      </c>
      <c r="F402" s="34">
        <v>465</v>
      </c>
      <c r="G402" s="35">
        <v>313.49</v>
      </c>
      <c r="H402" s="35">
        <v>184.15</v>
      </c>
      <c r="I402" s="35">
        <v>164.96</v>
      </c>
      <c r="J402" s="35">
        <v>196.57</v>
      </c>
      <c r="K402" s="35">
        <v>440.93</v>
      </c>
      <c r="L402" s="35">
        <v>142.53</v>
      </c>
      <c r="M402" s="35">
        <v>203.92</v>
      </c>
      <c r="N402" s="35">
        <v>149.76</v>
      </c>
      <c r="O402" s="35">
        <v>47.37</v>
      </c>
      <c r="P402" s="35">
        <v>410.66</v>
      </c>
      <c r="Q402" s="35">
        <v>662.62</v>
      </c>
      <c r="R402" s="35">
        <v>428.54</v>
      </c>
      <c r="S402" s="35">
        <v>114.69</v>
      </c>
      <c r="T402" s="35">
        <v>121.65</v>
      </c>
      <c r="U402" s="35">
        <v>235.46</v>
      </c>
      <c r="V402" s="35">
        <v>262.64999999999998</v>
      </c>
      <c r="W402" s="35">
        <v>261.49</v>
      </c>
      <c r="X402" s="35">
        <v>316.76</v>
      </c>
      <c r="Y402" s="36">
        <v>170.5</v>
      </c>
    </row>
    <row r="403" spans="1:25" x14ac:dyDescent="0.25">
      <c r="A403" s="34">
        <v>466</v>
      </c>
      <c r="B403" s="35">
        <v>105.88888888888897</v>
      </c>
      <c r="C403" s="36">
        <v>94.722222222222172</v>
      </c>
      <c r="F403" s="34">
        <v>466</v>
      </c>
      <c r="G403" s="35">
        <v>333.17</v>
      </c>
      <c r="H403" s="35">
        <v>175.87</v>
      </c>
      <c r="I403" s="35">
        <v>166.65</v>
      </c>
      <c r="J403" s="35">
        <v>207.24</v>
      </c>
      <c r="K403" s="35">
        <v>471.58</v>
      </c>
      <c r="L403" s="35">
        <v>155.47</v>
      </c>
      <c r="M403" s="35">
        <v>193.93</v>
      </c>
      <c r="N403" s="35">
        <v>148.08000000000001</v>
      </c>
      <c r="O403" s="35">
        <v>44.2</v>
      </c>
      <c r="P403" s="35">
        <v>413.76</v>
      </c>
      <c r="Q403" s="35">
        <v>659.1</v>
      </c>
      <c r="R403" s="35">
        <v>433.5</v>
      </c>
      <c r="S403" s="35">
        <v>113.79</v>
      </c>
      <c r="T403" s="35">
        <v>108.14</v>
      </c>
      <c r="U403" s="35">
        <v>222.67</v>
      </c>
      <c r="V403" s="35">
        <v>264.68</v>
      </c>
      <c r="W403" s="35">
        <v>261.55</v>
      </c>
      <c r="X403" s="35">
        <v>333.19</v>
      </c>
      <c r="Y403" s="36">
        <v>168.97</v>
      </c>
    </row>
    <row r="404" spans="1:25" x14ac:dyDescent="0.25">
      <c r="A404" s="34">
        <v>467</v>
      </c>
      <c r="B404" s="35">
        <v>78.777777777777715</v>
      </c>
      <c r="C404" s="36">
        <v>61.266666666666879</v>
      </c>
      <c r="F404" s="34">
        <v>467</v>
      </c>
      <c r="G404" s="35">
        <v>290.94</v>
      </c>
      <c r="H404" s="35">
        <v>174.34</v>
      </c>
      <c r="I404" s="35">
        <v>153.26</v>
      </c>
      <c r="J404" s="35">
        <v>201.5</v>
      </c>
      <c r="K404" s="35">
        <v>445.88</v>
      </c>
      <c r="L404" s="35">
        <v>128.61000000000001</v>
      </c>
      <c r="M404" s="35">
        <v>199.11</v>
      </c>
      <c r="N404" s="35">
        <v>139.35</v>
      </c>
      <c r="O404" s="35">
        <v>72.760000000000005</v>
      </c>
      <c r="P404" s="35">
        <v>407.83</v>
      </c>
      <c r="Q404" s="35">
        <v>610.02</v>
      </c>
      <c r="R404" s="35">
        <v>398.61</v>
      </c>
      <c r="S404" s="35">
        <v>106.34</v>
      </c>
      <c r="T404" s="35">
        <v>108.17</v>
      </c>
      <c r="U404" s="35">
        <v>203.08</v>
      </c>
      <c r="V404" s="35">
        <v>227.62</v>
      </c>
      <c r="W404" s="35">
        <v>240.64</v>
      </c>
      <c r="X404" s="35">
        <v>307.60000000000002</v>
      </c>
      <c r="Y404" s="36">
        <v>149.52000000000001</v>
      </c>
    </row>
    <row r="405" spans="1:25" x14ac:dyDescent="0.25">
      <c r="A405" s="34">
        <v>468</v>
      </c>
      <c r="B405" s="35">
        <v>31.888888888888857</v>
      </c>
      <c r="C405" s="36">
        <v>27.666666666666629</v>
      </c>
      <c r="F405" s="34">
        <v>468</v>
      </c>
      <c r="G405" s="35">
        <v>287.3</v>
      </c>
      <c r="H405" s="35">
        <v>173.68</v>
      </c>
      <c r="I405" s="35">
        <v>153.91999999999999</v>
      </c>
      <c r="J405" s="35">
        <v>195.02</v>
      </c>
      <c r="K405" s="35">
        <v>466.18</v>
      </c>
      <c r="L405" s="35">
        <v>131.77000000000001</v>
      </c>
      <c r="M405" s="35">
        <v>201.01</v>
      </c>
      <c r="N405" s="35">
        <v>140.6</v>
      </c>
      <c r="O405" s="35">
        <v>60.82</v>
      </c>
      <c r="P405" s="35">
        <v>402.98</v>
      </c>
      <c r="Q405" s="35">
        <v>656.86</v>
      </c>
      <c r="R405" s="35">
        <v>403.45</v>
      </c>
      <c r="S405" s="35">
        <v>108.18</v>
      </c>
      <c r="T405" s="35">
        <v>113.55</v>
      </c>
      <c r="U405" s="35">
        <v>200.09</v>
      </c>
      <c r="V405" s="35">
        <v>241.01</v>
      </c>
      <c r="W405" s="35">
        <v>231</v>
      </c>
      <c r="X405" s="35">
        <v>297</v>
      </c>
      <c r="Y405" s="36">
        <v>163.12</v>
      </c>
    </row>
    <row r="406" spans="1:25" x14ac:dyDescent="0.25">
      <c r="A406" s="34">
        <v>470</v>
      </c>
      <c r="B406" s="35">
        <v>23.444444444444436</v>
      </c>
      <c r="C406" s="36">
        <v>26.5</v>
      </c>
      <c r="F406" s="34">
        <v>470</v>
      </c>
      <c r="G406" s="35">
        <v>285.45999999999998</v>
      </c>
      <c r="H406" s="35">
        <v>152.26</v>
      </c>
      <c r="I406" s="35">
        <v>154.16</v>
      </c>
      <c r="J406" s="35">
        <v>202.86</v>
      </c>
      <c r="K406" s="35">
        <v>433.99</v>
      </c>
      <c r="L406" s="35">
        <v>117.65</v>
      </c>
      <c r="M406" s="35">
        <v>205.94</v>
      </c>
      <c r="N406" s="35">
        <v>145.97999999999999</v>
      </c>
      <c r="O406" s="35">
        <v>77.08</v>
      </c>
      <c r="P406" s="35">
        <v>410.09</v>
      </c>
      <c r="Q406" s="35">
        <v>644.66999999999996</v>
      </c>
      <c r="R406" s="35">
        <v>408.44</v>
      </c>
      <c r="S406" s="35">
        <v>108.47</v>
      </c>
      <c r="T406" s="35">
        <v>113.97</v>
      </c>
      <c r="U406" s="35">
        <v>192.46</v>
      </c>
      <c r="V406" s="35">
        <v>229.57</v>
      </c>
      <c r="W406" s="35">
        <v>220.64</v>
      </c>
      <c r="X406" s="35">
        <v>305.54000000000002</v>
      </c>
      <c r="Y406" s="36">
        <v>152.71</v>
      </c>
    </row>
    <row r="407" spans="1:25" x14ac:dyDescent="0.25">
      <c r="A407" s="34">
        <v>471</v>
      </c>
      <c r="B407" s="35">
        <v>59.222222222222229</v>
      </c>
      <c r="C407" s="36">
        <v>47.799999999999955</v>
      </c>
      <c r="F407" s="34">
        <v>471</v>
      </c>
      <c r="G407" s="35">
        <v>295.45</v>
      </c>
      <c r="H407" s="35">
        <v>150.91999999999999</v>
      </c>
      <c r="I407" s="35">
        <v>157.59</v>
      </c>
      <c r="J407" s="35">
        <v>198.09</v>
      </c>
      <c r="K407" s="35">
        <v>417.37</v>
      </c>
      <c r="L407" s="35">
        <v>122.64</v>
      </c>
      <c r="M407" s="35">
        <v>221.3</v>
      </c>
      <c r="N407" s="35">
        <v>161.28</v>
      </c>
      <c r="O407" s="35">
        <v>95.87</v>
      </c>
      <c r="P407" s="35">
        <v>402.42</v>
      </c>
      <c r="Q407" s="35">
        <v>614.59</v>
      </c>
      <c r="R407" s="35">
        <v>417.59</v>
      </c>
      <c r="S407" s="35">
        <v>89.15</v>
      </c>
      <c r="T407" s="35">
        <v>93.77</v>
      </c>
      <c r="U407" s="35">
        <v>193.01</v>
      </c>
      <c r="V407" s="35">
        <v>220.21</v>
      </c>
      <c r="W407" s="35">
        <v>228.4</v>
      </c>
      <c r="X407" s="35">
        <v>284.57</v>
      </c>
      <c r="Y407" s="36">
        <v>134.27000000000001</v>
      </c>
    </row>
    <row r="408" spans="1:25" x14ac:dyDescent="0.25">
      <c r="A408" s="34">
        <v>472</v>
      </c>
      <c r="B408" s="35">
        <v>28.888888888888872</v>
      </c>
      <c r="C408" s="36">
        <v>29.866666666666674</v>
      </c>
      <c r="F408" s="34">
        <v>472</v>
      </c>
      <c r="G408" s="35">
        <v>235.68</v>
      </c>
      <c r="H408" s="35">
        <v>134.04</v>
      </c>
      <c r="I408" s="35">
        <v>153.72999999999999</v>
      </c>
      <c r="J408" s="35">
        <v>203.19</v>
      </c>
      <c r="K408" s="35">
        <v>378.02</v>
      </c>
      <c r="L408" s="35">
        <v>87.16</v>
      </c>
      <c r="M408" s="35">
        <v>244.1</v>
      </c>
      <c r="N408" s="35">
        <v>173.68</v>
      </c>
      <c r="O408" s="35">
        <v>117.44</v>
      </c>
      <c r="P408" s="35">
        <v>348.32</v>
      </c>
      <c r="Q408" s="35">
        <v>603.53</v>
      </c>
      <c r="R408" s="35">
        <v>364.81</v>
      </c>
      <c r="S408" s="35">
        <v>94.75</v>
      </c>
      <c r="T408" s="35">
        <v>96.44</v>
      </c>
      <c r="U408" s="35">
        <v>159.78</v>
      </c>
      <c r="V408" s="35">
        <v>177.03</v>
      </c>
      <c r="W408" s="35">
        <v>190.99</v>
      </c>
      <c r="X408" s="35">
        <v>276.64999999999998</v>
      </c>
      <c r="Y408" s="36">
        <v>133.04</v>
      </c>
    </row>
    <row r="409" spans="1:25" x14ac:dyDescent="0.25">
      <c r="A409" s="34">
        <v>473</v>
      </c>
      <c r="B409" s="35">
        <v>81.888888888888928</v>
      </c>
      <c r="C409" s="36">
        <v>96.855555555555384</v>
      </c>
      <c r="F409" s="34">
        <v>473</v>
      </c>
      <c r="G409" s="35">
        <v>247.85</v>
      </c>
      <c r="H409" s="35">
        <v>126.84</v>
      </c>
      <c r="I409" s="35">
        <v>156.32</v>
      </c>
      <c r="J409" s="35">
        <v>197.23</v>
      </c>
      <c r="K409" s="35">
        <v>386.93</v>
      </c>
      <c r="L409" s="35">
        <v>97.75</v>
      </c>
      <c r="M409" s="35">
        <v>236.64</v>
      </c>
      <c r="N409" s="35">
        <v>177.58</v>
      </c>
      <c r="O409" s="35">
        <v>115.74</v>
      </c>
      <c r="P409" s="35">
        <v>366.95</v>
      </c>
      <c r="Q409" s="35">
        <v>579.04</v>
      </c>
      <c r="R409" s="35">
        <v>358.57</v>
      </c>
      <c r="S409" s="35">
        <v>93.44</v>
      </c>
      <c r="T409" s="35">
        <v>95.59</v>
      </c>
      <c r="U409" s="35">
        <v>160.72</v>
      </c>
      <c r="V409" s="35">
        <v>187.42</v>
      </c>
      <c r="W409" s="35">
        <v>198.1</v>
      </c>
      <c r="X409" s="35">
        <v>274.42</v>
      </c>
      <c r="Y409" s="36">
        <v>142.94</v>
      </c>
    </row>
    <row r="410" spans="1:25" x14ac:dyDescent="0.25">
      <c r="A410" s="34">
        <v>474</v>
      </c>
      <c r="B410" s="35">
        <v>70.222222222222229</v>
      </c>
      <c r="C410" s="36">
        <v>77.955555555555748</v>
      </c>
      <c r="F410" s="34">
        <v>474</v>
      </c>
      <c r="G410" s="35">
        <v>265.10000000000002</v>
      </c>
      <c r="H410" s="35">
        <v>130.46</v>
      </c>
      <c r="I410" s="35">
        <v>152.19999999999999</v>
      </c>
      <c r="J410" s="35">
        <v>183.66</v>
      </c>
      <c r="K410" s="35">
        <v>403.13</v>
      </c>
      <c r="L410" s="35">
        <v>94.03</v>
      </c>
      <c r="M410" s="35">
        <v>237.75</v>
      </c>
      <c r="N410" s="35">
        <v>178.8</v>
      </c>
      <c r="O410" s="35">
        <v>106.5</v>
      </c>
      <c r="P410" s="35">
        <v>371.92</v>
      </c>
      <c r="Q410" s="35">
        <v>594.64</v>
      </c>
      <c r="R410" s="35">
        <v>372.21</v>
      </c>
      <c r="S410" s="35">
        <v>94.77</v>
      </c>
      <c r="T410" s="35">
        <v>98.61</v>
      </c>
      <c r="U410" s="35">
        <v>155.07</v>
      </c>
      <c r="V410" s="35">
        <v>199.14</v>
      </c>
      <c r="W410" s="35">
        <v>200.3</v>
      </c>
      <c r="X410" s="35">
        <v>271.87</v>
      </c>
      <c r="Y410" s="36">
        <v>137.13</v>
      </c>
    </row>
    <row r="411" spans="1:25" x14ac:dyDescent="0.25">
      <c r="A411" s="34">
        <v>475</v>
      </c>
      <c r="B411" s="35">
        <v>15.33333333333332</v>
      </c>
      <c r="C411" s="36">
        <v>13.311111111111074</v>
      </c>
      <c r="F411" s="34">
        <v>475</v>
      </c>
      <c r="G411" s="35">
        <v>272.81</v>
      </c>
      <c r="H411" s="35">
        <v>135.09</v>
      </c>
      <c r="I411" s="35">
        <v>157.66</v>
      </c>
      <c r="J411" s="35">
        <v>188.04</v>
      </c>
      <c r="K411" s="35">
        <v>414.05</v>
      </c>
      <c r="L411" s="35">
        <v>101.38</v>
      </c>
      <c r="M411" s="35">
        <v>247.83</v>
      </c>
      <c r="N411" s="35">
        <v>165.28</v>
      </c>
      <c r="O411" s="35">
        <v>98.1</v>
      </c>
      <c r="P411" s="35">
        <v>363.72</v>
      </c>
      <c r="Q411" s="35">
        <v>591.86</v>
      </c>
      <c r="R411" s="35">
        <v>364.94</v>
      </c>
      <c r="S411" s="35">
        <v>96.3</v>
      </c>
      <c r="T411" s="35">
        <v>97.59</v>
      </c>
      <c r="U411" s="35">
        <v>170.43</v>
      </c>
      <c r="V411" s="35">
        <v>197.43</v>
      </c>
      <c r="W411" s="35">
        <v>201.53</v>
      </c>
      <c r="X411" s="35">
        <v>283.27999999999997</v>
      </c>
      <c r="Y411" s="36">
        <v>139.28</v>
      </c>
    </row>
    <row r="412" spans="1:25" x14ac:dyDescent="0.25">
      <c r="A412" s="34">
        <v>476</v>
      </c>
      <c r="B412" s="35">
        <v>37.888888888888886</v>
      </c>
      <c r="C412" s="36">
        <v>33.777777777777601</v>
      </c>
      <c r="F412" s="34">
        <v>476</v>
      </c>
      <c r="G412" s="35">
        <v>256.61</v>
      </c>
      <c r="H412" s="35">
        <v>146.74</v>
      </c>
      <c r="I412" s="35">
        <v>148</v>
      </c>
      <c r="J412" s="35">
        <v>184.91</v>
      </c>
      <c r="K412" s="35">
        <v>403.72</v>
      </c>
      <c r="L412" s="35">
        <v>106.01</v>
      </c>
      <c r="M412" s="35">
        <v>225.08</v>
      </c>
      <c r="N412" s="35">
        <v>169.74</v>
      </c>
      <c r="O412" s="35">
        <v>88.12</v>
      </c>
      <c r="P412" s="35">
        <v>393.97</v>
      </c>
      <c r="Q412" s="35">
        <v>617.44000000000005</v>
      </c>
      <c r="R412" s="35">
        <v>384.8</v>
      </c>
      <c r="S412" s="35">
        <v>97.98</v>
      </c>
      <c r="T412" s="35">
        <v>109.48</v>
      </c>
      <c r="U412" s="35">
        <v>170.28</v>
      </c>
      <c r="V412" s="35">
        <v>215.03</v>
      </c>
      <c r="W412" s="35">
        <v>217.45</v>
      </c>
      <c r="X412" s="35">
        <v>292.94</v>
      </c>
      <c r="Y412" s="36">
        <v>140.35</v>
      </c>
    </row>
    <row r="413" spans="1:25" x14ac:dyDescent="0.25">
      <c r="A413" s="34">
        <v>477</v>
      </c>
      <c r="B413" s="35">
        <v>87.6666666666667</v>
      </c>
      <c r="C413" s="36">
        <v>77.244444444444071</v>
      </c>
      <c r="F413" s="34">
        <v>477</v>
      </c>
      <c r="G413" s="35">
        <v>302.62</v>
      </c>
      <c r="H413" s="35">
        <v>146.16</v>
      </c>
      <c r="I413" s="35">
        <v>122.87</v>
      </c>
      <c r="J413" s="35">
        <v>171.98</v>
      </c>
      <c r="K413" s="35">
        <v>442.64</v>
      </c>
      <c r="L413" s="35">
        <v>110.93</v>
      </c>
      <c r="M413" s="35">
        <v>221.98</v>
      </c>
      <c r="N413" s="35">
        <v>160.77000000000001</v>
      </c>
      <c r="O413" s="35">
        <v>85.56</v>
      </c>
      <c r="P413" s="35">
        <v>410.48</v>
      </c>
      <c r="Q413" s="35">
        <v>632.22</v>
      </c>
      <c r="R413" s="35">
        <v>392.26</v>
      </c>
      <c r="S413" s="35">
        <v>130.80000000000001</v>
      </c>
      <c r="T413" s="35">
        <v>135.09</v>
      </c>
      <c r="U413" s="35">
        <v>181.82</v>
      </c>
      <c r="V413" s="35">
        <v>210.31</v>
      </c>
      <c r="W413" s="35">
        <v>232.17</v>
      </c>
      <c r="X413" s="35">
        <v>314.83999999999997</v>
      </c>
      <c r="Y413" s="36">
        <v>175.92</v>
      </c>
    </row>
    <row r="414" spans="1:25" x14ac:dyDescent="0.25">
      <c r="A414" s="34">
        <v>480</v>
      </c>
      <c r="B414" s="35">
        <v>135.66666666666663</v>
      </c>
      <c r="C414" s="36">
        <v>107.38888888888869</v>
      </c>
      <c r="F414" s="34">
        <v>480</v>
      </c>
      <c r="G414" s="35">
        <v>323.01</v>
      </c>
      <c r="H414" s="35">
        <v>148.63999999999999</v>
      </c>
      <c r="I414" s="35">
        <v>133.94</v>
      </c>
      <c r="J414" s="35">
        <v>164.21</v>
      </c>
      <c r="K414" s="35">
        <v>421.65</v>
      </c>
      <c r="L414" s="35">
        <v>118.44</v>
      </c>
      <c r="M414" s="35">
        <v>228.57</v>
      </c>
      <c r="N414" s="35">
        <v>184.02</v>
      </c>
      <c r="O414" s="35">
        <v>84.75</v>
      </c>
      <c r="P414" s="35">
        <v>412.84</v>
      </c>
      <c r="Q414" s="35">
        <v>636.33000000000004</v>
      </c>
      <c r="R414" s="35">
        <v>387.79</v>
      </c>
      <c r="S414" s="35">
        <v>149.49</v>
      </c>
      <c r="T414" s="35">
        <v>146.96</v>
      </c>
      <c r="U414" s="35">
        <v>202.91</v>
      </c>
      <c r="V414" s="35">
        <v>220.51</v>
      </c>
      <c r="W414" s="35">
        <v>222.47</v>
      </c>
      <c r="X414" s="35">
        <v>340.25</v>
      </c>
      <c r="Y414" s="36">
        <v>197.06</v>
      </c>
    </row>
    <row r="415" spans="1:25" x14ac:dyDescent="0.25">
      <c r="A415" s="34">
        <v>481</v>
      </c>
      <c r="B415" s="35">
        <v>165.6666666666666</v>
      </c>
      <c r="C415" s="36">
        <v>153.26666666666688</v>
      </c>
      <c r="F415" s="34">
        <v>481</v>
      </c>
      <c r="G415" s="35">
        <v>335.27</v>
      </c>
      <c r="H415" s="35">
        <v>137.82</v>
      </c>
      <c r="I415" s="35">
        <v>124.46</v>
      </c>
      <c r="J415" s="35">
        <v>169.71</v>
      </c>
      <c r="K415" s="35">
        <v>422.87</v>
      </c>
      <c r="L415" s="35">
        <v>108.06</v>
      </c>
      <c r="M415" s="35">
        <v>236.5</v>
      </c>
      <c r="N415" s="35">
        <v>183.36</v>
      </c>
      <c r="O415" s="35">
        <v>86.12</v>
      </c>
      <c r="P415" s="35">
        <v>382.84</v>
      </c>
      <c r="Q415" s="35">
        <v>611.88</v>
      </c>
      <c r="R415" s="35">
        <v>368.47</v>
      </c>
      <c r="S415" s="35">
        <v>154.26</v>
      </c>
      <c r="T415" s="35">
        <v>159.02000000000001</v>
      </c>
      <c r="U415" s="35">
        <v>187.4</v>
      </c>
      <c r="V415" s="35">
        <v>219.18</v>
      </c>
      <c r="W415" s="35">
        <v>215.41</v>
      </c>
      <c r="X415" s="35">
        <v>348.06</v>
      </c>
      <c r="Y415" s="36">
        <v>209.9</v>
      </c>
    </row>
    <row r="416" spans="1:25" x14ac:dyDescent="0.25">
      <c r="A416" s="34">
        <v>482</v>
      </c>
      <c r="B416" s="35">
        <v>82.666666666666615</v>
      </c>
      <c r="C416" s="36">
        <v>86.633333333333212</v>
      </c>
      <c r="F416" s="34">
        <v>482</v>
      </c>
      <c r="G416" s="35">
        <v>310.88</v>
      </c>
      <c r="H416" s="35">
        <v>124.75</v>
      </c>
      <c r="I416" s="35">
        <v>107.55</v>
      </c>
      <c r="J416" s="35">
        <v>146.59</v>
      </c>
      <c r="K416" s="35">
        <v>399.41</v>
      </c>
      <c r="L416" s="35">
        <v>87.53</v>
      </c>
      <c r="M416" s="35">
        <v>255.09</v>
      </c>
      <c r="N416" s="35">
        <v>193.48</v>
      </c>
      <c r="O416" s="35">
        <v>105.74</v>
      </c>
      <c r="P416" s="35">
        <v>384.3</v>
      </c>
      <c r="Q416" s="35">
        <v>609.11</v>
      </c>
      <c r="R416" s="35">
        <v>368.62</v>
      </c>
      <c r="S416" s="35">
        <v>144.34</v>
      </c>
      <c r="T416" s="35">
        <v>144.97999999999999</v>
      </c>
      <c r="U416" s="35">
        <v>162.09</v>
      </c>
      <c r="V416" s="35">
        <v>189.72</v>
      </c>
      <c r="W416" s="35">
        <v>202.04</v>
      </c>
      <c r="X416" s="35">
        <v>322.63</v>
      </c>
      <c r="Y416" s="36">
        <v>198.7</v>
      </c>
    </row>
    <row r="417" spans="1:25" x14ac:dyDescent="0.25">
      <c r="A417" s="34">
        <v>483</v>
      </c>
      <c r="B417" s="35">
        <v>29.333333333333332</v>
      </c>
      <c r="C417" s="36">
        <v>24.322222222222308</v>
      </c>
      <c r="F417" s="34">
        <v>483</v>
      </c>
      <c r="G417" s="35">
        <v>322.08999999999997</v>
      </c>
      <c r="H417" s="35">
        <v>122.78</v>
      </c>
      <c r="I417" s="35">
        <v>102.44</v>
      </c>
      <c r="J417" s="35">
        <v>142.59</v>
      </c>
      <c r="K417" s="35">
        <v>396.7</v>
      </c>
      <c r="L417" s="35">
        <v>92.22</v>
      </c>
      <c r="M417" s="35">
        <v>244.43</v>
      </c>
      <c r="N417" s="35">
        <v>172.01</v>
      </c>
      <c r="O417" s="35">
        <v>102.17</v>
      </c>
      <c r="P417" s="35">
        <v>388.9</v>
      </c>
      <c r="Q417" s="35">
        <v>604.97</v>
      </c>
      <c r="R417" s="35">
        <v>366.7</v>
      </c>
      <c r="S417" s="35">
        <v>145.43</v>
      </c>
      <c r="T417" s="35">
        <v>147.25</v>
      </c>
      <c r="U417" s="35">
        <v>170.51</v>
      </c>
      <c r="V417" s="35">
        <v>198.09</v>
      </c>
      <c r="W417" s="35">
        <v>195.29</v>
      </c>
      <c r="X417" s="35">
        <v>346.8</v>
      </c>
      <c r="Y417" s="36">
        <v>193.74</v>
      </c>
    </row>
    <row r="418" spans="1:25" x14ac:dyDescent="0.25">
      <c r="A418" s="34">
        <v>484</v>
      </c>
      <c r="B418" s="35">
        <v>105.11111111111092</v>
      </c>
      <c r="C418" s="36">
        <v>97.700000000000273</v>
      </c>
      <c r="F418" s="34">
        <v>484</v>
      </c>
      <c r="G418" s="35">
        <v>270.43</v>
      </c>
      <c r="H418" s="35">
        <v>113.51</v>
      </c>
      <c r="I418" s="35">
        <v>121.6</v>
      </c>
      <c r="J418" s="35">
        <v>161.96</v>
      </c>
      <c r="K418" s="35">
        <v>386.11</v>
      </c>
      <c r="L418" s="35">
        <v>78.89</v>
      </c>
      <c r="M418" s="35">
        <v>262.45</v>
      </c>
      <c r="N418" s="35">
        <v>199.79</v>
      </c>
      <c r="O418" s="35">
        <v>121.82</v>
      </c>
      <c r="P418" s="35">
        <v>342.68</v>
      </c>
      <c r="Q418" s="35">
        <v>597.76</v>
      </c>
      <c r="R418" s="35">
        <v>374.36</v>
      </c>
      <c r="S418" s="35">
        <v>123.19</v>
      </c>
      <c r="T418" s="35">
        <v>131.49</v>
      </c>
      <c r="U418" s="35">
        <v>148.11000000000001</v>
      </c>
      <c r="V418" s="35">
        <v>179.92</v>
      </c>
      <c r="W418" s="35">
        <v>174.59</v>
      </c>
      <c r="X418" s="35">
        <v>304.20999999999998</v>
      </c>
      <c r="Y418" s="36">
        <v>179.81</v>
      </c>
    </row>
    <row r="419" spans="1:25" x14ac:dyDescent="0.25">
      <c r="A419" s="34">
        <v>485</v>
      </c>
      <c r="B419" s="35">
        <v>311.22222222222194</v>
      </c>
      <c r="C419" s="36">
        <v>255.07777777777846</v>
      </c>
      <c r="F419" s="34">
        <v>485</v>
      </c>
      <c r="G419" s="35">
        <v>300.63</v>
      </c>
      <c r="H419" s="35">
        <v>112.17</v>
      </c>
      <c r="I419" s="35">
        <v>104.2</v>
      </c>
      <c r="J419" s="35">
        <v>150.11000000000001</v>
      </c>
      <c r="K419" s="35">
        <v>405.86</v>
      </c>
      <c r="L419" s="35">
        <v>78.17</v>
      </c>
      <c r="M419" s="35">
        <v>257.8</v>
      </c>
      <c r="N419" s="35">
        <v>206.44</v>
      </c>
      <c r="O419" s="35">
        <v>127.55</v>
      </c>
      <c r="P419" s="35">
        <v>377.17</v>
      </c>
      <c r="Q419" s="35">
        <v>563.16999999999996</v>
      </c>
      <c r="R419" s="35">
        <v>355.24</v>
      </c>
      <c r="S419" s="35">
        <v>136.52000000000001</v>
      </c>
      <c r="T419" s="35">
        <v>148.86000000000001</v>
      </c>
      <c r="U419" s="35">
        <v>146.44999999999999</v>
      </c>
      <c r="V419" s="35">
        <v>191.13</v>
      </c>
      <c r="W419" s="35">
        <v>179.98</v>
      </c>
      <c r="X419" s="35">
        <v>307.54000000000002</v>
      </c>
      <c r="Y419" s="36">
        <v>183.09</v>
      </c>
    </row>
    <row r="420" spans="1:25" x14ac:dyDescent="0.25">
      <c r="A420" s="34">
        <v>487</v>
      </c>
      <c r="B420" s="35">
        <v>57.777777777777793</v>
      </c>
      <c r="C420" s="36">
        <v>47.96666666666647</v>
      </c>
      <c r="F420" s="34">
        <v>487</v>
      </c>
      <c r="G420" s="35">
        <v>257.16000000000003</v>
      </c>
      <c r="H420" s="35">
        <v>109.35</v>
      </c>
      <c r="I420" s="35">
        <v>130.19999999999999</v>
      </c>
      <c r="J420" s="35">
        <v>165.54</v>
      </c>
      <c r="K420" s="35">
        <v>360.11</v>
      </c>
      <c r="L420" s="35">
        <v>54.33</v>
      </c>
      <c r="M420" s="35">
        <v>274.85000000000002</v>
      </c>
      <c r="N420" s="35">
        <v>226.44</v>
      </c>
      <c r="O420" s="35">
        <v>146.13999999999999</v>
      </c>
      <c r="P420" s="35">
        <v>326.35000000000002</v>
      </c>
      <c r="Q420" s="35">
        <v>544.08000000000004</v>
      </c>
      <c r="R420" s="35">
        <v>342.46</v>
      </c>
      <c r="S420" s="35">
        <v>133.87</v>
      </c>
      <c r="T420" s="35">
        <v>143.53</v>
      </c>
      <c r="U420" s="35">
        <v>128.46</v>
      </c>
      <c r="V420" s="35">
        <v>158.59</v>
      </c>
      <c r="W420" s="35">
        <v>159.97</v>
      </c>
      <c r="X420" s="35">
        <v>276.16000000000003</v>
      </c>
      <c r="Y420" s="36">
        <v>166.66</v>
      </c>
    </row>
    <row r="421" spans="1:25" x14ac:dyDescent="0.25">
      <c r="A421" s="34">
        <v>488</v>
      </c>
      <c r="B421" s="35">
        <v>31.777777777777782</v>
      </c>
      <c r="C421" s="36">
        <v>25.677777777777806</v>
      </c>
      <c r="F421" s="34">
        <v>488</v>
      </c>
      <c r="G421" s="35">
        <v>272.94</v>
      </c>
      <c r="H421" s="35">
        <v>99.66</v>
      </c>
      <c r="I421" s="35">
        <v>125.3</v>
      </c>
      <c r="J421" s="35">
        <v>166.38</v>
      </c>
      <c r="K421" s="35">
        <v>368.49</v>
      </c>
      <c r="L421" s="35">
        <v>54.85</v>
      </c>
      <c r="M421" s="35">
        <v>276.04000000000002</v>
      </c>
      <c r="N421" s="35">
        <v>216.71</v>
      </c>
      <c r="O421" s="35">
        <v>154.26</v>
      </c>
      <c r="P421" s="35">
        <v>324.5</v>
      </c>
      <c r="Q421" s="35">
        <v>532.01</v>
      </c>
      <c r="R421" s="35">
        <v>352.5</v>
      </c>
      <c r="S421" s="35">
        <v>134.63999999999999</v>
      </c>
      <c r="T421" s="35">
        <v>140.88999999999999</v>
      </c>
      <c r="U421" s="35">
        <v>127.34</v>
      </c>
      <c r="V421" s="35">
        <v>158.09</v>
      </c>
      <c r="W421" s="35">
        <v>150.96</v>
      </c>
      <c r="X421" s="35">
        <v>296.49</v>
      </c>
      <c r="Y421" s="36">
        <v>166.16</v>
      </c>
    </row>
    <row r="422" spans="1:25" x14ac:dyDescent="0.25">
      <c r="A422" s="34">
        <v>489</v>
      </c>
      <c r="B422" s="35">
        <v>103.99999999999994</v>
      </c>
      <c r="C422" s="36">
        <v>78.299999999999955</v>
      </c>
      <c r="F422" s="34">
        <v>489</v>
      </c>
      <c r="G422" s="35">
        <v>277.14</v>
      </c>
      <c r="H422" s="35">
        <v>89.99</v>
      </c>
      <c r="I422" s="35">
        <v>114.73</v>
      </c>
      <c r="J422" s="35">
        <v>147.85</v>
      </c>
      <c r="K422" s="35">
        <v>352.8</v>
      </c>
      <c r="L422" s="35">
        <v>34.340000000000003</v>
      </c>
      <c r="M422" s="35">
        <v>299.94</v>
      </c>
      <c r="N422" s="35">
        <v>227.92</v>
      </c>
      <c r="O422" s="35">
        <v>164.7</v>
      </c>
      <c r="P422" s="35">
        <v>309.79000000000002</v>
      </c>
      <c r="Q422" s="35">
        <v>529.02</v>
      </c>
      <c r="R422" s="35">
        <v>317.54000000000002</v>
      </c>
      <c r="S422" s="35">
        <v>160.25</v>
      </c>
      <c r="T422" s="35">
        <v>160.16999999999999</v>
      </c>
      <c r="U422" s="35">
        <v>125.62</v>
      </c>
      <c r="V422" s="35">
        <v>138.68</v>
      </c>
      <c r="W422" s="35">
        <v>144.87</v>
      </c>
      <c r="X422" s="35">
        <v>307.52</v>
      </c>
      <c r="Y422" s="36">
        <v>193.32</v>
      </c>
    </row>
    <row r="423" spans="1:25" x14ac:dyDescent="0.25">
      <c r="A423" s="34">
        <v>490</v>
      </c>
      <c r="B423" s="35">
        <v>79.777777777777715</v>
      </c>
      <c r="C423" s="36">
        <v>80.511111111111404</v>
      </c>
      <c r="F423" s="34">
        <v>490</v>
      </c>
      <c r="G423" s="35">
        <v>274.5</v>
      </c>
      <c r="H423" s="35">
        <v>83.4</v>
      </c>
      <c r="I423" s="35">
        <v>104.42</v>
      </c>
      <c r="J423" s="35">
        <v>146.69</v>
      </c>
      <c r="K423" s="35">
        <v>364.32</v>
      </c>
      <c r="L423" s="35">
        <v>34.74</v>
      </c>
      <c r="M423" s="35">
        <v>309.97000000000003</v>
      </c>
      <c r="N423" s="35">
        <v>232.34</v>
      </c>
      <c r="O423" s="35">
        <v>173.34</v>
      </c>
      <c r="P423" s="35">
        <v>327.64</v>
      </c>
      <c r="Q423" s="35">
        <v>522.42999999999995</v>
      </c>
      <c r="R423" s="35">
        <v>339.2</v>
      </c>
      <c r="S423" s="35">
        <v>154.57</v>
      </c>
      <c r="T423" s="35">
        <v>148.18</v>
      </c>
      <c r="U423" s="35">
        <v>120.5</v>
      </c>
      <c r="V423" s="35">
        <v>151.41</v>
      </c>
      <c r="W423" s="35">
        <v>150.24</v>
      </c>
      <c r="X423" s="35">
        <v>306.23</v>
      </c>
      <c r="Y423" s="36">
        <v>185.6</v>
      </c>
    </row>
    <row r="424" spans="1:25" x14ac:dyDescent="0.25">
      <c r="A424" s="34">
        <v>491</v>
      </c>
      <c r="B424" s="35">
        <v>77.000000000000028</v>
      </c>
      <c r="C424" s="36">
        <v>62.922222222222445</v>
      </c>
      <c r="F424" s="34">
        <v>491</v>
      </c>
      <c r="G424" s="35">
        <v>293.89999999999998</v>
      </c>
      <c r="H424" s="35">
        <v>83.47</v>
      </c>
      <c r="I424" s="35">
        <v>84.95</v>
      </c>
      <c r="J424" s="35">
        <v>134.21</v>
      </c>
      <c r="K424" s="35">
        <v>364.64</v>
      </c>
      <c r="L424" s="35">
        <v>46.94</v>
      </c>
      <c r="M424" s="35">
        <v>306.64999999999998</v>
      </c>
      <c r="N424" s="35">
        <v>238.46</v>
      </c>
      <c r="O424" s="35">
        <v>146.19999999999999</v>
      </c>
      <c r="P424" s="35">
        <v>324.76</v>
      </c>
      <c r="Q424" s="35">
        <v>542.32000000000005</v>
      </c>
      <c r="R424" s="35">
        <v>311.69</v>
      </c>
      <c r="S424" s="35">
        <v>156.4</v>
      </c>
      <c r="T424" s="35">
        <v>161.47999999999999</v>
      </c>
      <c r="U424" s="35">
        <v>142.88</v>
      </c>
      <c r="V424" s="35">
        <v>162.26</v>
      </c>
      <c r="W424" s="35">
        <v>166.33</v>
      </c>
      <c r="X424" s="35">
        <v>335.01</v>
      </c>
      <c r="Y424" s="36">
        <v>213.51</v>
      </c>
    </row>
    <row r="425" spans="1:25" x14ac:dyDescent="0.25">
      <c r="A425" s="34">
        <v>492</v>
      </c>
      <c r="B425" s="35">
        <v>115.66666666666667</v>
      </c>
      <c r="C425" s="36">
        <v>119.94444444444434</v>
      </c>
      <c r="F425" s="34">
        <v>492</v>
      </c>
      <c r="G425" s="35">
        <v>297.05</v>
      </c>
      <c r="H425" s="35">
        <v>68.099999999999994</v>
      </c>
      <c r="I425" s="35">
        <v>81.95</v>
      </c>
      <c r="J425" s="35">
        <v>125.33</v>
      </c>
      <c r="K425" s="35">
        <v>368.65</v>
      </c>
      <c r="L425" s="35">
        <v>32.92</v>
      </c>
      <c r="M425" s="35">
        <v>305.55</v>
      </c>
      <c r="N425" s="35">
        <v>241.47</v>
      </c>
      <c r="O425" s="35">
        <v>165.7</v>
      </c>
      <c r="P425" s="35">
        <v>320.14</v>
      </c>
      <c r="Q425" s="35">
        <v>555.01</v>
      </c>
      <c r="R425" s="35">
        <v>306.67</v>
      </c>
      <c r="S425" s="35">
        <v>147.83000000000001</v>
      </c>
      <c r="T425" s="35">
        <v>157.62</v>
      </c>
      <c r="U425" s="35">
        <v>128.66</v>
      </c>
      <c r="V425" s="35">
        <v>136.83000000000001</v>
      </c>
      <c r="W425" s="35">
        <v>152.69999999999999</v>
      </c>
      <c r="X425" s="35">
        <v>334.24</v>
      </c>
      <c r="Y425" s="36">
        <v>195.81</v>
      </c>
    </row>
    <row r="426" spans="1:25" x14ac:dyDescent="0.25">
      <c r="A426" s="34">
        <v>493</v>
      </c>
      <c r="B426" s="35">
        <v>52.555555555555486</v>
      </c>
      <c r="C426" s="36">
        <v>51.5</v>
      </c>
      <c r="F426" s="34">
        <v>493</v>
      </c>
      <c r="G426" s="35">
        <v>307.51</v>
      </c>
      <c r="H426" s="35">
        <v>79.03</v>
      </c>
      <c r="I426" s="35">
        <v>76.760000000000005</v>
      </c>
      <c r="J426" s="35">
        <v>124.07</v>
      </c>
      <c r="K426" s="35">
        <v>348.08</v>
      </c>
      <c r="L426" s="35">
        <v>48.3</v>
      </c>
      <c r="M426" s="35">
        <v>284.58999999999997</v>
      </c>
      <c r="N426" s="35">
        <v>212.98</v>
      </c>
      <c r="O426" s="35">
        <v>147.51</v>
      </c>
      <c r="P426" s="35">
        <v>346.7</v>
      </c>
      <c r="Q426" s="35">
        <v>543.11</v>
      </c>
      <c r="R426" s="35">
        <v>322.64</v>
      </c>
      <c r="S426" s="35">
        <v>164.65</v>
      </c>
      <c r="T426" s="35">
        <v>176.25</v>
      </c>
      <c r="U426" s="35">
        <v>143.66</v>
      </c>
      <c r="V426" s="35">
        <v>149.38999999999999</v>
      </c>
      <c r="W426" s="35">
        <v>165.89</v>
      </c>
      <c r="X426" s="35">
        <v>327.58999999999997</v>
      </c>
      <c r="Y426" s="36">
        <v>219.83</v>
      </c>
    </row>
    <row r="427" spans="1:25" x14ac:dyDescent="0.25">
      <c r="A427" s="34">
        <v>494</v>
      </c>
      <c r="B427" s="35">
        <v>48.888888888888793</v>
      </c>
      <c r="C427" s="36">
        <v>49.155555555555566</v>
      </c>
      <c r="F427" s="34">
        <v>494</v>
      </c>
      <c r="G427" s="35">
        <v>344.03</v>
      </c>
      <c r="H427" s="35">
        <v>97.43</v>
      </c>
      <c r="I427" s="35">
        <v>90.62</v>
      </c>
      <c r="J427" s="35">
        <v>134.06</v>
      </c>
      <c r="K427" s="35">
        <v>401.26</v>
      </c>
      <c r="L427" s="35">
        <v>68.53</v>
      </c>
      <c r="M427" s="35">
        <v>269.77999999999997</v>
      </c>
      <c r="N427" s="35">
        <v>217.61</v>
      </c>
      <c r="O427" s="35">
        <v>134.03</v>
      </c>
      <c r="P427" s="35">
        <v>338.28</v>
      </c>
      <c r="Q427" s="35">
        <v>572.94000000000005</v>
      </c>
      <c r="R427" s="35">
        <v>350.1</v>
      </c>
      <c r="S427" s="35">
        <v>182.95</v>
      </c>
      <c r="T427" s="35">
        <v>166.88</v>
      </c>
      <c r="U427" s="35">
        <v>162.33000000000001</v>
      </c>
      <c r="V427" s="35">
        <v>176.42</v>
      </c>
      <c r="W427" s="35">
        <v>174.71</v>
      </c>
      <c r="X427" s="35">
        <v>351.7</v>
      </c>
      <c r="Y427" s="36">
        <v>233.53</v>
      </c>
    </row>
    <row r="428" spans="1:25" x14ac:dyDescent="0.25">
      <c r="A428" s="34">
        <v>495</v>
      </c>
      <c r="B428" s="35">
        <v>200.66666666666666</v>
      </c>
      <c r="C428" s="36">
        <v>177.33333333333303</v>
      </c>
      <c r="F428" s="34">
        <v>495</v>
      </c>
      <c r="G428" s="35">
        <v>326.69</v>
      </c>
      <c r="H428" s="35">
        <v>104.51</v>
      </c>
      <c r="I428" s="35">
        <v>91.23</v>
      </c>
      <c r="J428" s="35">
        <v>130.46</v>
      </c>
      <c r="K428" s="35">
        <v>383.65</v>
      </c>
      <c r="L428" s="35">
        <v>71.83</v>
      </c>
      <c r="M428" s="35">
        <v>268.27999999999997</v>
      </c>
      <c r="N428" s="35">
        <v>199.17</v>
      </c>
      <c r="O428" s="35">
        <v>117.37</v>
      </c>
      <c r="P428" s="35">
        <v>344.28</v>
      </c>
      <c r="Q428" s="35">
        <v>607.82000000000005</v>
      </c>
      <c r="R428" s="35">
        <v>346.9</v>
      </c>
      <c r="S428" s="35">
        <v>156.54</v>
      </c>
      <c r="T428" s="35">
        <v>160.68</v>
      </c>
      <c r="U428" s="35">
        <v>172.5</v>
      </c>
      <c r="V428" s="35">
        <v>182.54</v>
      </c>
      <c r="W428" s="35">
        <v>188.44</v>
      </c>
      <c r="X428" s="35">
        <v>357.23</v>
      </c>
      <c r="Y428" s="36">
        <v>208.07</v>
      </c>
    </row>
    <row r="429" spans="1:25" x14ac:dyDescent="0.25">
      <c r="A429" s="34">
        <v>496</v>
      </c>
      <c r="B429" s="35">
        <v>187.22222222222246</v>
      </c>
      <c r="C429" s="36">
        <v>142.03333333333285</v>
      </c>
      <c r="F429" s="34">
        <v>496</v>
      </c>
      <c r="G429" s="35">
        <v>329.48</v>
      </c>
      <c r="H429" s="35">
        <v>131.22999999999999</v>
      </c>
      <c r="I429" s="35">
        <v>104.44</v>
      </c>
      <c r="J429" s="35">
        <v>150.21</v>
      </c>
      <c r="K429" s="35">
        <v>407.47</v>
      </c>
      <c r="L429" s="35">
        <v>95.73</v>
      </c>
      <c r="M429" s="35">
        <v>270.57</v>
      </c>
      <c r="N429" s="35">
        <v>210.78</v>
      </c>
      <c r="O429" s="35">
        <v>118.28</v>
      </c>
      <c r="P429" s="35">
        <v>363.98</v>
      </c>
      <c r="Q429" s="35">
        <v>578.65</v>
      </c>
      <c r="R429" s="35">
        <v>355.12</v>
      </c>
      <c r="S429" s="35">
        <v>194.66</v>
      </c>
      <c r="T429" s="35">
        <v>186.89</v>
      </c>
      <c r="U429" s="35">
        <v>175.45</v>
      </c>
      <c r="V429" s="35">
        <v>201.05</v>
      </c>
      <c r="W429" s="35">
        <v>214.6</v>
      </c>
      <c r="X429" s="35">
        <v>390.57</v>
      </c>
      <c r="Y429" s="36">
        <v>248.17</v>
      </c>
    </row>
    <row r="430" spans="1:25" x14ac:dyDescent="0.25">
      <c r="A430" s="34">
        <v>497</v>
      </c>
      <c r="B430" s="35">
        <v>19.8888888888889</v>
      </c>
      <c r="C430" s="36">
        <v>13.466666666666697</v>
      </c>
      <c r="F430" s="34">
        <v>497</v>
      </c>
      <c r="G430" s="35">
        <v>355</v>
      </c>
      <c r="H430" s="35">
        <v>131.32</v>
      </c>
      <c r="I430" s="35">
        <v>110.47</v>
      </c>
      <c r="J430" s="35">
        <v>163.36000000000001</v>
      </c>
      <c r="K430" s="35">
        <v>418.82</v>
      </c>
      <c r="L430" s="35">
        <v>96.47</v>
      </c>
      <c r="M430" s="35">
        <v>264.23</v>
      </c>
      <c r="N430" s="35">
        <v>209.54</v>
      </c>
      <c r="O430" s="35">
        <v>95.51</v>
      </c>
      <c r="P430" s="35">
        <v>398.52</v>
      </c>
      <c r="Q430" s="35">
        <v>584.16999999999996</v>
      </c>
      <c r="R430" s="35">
        <v>362.06</v>
      </c>
      <c r="S430" s="35">
        <v>173.44</v>
      </c>
      <c r="T430" s="35">
        <v>175.38</v>
      </c>
      <c r="U430" s="35">
        <v>182.68</v>
      </c>
      <c r="V430" s="35">
        <v>203.06</v>
      </c>
      <c r="W430" s="35">
        <v>216.24</v>
      </c>
      <c r="X430" s="35">
        <v>387.65</v>
      </c>
      <c r="Y430" s="36">
        <v>238.38</v>
      </c>
    </row>
    <row r="431" spans="1:25" x14ac:dyDescent="0.25">
      <c r="A431" s="34">
        <v>498</v>
      </c>
      <c r="B431" s="35">
        <v>95.777777777777843</v>
      </c>
      <c r="C431" s="36">
        <v>82.788888888889232</v>
      </c>
      <c r="F431" s="34">
        <v>498</v>
      </c>
      <c r="G431" s="35">
        <v>292.89999999999998</v>
      </c>
      <c r="H431" s="35">
        <v>154.66</v>
      </c>
      <c r="I431" s="35">
        <v>156.82</v>
      </c>
      <c r="J431" s="35">
        <v>200.08</v>
      </c>
      <c r="K431" s="35">
        <v>444.27</v>
      </c>
      <c r="L431" s="35">
        <v>115.21</v>
      </c>
      <c r="M431" s="35">
        <v>214.25</v>
      </c>
      <c r="N431" s="35">
        <v>161.52000000000001</v>
      </c>
      <c r="O431" s="35">
        <v>77.59</v>
      </c>
      <c r="P431" s="35">
        <v>415.19</v>
      </c>
      <c r="Q431" s="35">
        <v>634.41999999999996</v>
      </c>
      <c r="R431" s="35">
        <v>415.41</v>
      </c>
      <c r="S431" s="35">
        <v>109.71</v>
      </c>
      <c r="T431" s="35">
        <v>110.81</v>
      </c>
      <c r="U431" s="35">
        <v>189.27</v>
      </c>
      <c r="V431" s="35">
        <v>226.1</v>
      </c>
      <c r="W431" s="35">
        <v>235.45</v>
      </c>
      <c r="X431" s="35">
        <v>303.57</v>
      </c>
      <c r="Y431" s="36">
        <v>154.91999999999999</v>
      </c>
    </row>
    <row r="432" spans="1:25" x14ac:dyDescent="0.25">
      <c r="A432" s="34">
        <v>499</v>
      </c>
      <c r="B432" s="35">
        <v>166.22222222222246</v>
      </c>
      <c r="C432" s="36">
        <v>140.97777777777719</v>
      </c>
      <c r="F432" s="34">
        <v>499</v>
      </c>
      <c r="G432" s="35">
        <v>277.57</v>
      </c>
      <c r="H432" s="35">
        <v>149.69</v>
      </c>
      <c r="I432" s="35">
        <v>154.87</v>
      </c>
      <c r="J432" s="35">
        <v>194.99</v>
      </c>
      <c r="K432" s="35">
        <v>422.08</v>
      </c>
      <c r="L432" s="35">
        <v>120.68</v>
      </c>
      <c r="M432" s="35">
        <v>222.41</v>
      </c>
      <c r="N432" s="35">
        <v>167.22</v>
      </c>
      <c r="O432" s="35">
        <v>93.1</v>
      </c>
      <c r="P432" s="35">
        <v>392.82</v>
      </c>
      <c r="Q432" s="35">
        <v>604.76</v>
      </c>
      <c r="R432" s="35">
        <v>415.88</v>
      </c>
      <c r="S432" s="35">
        <v>97.87</v>
      </c>
      <c r="T432" s="35">
        <v>100.59</v>
      </c>
      <c r="U432" s="35">
        <v>190.95</v>
      </c>
      <c r="V432" s="35">
        <v>217.22</v>
      </c>
      <c r="W432" s="35">
        <v>220.5</v>
      </c>
      <c r="X432" s="35">
        <v>277.54000000000002</v>
      </c>
      <c r="Y432" s="36">
        <v>143.97</v>
      </c>
    </row>
    <row r="433" spans="1:25" x14ac:dyDescent="0.25">
      <c r="A433" s="34">
        <v>500</v>
      </c>
      <c r="B433" s="35">
        <v>30.777777777777743</v>
      </c>
      <c r="C433" s="36">
        <v>24.188888888888869</v>
      </c>
      <c r="F433" s="34">
        <v>500</v>
      </c>
      <c r="G433" s="35">
        <v>276.55</v>
      </c>
      <c r="H433" s="35">
        <v>126.84</v>
      </c>
      <c r="I433" s="35">
        <v>123.93</v>
      </c>
      <c r="J433" s="35">
        <v>171.96</v>
      </c>
      <c r="K433" s="35">
        <v>404.91</v>
      </c>
      <c r="L433" s="35">
        <v>95.93</v>
      </c>
      <c r="M433" s="35">
        <v>238.03</v>
      </c>
      <c r="N433" s="35">
        <v>188.01</v>
      </c>
      <c r="O433" s="35">
        <v>110.8</v>
      </c>
      <c r="P433" s="35">
        <v>392.48</v>
      </c>
      <c r="Q433" s="35">
        <v>585.33000000000004</v>
      </c>
      <c r="R433" s="35">
        <v>385.3</v>
      </c>
      <c r="S433" s="35">
        <v>121.51</v>
      </c>
      <c r="T433" s="35">
        <v>125.14</v>
      </c>
      <c r="U433" s="35">
        <v>176.32</v>
      </c>
      <c r="V433" s="35">
        <v>207.71</v>
      </c>
      <c r="W433" s="35">
        <v>205.79</v>
      </c>
      <c r="X433" s="35">
        <v>296.49</v>
      </c>
      <c r="Y433" s="36">
        <v>168.7</v>
      </c>
    </row>
    <row r="434" spans="1:25" x14ac:dyDescent="0.25">
      <c r="A434" s="34">
        <v>521</v>
      </c>
      <c r="B434" s="35">
        <v>15.222222222222237</v>
      </c>
      <c r="C434" s="36">
        <v>17.399999999999864</v>
      </c>
      <c r="F434" s="34">
        <v>521</v>
      </c>
      <c r="G434" s="35">
        <v>264.37</v>
      </c>
      <c r="H434" s="35">
        <v>166.88</v>
      </c>
      <c r="I434" s="35">
        <v>193.61</v>
      </c>
      <c r="J434" s="35">
        <v>231.1</v>
      </c>
      <c r="K434" s="35">
        <v>394.24</v>
      </c>
      <c r="L434" s="35">
        <v>94.93</v>
      </c>
      <c r="M434" s="35">
        <v>226.36</v>
      </c>
      <c r="N434" s="35">
        <v>166.63</v>
      </c>
      <c r="O434" s="35">
        <v>130.63</v>
      </c>
      <c r="P434" s="35">
        <v>372.78</v>
      </c>
      <c r="Q434" s="35">
        <v>609.14</v>
      </c>
      <c r="R434" s="35">
        <v>419.71</v>
      </c>
      <c r="S434" s="35">
        <v>78.599999999999994</v>
      </c>
      <c r="T434" s="35">
        <v>89.37</v>
      </c>
      <c r="U434" s="35">
        <v>151.9</v>
      </c>
      <c r="V434" s="35">
        <v>196.3</v>
      </c>
      <c r="W434" s="35">
        <v>191.08</v>
      </c>
      <c r="X434" s="35">
        <v>269.08</v>
      </c>
      <c r="Y434" s="36">
        <v>116.85</v>
      </c>
    </row>
    <row r="435" spans="1:25" x14ac:dyDescent="0.25">
      <c r="A435" s="34">
        <v>522</v>
      </c>
      <c r="B435" s="35">
        <v>56.999999999999972</v>
      </c>
      <c r="C435" s="36">
        <v>47</v>
      </c>
      <c r="F435" s="34">
        <v>522</v>
      </c>
      <c r="G435" s="35">
        <v>255.55</v>
      </c>
      <c r="H435" s="35">
        <v>164.29</v>
      </c>
      <c r="I435" s="35">
        <v>185</v>
      </c>
      <c r="J435" s="35">
        <v>223.51</v>
      </c>
      <c r="K435" s="35">
        <v>390.21</v>
      </c>
      <c r="L435" s="35">
        <v>89.37</v>
      </c>
      <c r="M435" s="35">
        <v>241.39</v>
      </c>
      <c r="N435" s="35">
        <v>178.95</v>
      </c>
      <c r="O435" s="35">
        <v>141.12</v>
      </c>
      <c r="P435" s="35">
        <v>358.13</v>
      </c>
      <c r="Q435" s="35">
        <v>577.65</v>
      </c>
      <c r="R435" s="35">
        <v>401.78</v>
      </c>
      <c r="S435" s="35">
        <v>86.46</v>
      </c>
      <c r="T435" s="35">
        <v>90.38</v>
      </c>
      <c r="U435" s="35">
        <v>148.06</v>
      </c>
      <c r="V435" s="35">
        <v>179.73</v>
      </c>
      <c r="W435" s="35">
        <v>184.44</v>
      </c>
      <c r="X435" s="35">
        <v>277.38</v>
      </c>
      <c r="Y435" s="36">
        <v>117.79</v>
      </c>
    </row>
    <row r="436" spans="1:25" x14ac:dyDescent="0.25">
      <c r="A436" s="34">
        <v>523</v>
      </c>
      <c r="B436" s="35">
        <v>35.666666666666643</v>
      </c>
      <c r="C436" s="36">
        <v>34.444444444444457</v>
      </c>
      <c r="F436" s="34">
        <v>523</v>
      </c>
      <c r="G436" s="35">
        <v>233.29</v>
      </c>
      <c r="H436" s="35">
        <v>155.06</v>
      </c>
      <c r="I436" s="35">
        <v>186.52</v>
      </c>
      <c r="J436" s="35">
        <v>223.04</v>
      </c>
      <c r="K436" s="35">
        <v>399.24</v>
      </c>
      <c r="L436" s="35">
        <v>79.73</v>
      </c>
      <c r="M436" s="35">
        <v>235.56</v>
      </c>
      <c r="N436" s="35">
        <v>177.87</v>
      </c>
      <c r="O436" s="35">
        <v>143.75</v>
      </c>
      <c r="P436" s="35">
        <v>363.48</v>
      </c>
      <c r="Q436" s="35">
        <v>585.15</v>
      </c>
      <c r="R436" s="35">
        <v>377.1</v>
      </c>
      <c r="S436" s="35">
        <v>85.36</v>
      </c>
      <c r="T436" s="35">
        <v>95.83</v>
      </c>
      <c r="U436" s="35">
        <v>150.77000000000001</v>
      </c>
      <c r="V436" s="35">
        <v>183.18</v>
      </c>
      <c r="W436" s="35">
        <v>189.73</v>
      </c>
      <c r="X436" s="35">
        <v>266.08999999999997</v>
      </c>
      <c r="Y436" s="36">
        <v>119.86</v>
      </c>
    </row>
    <row r="437" spans="1:25" x14ac:dyDescent="0.25">
      <c r="A437" s="34">
        <v>524</v>
      </c>
      <c r="B437" s="35">
        <v>48.7777777777778</v>
      </c>
      <c r="C437" s="36">
        <v>39.111111111111086</v>
      </c>
      <c r="F437" s="34">
        <v>524</v>
      </c>
      <c r="G437" s="35">
        <v>223.06</v>
      </c>
      <c r="H437" s="35">
        <v>169.84</v>
      </c>
      <c r="I437" s="35">
        <v>196.21</v>
      </c>
      <c r="J437" s="35">
        <v>240.13</v>
      </c>
      <c r="K437" s="35">
        <v>375.11</v>
      </c>
      <c r="L437" s="35">
        <v>94.5</v>
      </c>
      <c r="M437" s="35">
        <v>244.8</v>
      </c>
      <c r="N437" s="35">
        <v>178.8</v>
      </c>
      <c r="O437" s="35">
        <v>180.61</v>
      </c>
      <c r="P437" s="35">
        <v>350.03</v>
      </c>
      <c r="Q437" s="35">
        <v>577.79999999999995</v>
      </c>
      <c r="R437" s="35">
        <v>387.02</v>
      </c>
      <c r="S437" s="35">
        <v>107.79</v>
      </c>
      <c r="T437" s="35">
        <v>121.02</v>
      </c>
      <c r="U437" s="35">
        <v>127.35</v>
      </c>
      <c r="V437" s="35">
        <v>159.56</v>
      </c>
      <c r="W437" s="35">
        <v>164.13</v>
      </c>
      <c r="X437" s="35">
        <v>210.81</v>
      </c>
      <c r="Y437" s="36">
        <v>83.56</v>
      </c>
    </row>
    <row r="438" spans="1:25" x14ac:dyDescent="0.25">
      <c r="A438" s="34">
        <v>526</v>
      </c>
      <c r="B438" s="35">
        <v>68.000000000000028</v>
      </c>
      <c r="C438" s="36">
        <v>51.188888888888641</v>
      </c>
      <c r="F438" s="34">
        <v>526</v>
      </c>
      <c r="G438" s="35">
        <v>210.02</v>
      </c>
      <c r="H438" s="35">
        <v>165.88</v>
      </c>
      <c r="I438" s="35">
        <v>200.94</v>
      </c>
      <c r="J438" s="35">
        <v>243.34</v>
      </c>
      <c r="K438" s="35">
        <v>374.36</v>
      </c>
      <c r="L438" s="35">
        <v>88.68</v>
      </c>
      <c r="M438" s="35">
        <v>258.89</v>
      </c>
      <c r="N438" s="35">
        <v>196.46</v>
      </c>
      <c r="O438" s="35">
        <v>165.44</v>
      </c>
      <c r="P438" s="35">
        <v>317.18</v>
      </c>
      <c r="Q438" s="35">
        <v>545.49</v>
      </c>
      <c r="R438" s="35">
        <v>383.96</v>
      </c>
      <c r="S438" s="35">
        <v>124.33</v>
      </c>
      <c r="T438" s="35">
        <v>130.85</v>
      </c>
      <c r="U438" s="35">
        <v>118.71</v>
      </c>
      <c r="V438" s="35">
        <v>147.91</v>
      </c>
      <c r="W438" s="35">
        <v>147.75</v>
      </c>
      <c r="X438" s="35">
        <v>214.18</v>
      </c>
      <c r="Y438" s="36">
        <v>92.49</v>
      </c>
    </row>
    <row r="439" spans="1:25" x14ac:dyDescent="0.25">
      <c r="A439" s="34">
        <v>527</v>
      </c>
      <c r="B439" s="35">
        <v>9.2222222222222303</v>
      </c>
      <c r="C439" s="36">
        <v>13.777777777777771</v>
      </c>
      <c r="F439" s="34">
        <v>527</v>
      </c>
      <c r="G439" s="35">
        <v>230.01</v>
      </c>
      <c r="H439" s="35">
        <v>180.67</v>
      </c>
      <c r="I439" s="35">
        <v>212.37</v>
      </c>
      <c r="J439" s="35">
        <v>261.55</v>
      </c>
      <c r="K439" s="35">
        <v>370.98</v>
      </c>
      <c r="L439" s="35">
        <v>100.22</v>
      </c>
      <c r="M439" s="35">
        <v>237.5</v>
      </c>
      <c r="N439" s="35">
        <v>182.88</v>
      </c>
      <c r="O439" s="35">
        <v>183.8</v>
      </c>
      <c r="P439" s="35">
        <v>356.53</v>
      </c>
      <c r="Q439" s="35">
        <v>571.98</v>
      </c>
      <c r="R439" s="35">
        <v>415.25</v>
      </c>
      <c r="S439" s="35">
        <v>105.78</v>
      </c>
      <c r="T439" s="35">
        <v>114.45</v>
      </c>
      <c r="U439" s="35">
        <v>141.97</v>
      </c>
      <c r="V439" s="35">
        <v>175.3</v>
      </c>
      <c r="W439" s="35">
        <v>176.76</v>
      </c>
      <c r="X439" s="35">
        <v>193.48</v>
      </c>
      <c r="Y439" s="36">
        <v>75.39</v>
      </c>
    </row>
    <row r="440" spans="1:25" x14ac:dyDescent="0.25">
      <c r="A440" s="34">
        <v>528</v>
      </c>
      <c r="B440" s="35">
        <v>41.88888888888895</v>
      </c>
      <c r="C440" s="36">
        <v>39.922222222222217</v>
      </c>
      <c r="F440" s="34">
        <v>528</v>
      </c>
      <c r="G440" s="35">
        <v>202.37</v>
      </c>
      <c r="H440" s="35">
        <v>197.5</v>
      </c>
      <c r="I440" s="35">
        <v>224.42</v>
      </c>
      <c r="J440" s="35">
        <v>255.33</v>
      </c>
      <c r="K440" s="35">
        <v>381.62</v>
      </c>
      <c r="L440" s="35">
        <v>116.12</v>
      </c>
      <c r="M440" s="35">
        <v>271.32</v>
      </c>
      <c r="N440" s="35">
        <v>210.64</v>
      </c>
      <c r="O440" s="35">
        <v>200.9</v>
      </c>
      <c r="P440" s="35">
        <v>344.36</v>
      </c>
      <c r="Q440" s="35">
        <v>541.04999999999995</v>
      </c>
      <c r="R440" s="35">
        <v>394.51</v>
      </c>
      <c r="S440" s="35">
        <v>127.87</v>
      </c>
      <c r="T440" s="35">
        <v>145.97</v>
      </c>
      <c r="U440" s="35">
        <v>129.15</v>
      </c>
      <c r="V440" s="35">
        <v>159.19999999999999</v>
      </c>
      <c r="W440" s="35">
        <v>154.28</v>
      </c>
      <c r="X440" s="35">
        <v>197.62</v>
      </c>
      <c r="Y440" s="36">
        <v>95.5</v>
      </c>
    </row>
    <row r="441" spans="1:25" x14ac:dyDescent="0.25">
      <c r="A441" s="34">
        <v>529</v>
      </c>
      <c r="B441" s="35">
        <v>206.55555555555563</v>
      </c>
      <c r="C441" s="36">
        <v>143.05555555555566</v>
      </c>
      <c r="F441" s="34">
        <v>529</v>
      </c>
      <c r="G441" s="35">
        <v>191.27</v>
      </c>
      <c r="H441" s="35">
        <v>193.4</v>
      </c>
      <c r="I441" s="35">
        <v>223.74</v>
      </c>
      <c r="J441" s="35">
        <v>279.44</v>
      </c>
      <c r="K441" s="35">
        <v>349.42</v>
      </c>
      <c r="L441" s="35">
        <v>125.43</v>
      </c>
      <c r="M441" s="35">
        <v>273.58999999999997</v>
      </c>
      <c r="N441" s="35">
        <v>216.98</v>
      </c>
      <c r="O441" s="35">
        <v>193.01</v>
      </c>
      <c r="P441" s="35">
        <v>318.83</v>
      </c>
      <c r="Q441" s="35">
        <v>566.45000000000005</v>
      </c>
      <c r="R441" s="35">
        <v>404.27</v>
      </c>
      <c r="S441" s="35">
        <v>141.06</v>
      </c>
      <c r="T441" s="35">
        <v>156.74</v>
      </c>
      <c r="U441" s="35">
        <v>117.1</v>
      </c>
      <c r="V441" s="35">
        <v>148.6</v>
      </c>
      <c r="W441" s="35">
        <v>149.03</v>
      </c>
      <c r="X441" s="35">
        <v>180.45</v>
      </c>
      <c r="Y441" s="36">
        <v>100.58</v>
      </c>
    </row>
    <row r="442" spans="1:25" x14ac:dyDescent="0.25">
      <c r="A442" s="34">
        <v>530</v>
      </c>
      <c r="B442" s="35">
        <v>57.444444444444436</v>
      </c>
      <c r="C442" s="36">
        <v>53.622222222222263</v>
      </c>
      <c r="F442" s="34">
        <v>530</v>
      </c>
      <c r="G442" s="35">
        <v>166.81</v>
      </c>
      <c r="H442" s="35">
        <v>212</v>
      </c>
      <c r="I442" s="35">
        <v>225.76</v>
      </c>
      <c r="J442" s="35">
        <v>265.43</v>
      </c>
      <c r="K442" s="35">
        <v>346.63</v>
      </c>
      <c r="L442" s="35">
        <v>138.61000000000001</v>
      </c>
      <c r="M442" s="35">
        <v>291.05</v>
      </c>
      <c r="N442" s="35">
        <v>206.13</v>
      </c>
      <c r="O442" s="35">
        <v>209.04</v>
      </c>
      <c r="P442" s="35">
        <v>322.79000000000002</v>
      </c>
      <c r="Q442" s="35">
        <v>567.4</v>
      </c>
      <c r="R442" s="35">
        <v>428.18</v>
      </c>
      <c r="S442" s="35">
        <v>146.03</v>
      </c>
      <c r="T442" s="35">
        <v>168.05</v>
      </c>
      <c r="U442" s="35">
        <v>112.9</v>
      </c>
      <c r="V442" s="35">
        <v>133.6</v>
      </c>
      <c r="W442" s="35">
        <v>136.02000000000001</v>
      </c>
      <c r="X442" s="35">
        <v>179.8</v>
      </c>
      <c r="Y442" s="36">
        <v>102.65</v>
      </c>
    </row>
    <row r="443" spans="1:25" x14ac:dyDescent="0.25">
      <c r="A443" s="34">
        <v>531</v>
      </c>
      <c r="B443" s="35">
        <v>60.222222222222257</v>
      </c>
      <c r="C443" s="36">
        <v>57.866666666666788</v>
      </c>
      <c r="F443" s="34">
        <v>531</v>
      </c>
      <c r="G443" s="35">
        <v>150.47999999999999</v>
      </c>
      <c r="H443" s="35">
        <v>223.2</v>
      </c>
      <c r="I443" s="35">
        <v>236.09</v>
      </c>
      <c r="J443" s="35">
        <v>275.83</v>
      </c>
      <c r="K443" s="35">
        <v>324.58</v>
      </c>
      <c r="L443" s="35">
        <v>148.72999999999999</v>
      </c>
      <c r="M443" s="35">
        <v>290.02999999999997</v>
      </c>
      <c r="N443" s="35">
        <v>226.24</v>
      </c>
      <c r="O443" s="35">
        <v>228.52</v>
      </c>
      <c r="P443" s="35">
        <v>329.8</v>
      </c>
      <c r="Q443" s="35">
        <v>537.76</v>
      </c>
      <c r="R443" s="35">
        <v>425.04</v>
      </c>
      <c r="S443" s="35">
        <v>153.5</v>
      </c>
      <c r="T443" s="35">
        <v>175.6</v>
      </c>
      <c r="U443" s="35">
        <v>102.34</v>
      </c>
      <c r="V443" s="35">
        <v>112.87</v>
      </c>
      <c r="W443" s="35">
        <v>116.19</v>
      </c>
      <c r="X443" s="35">
        <v>164.09</v>
      </c>
      <c r="Y443" s="36">
        <v>108.85</v>
      </c>
    </row>
    <row r="444" spans="1:25" x14ac:dyDescent="0.25">
      <c r="A444" s="34">
        <v>532</v>
      </c>
      <c r="B444" s="35">
        <v>47.777777777777771</v>
      </c>
      <c r="C444" s="36">
        <v>43.244444444444298</v>
      </c>
      <c r="F444" s="34">
        <v>532</v>
      </c>
      <c r="G444" s="35">
        <v>166.66</v>
      </c>
      <c r="H444" s="35">
        <v>219.52</v>
      </c>
      <c r="I444" s="35">
        <v>245.4</v>
      </c>
      <c r="J444" s="35">
        <v>306.70999999999998</v>
      </c>
      <c r="K444" s="35">
        <v>351.55</v>
      </c>
      <c r="L444" s="35">
        <v>157.96</v>
      </c>
      <c r="M444" s="35">
        <v>276.54000000000002</v>
      </c>
      <c r="N444" s="35">
        <v>215.38</v>
      </c>
      <c r="O444" s="35">
        <v>249.87</v>
      </c>
      <c r="P444" s="35">
        <v>338.82</v>
      </c>
      <c r="Q444" s="35">
        <v>544.17999999999995</v>
      </c>
      <c r="R444" s="35">
        <v>444.5</v>
      </c>
      <c r="S444" s="35">
        <v>137.94999999999999</v>
      </c>
      <c r="T444" s="35">
        <v>157.57</v>
      </c>
      <c r="U444" s="35">
        <v>118.48</v>
      </c>
      <c r="V444" s="35">
        <v>133.88999999999999</v>
      </c>
      <c r="W444" s="35">
        <v>127.77</v>
      </c>
      <c r="X444" s="35">
        <v>155.03</v>
      </c>
      <c r="Y444" s="36">
        <v>94.05</v>
      </c>
    </row>
    <row r="445" spans="1:25" x14ac:dyDescent="0.25">
      <c r="A445" s="34">
        <v>533</v>
      </c>
      <c r="B445" s="35">
        <v>22.444444444444397</v>
      </c>
      <c r="C445" s="36">
        <v>23.411111111111154</v>
      </c>
      <c r="F445" s="34">
        <v>533</v>
      </c>
      <c r="G445" s="35">
        <v>149.47999999999999</v>
      </c>
      <c r="H445" s="35">
        <v>227.21</v>
      </c>
      <c r="I445" s="35">
        <v>244.85</v>
      </c>
      <c r="J445" s="35">
        <v>278.20999999999998</v>
      </c>
      <c r="K445" s="35">
        <v>338.25</v>
      </c>
      <c r="L445" s="35">
        <v>162.55000000000001</v>
      </c>
      <c r="M445" s="35">
        <v>284.68</v>
      </c>
      <c r="N445" s="35">
        <v>217.54</v>
      </c>
      <c r="O445" s="35">
        <v>232.28</v>
      </c>
      <c r="P445" s="35">
        <v>323.7</v>
      </c>
      <c r="Q445" s="35">
        <v>535.28</v>
      </c>
      <c r="R445" s="35">
        <v>423.9</v>
      </c>
      <c r="S445" s="35">
        <v>146.86000000000001</v>
      </c>
      <c r="T445" s="35">
        <v>170.99</v>
      </c>
      <c r="U445" s="35">
        <v>110.24</v>
      </c>
      <c r="V445" s="35">
        <v>116.95</v>
      </c>
      <c r="W445" s="35">
        <v>116.16</v>
      </c>
      <c r="X445" s="35">
        <v>160.19999999999999</v>
      </c>
      <c r="Y445" s="36">
        <v>99.86</v>
      </c>
    </row>
    <row r="446" spans="1:25" x14ac:dyDescent="0.25">
      <c r="A446" s="34">
        <v>534</v>
      </c>
      <c r="B446" s="35">
        <v>9.5555555555555518</v>
      </c>
      <c r="C446" s="36">
        <v>8.1000000000000085</v>
      </c>
      <c r="F446" s="34">
        <v>534</v>
      </c>
      <c r="G446" s="35">
        <v>151.97999999999999</v>
      </c>
      <c r="H446" s="35">
        <v>203.08</v>
      </c>
      <c r="I446" s="35">
        <v>248.97</v>
      </c>
      <c r="J446" s="35">
        <v>284.27</v>
      </c>
      <c r="K446" s="35">
        <v>326.77</v>
      </c>
      <c r="L446" s="35">
        <v>141.99</v>
      </c>
      <c r="M446" s="35">
        <v>297</v>
      </c>
      <c r="N446" s="35">
        <v>225.25</v>
      </c>
      <c r="O446" s="35">
        <v>230.28</v>
      </c>
      <c r="P446" s="35">
        <v>325.19</v>
      </c>
      <c r="Q446" s="35">
        <v>553.41</v>
      </c>
      <c r="R446" s="35">
        <v>423.43</v>
      </c>
      <c r="S446" s="35">
        <v>164.49</v>
      </c>
      <c r="T446" s="35">
        <v>171.98</v>
      </c>
      <c r="U446" s="35">
        <v>98.95</v>
      </c>
      <c r="V446" s="35">
        <v>113.78</v>
      </c>
      <c r="W446" s="35">
        <v>116.01</v>
      </c>
      <c r="X446" s="35">
        <v>166.21</v>
      </c>
      <c r="Y446" s="36">
        <v>117.63</v>
      </c>
    </row>
    <row r="447" spans="1:25" x14ac:dyDescent="0.25">
      <c r="A447" s="34">
        <v>535</v>
      </c>
      <c r="B447" s="35">
        <v>20.444444444444443</v>
      </c>
      <c r="C447" s="36">
        <v>17.055555555555543</v>
      </c>
      <c r="F447" s="34">
        <v>535</v>
      </c>
      <c r="G447" s="35">
        <v>150.66</v>
      </c>
      <c r="H447" s="35">
        <v>210.98</v>
      </c>
      <c r="I447" s="35">
        <v>241.88</v>
      </c>
      <c r="J447" s="35">
        <v>276.93</v>
      </c>
      <c r="K447" s="35">
        <v>333.92</v>
      </c>
      <c r="L447" s="35">
        <v>146.05000000000001</v>
      </c>
      <c r="M447" s="35">
        <v>288.44</v>
      </c>
      <c r="N447" s="35">
        <v>222.74</v>
      </c>
      <c r="O447" s="35">
        <v>221.09</v>
      </c>
      <c r="P447" s="35">
        <v>306.68</v>
      </c>
      <c r="Q447" s="35">
        <v>524.29999999999995</v>
      </c>
      <c r="R447" s="35">
        <v>393.35</v>
      </c>
      <c r="S447" s="35">
        <v>171.46</v>
      </c>
      <c r="T447" s="35">
        <v>177.7</v>
      </c>
      <c r="U447" s="35">
        <v>89.75</v>
      </c>
      <c r="V447" s="35">
        <v>110.28</v>
      </c>
      <c r="W447" s="35">
        <v>110.18</v>
      </c>
      <c r="X447" s="35">
        <v>184.38</v>
      </c>
      <c r="Y447" s="36">
        <v>119.99</v>
      </c>
    </row>
    <row r="448" spans="1:25" x14ac:dyDescent="0.25">
      <c r="A448" s="34">
        <v>536</v>
      </c>
      <c r="B448" s="35">
        <v>74.444444444444301</v>
      </c>
      <c r="C448" s="36">
        <v>77.133333333333212</v>
      </c>
      <c r="F448" s="34">
        <v>536</v>
      </c>
      <c r="G448" s="35">
        <v>120.82</v>
      </c>
      <c r="H448" s="35">
        <v>192.65</v>
      </c>
      <c r="I448" s="35">
        <v>224.22</v>
      </c>
      <c r="J448" s="35">
        <v>270.55</v>
      </c>
      <c r="K448" s="35">
        <v>297.55</v>
      </c>
      <c r="L448" s="35">
        <v>144.68</v>
      </c>
      <c r="M448" s="35">
        <v>301.10000000000002</v>
      </c>
      <c r="N448" s="35">
        <v>256.51</v>
      </c>
      <c r="O448" s="35">
        <v>243.02</v>
      </c>
      <c r="P448" s="35">
        <v>312.29000000000002</v>
      </c>
      <c r="Q448" s="35">
        <v>540.91999999999996</v>
      </c>
      <c r="R448" s="35">
        <v>396.84</v>
      </c>
      <c r="S448" s="35">
        <v>196.9</v>
      </c>
      <c r="T448" s="35">
        <v>198.53</v>
      </c>
      <c r="U448" s="35">
        <v>88.48</v>
      </c>
      <c r="V448" s="35">
        <v>89.23</v>
      </c>
      <c r="W448" s="35">
        <v>86.95</v>
      </c>
      <c r="X448" s="35">
        <v>165.61</v>
      </c>
      <c r="Y448" s="36">
        <v>143.66999999999999</v>
      </c>
    </row>
    <row r="449" spans="1:25" x14ac:dyDescent="0.25">
      <c r="A449" s="34">
        <v>537</v>
      </c>
      <c r="B449" s="35">
        <v>383.22222222222194</v>
      </c>
      <c r="C449" s="36">
        <v>288.92222222222244</v>
      </c>
      <c r="F449" s="34">
        <v>537</v>
      </c>
      <c r="G449" s="35">
        <v>117.19</v>
      </c>
      <c r="H449" s="35">
        <v>199.66</v>
      </c>
      <c r="I449" s="35">
        <v>231.96</v>
      </c>
      <c r="J449" s="35">
        <v>278.19</v>
      </c>
      <c r="K449" s="35">
        <v>288.64</v>
      </c>
      <c r="L449" s="35">
        <v>165.89</v>
      </c>
      <c r="M449" s="35">
        <v>320.98</v>
      </c>
      <c r="N449" s="35">
        <v>270.51</v>
      </c>
      <c r="O449" s="35">
        <v>241.87</v>
      </c>
      <c r="P449" s="35">
        <v>299.56</v>
      </c>
      <c r="Q449" s="35">
        <v>518.12</v>
      </c>
      <c r="R449" s="35">
        <v>393.17</v>
      </c>
      <c r="S449" s="35">
        <v>206.61</v>
      </c>
      <c r="T449" s="35">
        <v>226.44</v>
      </c>
      <c r="U449" s="35">
        <v>97.38</v>
      </c>
      <c r="V449" s="35">
        <v>80.55</v>
      </c>
      <c r="W449" s="35">
        <v>75.239999999999995</v>
      </c>
      <c r="X449" s="35">
        <v>148.77000000000001</v>
      </c>
      <c r="Y449" s="36">
        <v>150.94</v>
      </c>
    </row>
    <row r="450" spans="1:25" x14ac:dyDescent="0.25">
      <c r="A450" s="34">
        <v>538</v>
      </c>
      <c r="B450" s="35">
        <v>24.000000000000014</v>
      </c>
      <c r="C450" s="36">
        <v>20.533333333333303</v>
      </c>
      <c r="F450" s="34">
        <v>538</v>
      </c>
      <c r="G450" s="35">
        <v>126.44</v>
      </c>
      <c r="H450" s="35">
        <v>203.64</v>
      </c>
      <c r="I450" s="35">
        <v>220.94</v>
      </c>
      <c r="J450" s="35">
        <v>271.45</v>
      </c>
      <c r="K450" s="35">
        <v>300.05</v>
      </c>
      <c r="L450" s="35">
        <v>143.72999999999999</v>
      </c>
      <c r="M450" s="35">
        <v>325.95999999999998</v>
      </c>
      <c r="N450" s="35">
        <v>265.17</v>
      </c>
      <c r="O450" s="35">
        <v>231.01</v>
      </c>
      <c r="P450" s="35">
        <v>318.48</v>
      </c>
      <c r="Q450" s="35">
        <v>550.85</v>
      </c>
      <c r="R450" s="35">
        <v>412.46</v>
      </c>
      <c r="S450" s="35">
        <v>194.44</v>
      </c>
      <c r="T450" s="35">
        <v>202.37</v>
      </c>
      <c r="U450" s="35">
        <v>91.57</v>
      </c>
      <c r="V450" s="35">
        <v>85.73</v>
      </c>
      <c r="W450" s="35">
        <v>88.21</v>
      </c>
      <c r="X450" s="35">
        <v>165.66</v>
      </c>
      <c r="Y450" s="36">
        <v>146.22999999999999</v>
      </c>
    </row>
    <row r="451" spans="1:25" x14ac:dyDescent="0.25">
      <c r="A451" s="34">
        <v>539</v>
      </c>
      <c r="B451" s="35">
        <v>14.666666666666673</v>
      </c>
      <c r="C451" s="36">
        <v>12.888888888888857</v>
      </c>
      <c r="F451" s="34">
        <v>539</v>
      </c>
      <c r="G451" s="35">
        <v>130.32</v>
      </c>
      <c r="H451" s="35">
        <v>203.93</v>
      </c>
      <c r="I451" s="35">
        <v>216.82</v>
      </c>
      <c r="J451" s="35">
        <v>255.51</v>
      </c>
      <c r="K451" s="35">
        <v>313.18</v>
      </c>
      <c r="L451" s="35">
        <v>141.16999999999999</v>
      </c>
      <c r="M451" s="35">
        <v>295.70999999999998</v>
      </c>
      <c r="N451" s="35">
        <v>255.03</v>
      </c>
      <c r="O451" s="35">
        <v>247.12</v>
      </c>
      <c r="P451" s="35">
        <v>320.33</v>
      </c>
      <c r="Q451" s="35">
        <v>511.67</v>
      </c>
      <c r="R451" s="35">
        <v>408.21</v>
      </c>
      <c r="S451" s="35">
        <v>182.48</v>
      </c>
      <c r="T451" s="35">
        <v>209.08</v>
      </c>
      <c r="U451" s="35">
        <v>85.03</v>
      </c>
      <c r="V451" s="35">
        <v>96.77</v>
      </c>
      <c r="W451" s="35">
        <v>90.07</v>
      </c>
      <c r="X451" s="35">
        <v>170.13</v>
      </c>
      <c r="Y451" s="36">
        <v>136.87</v>
      </c>
    </row>
    <row r="452" spans="1:25" x14ac:dyDescent="0.25">
      <c r="A452" s="34">
        <v>540</v>
      </c>
      <c r="B452" s="35">
        <v>119.88888888888893</v>
      </c>
      <c r="C452" s="36">
        <v>95.633333333333212</v>
      </c>
      <c r="F452" s="34">
        <v>540</v>
      </c>
      <c r="G452" s="35">
        <v>152.99</v>
      </c>
      <c r="H452" s="35">
        <v>191.79</v>
      </c>
      <c r="I452" s="35">
        <v>209.6</v>
      </c>
      <c r="J452" s="35">
        <v>256.33999999999997</v>
      </c>
      <c r="K452" s="35">
        <v>316.92</v>
      </c>
      <c r="L452" s="35">
        <v>126.9</v>
      </c>
      <c r="M452" s="35">
        <v>313.13</v>
      </c>
      <c r="N452" s="35">
        <v>251.97</v>
      </c>
      <c r="O452" s="35">
        <v>220.58</v>
      </c>
      <c r="P452" s="35">
        <v>309.58</v>
      </c>
      <c r="Q452" s="35">
        <v>529.61</v>
      </c>
      <c r="R452" s="35">
        <v>397.74</v>
      </c>
      <c r="S452" s="35">
        <v>190.11</v>
      </c>
      <c r="T452" s="35">
        <v>198.43</v>
      </c>
      <c r="U452" s="35">
        <v>75.28</v>
      </c>
      <c r="V452" s="35">
        <v>106.8</v>
      </c>
      <c r="W452" s="35">
        <v>111.89</v>
      </c>
      <c r="X452" s="35">
        <v>189.56</v>
      </c>
      <c r="Y452" s="36">
        <v>134.71</v>
      </c>
    </row>
    <row r="453" spans="1:25" x14ac:dyDescent="0.25">
      <c r="A453" s="34">
        <v>541</v>
      </c>
      <c r="B453" s="35">
        <v>107.8888888888889</v>
      </c>
      <c r="C453" s="36">
        <v>86.777777777777828</v>
      </c>
      <c r="F453" s="34">
        <v>541</v>
      </c>
      <c r="G453" s="35">
        <v>161.06</v>
      </c>
      <c r="H453" s="35">
        <v>172.96</v>
      </c>
      <c r="I453" s="35">
        <v>210.18</v>
      </c>
      <c r="J453" s="35">
        <v>240.46</v>
      </c>
      <c r="K453" s="35">
        <v>315.66000000000003</v>
      </c>
      <c r="L453" s="35">
        <v>114.35</v>
      </c>
      <c r="M453" s="35">
        <v>324.8</v>
      </c>
      <c r="N453" s="35">
        <v>252.42</v>
      </c>
      <c r="O453" s="35">
        <v>225.94</v>
      </c>
      <c r="P453" s="35">
        <v>290.16000000000003</v>
      </c>
      <c r="Q453" s="35">
        <v>520.17999999999995</v>
      </c>
      <c r="R453" s="35">
        <v>387.36</v>
      </c>
      <c r="S453" s="35">
        <v>190.5</v>
      </c>
      <c r="T453" s="35">
        <v>192.93</v>
      </c>
      <c r="U453" s="35">
        <v>66.540000000000006</v>
      </c>
      <c r="V453" s="35">
        <v>98.12</v>
      </c>
      <c r="W453" s="35">
        <v>99.35</v>
      </c>
      <c r="X453" s="35">
        <v>197.25</v>
      </c>
      <c r="Y453" s="36">
        <v>150.43</v>
      </c>
    </row>
    <row r="454" spans="1:25" x14ac:dyDescent="0.25">
      <c r="A454" s="34">
        <v>542</v>
      </c>
      <c r="B454" s="35">
        <v>48.111111111111022</v>
      </c>
      <c r="C454" s="36">
        <v>54.222222222222172</v>
      </c>
      <c r="F454" s="34">
        <v>542</v>
      </c>
      <c r="G454" s="35">
        <v>161.78</v>
      </c>
      <c r="H454" s="35">
        <v>174.52</v>
      </c>
      <c r="I454" s="35">
        <v>212.57</v>
      </c>
      <c r="J454" s="35">
        <v>251.99</v>
      </c>
      <c r="K454" s="35">
        <v>328.8</v>
      </c>
      <c r="L454" s="35">
        <v>109.52</v>
      </c>
      <c r="M454" s="35">
        <v>308.23</v>
      </c>
      <c r="N454" s="35">
        <v>226.01</v>
      </c>
      <c r="O454" s="35">
        <v>200.96</v>
      </c>
      <c r="P454" s="35">
        <v>301.77999999999997</v>
      </c>
      <c r="Q454" s="35">
        <v>529.86</v>
      </c>
      <c r="R454" s="35">
        <v>385.57</v>
      </c>
      <c r="S454" s="35">
        <v>164.12</v>
      </c>
      <c r="T454" s="35">
        <v>170</v>
      </c>
      <c r="U454" s="35">
        <v>89.12</v>
      </c>
      <c r="V454" s="35">
        <v>117.65</v>
      </c>
      <c r="W454" s="35">
        <v>121.75</v>
      </c>
      <c r="X454" s="35">
        <v>202.53</v>
      </c>
      <c r="Y454" s="36">
        <v>124.54</v>
      </c>
    </row>
    <row r="455" spans="1:25" x14ac:dyDescent="0.25">
      <c r="A455" s="34">
        <v>543</v>
      </c>
      <c r="B455" s="35">
        <v>51.000000000000028</v>
      </c>
      <c r="C455" s="36">
        <v>42.911111111110813</v>
      </c>
      <c r="F455" s="34">
        <v>543</v>
      </c>
      <c r="G455" s="35">
        <v>156.55000000000001</v>
      </c>
      <c r="H455" s="35">
        <v>188.73</v>
      </c>
      <c r="I455" s="35">
        <v>213.22</v>
      </c>
      <c r="J455" s="35">
        <v>267.27999999999997</v>
      </c>
      <c r="K455" s="35">
        <v>313.92</v>
      </c>
      <c r="L455" s="35">
        <v>116.11</v>
      </c>
      <c r="M455" s="35">
        <v>313.02999999999997</v>
      </c>
      <c r="N455" s="35">
        <v>240.66</v>
      </c>
      <c r="O455" s="35">
        <v>214.15</v>
      </c>
      <c r="P455" s="35">
        <v>307.72000000000003</v>
      </c>
      <c r="Q455" s="35">
        <v>534</v>
      </c>
      <c r="R455" s="35">
        <v>371.15</v>
      </c>
      <c r="S455" s="35">
        <v>170.47</v>
      </c>
      <c r="T455" s="35">
        <v>183.02</v>
      </c>
      <c r="U455" s="35">
        <v>83.88</v>
      </c>
      <c r="V455" s="35">
        <v>120.34</v>
      </c>
      <c r="W455" s="35">
        <v>114.78</v>
      </c>
      <c r="X455" s="35">
        <v>202.2</v>
      </c>
      <c r="Y455" s="36">
        <v>124.79</v>
      </c>
    </row>
    <row r="456" spans="1:25" x14ac:dyDescent="0.25">
      <c r="A456" s="34">
        <v>544</v>
      </c>
      <c r="B456" s="35">
        <v>24</v>
      </c>
      <c r="C456" s="36">
        <v>16.188888888888869</v>
      </c>
      <c r="F456" s="34">
        <v>544</v>
      </c>
      <c r="G456" s="35">
        <v>180.95</v>
      </c>
      <c r="H456" s="35">
        <v>188.9</v>
      </c>
      <c r="I456" s="35">
        <v>225.43</v>
      </c>
      <c r="J456" s="35">
        <v>267.99</v>
      </c>
      <c r="K456" s="35">
        <v>358.14</v>
      </c>
      <c r="L456" s="35">
        <v>122.84</v>
      </c>
      <c r="M456" s="35">
        <v>294.05</v>
      </c>
      <c r="N456" s="35">
        <v>221.02</v>
      </c>
      <c r="O456" s="35">
        <v>202.43</v>
      </c>
      <c r="P456" s="35">
        <v>315.24</v>
      </c>
      <c r="Q456" s="35">
        <v>552.23</v>
      </c>
      <c r="R456" s="35">
        <v>391.5</v>
      </c>
      <c r="S456" s="35">
        <v>159.76</v>
      </c>
      <c r="T456" s="35">
        <v>173.12</v>
      </c>
      <c r="U456" s="35">
        <v>103.54</v>
      </c>
      <c r="V456" s="35">
        <v>137.47999999999999</v>
      </c>
      <c r="W456" s="35">
        <v>139.11000000000001</v>
      </c>
      <c r="X456" s="35">
        <v>179.34</v>
      </c>
      <c r="Y456" s="36">
        <v>109.51</v>
      </c>
    </row>
    <row r="457" spans="1:25" x14ac:dyDescent="0.25">
      <c r="A457" s="34">
        <v>545</v>
      </c>
      <c r="B457" s="35">
        <v>42.777777777777771</v>
      </c>
      <c r="C457" s="36">
        <v>35.333333333333371</v>
      </c>
      <c r="F457" s="34">
        <v>545</v>
      </c>
      <c r="G457" s="35">
        <v>202.54</v>
      </c>
      <c r="H457" s="35">
        <v>158.80000000000001</v>
      </c>
      <c r="I457" s="35">
        <v>186.73</v>
      </c>
      <c r="J457" s="35">
        <v>226.16</v>
      </c>
      <c r="K457" s="35">
        <v>358.37</v>
      </c>
      <c r="L457" s="35">
        <v>87.28</v>
      </c>
      <c r="M457" s="35">
        <v>269.5</v>
      </c>
      <c r="N457" s="35">
        <v>210.31</v>
      </c>
      <c r="O457" s="35">
        <v>169.04</v>
      </c>
      <c r="P457" s="35">
        <v>325.76</v>
      </c>
      <c r="Q457" s="35">
        <v>529.47</v>
      </c>
      <c r="R457" s="35">
        <v>370.45</v>
      </c>
      <c r="S457" s="35">
        <v>133.59</v>
      </c>
      <c r="T457" s="35">
        <v>151.07</v>
      </c>
      <c r="U457" s="35">
        <v>104.41</v>
      </c>
      <c r="V457" s="35">
        <v>140.97</v>
      </c>
      <c r="W457" s="35">
        <v>140.19999999999999</v>
      </c>
      <c r="X457" s="35">
        <v>215.7</v>
      </c>
      <c r="Y457" s="36">
        <v>107.29</v>
      </c>
    </row>
    <row r="458" spans="1:25" x14ac:dyDescent="0.25">
      <c r="A458" s="34">
        <v>546</v>
      </c>
      <c r="B458" s="35">
        <v>26.333333333333361</v>
      </c>
      <c r="C458" s="36">
        <v>27.233333333333348</v>
      </c>
      <c r="F458" s="34">
        <v>546</v>
      </c>
      <c r="G458" s="35">
        <v>199.24</v>
      </c>
      <c r="H458" s="35">
        <v>154.87</v>
      </c>
      <c r="I458" s="35">
        <v>179.66</v>
      </c>
      <c r="J458" s="35">
        <v>230.06</v>
      </c>
      <c r="K458" s="35">
        <v>352.42</v>
      </c>
      <c r="L458" s="35">
        <v>76.17</v>
      </c>
      <c r="M458" s="35">
        <v>266.52999999999997</v>
      </c>
      <c r="N458" s="35">
        <v>199.2</v>
      </c>
      <c r="O458" s="35">
        <v>153.59</v>
      </c>
      <c r="P458" s="35">
        <v>315.74</v>
      </c>
      <c r="Q458" s="35">
        <v>522.27</v>
      </c>
      <c r="R458" s="35">
        <v>383.38</v>
      </c>
      <c r="S458" s="35">
        <v>122.73</v>
      </c>
      <c r="T458" s="35">
        <v>136.5</v>
      </c>
      <c r="U458" s="35">
        <v>116.65</v>
      </c>
      <c r="V458" s="35">
        <v>144.57</v>
      </c>
      <c r="W458" s="35">
        <v>141.6</v>
      </c>
      <c r="X458" s="35">
        <v>229.86</v>
      </c>
      <c r="Y458" s="36">
        <v>101.43</v>
      </c>
    </row>
    <row r="459" spans="1:25" x14ac:dyDescent="0.25">
      <c r="A459" s="34">
        <v>547</v>
      </c>
      <c r="B459" s="35">
        <v>39.222222222222214</v>
      </c>
      <c r="C459" s="36">
        <v>32.666666666666629</v>
      </c>
      <c r="F459" s="34">
        <v>547</v>
      </c>
      <c r="G459" s="35">
        <v>220.44</v>
      </c>
      <c r="H459" s="35">
        <v>148.63999999999999</v>
      </c>
      <c r="I459" s="35">
        <v>179.68</v>
      </c>
      <c r="J459" s="35">
        <v>204.59</v>
      </c>
      <c r="K459" s="35">
        <v>350.19</v>
      </c>
      <c r="L459" s="35">
        <v>68.87</v>
      </c>
      <c r="M459" s="35">
        <v>276.95</v>
      </c>
      <c r="N459" s="35">
        <v>207.53</v>
      </c>
      <c r="O459" s="35">
        <v>149.97</v>
      </c>
      <c r="P459" s="35">
        <v>349.6</v>
      </c>
      <c r="Q459" s="35">
        <v>543.83000000000004</v>
      </c>
      <c r="R459" s="35">
        <v>366.74</v>
      </c>
      <c r="S459" s="35">
        <v>120.78</v>
      </c>
      <c r="T459" s="35">
        <v>127.81</v>
      </c>
      <c r="U459" s="35">
        <v>127.29</v>
      </c>
      <c r="V459" s="35">
        <v>151.81</v>
      </c>
      <c r="W459" s="35">
        <v>161.55000000000001</v>
      </c>
      <c r="X459" s="35">
        <v>242.18</v>
      </c>
      <c r="Y459" s="36">
        <v>127.39</v>
      </c>
    </row>
    <row r="460" spans="1:25" x14ac:dyDescent="0.25">
      <c r="A460" s="34">
        <v>548</v>
      </c>
      <c r="B460" s="35">
        <v>78.999999999999972</v>
      </c>
      <c r="C460" s="36">
        <v>60.055555555555429</v>
      </c>
      <c r="F460" s="34">
        <v>548</v>
      </c>
      <c r="G460" s="35">
        <v>228.3</v>
      </c>
      <c r="H460" s="35">
        <v>129.74</v>
      </c>
      <c r="I460" s="35">
        <v>160.94</v>
      </c>
      <c r="J460" s="35">
        <v>198.52</v>
      </c>
      <c r="K460" s="35">
        <v>388.42</v>
      </c>
      <c r="L460" s="35">
        <v>62.95</v>
      </c>
      <c r="M460" s="35">
        <v>265.73</v>
      </c>
      <c r="N460" s="35">
        <v>193.39</v>
      </c>
      <c r="O460" s="35">
        <v>134.16999999999999</v>
      </c>
      <c r="P460" s="35">
        <v>354.61</v>
      </c>
      <c r="Q460" s="35">
        <v>579.71</v>
      </c>
      <c r="R460" s="35">
        <v>353.84</v>
      </c>
      <c r="S460" s="35">
        <v>107.31</v>
      </c>
      <c r="T460" s="35">
        <v>119.34</v>
      </c>
      <c r="U460" s="35">
        <v>124.63</v>
      </c>
      <c r="V460" s="35">
        <v>157.16</v>
      </c>
      <c r="W460" s="35">
        <v>160.84</v>
      </c>
      <c r="X460" s="35">
        <v>262.18</v>
      </c>
      <c r="Y460" s="36">
        <v>128.38</v>
      </c>
    </row>
    <row r="461" spans="1:25" x14ac:dyDescent="0.25">
      <c r="A461" s="34">
        <v>549</v>
      </c>
      <c r="B461" s="35">
        <v>99.444444444444571</v>
      </c>
      <c r="C461" s="36">
        <v>95.700000000000273</v>
      </c>
      <c r="F461" s="34">
        <v>549</v>
      </c>
      <c r="G461" s="35">
        <v>224.56</v>
      </c>
      <c r="H461" s="35">
        <v>118.65</v>
      </c>
      <c r="I461" s="35">
        <v>145.21</v>
      </c>
      <c r="J461" s="35">
        <v>184.68</v>
      </c>
      <c r="K461" s="35">
        <v>344.68</v>
      </c>
      <c r="L461" s="35">
        <v>44.33</v>
      </c>
      <c r="M461" s="35">
        <v>294.23</v>
      </c>
      <c r="N461" s="35">
        <v>215.1</v>
      </c>
      <c r="O461" s="35">
        <v>163.66</v>
      </c>
      <c r="P461" s="35">
        <v>314.61</v>
      </c>
      <c r="Q461" s="35">
        <v>522.4</v>
      </c>
      <c r="R461" s="35">
        <v>360.54</v>
      </c>
      <c r="S461" s="35">
        <v>142.63</v>
      </c>
      <c r="T461" s="35">
        <v>151.26</v>
      </c>
      <c r="U461" s="35">
        <v>103.37</v>
      </c>
      <c r="V461" s="35">
        <v>142.41</v>
      </c>
      <c r="W461" s="35">
        <v>147.16</v>
      </c>
      <c r="X461" s="35">
        <v>263.73</v>
      </c>
      <c r="Y461" s="36">
        <v>139.59</v>
      </c>
    </row>
    <row r="462" spans="1:25" x14ac:dyDescent="0.25">
      <c r="A462" s="34">
        <v>550</v>
      </c>
      <c r="B462" s="35">
        <v>37.222222222222214</v>
      </c>
      <c r="C462" s="36">
        <v>31.011111111111177</v>
      </c>
      <c r="F462" s="34">
        <v>550</v>
      </c>
      <c r="G462" s="35">
        <v>237.29</v>
      </c>
      <c r="H462" s="35">
        <v>121.02</v>
      </c>
      <c r="I462" s="35">
        <v>148.16</v>
      </c>
      <c r="J462" s="35">
        <v>178.15</v>
      </c>
      <c r="K462" s="35">
        <v>369.64</v>
      </c>
      <c r="L462" s="35">
        <v>45.37</v>
      </c>
      <c r="M462" s="35">
        <v>291</v>
      </c>
      <c r="N462" s="35">
        <v>206.12</v>
      </c>
      <c r="O462" s="35">
        <v>154.44999999999999</v>
      </c>
      <c r="P462" s="35">
        <v>331.31</v>
      </c>
      <c r="Q462" s="35">
        <v>568.34</v>
      </c>
      <c r="R462" s="35">
        <v>347.32</v>
      </c>
      <c r="S462" s="35">
        <v>124.55</v>
      </c>
      <c r="T462" s="35">
        <v>142.22</v>
      </c>
      <c r="U462" s="35">
        <v>109.22</v>
      </c>
      <c r="V462" s="35">
        <v>141.4</v>
      </c>
      <c r="W462" s="35">
        <v>149.12</v>
      </c>
      <c r="X462" s="35">
        <v>286.27999999999997</v>
      </c>
      <c r="Y462" s="36">
        <v>148.34</v>
      </c>
    </row>
    <row r="463" spans="1:25" x14ac:dyDescent="0.25">
      <c r="A463" s="34">
        <v>551</v>
      </c>
      <c r="B463" s="35">
        <v>254.22222222222237</v>
      </c>
      <c r="C463" s="36">
        <v>183.75555555555457</v>
      </c>
      <c r="F463" s="34">
        <v>551</v>
      </c>
      <c r="G463" s="35">
        <v>243.45</v>
      </c>
      <c r="H463" s="35">
        <v>110.65</v>
      </c>
      <c r="I463" s="35">
        <v>133.9</v>
      </c>
      <c r="J463" s="35">
        <v>185.17</v>
      </c>
      <c r="K463" s="35">
        <v>330.86</v>
      </c>
      <c r="L463" s="35">
        <v>37.81</v>
      </c>
      <c r="M463" s="35">
        <v>300.82</v>
      </c>
      <c r="N463" s="35">
        <v>224.41</v>
      </c>
      <c r="O463" s="35">
        <v>162.93</v>
      </c>
      <c r="P463" s="35">
        <v>311.12</v>
      </c>
      <c r="Q463" s="35">
        <v>551.16</v>
      </c>
      <c r="R463" s="35">
        <v>338.12</v>
      </c>
      <c r="S463" s="35">
        <v>140.68</v>
      </c>
      <c r="T463" s="35">
        <v>141.02000000000001</v>
      </c>
      <c r="U463" s="35">
        <v>105.04</v>
      </c>
      <c r="V463" s="35">
        <v>135.02000000000001</v>
      </c>
      <c r="W463" s="35">
        <v>132.15</v>
      </c>
      <c r="X463" s="35">
        <v>296.19</v>
      </c>
      <c r="Y463" s="36">
        <v>156.76</v>
      </c>
    </row>
    <row r="464" spans="1:25" x14ac:dyDescent="0.25">
      <c r="A464" s="34">
        <v>552</v>
      </c>
      <c r="B464" s="35">
        <v>46.777777777777715</v>
      </c>
      <c r="C464" s="36">
        <v>46.888888888888914</v>
      </c>
      <c r="F464" s="34">
        <v>552</v>
      </c>
      <c r="G464" s="35">
        <v>196.83</v>
      </c>
      <c r="H464" s="35">
        <v>143.94</v>
      </c>
      <c r="I464" s="35">
        <v>180.39</v>
      </c>
      <c r="J464" s="35">
        <v>218.5</v>
      </c>
      <c r="K464" s="35">
        <v>308.64999999999998</v>
      </c>
      <c r="L464" s="35">
        <v>73.989999999999995</v>
      </c>
      <c r="M464" s="35">
        <v>294.13</v>
      </c>
      <c r="N464" s="35">
        <v>246.58</v>
      </c>
      <c r="O464" s="35">
        <v>186.74</v>
      </c>
      <c r="P464" s="35">
        <v>302.86</v>
      </c>
      <c r="Q464" s="35">
        <v>535.44000000000005</v>
      </c>
      <c r="R464" s="35">
        <v>348.93</v>
      </c>
      <c r="S464" s="35">
        <v>159.97999999999999</v>
      </c>
      <c r="T464" s="35">
        <v>174.58</v>
      </c>
      <c r="U464" s="35">
        <v>79.44</v>
      </c>
      <c r="V464" s="35">
        <v>107.77</v>
      </c>
      <c r="W464" s="35">
        <v>114.24</v>
      </c>
      <c r="X464" s="35">
        <v>237.09</v>
      </c>
      <c r="Y464" s="36">
        <v>144.19</v>
      </c>
    </row>
    <row r="465" spans="1:25" x14ac:dyDescent="0.25">
      <c r="A465" s="34">
        <v>553</v>
      </c>
      <c r="B465" s="35">
        <v>361.88888888888857</v>
      </c>
      <c r="C465" s="36">
        <v>293.13333333333321</v>
      </c>
      <c r="F465" s="34">
        <v>553</v>
      </c>
      <c r="G465" s="35">
        <v>212.43</v>
      </c>
      <c r="H465" s="35">
        <v>136.72</v>
      </c>
      <c r="I465" s="35">
        <v>161.32</v>
      </c>
      <c r="J465" s="35">
        <v>215.18</v>
      </c>
      <c r="K465" s="35">
        <v>338.4</v>
      </c>
      <c r="L465" s="35">
        <v>59.53</v>
      </c>
      <c r="M465" s="35">
        <v>283.41000000000003</v>
      </c>
      <c r="N465" s="35">
        <v>214.66</v>
      </c>
      <c r="O465" s="35">
        <v>180.13</v>
      </c>
      <c r="P465" s="35">
        <v>293.49</v>
      </c>
      <c r="Q465" s="35">
        <v>550.76</v>
      </c>
      <c r="R465" s="35">
        <v>352.52</v>
      </c>
      <c r="S465" s="35">
        <v>142.82</v>
      </c>
      <c r="T465" s="35">
        <v>153.4</v>
      </c>
      <c r="U465" s="35">
        <v>88.88</v>
      </c>
      <c r="V465" s="35">
        <v>124.61</v>
      </c>
      <c r="W465" s="35">
        <v>121.11</v>
      </c>
      <c r="X465" s="35">
        <v>253.92</v>
      </c>
      <c r="Y465" s="36">
        <v>130.04</v>
      </c>
    </row>
    <row r="466" spans="1:25" x14ac:dyDescent="0.25">
      <c r="A466" s="34">
        <v>554</v>
      </c>
      <c r="B466" s="35">
        <v>54.666666666666721</v>
      </c>
      <c r="C466" s="36">
        <v>44.45555555555552</v>
      </c>
      <c r="F466" s="34">
        <v>554</v>
      </c>
      <c r="G466" s="35">
        <v>213.12</v>
      </c>
      <c r="H466" s="35">
        <v>134.33000000000001</v>
      </c>
      <c r="I466" s="35">
        <v>159.72999999999999</v>
      </c>
      <c r="J466" s="35">
        <v>199.46</v>
      </c>
      <c r="K466" s="35">
        <v>339.02</v>
      </c>
      <c r="L466" s="35">
        <v>58.55</v>
      </c>
      <c r="M466" s="35">
        <v>278.57</v>
      </c>
      <c r="N466" s="35">
        <v>218.36</v>
      </c>
      <c r="O466" s="35">
        <v>177.1</v>
      </c>
      <c r="P466" s="35">
        <v>313.35000000000002</v>
      </c>
      <c r="Q466" s="35">
        <v>506.21</v>
      </c>
      <c r="R466" s="35">
        <v>358.49</v>
      </c>
      <c r="S466" s="35">
        <v>152.86000000000001</v>
      </c>
      <c r="T466" s="35">
        <v>162.47999999999999</v>
      </c>
      <c r="U466" s="35">
        <v>93.6</v>
      </c>
      <c r="V466" s="35">
        <v>119.66</v>
      </c>
      <c r="W466" s="35">
        <v>122.62</v>
      </c>
      <c r="X466" s="35">
        <v>252.93</v>
      </c>
      <c r="Y466" s="36">
        <v>125.24</v>
      </c>
    </row>
    <row r="467" spans="1:25" x14ac:dyDescent="0.25">
      <c r="A467" s="34">
        <v>555</v>
      </c>
      <c r="B467" s="35">
        <v>48.22222222222225</v>
      </c>
      <c r="C467" s="36">
        <v>39.177777777777692</v>
      </c>
      <c r="F467" s="34">
        <v>555</v>
      </c>
      <c r="G467" s="35">
        <v>209.39</v>
      </c>
      <c r="H467" s="35">
        <v>147.28</v>
      </c>
      <c r="I467" s="35">
        <v>165.71</v>
      </c>
      <c r="J467" s="35">
        <v>219.06</v>
      </c>
      <c r="K467" s="35">
        <v>325.88</v>
      </c>
      <c r="L467" s="35">
        <v>68.66</v>
      </c>
      <c r="M467" s="35">
        <v>313.39</v>
      </c>
      <c r="N467" s="35">
        <v>239.01</v>
      </c>
      <c r="O467" s="35">
        <v>190.41</v>
      </c>
      <c r="P467" s="35">
        <v>297.83</v>
      </c>
      <c r="Q467" s="35">
        <v>520.38</v>
      </c>
      <c r="R467" s="35">
        <v>324.63</v>
      </c>
      <c r="S467" s="35">
        <v>157.12</v>
      </c>
      <c r="T467" s="35">
        <v>167.05</v>
      </c>
      <c r="U467" s="35">
        <v>73.38</v>
      </c>
      <c r="V467" s="35">
        <v>106.82</v>
      </c>
      <c r="W467" s="35">
        <v>108.74</v>
      </c>
      <c r="X467" s="35">
        <v>244.44</v>
      </c>
      <c r="Y467" s="36">
        <v>132.58000000000001</v>
      </c>
    </row>
    <row r="468" spans="1:25" x14ac:dyDescent="0.25">
      <c r="A468" s="34">
        <v>557</v>
      </c>
      <c r="B468" s="35">
        <v>43.666666666666657</v>
      </c>
      <c r="C468" s="36">
        <v>35.122222222222263</v>
      </c>
      <c r="F468" s="34">
        <v>557</v>
      </c>
      <c r="G468" s="35">
        <v>182</v>
      </c>
      <c r="H468" s="35">
        <v>156.16</v>
      </c>
      <c r="I468" s="35">
        <v>182.89</v>
      </c>
      <c r="J468" s="35">
        <v>225.78</v>
      </c>
      <c r="K468" s="35">
        <v>319.61</v>
      </c>
      <c r="L468" s="35">
        <v>92.73</v>
      </c>
      <c r="M468" s="35">
        <v>314.36</v>
      </c>
      <c r="N468" s="35">
        <v>259.01</v>
      </c>
      <c r="O468" s="35">
        <v>209.16</v>
      </c>
      <c r="P468" s="35">
        <v>284.2</v>
      </c>
      <c r="Q468" s="35">
        <v>497.22</v>
      </c>
      <c r="R468" s="35">
        <v>373.49</v>
      </c>
      <c r="S468" s="35">
        <v>176.49</v>
      </c>
      <c r="T468" s="35">
        <v>204.93</v>
      </c>
      <c r="U468" s="35">
        <v>67.89</v>
      </c>
      <c r="V468" s="35">
        <v>101.45</v>
      </c>
      <c r="W468" s="35">
        <v>99.46</v>
      </c>
      <c r="X468" s="35">
        <v>217.9</v>
      </c>
      <c r="Y468" s="36">
        <v>148.04</v>
      </c>
    </row>
    <row r="469" spans="1:25" x14ac:dyDescent="0.25">
      <c r="A469" s="34">
        <v>558</v>
      </c>
      <c r="B469" s="35">
        <v>36.555555555555529</v>
      </c>
      <c r="C469" s="36">
        <v>33.855555555555611</v>
      </c>
      <c r="F469" s="34">
        <v>558</v>
      </c>
      <c r="G469" s="35">
        <v>170.41</v>
      </c>
      <c r="H469" s="35">
        <v>166.92</v>
      </c>
      <c r="I469" s="35">
        <v>188.48</v>
      </c>
      <c r="J469" s="35">
        <v>232.27</v>
      </c>
      <c r="K469" s="35">
        <v>281.89</v>
      </c>
      <c r="L469" s="35">
        <v>108.55</v>
      </c>
      <c r="M469" s="35">
        <v>337</v>
      </c>
      <c r="N469" s="35">
        <v>285.08</v>
      </c>
      <c r="O469" s="35">
        <v>238.45</v>
      </c>
      <c r="P469" s="35">
        <v>265.81</v>
      </c>
      <c r="Q469" s="35">
        <v>478.55</v>
      </c>
      <c r="R469" s="35">
        <v>368.04</v>
      </c>
      <c r="S469" s="35">
        <v>208.35</v>
      </c>
      <c r="T469" s="35">
        <v>206.91</v>
      </c>
      <c r="U469" s="35">
        <v>51.35</v>
      </c>
      <c r="V469" s="35">
        <v>84.07</v>
      </c>
      <c r="W469" s="35">
        <v>85.37</v>
      </c>
      <c r="X469" s="35">
        <v>220.14</v>
      </c>
      <c r="Y469" s="36">
        <v>166.66</v>
      </c>
    </row>
    <row r="470" spans="1:25" x14ac:dyDescent="0.25">
      <c r="A470" s="34">
        <v>559</v>
      </c>
      <c r="B470" s="35">
        <v>197.66666666666688</v>
      </c>
      <c r="C470" s="36">
        <v>190.77777777777828</v>
      </c>
      <c r="F470" s="34">
        <v>559</v>
      </c>
      <c r="G470" s="35">
        <v>170.45</v>
      </c>
      <c r="H470" s="35">
        <v>161.04</v>
      </c>
      <c r="I470" s="35">
        <v>183.64</v>
      </c>
      <c r="J470" s="35">
        <v>232.13</v>
      </c>
      <c r="K470" s="35">
        <v>304.08</v>
      </c>
      <c r="L470" s="35">
        <v>106.48</v>
      </c>
      <c r="M470" s="35">
        <v>353.25</v>
      </c>
      <c r="N470" s="35">
        <v>279.48</v>
      </c>
      <c r="O470" s="35">
        <v>237.37</v>
      </c>
      <c r="P470" s="35">
        <v>273.45</v>
      </c>
      <c r="Q470" s="35">
        <v>505.34</v>
      </c>
      <c r="R470" s="35">
        <v>354.67</v>
      </c>
      <c r="S470" s="35">
        <v>220.82</v>
      </c>
      <c r="T470" s="35">
        <v>229.02</v>
      </c>
      <c r="U470" s="35">
        <v>48.95</v>
      </c>
      <c r="V470" s="35">
        <v>80.239999999999995</v>
      </c>
      <c r="W470" s="35">
        <v>85.1</v>
      </c>
      <c r="X470" s="35">
        <v>210.4</v>
      </c>
      <c r="Y470" s="36">
        <v>170.56</v>
      </c>
    </row>
    <row r="471" spans="1:25" x14ac:dyDescent="0.25">
      <c r="A471" s="34">
        <v>560</v>
      </c>
      <c r="B471" s="35">
        <v>148.66666666666663</v>
      </c>
      <c r="C471" s="36">
        <v>114.36666666666633</v>
      </c>
      <c r="F471" s="34">
        <v>560</v>
      </c>
      <c r="G471" s="35">
        <v>164.22</v>
      </c>
      <c r="H471" s="35">
        <v>166.62</v>
      </c>
      <c r="I471" s="35">
        <v>181.25</v>
      </c>
      <c r="J471" s="35">
        <v>224.28</v>
      </c>
      <c r="K471" s="35">
        <v>295.2</v>
      </c>
      <c r="L471" s="35">
        <v>106.9</v>
      </c>
      <c r="M471" s="35">
        <v>319.64999999999998</v>
      </c>
      <c r="N471" s="35">
        <v>262.45999999999998</v>
      </c>
      <c r="O471" s="35">
        <v>249.49</v>
      </c>
      <c r="P471" s="35">
        <v>285.36</v>
      </c>
      <c r="Q471" s="35">
        <v>516.32000000000005</v>
      </c>
      <c r="R471" s="35">
        <v>361.65</v>
      </c>
      <c r="S471" s="35">
        <v>216.24</v>
      </c>
      <c r="T471" s="35">
        <v>211.31</v>
      </c>
      <c r="U471" s="35">
        <v>51.12</v>
      </c>
      <c r="V471" s="35">
        <v>87.22</v>
      </c>
      <c r="W471" s="35">
        <v>86.14</v>
      </c>
      <c r="X471" s="35">
        <v>217.5</v>
      </c>
      <c r="Y471" s="36">
        <v>157.6</v>
      </c>
    </row>
    <row r="472" spans="1:25" x14ac:dyDescent="0.25">
      <c r="A472" s="34">
        <v>561</v>
      </c>
      <c r="B472" s="35">
        <v>56.11111111111105</v>
      </c>
      <c r="C472" s="36">
        <v>46.655555555555793</v>
      </c>
      <c r="F472" s="34">
        <v>561</v>
      </c>
      <c r="G472" s="35">
        <v>176.73</v>
      </c>
      <c r="H472" s="35">
        <v>154.16999999999999</v>
      </c>
      <c r="I472" s="35">
        <v>186.35</v>
      </c>
      <c r="J472" s="35">
        <v>231.97</v>
      </c>
      <c r="K472" s="35">
        <v>297.20999999999998</v>
      </c>
      <c r="L472" s="35">
        <v>102.64</v>
      </c>
      <c r="M472" s="35">
        <v>327.38</v>
      </c>
      <c r="N472" s="35">
        <v>265.12</v>
      </c>
      <c r="O472" s="35">
        <v>226.16</v>
      </c>
      <c r="P472" s="35">
        <v>266.27999999999997</v>
      </c>
      <c r="Q472" s="35">
        <v>497.81</v>
      </c>
      <c r="R472" s="35">
        <v>348.89</v>
      </c>
      <c r="S472" s="35">
        <v>209.92</v>
      </c>
      <c r="T472" s="35">
        <v>203.74</v>
      </c>
      <c r="U472" s="35">
        <v>46.63</v>
      </c>
      <c r="V472" s="35">
        <v>81.739999999999995</v>
      </c>
      <c r="W472" s="35">
        <v>83.52</v>
      </c>
      <c r="X472" s="35">
        <v>211.85</v>
      </c>
      <c r="Y472" s="36">
        <v>163.44999999999999</v>
      </c>
    </row>
    <row r="473" spans="1:25" x14ac:dyDescent="0.25">
      <c r="A473" s="34">
        <v>562</v>
      </c>
      <c r="B473" s="35">
        <v>1063.8888888888878</v>
      </c>
      <c r="C473" s="36">
        <v>1278.6333333333314</v>
      </c>
      <c r="F473" s="34">
        <v>562</v>
      </c>
      <c r="G473" s="35">
        <v>162.09</v>
      </c>
      <c r="H473" s="35">
        <v>148.43</v>
      </c>
      <c r="I473" s="35">
        <v>164.39</v>
      </c>
      <c r="J473" s="35">
        <v>214.46</v>
      </c>
      <c r="K473" s="35">
        <v>235.89</v>
      </c>
      <c r="L473" s="35">
        <v>105.93</v>
      </c>
      <c r="M473" s="35">
        <v>418.08</v>
      </c>
      <c r="N473" s="35">
        <v>321.33999999999997</v>
      </c>
      <c r="O473" s="35">
        <v>288.32</v>
      </c>
      <c r="P473" s="35">
        <v>217.45</v>
      </c>
      <c r="Q473" s="35">
        <v>437.47</v>
      </c>
      <c r="R473" s="35">
        <v>314.57</v>
      </c>
      <c r="S473" s="35">
        <v>263.7</v>
      </c>
      <c r="T473" s="35">
        <v>269.58999999999997</v>
      </c>
      <c r="U473" s="35">
        <v>56.8</v>
      </c>
      <c r="V473" s="35">
        <v>19.29</v>
      </c>
      <c r="W473" s="35">
        <v>18.41</v>
      </c>
      <c r="X473" s="35">
        <v>208.42</v>
      </c>
      <c r="Y473" s="36">
        <v>238.38</v>
      </c>
    </row>
    <row r="474" spans="1:25" x14ac:dyDescent="0.25">
      <c r="A474" s="34">
        <v>563</v>
      </c>
      <c r="B474" s="35">
        <v>34988.555555555577</v>
      </c>
      <c r="C474" s="36">
        <v>36023.255555555457</v>
      </c>
      <c r="F474" s="34">
        <v>563</v>
      </c>
      <c r="G474" s="35">
        <v>218.99</v>
      </c>
      <c r="H474" s="35">
        <v>133.83000000000001</v>
      </c>
      <c r="I474" s="35">
        <v>159.33000000000001</v>
      </c>
      <c r="J474" s="35">
        <v>211.68</v>
      </c>
      <c r="K474" s="35">
        <v>267.79000000000002</v>
      </c>
      <c r="L474" s="35">
        <v>92.67</v>
      </c>
      <c r="M474" s="35">
        <v>373.57</v>
      </c>
      <c r="N474" s="35">
        <v>299.3</v>
      </c>
      <c r="O474" s="35">
        <v>264.43</v>
      </c>
      <c r="P474" s="35">
        <v>242.25</v>
      </c>
      <c r="Q474" s="35">
        <v>470.8</v>
      </c>
      <c r="R474" s="35">
        <v>327.41000000000003</v>
      </c>
      <c r="S474" s="35">
        <v>227.91</v>
      </c>
      <c r="T474" s="35">
        <v>241.37</v>
      </c>
      <c r="U474" s="35">
        <v>2.2400000000000002</v>
      </c>
      <c r="V474" s="35">
        <v>60.1</v>
      </c>
      <c r="W474" s="35">
        <v>65.72</v>
      </c>
      <c r="X474" s="35">
        <v>260.75</v>
      </c>
      <c r="Y474" s="36">
        <v>218.13</v>
      </c>
    </row>
    <row r="475" spans="1:25" x14ac:dyDescent="0.25">
      <c r="A475" s="34">
        <v>564</v>
      </c>
      <c r="B475" s="35">
        <v>258.55555555555577</v>
      </c>
      <c r="C475" s="36">
        <v>206.06666666666752</v>
      </c>
      <c r="F475" s="34">
        <v>564</v>
      </c>
      <c r="G475" s="35">
        <v>159.44</v>
      </c>
      <c r="H475" s="35">
        <v>141.84</v>
      </c>
      <c r="I475" s="35">
        <v>185.11</v>
      </c>
      <c r="J475" s="35">
        <v>223.53</v>
      </c>
      <c r="K475" s="35">
        <v>232.24</v>
      </c>
      <c r="L475" s="35">
        <v>108.84</v>
      </c>
      <c r="M475" s="35">
        <v>413.09</v>
      </c>
      <c r="N475" s="35">
        <v>329.2</v>
      </c>
      <c r="O475" s="35">
        <v>292.72000000000003</v>
      </c>
      <c r="P475" s="35">
        <v>212.37</v>
      </c>
      <c r="Q475" s="35">
        <v>451.55</v>
      </c>
      <c r="R475" s="35">
        <v>314.25</v>
      </c>
      <c r="S475" s="35">
        <v>281.79000000000002</v>
      </c>
      <c r="T475" s="35">
        <v>285.16000000000003</v>
      </c>
      <c r="U475" s="35">
        <v>61.95</v>
      </c>
      <c r="V475" s="35">
        <v>42.51</v>
      </c>
      <c r="W475" s="35">
        <v>38.24</v>
      </c>
      <c r="X475" s="35">
        <v>223.57</v>
      </c>
      <c r="Y475" s="36">
        <v>235.57</v>
      </c>
    </row>
    <row r="476" spans="1:25" x14ac:dyDescent="0.25">
      <c r="A476" s="34">
        <v>565</v>
      </c>
      <c r="B476" s="35">
        <v>1148.4444444444457</v>
      </c>
      <c r="C476" s="36">
        <v>1078.0666666666657</v>
      </c>
      <c r="F476" s="34">
        <v>565</v>
      </c>
      <c r="G476" s="35">
        <v>176.29</v>
      </c>
      <c r="H476" s="35">
        <v>124.19</v>
      </c>
      <c r="I476" s="35">
        <v>149.93</v>
      </c>
      <c r="J476" s="35">
        <v>202.41</v>
      </c>
      <c r="K476" s="35">
        <v>225.44</v>
      </c>
      <c r="L476" s="35">
        <v>90.91</v>
      </c>
      <c r="M476" s="35">
        <v>376.23</v>
      </c>
      <c r="N476" s="35">
        <v>322.07</v>
      </c>
      <c r="O476" s="35">
        <v>272.89999999999998</v>
      </c>
      <c r="P476" s="35">
        <v>208.27</v>
      </c>
      <c r="Q476" s="35">
        <v>455.38</v>
      </c>
      <c r="R476" s="35">
        <v>302.63</v>
      </c>
      <c r="S476" s="35">
        <v>256.77999999999997</v>
      </c>
      <c r="T476" s="35">
        <v>257.94</v>
      </c>
      <c r="U476" s="35">
        <v>38.57</v>
      </c>
      <c r="V476" s="35">
        <v>23.98</v>
      </c>
      <c r="W476" s="35">
        <v>26.14</v>
      </c>
      <c r="X476" s="35">
        <v>222.49</v>
      </c>
      <c r="Y476" s="36">
        <v>213.95</v>
      </c>
    </row>
    <row r="477" spans="1:25" x14ac:dyDescent="0.25">
      <c r="A477" s="34">
        <v>566</v>
      </c>
      <c r="B477" s="35">
        <v>348.44444444444412</v>
      </c>
      <c r="C477" s="36">
        <v>318.48888888889087</v>
      </c>
      <c r="F477" s="34">
        <v>566</v>
      </c>
      <c r="G477" s="35">
        <v>209.66</v>
      </c>
      <c r="H477" s="35">
        <v>134.53</v>
      </c>
      <c r="I477" s="35">
        <v>167.79</v>
      </c>
      <c r="J477" s="35">
        <v>200.21</v>
      </c>
      <c r="K477" s="35">
        <v>269.56</v>
      </c>
      <c r="L477" s="35">
        <v>76.8</v>
      </c>
      <c r="M477" s="35">
        <v>324.83</v>
      </c>
      <c r="N477" s="35">
        <v>287.70999999999998</v>
      </c>
      <c r="O477" s="35">
        <v>233.08</v>
      </c>
      <c r="P477" s="35">
        <v>265.12</v>
      </c>
      <c r="Q477" s="35">
        <v>490.88</v>
      </c>
      <c r="R477" s="35">
        <v>337.37</v>
      </c>
      <c r="S477" s="35">
        <v>197.21</v>
      </c>
      <c r="T477" s="35">
        <v>217.37</v>
      </c>
      <c r="U477" s="35">
        <v>41.79</v>
      </c>
      <c r="V477" s="35">
        <v>71.06</v>
      </c>
      <c r="W477" s="35">
        <v>70.47</v>
      </c>
      <c r="X477" s="35">
        <v>246.64</v>
      </c>
      <c r="Y477" s="36">
        <v>169.93</v>
      </c>
    </row>
    <row r="478" spans="1:25" x14ac:dyDescent="0.25">
      <c r="A478" s="34">
        <v>567</v>
      </c>
      <c r="B478" s="35">
        <v>1437.9999999999991</v>
      </c>
      <c r="C478" s="36">
        <v>1249.6555555555533</v>
      </c>
      <c r="F478" s="34">
        <v>567</v>
      </c>
      <c r="G478" s="35">
        <v>167.97</v>
      </c>
      <c r="H478" s="35">
        <v>135.52000000000001</v>
      </c>
      <c r="I478" s="35">
        <v>157.94999999999999</v>
      </c>
      <c r="J478" s="35">
        <v>201.98</v>
      </c>
      <c r="K478" s="35">
        <v>231.25</v>
      </c>
      <c r="L478" s="35">
        <v>93.9</v>
      </c>
      <c r="M478" s="35">
        <v>396.44</v>
      </c>
      <c r="N478" s="35">
        <v>339.88</v>
      </c>
      <c r="O478" s="35">
        <v>296.41000000000003</v>
      </c>
      <c r="P478" s="35">
        <v>203.05</v>
      </c>
      <c r="Q478" s="35">
        <v>448.87</v>
      </c>
      <c r="R478" s="35">
        <v>309.44</v>
      </c>
      <c r="S478" s="35">
        <v>243.9</v>
      </c>
      <c r="T478" s="35">
        <v>269.98</v>
      </c>
      <c r="U478" s="35">
        <v>43.7</v>
      </c>
      <c r="V478" s="35">
        <v>18.850000000000001</v>
      </c>
      <c r="W478" s="35">
        <v>20.68</v>
      </c>
      <c r="X478" s="35">
        <v>230.57</v>
      </c>
      <c r="Y478" s="36">
        <v>234.56</v>
      </c>
    </row>
    <row r="479" spans="1:25" x14ac:dyDescent="0.25">
      <c r="A479" s="34">
        <v>568</v>
      </c>
      <c r="B479" s="35">
        <v>33.888888888888857</v>
      </c>
      <c r="C479" s="36">
        <v>28.055555555555543</v>
      </c>
      <c r="F479" s="34">
        <v>568</v>
      </c>
      <c r="G479" s="35">
        <v>187.35</v>
      </c>
      <c r="H479" s="35">
        <v>141.33000000000001</v>
      </c>
      <c r="I479" s="35">
        <v>164.9</v>
      </c>
      <c r="J479" s="35">
        <v>206.17</v>
      </c>
      <c r="K479" s="35">
        <v>284.27</v>
      </c>
      <c r="L479" s="35">
        <v>84.6</v>
      </c>
      <c r="M479" s="35">
        <v>341.76</v>
      </c>
      <c r="N479" s="35">
        <v>260.23</v>
      </c>
      <c r="O479" s="35">
        <v>231.16</v>
      </c>
      <c r="P479" s="35">
        <v>269.01</v>
      </c>
      <c r="Q479" s="35">
        <v>494.57</v>
      </c>
      <c r="R479" s="35">
        <v>336.19</v>
      </c>
      <c r="S479" s="35">
        <v>200.88</v>
      </c>
      <c r="T479" s="35">
        <v>201.95</v>
      </c>
      <c r="U479" s="35">
        <v>41.93</v>
      </c>
      <c r="V479" s="35">
        <v>74.36</v>
      </c>
      <c r="W479" s="35">
        <v>79.930000000000007</v>
      </c>
      <c r="X479" s="35">
        <v>224.8</v>
      </c>
      <c r="Y479" s="36">
        <v>165.87</v>
      </c>
    </row>
    <row r="480" spans="1:25" x14ac:dyDescent="0.25">
      <c r="A480" s="34">
        <v>569</v>
      </c>
      <c r="B480" s="35">
        <v>117.33333333333339</v>
      </c>
      <c r="C480" s="36">
        <v>105.84444444444443</v>
      </c>
      <c r="F480" s="34">
        <v>569</v>
      </c>
      <c r="G480" s="35">
        <v>208.69</v>
      </c>
      <c r="H480" s="35">
        <v>136.66</v>
      </c>
      <c r="I480" s="35">
        <v>174.15</v>
      </c>
      <c r="J480" s="35">
        <v>218.69</v>
      </c>
      <c r="K480" s="35">
        <v>304.76</v>
      </c>
      <c r="L480" s="35">
        <v>78.94</v>
      </c>
      <c r="M480" s="35">
        <v>335.59</v>
      </c>
      <c r="N480" s="35">
        <v>257.05</v>
      </c>
      <c r="O480" s="35">
        <v>210.21</v>
      </c>
      <c r="P480" s="35">
        <v>280.47000000000003</v>
      </c>
      <c r="Q480" s="35">
        <v>495.72</v>
      </c>
      <c r="R480" s="35">
        <v>332.33</v>
      </c>
      <c r="S480" s="35">
        <v>177.2</v>
      </c>
      <c r="T480" s="35">
        <v>195.48</v>
      </c>
      <c r="U480" s="35">
        <v>57.4</v>
      </c>
      <c r="V480" s="35">
        <v>87.47</v>
      </c>
      <c r="W480" s="35">
        <v>88.82</v>
      </c>
      <c r="X480" s="35">
        <v>233.27</v>
      </c>
      <c r="Y480" s="36">
        <v>162.51</v>
      </c>
    </row>
    <row r="481" spans="1:25" x14ac:dyDescent="0.25">
      <c r="A481" s="34">
        <v>570</v>
      </c>
      <c r="B481" s="35">
        <v>290.33333333333337</v>
      </c>
      <c r="C481" s="36">
        <v>252.56666666666661</v>
      </c>
      <c r="F481" s="34">
        <v>570</v>
      </c>
      <c r="G481" s="35">
        <v>173.97</v>
      </c>
      <c r="H481" s="35">
        <v>137.79</v>
      </c>
      <c r="I481" s="35">
        <v>163.61000000000001</v>
      </c>
      <c r="J481" s="35">
        <v>212.51</v>
      </c>
      <c r="K481" s="35">
        <v>222.96</v>
      </c>
      <c r="L481" s="35">
        <v>100.5</v>
      </c>
      <c r="M481" s="35">
        <v>408.01</v>
      </c>
      <c r="N481" s="35">
        <v>332.03</v>
      </c>
      <c r="O481" s="35">
        <v>291.29000000000002</v>
      </c>
      <c r="P481" s="35">
        <v>215.45</v>
      </c>
      <c r="Q481" s="35">
        <v>444.16</v>
      </c>
      <c r="R481" s="35">
        <v>298.61</v>
      </c>
      <c r="S481" s="35">
        <v>254.72</v>
      </c>
      <c r="T481" s="35">
        <v>272.93</v>
      </c>
      <c r="U481" s="35">
        <v>50.52</v>
      </c>
      <c r="V481" s="35">
        <v>29.69</v>
      </c>
      <c r="W481" s="35">
        <v>29.11</v>
      </c>
      <c r="X481" s="35">
        <v>216.74</v>
      </c>
      <c r="Y481" s="36">
        <v>231.35</v>
      </c>
    </row>
    <row r="482" spans="1:25" x14ac:dyDescent="0.25">
      <c r="A482" s="34">
        <v>571</v>
      </c>
      <c r="B482" s="35">
        <v>13.000000000000007</v>
      </c>
      <c r="C482" s="36">
        <v>11.4444444444444</v>
      </c>
      <c r="F482" s="34">
        <v>571</v>
      </c>
      <c r="G482" s="35">
        <v>217</v>
      </c>
      <c r="H482" s="35">
        <v>130.18</v>
      </c>
      <c r="I482" s="35">
        <v>159.35</v>
      </c>
      <c r="J482" s="35">
        <v>195.33</v>
      </c>
      <c r="K482" s="35">
        <v>300.29000000000002</v>
      </c>
      <c r="L482" s="35">
        <v>67.430000000000007</v>
      </c>
      <c r="M482" s="35">
        <v>336.3</v>
      </c>
      <c r="N482" s="35">
        <v>260.64999999999998</v>
      </c>
      <c r="O482" s="35">
        <v>227.64</v>
      </c>
      <c r="P482" s="35">
        <v>259.62</v>
      </c>
      <c r="Q482" s="35">
        <v>492.5</v>
      </c>
      <c r="R482" s="35">
        <v>332.94</v>
      </c>
      <c r="S482" s="35">
        <v>191.16</v>
      </c>
      <c r="T482" s="35">
        <v>203.07</v>
      </c>
      <c r="U482" s="35">
        <v>49.99</v>
      </c>
      <c r="V482" s="35">
        <v>77.06</v>
      </c>
      <c r="W482" s="35">
        <v>86.41</v>
      </c>
      <c r="X482" s="35">
        <v>234.32</v>
      </c>
      <c r="Y482" s="36">
        <v>168.6</v>
      </c>
    </row>
    <row r="483" spans="1:25" x14ac:dyDescent="0.25">
      <c r="A483" s="34">
        <v>572</v>
      </c>
      <c r="B483" s="35">
        <v>228.66666666666677</v>
      </c>
      <c r="C483" s="36">
        <v>156.20000000000027</v>
      </c>
      <c r="F483" s="34">
        <v>572</v>
      </c>
      <c r="G483" s="35">
        <v>186.29</v>
      </c>
      <c r="H483" s="35">
        <v>128.82</v>
      </c>
      <c r="I483" s="35">
        <v>147.53</v>
      </c>
      <c r="J483" s="35">
        <v>195.71</v>
      </c>
      <c r="K483" s="35">
        <v>240.01</v>
      </c>
      <c r="L483" s="35">
        <v>94.87</v>
      </c>
      <c r="M483" s="35">
        <v>401.34</v>
      </c>
      <c r="N483" s="35">
        <v>325.27</v>
      </c>
      <c r="O483" s="35">
        <v>279.35000000000002</v>
      </c>
      <c r="P483" s="35">
        <v>212.28</v>
      </c>
      <c r="Q483" s="35">
        <v>433.52</v>
      </c>
      <c r="R483" s="35">
        <v>306.57</v>
      </c>
      <c r="S483" s="35">
        <v>251</v>
      </c>
      <c r="T483" s="35">
        <v>265.95</v>
      </c>
      <c r="U483" s="35">
        <v>37.97</v>
      </c>
      <c r="V483" s="35">
        <v>28.28</v>
      </c>
      <c r="W483" s="35">
        <v>31.12</v>
      </c>
      <c r="X483" s="35">
        <v>226.5</v>
      </c>
      <c r="Y483" s="36">
        <v>228.5</v>
      </c>
    </row>
    <row r="484" spans="1:25" x14ac:dyDescent="0.25">
      <c r="A484" s="34">
        <v>573</v>
      </c>
      <c r="B484" s="35">
        <v>52.444444444444436</v>
      </c>
      <c r="C484" s="36">
        <v>45.833333333333485</v>
      </c>
      <c r="F484" s="34">
        <v>573</v>
      </c>
      <c r="G484" s="35">
        <v>230.89</v>
      </c>
      <c r="H484" s="35">
        <v>125.33</v>
      </c>
      <c r="I484" s="35">
        <v>160.72</v>
      </c>
      <c r="J484" s="35">
        <v>197.35</v>
      </c>
      <c r="K484" s="35">
        <v>288.89</v>
      </c>
      <c r="L484" s="35">
        <v>54.14</v>
      </c>
      <c r="M484" s="35">
        <v>333.06</v>
      </c>
      <c r="N484" s="35">
        <v>274.81</v>
      </c>
      <c r="O484" s="35">
        <v>220.18</v>
      </c>
      <c r="P484" s="35">
        <v>269.10000000000002</v>
      </c>
      <c r="Q484" s="35">
        <v>493.64</v>
      </c>
      <c r="R484" s="35">
        <v>337.35</v>
      </c>
      <c r="S484" s="35">
        <v>177.07</v>
      </c>
      <c r="T484" s="35">
        <v>193.86</v>
      </c>
      <c r="U484" s="35">
        <v>63.31</v>
      </c>
      <c r="V484" s="35">
        <v>87.18</v>
      </c>
      <c r="W484" s="35">
        <v>95.3</v>
      </c>
      <c r="X484" s="35">
        <v>266.93</v>
      </c>
      <c r="Y484" s="36">
        <v>169.46</v>
      </c>
    </row>
    <row r="485" spans="1:25" x14ac:dyDescent="0.25">
      <c r="A485" s="34">
        <v>574</v>
      </c>
      <c r="B485" s="35">
        <v>61.777777777777715</v>
      </c>
      <c r="C485" s="36">
        <v>61.911111111110927</v>
      </c>
      <c r="F485" s="34">
        <v>574</v>
      </c>
      <c r="G485" s="35">
        <v>185.08</v>
      </c>
      <c r="H485" s="35">
        <v>141.63999999999999</v>
      </c>
      <c r="I485" s="35">
        <v>162.46</v>
      </c>
      <c r="J485" s="35">
        <v>197.96</v>
      </c>
      <c r="K485" s="35">
        <v>281.98</v>
      </c>
      <c r="L485" s="35">
        <v>78.959999999999994</v>
      </c>
      <c r="M485" s="35">
        <v>334.74</v>
      </c>
      <c r="N485" s="35">
        <v>275.92</v>
      </c>
      <c r="O485" s="35">
        <v>235.96</v>
      </c>
      <c r="P485" s="35">
        <v>257.10000000000002</v>
      </c>
      <c r="Q485" s="35">
        <v>482.51</v>
      </c>
      <c r="R485" s="35">
        <v>346.84</v>
      </c>
      <c r="S485" s="35">
        <v>207.14</v>
      </c>
      <c r="T485" s="35">
        <v>205.73</v>
      </c>
      <c r="U485" s="35">
        <v>31.72</v>
      </c>
      <c r="V485" s="35">
        <v>65.58</v>
      </c>
      <c r="W485" s="35">
        <v>68.47</v>
      </c>
      <c r="X485" s="35">
        <v>224.25</v>
      </c>
      <c r="Y485" s="36">
        <v>187.67</v>
      </c>
    </row>
    <row r="486" spans="1:25" x14ac:dyDescent="0.25">
      <c r="A486" s="34">
        <v>575</v>
      </c>
      <c r="B486" s="35">
        <v>15.555555555555538</v>
      </c>
      <c r="C486" s="36">
        <v>12.199999999999932</v>
      </c>
      <c r="F486" s="34">
        <v>575</v>
      </c>
      <c r="G486" s="35">
        <v>242.76</v>
      </c>
      <c r="H486" s="35">
        <v>109.83</v>
      </c>
      <c r="I486" s="35">
        <v>133.96</v>
      </c>
      <c r="J486" s="35">
        <v>188.53</v>
      </c>
      <c r="K486" s="35">
        <v>302.17</v>
      </c>
      <c r="L486" s="35">
        <v>42.78</v>
      </c>
      <c r="M486" s="35">
        <v>323.95999999999998</v>
      </c>
      <c r="N486" s="35">
        <v>255.52</v>
      </c>
      <c r="O486" s="35">
        <v>227.74</v>
      </c>
      <c r="P486" s="35">
        <v>273.56</v>
      </c>
      <c r="Q486" s="35">
        <v>467.63</v>
      </c>
      <c r="R486" s="35">
        <v>309.51</v>
      </c>
      <c r="S486" s="35">
        <v>188.11</v>
      </c>
      <c r="T486" s="35">
        <v>205.37</v>
      </c>
      <c r="U486" s="35">
        <v>54.92</v>
      </c>
      <c r="V486" s="35">
        <v>82.71</v>
      </c>
      <c r="W486" s="35">
        <v>82.18</v>
      </c>
      <c r="X486" s="35">
        <v>259.55</v>
      </c>
      <c r="Y486" s="36">
        <v>171.66</v>
      </c>
    </row>
    <row r="487" spans="1:25" x14ac:dyDescent="0.25">
      <c r="A487" s="34">
        <v>576</v>
      </c>
      <c r="B487" s="35">
        <v>105.11111111111119</v>
      </c>
      <c r="C487" s="36">
        <v>85.08888888888896</v>
      </c>
      <c r="F487" s="34">
        <v>576</v>
      </c>
      <c r="G487" s="35">
        <v>220.78</v>
      </c>
      <c r="H487" s="35">
        <v>136.01</v>
      </c>
      <c r="I487" s="35">
        <v>160.91</v>
      </c>
      <c r="J487" s="35">
        <v>207.68</v>
      </c>
      <c r="K487" s="35">
        <v>283.58</v>
      </c>
      <c r="L487" s="35">
        <v>61.22</v>
      </c>
      <c r="M487" s="35">
        <v>341.23</v>
      </c>
      <c r="N487" s="35">
        <v>271.95999999999998</v>
      </c>
      <c r="O487" s="35">
        <v>219.9</v>
      </c>
      <c r="P487" s="35">
        <v>260.45999999999998</v>
      </c>
      <c r="Q487" s="35">
        <v>491.15</v>
      </c>
      <c r="R487" s="35">
        <v>316.64</v>
      </c>
      <c r="S487" s="35">
        <v>186.22</v>
      </c>
      <c r="T487" s="35">
        <v>200.43</v>
      </c>
      <c r="U487" s="35">
        <v>56.82</v>
      </c>
      <c r="V487" s="35">
        <v>92.1</v>
      </c>
      <c r="W487" s="35">
        <v>89.17</v>
      </c>
      <c r="X487" s="35">
        <v>255.84</v>
      </c>
      <c r="Y487" s="36">
        <v>155.74</v>
      </c>
    </row>
    <row r="488" spans="1:25" x14ac:dyDescent="0.25">
      <c r="A488" s="34">
        <v>577</v>
      </c>
      <c r="B488" s="35">
        <v>56.888888888888921</v>
      </c>
      <c r="C488" s="36">
        <v>65.055555555555657</v>
      </c>
      <c r="F488" s="34">
        <v>577</v>
      </c>
      <c r="G488" s="35">
        <v>229.04</v>
      </c>
      <c r="H488" s="35">
        <v>117.35</v>
      </c>
      <c r="I488" s="35">
        <v>147.4</v>
      </c>
      <c r="J488" s="35">
        <v>191.44</v>
      </c>
      <c r="K488" s="35">
        <v>309.26</v>
      </c>
      <c r="L488" s="35">
        <v>47.26</v>
      </c>
      <c r="M488" s="35">
        <v>331.72</v>
      </c>
      <c r="N488" s="35">
        <v>260.41000000000003</v>
      </c>
      <c r="O488" s="35">
        <v>189.7</v>
      </c>
      <c r="P488" s="35">
        <v>291.42</v>
      </c>
      <c r="Q488" s="35">
        <v>527.77</v>
      </c>
      <c r="R488" s="35">
        <v>320.77</v>
      </c>
      <c r="S488" s="35">
        <v>166.67</v>
      </c>
      <c r="T488" s="35">
        <v>170.95</v>
      </c>
      <c r="U488" s="35">
        <v>73.97</v>
      </c>
      <c r="V488" s="35">
        <v>103.89</v>
      </c>
      <c r="W488" s="35">
        <v>113.53</v>
      </c>
      <c r="X488" s="35">
        <v>274.24</v>
      </c>
      <c r="Y488" s="36">
        <v>146.38999999999999</v>
      </c>
    </row>
    <row r="489" spans="1:25" x14ac:dyDescent="0.25">
      <c r="A489" s="34">
        <v>578</v>
      </c>
      <c r="B489" s="35">
        <v>48.333333333333336</v>
      </c>
      <c r="C489" s="36">
        <v>43.56666666666672</v>
      </c>
      <c r="F489" s="34">
        <v>578</v>
      </c>
      <c r="G489" s="35">
        <v>238.25</v>
      </c>
      <c r="H489" s="35">
        <v>122.02</v>
      </c>
      <c r="I489" s="35">
        <v>151.07</v>
      </c>
      <c r="J489" s="35">
        <v>189.74</v>
      </c>
      <c r="K489" s="35">
        <v>316.27999999999997</v>
      </c>
      <c r="L489" s="35">
        <v>49.51</v>
      </c>
      <c r="M489" s="35">
        <v>334.75</v>
      </c>
      <c r="N489" s="35">
        <v>254.7</v>
      </c>
      <c r="O489" s="35">
        <v>208.49</v>
      </c>
      <c r="P489" s="35">
        <v>284.57</v>
      </c>
      <c r="Q489" s="35">
        <v>512.24</v>
      </c>
      <c r="R489" s="35">
        <v>314.52</v>
      </c>
      <c r="S489" s="35">
        <v>175.16</v>
      </c>
      <c r="T489" s="35">
        <v>184.65</v>
      </c>
      <c r="U489" s="35">
        <v>72.41</v>
      </c>
      <c r="V489" s="35">
        <v>105.44</v>
      </c>
      <c r="W489" s="35">
        <v>108.78</v>
      </c>
      <c r="X489" s="35">
        <v>263.92</v>
      </c>
      <c r="Y489" s="36">
        <v>166.66</v>
      </c>
    </row>
    <row r="490" spans="1:25" x14ac:dyDescent="0.25">
      <c r="A490" s="34">
        <v>579</v>
      </c>
      <c r="B490" s="35">
        <v>20.333333333333329</v>
      </c>
      <c r="C490" s="36">
        <v>14.777777777777771</v>
      </c>
      <c r="F490" s="34">
        <v>579</v>
      </c>
      <c r="G490" s="35">
        <v>246.5</v>
      </c>
      <c r="H490" s="35">
        <v>126.4</v>
      </c>
      <c r="I490" s="35">
        <v>155.61000000000001</v>
      </c>
      <c r="J490" s="35">
        <v>196.77</v>
      </c>
      <c r="K490" s="35">
        <v>323.85000000000002</v>
      </c>
      <c r="L490" s="35">
        <v>42.11</v>
      </c>
      <c r="M490" s="35">
        <v>305.64999999999998</v>
      </c>
      <c r="N490" s="35">
        <v>240.77</v>
      </c>
      <c r="O490" s="35">
        <v>198.65</v>
      </c>
      <c r="P490" s="35">
        <v>284.33999999999997</v>
      </c>
      <c r="Q490" s="35">
        <v>532.87</v>
      </c>
      <c r="R490" s="35">
        <v>325.82</v>
      </c>
      <c r="S490" s="35">
        <v>161.63999999999999</v>
      </c>
      <c r="T490" s="35">
        <v>163.19999999999999</v>
      </c>
      <c r="U490" s="35">
        <v>78.12</v>
      </c>
      <c r="V490" s="35">
        <v>112.71</v>
      </c>
      <c r="W490" s="35">
        <v>115.99</v>
      </c>
      <c r="X490" s="35">
        <v>263.99</v>
      </c>
      <c r="Y490" s="36">
        <v>148.97</v>
      </c>
    </row>
    <row r="491" spans="1:25" x14ac:dyDescent="0.25">
      <c r="A491" s="34">
        <v>580</v>
      </c>
      <c r="B491" s="35">
        <v>80.2222222222222</v>
      </c>
      <c r="C491" s="36">
        <v>72.322222222222308</v>
      </c>
      <c r="F491" s="34">
        <v>580</v>
      </c>
      <c r="G491" s="35">
        <v>257.58</v>
      </c>
      <c r="H491" s="35">
        <v>103.61</v>
      </c>
      <c r="I491" s="35">
        <v>128.4</v>
      </c>
      <c r="J491" s="35">
        <v>172.84</v>
      </c>
      <c r="K491" s="35">
        <v>321.91000000000003</v>
      </c>
      <c r="L491" s="35">
        <v>21.19</v>
      </c>
      <c r="M491" s="35">
        <v>302.18</v>
      </c>
      <c r="N491" s="35">
        <v>255.53</v>
      </c>
      <c r="O491" s="35">
        <v>198.02</v>
      </c>
      <c r="P491" s="35">
        <v>295.22000000000003</v>
      </c>
      <c r="Q491" s="35">
        <v>503.34</v>
      </c>
      <c r="R491" s="35">
        <v>305.66000000000003</v>
      </c>
      <c r="S491" s="35">
        <v>159.97</v>
      </c>
      <c r="T491" s="35">
        <v>163.6</v>
      </c>
      <c r="U491" s="35">
        <v>99.35</v>
      </c>
      <c r="V491" s="35">
        <v>119.67</v>
      </c>
      <c r="W491" s="35">
        <v>119.69</v>
      </c>
      <c r="X491" s="35">
        <v>274.36</v>
      </c>
      <c r="Y491" s="36">
        <v>167.25</v>
      </c>
    </row>
    <row r="492" spans="1:25" x14ac:dyDescent="0.25">
      <c r="A492" s="34">
        <v>581</v>
      </c>
      <c r="B492" s="35">
        <v>72.888888888888971</v>
      </c>
      <c r="C492" s="36">
        <v>53.522222222222126</v>
      </c>
      <c r="F492" s="34">
        <v>581</v>
      </c>
      <c r="G492" s="35">
        <v>161.66</v>
      </c>
      <c r="H492" s="35">
        <v>152.47</v>
      </c>
      <c r="I492" s="35">
        <v>189.84</v>
      </c>
      <c r="J492" s="35">
        <v>229.04</v>
      </c>
      <c r="K492" s="35">
        <v>281.76</v>
      </c>
      <c r="L492" s="35">
        <v>109.02</v>
      </c>
      <c r="M492" s="35">
        <v>347.58</v>
      </c>
      <c r="N492" s="35">
        <v>283.97000000000003</v>
      </c>
      <c r="O492" s="35">
        <v>265.77</v>
      </c>
      <c r="P492" s="35">
        <v>265.26</v>
      </c>
      <c r="Q492" s="35">
        <v>484.17</v>
      </c>
      <c r="R492" s="35">
        <v>349.96</v>
      </c>
      <c r="S492" s="35">
        <v>214.98</v>
      </c>
      <c r="T492" s="35">
        <v>245.15</v>
      </c>
      <c r="U492" s="35">
        <v>48.41</v>
      </c>
      <c r="V492" s="35">
        <v>79.64</v>
      </c>
      <c r="W492" s="35">
        <v>85.35</v>
      </c>
      <c r="X492" s="35">
        <v>209.48</v>
      </c>
      <c r="Y492" s="36">
        <v>177.55</v>
      </c>
    </row>
    <row r="493" spans="1:25" x14ac:dyDescent="0.25">
      <c r="A493" s="34">
        <v>582</v>
      </c>
      <c r="B493" s="35">
        <v>67.888888888888772</v>
      </c>
      <c r="C493" s="36">
        <v>55.844444444444434</v>
      </c>
      <c r="F493" s="34">
        <v>582</v>
      </c>
      <c r="G493" s="35">
        <v>46.16</v>
      </c>
      <c r="H493" s="35">
        <v>254.43</v>
      </c>
      <c r="I493" s="35">
        <v>284.12</v>
      </c>
      <c r="J493" s="35">
        <v>324.68</v>
      </c>
      <c r="K493" s="35">
        <v>246.24</v>
      </c>
      <c r="L493" s="35">
        <v>213.9</v>
      </c>
      <c r="M493" s="35">
        <v>403.59</v>
      </c>
      <c r="N493" s="35">
        <v>318.93</v>
      </c>
      <c r="O493" s="35">
        <v>314.31</v>
      </c>
      <c r="P493" s="35">
        <v>287.7</v>
      </c>
      <c r="Q493" s="35">
        <v>505.55</v>
      </c>
      <c r="R493" s="35">
        <v>424.38</v>
      </c>
      <c r="S493" s="35">
        <v>270.02999999999997</v>
      </c>
      <c r="T493" s="35">
        <v>286.10000000000002</v>
      </c>
      <c r="U493" s="35">
        <v>160.11000000000001</v>
      </c>
      <c r="V493" s="35">
        <v>115.3</v>
      </c>
      <c r="W493" s="35">
        <v>110.93</v>
      </c>
      <c r="X493" s="35">
        <v>123.05</v>
      </c>
      <c r="Y493" s="36">
        <v>211.91</v>
      </c>
    </row>
    <row r="494" spans="1:25" x14ac:dyDescent="0.25">
      <c r="A494" s="34">
        <v>583</v>
      </c>
      <c r="B494" s="35">
        <v>99.777777777777899</v>
      </c>
      <c r="C494" s="36">
        <v>93.355555555555384</v>
      </c>
      <c r="F494" s="34">
        <v>583</v>
      </c>
      <c r="G494" s="35">
        <v>70.77</v>
      </c>
      <c r="H494" s="35">
        <v>232.12</v>
      </c>
      <c r="I494" s="35">
        <v>276.18</v>
      </c>
      <c r="J494" s="35">
        <v>314.26</v>
      </c>
      <c r="K494" s="35">
        <v>238.87</v>
      </c>
      <c r="L494" s="35">
        <v>212.49</v>
      </c>
      <c r="M494" s="35">
        <v>363.66</v>
      </c>
      <c r="N494" s="35">
        <v>293.19</v>
      </c>
      <c r="O494" s="35">
        <v>295.64999999999998</v>
      </c>
      <c r="P494" s="35">
        <v>275.01</v>
      </c>
      <c r="Q494" s="35">
        <v>502.2</v>
      </c>
      <c r="R494" s="35">
        <v>428.19</v>
      </c>
      <c r="S494" s="35">
        <v>234.39</v>
      </c>
      <c r="T494" s="35">
        <v>254.01</v>
      </c>
      <c r="U494" s="35">
        <v>139.47</v>
      </c>
      <c r="V494" s="35">
        <v>97.6</v>
      </c>
      <c r="W494" s="35">
        <v>94.39</v>
      </c>
      <c r="X494" s="35">
        <v>118.4</v>
      </c>
      <c r="Y494" s="36">
        <v>188.15</v>
      </c>
    </row>
    <row r="495" spans="1:25" x14ac:dyDescent="0.25">
      <c r="A495" s="34">
        <v>584</v>
      </c>
      <c r="B495" s="35">
        <v>347.11111111111057</v>
      </c>
      <c r="C495" s="36">
        <v>306.96666666666715</v>
      </c>
      <c r="F495" s="34">
        <v>584</v>
      </c>
      <c r="G495" s="35">
        <v>63.42</v>
      </c>
      <c r="H495" s="35">
        <v>231.53</v>
      </c>
      <c r="I495" s="35">
        <v>261.77999999999997</v>
      </c>
      <c r="J495" s="35">
        <v>319.77</v>
      </c>
      <c r="K495" s="35">
        <v>239.67</v>
      </c>
      <c r="L495" s="35">
        <v>201.47</v>
      </c>
      <c r="M495" s="35">
        <v>362.98</v>
      </c>
      <c r="N495" s="35">
        <v>310.52</v>
      </c>
      <c r="O495" s="35">
        <v>296.49</v>
      </c>
      <c r="P495" s="35">
        <v>285.74</v>
      </c>
      <c r="Q495" s="35">
        <v>483.26</v>
      </c>
      <c r="R495" s="35">
        <v>392.98</v>
      </c>
      <c r="S495" s="35">
        <v>246.26</v>
      </c>
      <c r="T495" s="35">
        <v>269.99</v>
      </c>
      <c r="U495" s="35">
        <v>149.5</v>
      </c>
      <c r="V495" s="35">
        <v>91.41</v>
      </c>
      <c r="W495" s="35">
        <v>91.63</v>
      </c>
      <c r="X495" s="35">
        <v>119.36</v>
      </c>
      <c r="Y495" s="36">
        <v>200.92</v>
      </c>
    </row>
    <row r="496" spans="1:25" x14ac:dyDescent="0.25">
      <c r="A496" s="34">
        <v>585</v>
      </c>
      <c r="B496" s="35">
        <v>30.000000000000007</v>
      </c>
      <c r="C496" s="36">
        <v>18.066666666666606</v>
      </c>
      <c r="F496" s="34">
        <v>585</v>
      </c>
      <c r="G496" s="35">
        <v>82.87</v>
      </c>
      <c r="H496" s="35">
        <v>230.15</v>
      </c>
      <c r="I496" s="35">
        <v>251.99</v>
      </c>
      <c r="J496" s="35">
        <v>288.8</v>
      </c>
      <c r="K496" s="35">
        <v>244.12</v>
      </c>
      <c r="L496" s="35">
        <v>193.15</v>
      </c>
      <c r="M496" s="35">
        <v>353.06</v>
      </c>
      <c r="N496" s="35">
        <v>306.45999999999998</v>
      </c>
      <c r="O496" s="35">
        <v>300.52999999999997</v>
      </c>
      <c r="P496" s="35">
        <v>297.26</v>
      </c>
      <c r="Q496" s="35">
        <v>513.42999999999995</v>
      </c>
      <c r="R496" s="35">
        <v>408.94</v>
      </c>
      <c r="S496" s="35">
        <v>249.65</v>
      </c>
      <c r="T496" s="35">
        <v>270.27999999999997</v>
      </c>
      <c r="U496" s="35">
        <v>134.09</v>
      </c>
      <c r="V496" s="35">
        <v>78.69</v>
      </c>
      <c r="W496" s="35">
        <v>74.95</v>
      </c>
      <c r="X496" s="35">
        <v>133.69999999999999</v>
      </c>
      <c r="Y496" s="36">
        <v>197.92</v>
      </c>
    </row>
    <row r="497" spans="1:25" x14ac:dyDescent="0.25">
      <c r="A497" s="34">
        <v>586</v>
      </c>
      <c r="B497" s="35">
        <v>67.777777777777771</v>
      </c>
      <c r="C497" s="36">
        <v>53.255555555555702</v>
      </c>
      <c r="F497" s="34">
        <v>586</v>
      </c>
      <c r="G497" s="35">
        <v>87.57</v>
      </c>
      <c r="H497" s="35">
        <v>227.41</v>
      </c>
      <c r="I497" s="35">
        <v>270.31</v>
      </c>
      <c r="J497" s="35">
        <v>313.39</v>
      </c>
      <c r="K497" s="35">
        <v>256.54000000000002</v>
      </c>
      <c r="L497" s="35">
        <v>185.35</v>
      </c>
      <c r="M497" s="35">
        <v>348.68</v>
      </c>
      <c r="N497" s="35">
        <v>270.45999999999998</v>
      </c>
      <c r="O497" s="35">
        <v>266.05</v>
      </c>
      <c r="P497" s="35">
        <v>322.95</v>
      </c>
      <c r="Q497" s="35">
        <v>550.53</v>
      </c>
      <c r="R497" s="35">
        <v>417.92</v>
      </c>
      <c r="S497" s="35">
        <v>223.76</v>
      </c>
      <c r="T497" s="35">
        <v>230.86</v>
      </c>
      <c r="U497" s="35">
        <v>130.54</v>
      </c>
      <c r="V497" s="35">
        <v>95.59</v>
      </c>
      <c r="W497" s="35">
        <v>88.73</v>
      </c>
      <c r="X497" s="35">
        <v>131.15</v>
      </c>
      <c r="Y497" s="36">
        <v>169.49</v>
      </c>
    </row>
    <row r="498" spans="1:25" x14ac:dyDescent="0.25">
      <c r="A498" s="34">
        <v>587</v>
      </c>
      <c r="B498" s="35">
        <v>25.888888888888872</v>
      </c>
      <c r="C498" s="36">
        <v>26.52222222222224</v>
      </c>
      <c r="F498" s="34">
        <v>587</v>
      </c>
      <c r="G498" s="35">
        <v>92</v>
      </c>
      <c r="H498" s="35">
        <v>227.77</v>
      </c>
      <c r="I498" s="35">
        <v>259.26</v>
      </c>
      <c r="J498" s="35">
        <v>307.23</v>
      </c>
      <c r="K498" s="35">
        <v>267.74</v>
      </c>
      <c r="L498" s="35">
        <v>180.43</v>
      </c>
      <c r="M498" s="35">
        <v>337.41</v>
      </c>
      <c r="N498" s="35">
        <v>280.07</v>
      </c>
      <c r="O498" s="35">
        <v>276.52999999999997</v>
      </c>
      <c r="P498" s="35">
        <v>315.55</v>
      </c>
      <c r="Q498" s="35">
        <v>553.29</v>
      </c>
      <c r="R498" s="35">
        <v>388.61</v>
      </c>
      <c r="S498" s="35">
        <v>219.32</v>
      </c>
      <c r="T498" s="35">
        <v>242.51</v>
      </c>
      <c r="U498" s="35">
        <v>123.02</v>
      </c>
      <c r="V498" s="35">
        <v>87.37</v>
      </c>
      <c r="W498" s="35">
        <v>84.05</v>
      </c>
      <c r="X498" s="35">
        <v>128.78</v>
      </c>
      <c r="Y498" s="36">
        <v>174.05</v>
      </c>
    </row>
    <row r="499" spans="1:25" x14ac:dyDescent="0.25">
      <c r="A499" s="34">
        <v>588</v>
      </c>
      <c r="B499" s="35">
        <v>19.888888888888893</v>
      </c>
      <c r="C499" s="36">
        <v>17.244444444444468</v>
      </c>
      <c r="F499" s="34">
        <v>588</v>
      </c>
      <c r="G499" s="35">
        <v>98.57</v>
      </c>
      <c r="H499" s="35">
        <v>248.43</v>
      </c>
      <c r="I499" s="35">
        <v>289.76</v>
      </c>
      <c r="J499" s="35">
        <v>319.93</v>
      </c>
      <c r="K499" s="35">
        <v>281.13</v>
      </c>
      <c r="L499" s="35">
        <v>193.97</v>
      </c>
      <c r="M499" s="35">
        <v>334.87</v>
      </c>
      <c r="N499" s="35">
        <v>290.27</v>
      </c>
      <c r="O499" s="35">
        <v>287.92</v>
      </c>
      <c r="P499" s="35">
        <v>317.11</v>
      </c>
      <c r="Q499" s="35">
        <v>523.33000000000004</v>
      </c>
      <c r="R499" s="35">
        <v>440.18</v>
      </c>
      <c r="S499" s="35">
        <v>219.47</v>
      </c>
      <c r="T499" s="35">
        <v>245.59</v>
      </c>
      <c r="U499" s="35">
        <v>136.76</v>
      </c>
      <c r="V499" s="35">
        <v>112.4</v>
      </c>
      <c r="W499" s="35">
        <v>105.09</v>
      </c>
      <c r="X499" s="35">
        <v>109.86</v>
      </c>
      <c r="Y499" s="36">
        <v>176.67</v>
      </c>
    </row>
    <row r="500" spans="1:25" x14ac:dyDescent="0.25">
      <c r="A500" s="34">
        <v>589</v>
      </c>
      <c r="B500" s="35">
        <v>60.555555555555536</v>
      </c>
      <c r="C500" s="36">
        <v>54.888888888888914</v>
      </c>
      <c r="F500" s="34">
        <v>589</v>
      </c>
      <c r="G500" s="35">
        <v>109.62</v>
      </c>
      <c r="H500" s="35">
        <v>230.85</v>
      </c>
      <c r="I500" s="35">
        <v>268.98</v>
      </c>
      <c r="J500" s="35">
        <v>293.58</v>
      </c>
      <c r="K500" s="35">
        <v>284.63</v>
      </c>
      <c r="L500" s="35">
        <v>200.14</v>
      </c>
      <c r="M500" s="35">
        <v>324.70999999999998</v>
      </c>
      <c r="N500" s="35">
        <v>266.70999999999998</v>
      </c>
      <c r="O500" s="35">
        <v>291.73</v>
      </c>
      <c r="P500" s="35">
        <v>332.66</v>
      </c>
      <c r="Q500" s="35">
        <v>529.28</v>
      </c>
      <c r="R500" s="35">
        <v>426.84</v>
      </c>
      <c r="S500" s="35">
        <v>217.42</v>
      </c>
      <c r="T500" s="35">
        <v>224.81</v>
      </c>
      <c r="U500" s="35">
        <v>135.11000000000001</v>
      </c>
      <c r="V500" s="35">
        <v>102.65</v>
      </c>
      <c r="W500" s="35">
        <v>103.5</v>
      </c>
      <c r="X500" s="35">
        <v>119.22</v>
      </c>
      <c r="Y500" s="36">
        <v>167.4</v>
      </c>
    </row>
    <row r="501" spans="1:25" x14ac:dyDescent="0.25">
      <c r="A501" s="34">
        <v>590</v>
      </c>
      <c r="B501" s="35">
        <v>17.666666666666671</v>
      </c>
      <c r="C501" s="36">
        <v>17.300000000000068</v>
      </c>
      <c r="F501" s="34">
        <v>590</v>
      </c>
      <c r="G501" s="35">
        <v>123.37</v>
      </c>
      <c r="H501" s="35">
        <v>231.46</v>
      </c>
      <c r="I501" s="35">
        <v>244.22</v>
      </c>
      <c r="J501" s="35">
        <v>299.38</v>
      </c>
      <c r="K501" s="35">
        <v>285.24</v>
      </c>
      <c r="L501" s="35">
        <v>169.72</v>
      </c>
      <c r="M501" s="35">
        <v>300.02999999999997</v>
      </c>
      <c r="N501" s="35">
        <v>257.07</v>
      </c>
      <c r="O501" s="35">
        <v>275.58999999999997</v>
      </c>
      <c r="P501" s="35">
        <v>304.07</v>
      </c>
      <c r="Q501" s="35">
        <v>536.72</v>
      </c>
      <c r="R501" s="35">
        <v>409.62</v>
      </c>
      <c r="S501" s="35">
        <v>188.77</v>
      </c>
      <c r="T501" s="35">
        <v>203.39</v>
      </c>
      <c r="U501" s="35">
        <v>110.96</v>
      </c>
      <c r="V501" s="35">
        <v>86.92</v>
      </c>
      <c r="W501" s="35">
        <v>81.849999999999994</v>
      </c>
      <c r="X501" s="35">
        <v>136.52000000000001</v>
      </c>
      <c r="Y501" s="36">
        <v>139.31</v>
      </c>
    </row>
    <row r="502" spans="1:25" x14ac:dyDescent="0.25">
      <c r="A502" s="34">
        <v>591</v>
      </c>
      <c r="B502" s="35">
        <v>85</v>
      </c>
      <c r="C502" s="36">
        <v>93.800000000000182</v>
      </c>
      <c r="F502" s="34">
        <v>591</v>
      </c>
      <c r="G502" s="35">
        <v>103.98</v>
      </c>
      <c r="H502" s="35">
        <v>212.27</v>
      </c>
      <c r="I502" s="35">
        <v>236.8</v>
      </c>
      <c r="J502" s="35">
        <v>289.3</v>
      </c>
      <c r="K502" s="35">
        <v>277.47000000000003</v>
      </c>
      <c r="L502" s="35">
        <v>167.38</v>
      </c>
      <c r="M502" s="35">
        <v>314.68</v>
      </c>
      <c r="N502" s="35">
        <v>270.60000000000002</v>
      </c>
      <c r="O502" s="35">
        <v>258.93</v>
      </c>
      <c r="P502" s="35">
        <v>306.61</v>
      </c>
      <c r="Q502" s="35">
        <v>511.81</v>
      </c>
      <c r="R502" s="35">
        <v>383.19</v>
      </c>
      <c r="S502" s="35">
        <v>207.92</v>
      </c>
      <c r="T502" s="35">
        <v>215.25</v>
      </c>
      <c r="U502" s="35">
        <v>112.9</v>
      </c>
      <c r="V502" s="35">
        <v>86.08</v>
      </c>
      <c r="W502" s="35">
        <v>84.15</v>
      </c>
      <c r="X502" s="35">
        <v>146.24</v>
      </c>
      <c r="Y502" s="36">
        <v>157.25</v>
      </c>
    </row>
    <row r="503" spans="1:25" x14ac:dyDescent="0.25">
      <c r="A503" s="34">
        <v>592</v>
      </c>
      <c r="B503" s="35">
        <v>38.111111111111143</v>
      </c>
      <c r="C503" s="36">
        <v>29.622222222222149</v>
      </c>
      <c r="F503" s="34">
        <v>592</v>
      </c>
      <c r="G503" s="35">
        <v>109.01</v>
      </c>
      <c r="H503" s="35">
        <v>220.46</v>
      </c>
      <c r="I503" s="35">
        <v>241.62</v>
      </c>
      <c r="J503" s="35">
        <v>284.68</v>
      </c>
      <c r="K503" s="35">
        <v>290.44</v>
      </c>
      <c r="L503" s="35">
        <v>169.2</v>
      </c>
      <c r="M503" s="35">
        <v>327.25</v>
      </c>
      <c r="N503" s="35">
        <v>276.69</v>
      </c>
      <c r="O503" s="35">
        <v>252.59</v>
      </c>
      <c r="P503" s="35">
        <v>304.52</v>
      </c>
      <c r="Q503" s="35">
        <v>529.69000000000005</v>
      </c>
      <c r="R503" s="35">
        <v>401.6</v>
      </c>
      <c r="S503" s="35">
        <v>210.97</v>
      </c>
      <c r="T503" s="35">
        <v>218.12</v>
      </c>
      <c r="U503" s="35">
        <v>114.19</v>
      </c>
      <c r="V503" s="35">
        <v>80.09</v>
      </c>
      <c r="W503" s="35">
        <v>72.39</v>
      </c>
      <c r="X503" s="35">
        <v>147.54</v>
      </c>
      <c r="Y503" s="36">
        <v>165.23</v>
      </c>
    </row>
    <row r="504" spans="1:25" x14ac:dyDescent="0.25">
      <c r="A504" s="34">
        <v>593</v>
      </c>
      <c r="B504" s="35">
        <v>128.00000000000006</v>
      </c>
      <c r="C504" s="36">
        <v>126.5444444444438</v>
      </c>
      <c r="F504" s="34">
        <v>593</v>
      </c>
      <c r="G504" s="35">
        <v>133.69999999999999</v>
      </c>
      <c r="H504" s="35">
        <v>191.07</v>
      </c>
      <c r="I504" s="35">
        <v>222.18</v>
      </c>
      <c r="J504" s="35">
        <v>273.79000000000002</v>
      </c>
      <c r="K504" s="35">
        <v>261.8</v>
      </c>
      <c r="L504" s="35">
        <v>155.46</v>
      </c>
      <c r="M504" s="35">
        <v>342.19</v>
      </c>
      <c r="N504" s="35">
        <v>295.67</v>
      </c>
      <c r="O504" s="35">
        <v>278.04000000000002</v>
      </c>
      <c r="P504" s="35">
        <v>277.48</v>
      </c>
      <c r="Q504" s="35">
        <v>479.88</v>
      </c>
      <c r="R504" s="35">
        <v>368.47</v>
      </c>
      <c r="S504" s="35">
        <v>223.8</v>
      </c>
      <c r="T504" s="35">
        <v>250.3</v>
      </c>
      <c r="U504" s="35">
        <v>114.16</v>
      </c>
      <c r="V504" s="35">
        <v>53.12</v>
      </c>
      <c r="W504" s="35">
        <v>48.35</v>
      </c>
      <c r="X504" s="35">
        <v>179.71</v>
      </c>
      <c r="Y504" s="36">
        <v>179.5</v>
      </c>
    </row>
    <row r="505" spans="1:25" x14ac:dyDescent="0.25">
      <c r="A505" s="34">
        <v>594</v>
      </c>
      <c r="B505" s="35">
        <v>48.333333333333336</v>
      </c>
      <c r="C505" s="36">
        <v>45.688888888888869</v>
      </c>
      <c r="F505" s="34">
        <v>594</v>
      </c>
      <c r="G505" s="35">
        <v>94.41</v>
      </c>
      <c r="H505" s="35">
        <v>201.85</v>
      </c>
      <c r="I505" s="35">
        <v>239.89</v>
      </c>
      <c r="J505" s="35">
        <v>279.52999999999997</v>
      </c>
      <c r="K505" s="35">
        <v>253.24</v>
      </c>
      <c r="L505" s="35">
        <v>166.02</v>
      </c>
      <c r="M505" s="35">
        <v>381.67</v>
      </c>
      <c r="N505" s="35">
        <v>306.76</v>
      </c>
      <c r="O505" s="35">
        <v>303.42</v>
      </c>
      <c r="P505" s="35">
        <v>287.82</v>
      </c>
      <c r="Q505" s="35">
        <v>504.15</v>
      </c>
      <c r="R505" s="35">
        <v>384.96</v>
      </c>
      <c r="S505" s="35">
        <v>252.53</v>
      </c>
      <c r="T505" s="35">
        <v>259.7</v>
      </c>
      <c r="U505" s="35">
        <v>124.29</v>
      </c>
      <c r="V505" s="35">
        <v>62.18</v>
      </c>
      <c r="W505" s="35">
        <v>62.45</v>
      </c>
      <c r="X505" s="35">
        <v>146.99</v>
      </c>
      <c r="Y505" s="36">
        <v>187.82</v>
      </c>
    </row>
    <row r="506" spans="1:25" x14ac:dyDescent="0.25">
      <c r="A506" s="34">
        <v>596</v>
      </c>
      <c r="B506" s="35">
        <v>56.666666666666664</v>
      </c>
      <c r="C506" s="36">
        <v>44.555555555555657</v>
      </c>
      <c r="F506" s="34">
        <v>596</v>
      </c>
      <c r="G506" s="35">
        <v>88.53</v>
      </c>
      <c r="H506" s="35">
        <v>218.2</v>
      </c>
      <c r="I506" s="35">
        <v>228.85</v>
      </c>
      <c r="J506" s="35">
        <v>284.14</v>
      </c>
      <c r="K506" s="35">
        <v>238.07</v>
      </c>
      <c r="L506" s="35">
        <v>180.5</v>
      </c>
      <c r="M506" s="35">
        <v>355.82</v>
      </c>
      <c r="N506" s="35">
        <v>311.47000000000003</v>
      </c>
      <c r="O506" s="35">
        <v>293.17</v>
      </c>
      <c r="P506" s="35">
        <v>281.14999999999998</v>
      </c>
      <c r="Q506" s="35">
        <v>500.25</v>
      </c>
      <c r="R506" s="35">
        <v>379.62</v>
      </c>
      <c r="S506" s="35">
        <v>236.07</v>
      </c>
      <c r="T506" s="35">
        <v>251.23</v>
      </c>
      <c r="U506" s="35">
        <v>125.92</v>
      </c>
      <c r="V506" s="35">
        <v>67.95</v>
      </c>
      <c r="W506" s="35">
        <v>66.459999999999994</v>
      </c>
      <c r="X506" s="35">
        <v>147.22999999999999</v>
      </c>
      <c r="Y506" s="36">
        <v>196.83</v>
      </c>
    </row>
    <row r="507" spans="1:25" x14ac:dyDescent="0.25">
      <c r="A507" s="34">
        <v>597</v>
      </c>
      <c r="B507" s="35">
        <v>76.1111111111112</v>
      </c>
      <c r="C507" s="36">
        <v>74.822222222222081</v>
      </c>
      <c r="F507" s="34">
        <v>597</v>
      </c>
      <c r="G507" s="35">
        <v>89.59</v>
      </c>
      <c r="H507" s="35">
        <v>217.66</v>
      </c>
      <c r="I507" s="35">
        <v>265.79000000000002</v>
      </c>
      <c r="J507" s="35">
        <v>307.72000000000003</v>
      </c>
      <c r="K507" s="35">
        <v>214.64</v>
      </c>
      <c r="L507" s="35">
        <v>187.63</v>
      </c>
      <c r="M507" s="35">
        <v>385.18</v>
      </c>
      <c r="N507" s="35">
        <v>317.39999999999998</v>
      </c>
      <c r="O507" s="35">
        <v>307.02</v>
      </c>
      <c r="P507" s="35">
        <v>274.7</v>
      </c>
      <c r="Q507" s="35">
        <v>471.85</v>
      </c>
      <c r="R507" s="35">
        <v>406.68</v>
      </c>
      <c r="S507" s="35">
        <v>253.17</v>
      </c>
      <c r="T507" s="35">
        <v>291.72000000000003</v>
      </c>
      <c r="U507" s="35">
        <v>146.69</v>
      </c>
      <c r="V507" s="35">
        <v>83.87</v>
      </c>
      <c r="W507" s="35">
        <v>81.3</v>
      </c>
      <c r="X507" s="35">
        <v>138.6</v>
      </c>
      <c r="Y507" s="36">
        <v>224.7</v>
      </c>
    </row>
    <row r="508" spans="1:25" x14ac:dyDescent="0.25">
      <c r="A508" s="34">
        <v>598</v>
      </c>
      <c r="B508" s="35">
        <v>71.888888888888914</v>
      </c>
      <c r="C508" s="36">
        <v>62.311111111111131</v>
      </c>
      <c r="F508" s="34">
        <v>598</v>
      </c>
      <c r="G508" s="35">
        <v>65.86</v>
      </c>
      <c r="H508" s="35">
        <v>257.05</v>
      </c>
      <c r="I508" s="35">
        <v>273.94</v>
      </c>
      <c r="J508" s="35">
        <v>325.89</v>
      </c>
      <c r="K508" s="35">
        <v>225.58</v>
      </c>
      <c r="L508" s="35">
        <v>217.03</v>
      </c>
      <c r="M508" s="35">
        <v>416</v>
      </c>
      <c r="N508" s="35">
        <v>348.55</v>
      </c>
      <c r="O508" s="35">
        <v>351.55</v>
      </c>
      <c r="P508" s="35">
        <v>260.66000000000003</v>
      </c>
      <c r="Q508" s="35">
        <v>476.14</v>
      </c>
      <c r="R508" s="35">
        <v>416.19</v>
      </c>
      <c r="S508" s="35">
        <v>281.72000000000003</v>
      </c>
      <c r="T508" s="35">
        <v>308.57</v>
      </c>
      <c r="U508" s="35">
        <v>164.55</v>
      </c>
      <c r="V508" s="35">
        <v>111.42</v>
      </c>
      <c r="W508" s="35">
        <v>104.64</v>
      </c>
      <c r="X508" s="35">
        <v>150.13</v>
      </c>
      <c r="Y508" s="36">
        <v>239.72</v>
      </c>
    </row>
    <row r="509" spans="1:25" x14ac:dyDescent="0.25">
      <c r="A509" s="34">
        <v>599</v>
      </c>
      <c r="B509" s="35">
        <v>154.66666666666669</v>
      </c>
      <c r="C509" s="36">
        <v>139.15555555555511</v>
      </c>
      <c r="F509" s="34">
        <v>599</v>
      </c>
      <c r="G509" s="35">
        <v>107.34</v>
      </c>
      <c r="H509" s="35">
        <v>209.36</v>
      </c>
      <c r="I509" s="35">
        <v>246.21</v>
      </c>
      <c r="J509" s="35">
        <v>300.01</v>
      </c>
      <c r="K509" s="35">
        <v>190.44</v>
      </c>
      <c r="L509" s="35">
        <v>179.02</v>
      </c>
      <c r="M509" s="35">
        <v>409.53</v>
      </c>
      <c r="N509" s="35">
        <v>367.22</v>
      </c>
      <c r="O509" s="35">
        <v>359.95</v>
      </c>
      <c r="P509" s="35">
        <v>233.59</v>
      </c>
      <c r="Q509" s="35">
        <v>465.61</v>
      </c>
      <c r="R509" s="35">
        <v>360.21</v>
      </c>
      <c r="S509" s="35">
        <v>286.44</v>
      </c>
      <c r="T509" s="35">
        <v>317.5</v>
      </c>
      <c r="U509" s="35">
        <v>133.93</v>
      </c>
      <c r="V509" s="35">
        <v>84.93</v>
      </c>
      <c r="W509" s="35">
        <v>80.81</v>
      </c>
      <c r="X509" s="35">
        <v>169.17</v>
      </c>
      <c r="Y509" s="36">
        <v>251.67</v>
      </c>
    </row>
    <row r="510" spans="1:25" x14ac:dyDescent="0.25">
      <c r="A510" s="34">
        <v>600</v>
      </c>
      <c r="B510" s="35">
        <v>397.00000000000023</v>
      </c>
      <c r="C510" s="36">
        <v>342.18888888888796</v>
      </c>
      <c r="F510" s="34">
        <v>600</v>
      </c>
      <c r="G510" s="35">
        <v>107.08</v>
      </c>
      <c r="H510" s="35">
        <v>208.61</v>
      </c>
      <c r="I510" s="35">
        <v>239.02</v>
      </c>
      <c r="J510" s="35">
        <v>293.08</v>
      </c>
      <c r="K510" s="35">
        <v>192</v>
      </c>
      <c r="L510" s="35">
        <v>184.29</v>
      </c>
      <c r="M510" s="35">
        <v>417.93</v>
      </c>
      <c r="N510" s="35">
        <v>337.65</v>
      </c>
      <c r="O510" s="35">
        <v>362.3</v>
      </c>
      <c r="P510" s="35">
        <v>225.24</v>
      </c>
      <c r="Q510" s="35">
        <v>471.82</v>
      </c>
      <c r="R510" s="35">
        <v>368.2</v>
      </c>
      <c r="S510" s="35">
        <v>284.75</v>
      </c>
      <c r="T510" s="35">
        <v>318.82</v>
      </c>
      <c r="U510" s="35">
        <v>124.61</v>
      </c>
      <c r="V510" s="35">
        <v>73.31</v>
      </c>
      <c r="W510" s="35">
        <v>70.81</v>
      </c>
      <c r="X510" s="35">
        <v>161.51</v>
      </c>
      <c r="Y510" s="36">
        <v>248.12</v>
      </c>
    </row>
    <row r="511" spans="1:25" x14ac:dyDescent="0.25">
      <c r="A511" s="34">
        <v>601</v>
      </c>
      <c r="B511" s="35">
        <v>93.111111111111086</v>
      </c>
      <c r="C511" s="36">
        <v>76.633333333333212</v>
      </c>
      <c r="F511" s="34">
        <v>601</v>
      </c>
      <c r="G511" s="35">
        <v>118.7</v>
      </c>
      <c r="H511" s="35">
        <v>197.75</v>
      </c>
      <c r="I511" s="35">
        <v>221.43</v>
      </c>
      <c r="J511" s="35">
        <v>259.95999999999998</v>
      </c>
      <c r="K511" s="35">
        <v>229.57</v>
      </c>
      <c r="L511" s="35">
        <v>154.16999999999999</v>
      </c>
      <c r="M511" s="35">
        <v>392.69</v>
      </c>
      <c r="N511" s="35">
        <v>335.58</v>
      </c>
      <c r="O511" s="35">
        <v>305.54000000000002</v>
      </c>
      <c r="P511" s="35">
        <v>253.07</v>
      </c>
      <c r="Q511" s="35">
        <v>477.08</v>
      </c>
      <c r="R511" s="35">
        <v>367.05</v>
      </c>
      <c r="S511" s="35">
        <v>273.56</v>
      </c>
      <c r="T511" s="35">
        <v>273.77</v>
      </c>
      <c r="U511" s="35">
        <v>103.94</v>
      </c>
      <c r="V511" s="35">
        <v>56.28</v>
      </c>
      <c r="W511" s="35">
        <v>49.88</v>
      </c>
      <c r="X511" s="35">
        <v>180.02</v>
      </c>
      <c r="Y511" s="36">
        <v>221.18</v>
      </c>
    </row>
    <row r="512" spans="1:25" x14ac:dyDescent="0.25">
      <c r="A512" s="34">
        <v>602</v>
      </c>
      <c r="B512" s="35">
        <v>67.888888888888843</v>
      </c>
      <c r="C512" s="36">
        <v>54.855555555555384</v>
      </c>
      <c r="F512" s="34">
        <v>602</v>
      </c>
      <c r="G512" s="35">
        <v>123.12</v>
      </c>
      <c r="H512" s="35">
        <v>188.21</v>
      </c>
      <c r="I512" s="35">
        <v>221.68</v>
      </c>
      <c r="J512" s="35">
        <v>262.73</v>
      </c>
      <c r="K512" s="35">
        <v>225.79</v>
      </c>
      <c r="L512" s="35">
        <v>158.97999999999999</v>
      </c>
      <c r="M512" s="35">
        <v>407.21</v>
      </c>
      <c r="N512" s="35">
        <v>317.13</v>
      </c>
      <c r="O512" s="35">
        <v>332.07</v>
      </c>
      <c r="P512" s="35">
        <v>246.33</v>
      </c>
      <c r="Q512" s="35">
        <v>460.7</v>
      </c>
      <c r="R512" s="35">
        <v>364.22</v>
      </c>
      <c r="S512" s="35">
        <v>279.79000000000002</v>
      </c>
      <c r="T512" s="35">
        <v>286.14999999999998</v>
      </c>
      <c r="U512" s="35">
        <v>106.58</v>
      </c>
      <c r="V512" s="35">
        <v>50.58</v>
      </c>
      <c r="W512" s="35">
        <v>48.54</v>
      </c>
      <c r="X512" s="35">
        <v>179.89</v>
      </c>
      <c r="Y512" s="36">
        <v>224.31</v>
      </c>
    </row>
    <row r="513" spans="1:25" x14ac:dyDescent="0.25">
      <c r="A513" s="34">
        <v>603</v>
      </c>
      <c r="B513" s="35">
        <v>16.777777777777757</v>
      </c>
      <c r="C513" s="36">
        <v>12.43333333333328</v>
      </c>
      <c r="F513" s="34">
        <v>603</v>
      </c>
      <c r="G513" s="35">
        <v>121.88</v>
      </c>
      <c r="H513" s="35">
        <v>183.12</v>
      </c>
      <c r="I513" s="35">
        <v>221.46</v>
      </c>
      <c r="J513" s="35">
        <v>246.36</v>
      </c>
      <c r="K513" s="35">
        <v>221.78</v>
      </c>
      <c r="L513" s="35">
        <v>151.29</v>
      </c>
      <c r="M513" s="35">
        <v>399.06</v>
      </c>
      <c r="N513" s="35">
        <v>337.21</v>
      </c>
      <c r="O513" s="35">
        <v>305.39</v>
      </c>
      <c r="P513" s="35">
        <v>252.99</v>
      </c>
      <c r="Q513" s="35">
        <v>456.47</v>
      </c>
      <c r="R513" s="35">
        <v>364.59</v>
      </c>
      <c r="S513" s="35">
        <v>270.81</v>
      </c>
      <c r="T513" s="35">
        <v>274.48</v>
      </c>
      <c r="U513" s="35">
        <v>96.15</v>
      </c>
      <c r="V513" s="35">
        <v>49.58</v>
      </c>
      <c r="W513" s="35">
        <v>44.28</v>
      </c>
      <c r="X513" s="35">
        <v>174.64</v>
      </c>
      <c r="Y513" s="36">
        <v>218.09</v>
      </c>
    </row>
    <row r="514" spans="1:25" x14ac:dyDescent="0.25">
      <c r="A514" s="34">
        <v>604</v>
      </c>
      <c r="B514" s="35">
        <v>597.77777777777828</v>
      </c>
      <c r="C514" s="36">
        <v>516.23333333332994</v>
      </c>
      <c r="F514" s="34">
        <v>604</v>
      </c>
      <c r="G514" s="35">
        <v>134.6</v>
      </c>
      <c r="H514" s="35">
        <v>171.78</v>
      </c>
      <c r="I514" s="35">
        <v>203.9</v>
      </c>
      <c r="J514" s="35">
        <v>242.98</v>
      </c>
      <c r="K514" s="35">
        <v>243.35</v>
      </c>
      <c r="L514" s="35">
        <v>143.26</v>
      </c>
      <c r="M514" s="35">
        <v>392.44</v>
      </c>
      <c r="N514" s="35">
        <v>314.82</v>
      </c>
      <c r="O514" s="35">
        <v>309.8</v>
      </c>
      <c r="P514" s="35">
        <v>252.69</v>
      </c>
      <c r="Q514" s="35">
        <v>459.7</v>
      </c>
      <c r="R514" s="35">
        <v>354.03</v>
      </c>
      <c r="S514" s="35">
        <v>246.82</v>
      </c>
      <c r="T514" s="35">
        <v>255.33</v>
      </c>
      <c r="U514" s="35">
        <v>84.09</v>
      </c>
      <c r="V514" s="35">
        <v>32.369999999999997</v>
      </c>
      <c r="W514" s="35">
        <v>28.79</v>
      </c>
      <c r="X514" s="35">
        <v>187.42</v>
      </c>
      <c r="Y514" s="36">
        <v>195.82</v>
      </c>
    </row>
    <row r="515" spans="1:25" x14ac:dyDescent="0.25">
      <c r="A515" s="34">
        <v>605</v>
      </c>
      <c r="B515" s="35">
        <v>200.44444444444457</v>
      </c>
      <c r="C515" s="36">
        <v>156.05555555555566</v>
      </c>
      <c r="F515" s="34">
        <v>605</v>
      </c>
      <c r="G515" s="35">
        <v>119.94</v>
      </c>
      <c r="H515" s="35">
        <v>182.72</v>
      </c>
      <c r="I515" s="35">
        <v>213.37</v>
      </c>
      <c r="J515" s="35">
        <v>245.31</v>
      </c>
      <c r="K515" s="35">
        <v>252.23</v>
      </c>
      <c r="L515" s="35">
        <v>148.26</v>
      </c>
      <c r="M515" s="35">
        <v>381.69</v>
      </c>
      <c r="N515" s="35">
        <v>298.91000000000003</v>
      </c>
      <c r="O515" s="35">
        <v>280</v>
      </c>
      <c r="P515" s="35">
        <v>249.47</v>
      </c>
      <c r="Q515" s="35">
        <v>466.08</v>
      </c>
      <c r="R515" s="35">
        <v>342.3</v>
      </c>
      <c r="S515" s="35">
        <v>237.86</v>
      </c>
      <c r="T515" s="35">
        <v>246.21</v>
      </c>
      <c r="U515" s="35">
        <v>98.09</v>
      </c>
      <c r="V515" s="35">
        <v>37.67</v>
      </c>
      <c r="W515" s="35">
        <v>33.840000000000003</v>
      </c>
      <c r="X515" s="35">
        <v>165.6</v>
      </c>
      <c r="Y515" s="36">
        <v>198.82</v>
      </c>
    </row>
    <row r="516" spans="1:25" x14ac:dyDescent="0.25">
      <c r="A516" s="34">
        <v>606</v>
      </c>
      <c r="B516" s="35">
        <v>57.444444444444514</v>
      </c>
      <c r="C516" s="36">
        <v>49.866666666666674</v>
      </c>
      <c r="F516" s="34">
        <v>606</v>
      </c>
      <c r="G516" s="35">
        <v>136.41999999999999</v>
      </c>
      <c r="H516" s="35">
        <v>176.18</v>
      </c>
      <c r="I516" s="35">
        <v>204.92</v>
      </c>
      <c r="J516" s="35">
        <v>241.54</v>
      </c>
      <c r="K516" s="35">
        <v>247.08</v>
      </c>
      <c r="L516" s="35">
        <v>129</v>
      </c>
      <c r="M516" s="35">
        <v>358.49</v>
      </c>
      <c r="N516" s="35">
        <v>314.25</v>
      </c>
      <c r="O516" s="35">
        <v>296.64999999999998</v>
      </c>
      <c r="P516" s="35">
        <v>248.55</v>
      </c>
      <c r="Q516" s="35">
        <v>458.97</v>
      </c>
      <c r="R516" s="35">
        <v>338.84</v>
      </c>
      <c r="S516" s="35">
        <v>241.49</v>
      </c>
      <c r="T516" s="35">
        <v>272.23</v>
      </c>
      <c r="U516" s="35">
        <v>83.92</v>
      </c>
      <c r="V516" s="35">
        <v>26.31</v>
      </c>
      <c r="W516" s="35">
        <v>23.7</v>
      </c>
      <c r="X516" s="35">
        <v>176.74</v>
      </c>
      <c r="Y516" s="36">
        <v>192.57</v>
      </c>
    </row>
    <row r="517" spans="1:25" x14ac:dyDescent="0.25">
      <c r="A517" s="34">
        <v>607</v>
      </c>
      <c r="B517" s="35">
        <v>121.2222222222221</v>
      </c>
      <c r="C517" s="36">
        <v>91.788888888888778</v>
      </c>
      <c r="F517" s="34">
        <v>607</v>
      </c>
      <c r="G517" s="35">
        <v>146.49</v>
      </c>
      <c r="H517" s="35">
        <v>181.57</v>
      </c>
      <c r="I517" s="35">
        <v>202.65</v>
      </c>
      <c r="J517" s="35">
        <v>240.47</v>
      </c>
      <c r="K517" s="35">
        <v>215.03</v>
      </c>
      <c r="L517" s="35">
        <v>133.69999999999999</v>
      </c>
      <c r="M517" s="35">
        <v>398.8</v>
      </c>
      <c r="N517" s="35">
        <v>314.7</v>
      </c>
      <c r="O517" s="35">
        <v>309.08999999999997</v>
      </c>
      <c r="P517" s="35">
        <v>240.88</v>
      </c>
      <c r="Q517" s="35">
        <v>446.72</v>
      </c>
      <c r="R517" s="35">
        <v>336.8</v>
      </c>
      <c r="S517" s="35">
        <v>255.32</v>
      </c>
      <c r="T517" s="35">
        <v>265.06</v>
      </c>
      <c r="U517" s="35">
        <v>83.88</v>
      </c>
      <c r="V517" s="35">
        <v>34.97</v>
      </c>
      <c r="W517" s="35">
        <v>31.12</v>
      </c>
      <c r="X517" s="35">
        <v>196.43</v>
      </c>
      <c r="Y517" s="36">
        <v>221.95</v>
      </c>
    </row>
    <row r="518" spans="1:25" x14ac:dyDescent="0.25">
      <c r="A518" s="34">
        <v>608</v>
      </c>
      <c r="B518" s="35">
        <v>110.22222222222241</v>
      </c>
      <c r="C518" s="36">
        <v>93.244444444444525</v>
      </c>
      <c r="F518" s="34">
        <v>608</v>
      </c>
      <c r="G518" s="35">
        <v>141.30000000000001</v>
      </c>
      <c r="H518" s="35">
        <v>181.48</v>
      </c>
      <c r="I518" s="35">
        <v>207.49</v>
      </c>
      <c r="J518" s="35">
        <v>236.98</v>
      </c>
      <c r="K518" s="35">
        <v>208.21</v>
      </c>
      <c r="L518" s="35">
        <v>145.81</v>
      </c>
      <c r="M518" s="35">
        <v>421.91</v>
      </c>
      <c r="N518" s="35">
        <v>357.71</v>
      </c>
      <c r="O518" s="35">
        <v>317.26</v>
      </c>
      <c r="P518" s="35">
        <v>233.25</v>
      </c>
      <c r="Q518" s="35">
        <v>467.95</v>
      </c>
      <c r="R518" s="35">
        <v>334.56</v>
      </c>
      <c r="S518" s="35">
        <v>300.02999999999997</v>
      </c>
      <c r="T518" s="35">
        <v>300.54000000000002</v>
      </c>
      <c r="U518" s="35">
        <v>92.45</v>
      </c>
      <c r="V518" s="35">
        <v>62.2</v>
      </c>
      <c r="W518" s="35">
        <v>62.93</v>
      </c>
      <c r="X518" s="35">
        <v>203.59</v>
      </c>
      <c r="Y518" s="36">
        <v>232.26</v>
      </c>
    </row>
    <row r="519" spans="1:25" x14ac:dyDescent="0.25">
      <c r="A519" s="34">
        <v>609</v>
      </c>
      <c r="B519" s="35">
        <v>54.333333333333336</v>
      </c>
      <c r="C519" s="36">
        <v>51.444444444444343</v>
      </c>
      <c r="F519" s="34">
        <v>609</v>
      </c>
      <c r="G519" s="35">
        <v>136.44999999999999</v>
      </c>
      <c r="H519" s="35">
        <v>193.12</v>
      </c>
      <c r="I519" s="35">
        <v>231.92</v>
      </c>
      <c r="J519" s="35">
        <v>279.39999999999998</v>
      </c>
      <c r="K519" s="35">
        <v>175.43</v>
      </c>
      <c r="L519" s="35">
        <v>165.26</v>
      </c>
      <c r="M519" s="35">
        <v>436.13</v>
      </c>
      <c r="N519" s="35">
        <v>392.8</v>
      </c>
      <c r="O519" s="35">
        <v>358.52</v>
      </c>
      <c r="P519" s="35">
        <v>208.7</v>
      </c>
      <c r="Q519" s="35">
        <v>416.41</v>
      </c>
      <c r="R519" s="35">
        <v>357.75</v>
      </c>
      <c r="S519" s="35">
        <v>328.44</v>
      </c>
      <c r="T519" s="35">
        <v>340.05</v>
      </c>
      <c r="U519" s="35">
        <v>107.92</v>
      </c>
      <c r="V519" s="35">
        <v>94.67</v>
      </c>
      <c r="W519" s="35">
        <v>84.71</v>
      </c>
      <c r="X519" s="35">
        <v>194.03</v>
      </c>
      <c r="Y519" s="36">
        <v>279.8</v>
      </c>
    </row>
    <row r="520" spans="1:25" x14ac:dyDescent="0.25">
      <c r="A520" s="34">
        <v>610</v>
      </c>
      <c r="B520" s="35">
        <v>40.777777777777743</v>
      </c>
      <c r="C520" s="36">
        <v>40.022222222222126</v>
      </c>
      <c r="F520" s="34">
        <v>610</v>
      </c>
      <c r="G520" s="35">
        <v>116.6</v>
      </c>
      <c r="H520" s="35">
        <v>217.54</v>
      </c>
      <c r="I520" s="35">
        <v>243.7</v>
      </c>
      <c r="J520" s="35">
        <v>275.64999999999998</v>
      </c>
      <c r="K520" s="35">
        <v>172.19</v>
      </c>
      <c r="L520" s="35">
        <v>185.41</v>
      </c>
      <c r="M520" s="35">
        <v>430.33</v>
      </c>
      <c r="N520" s="35">
        <v>368.64</v>
      </c>
      <c r="O520" s="35">
        <v>385.7</v>
      </c>
      <c r="P520" s="35">
        <v>214.47</v>
      </c>
      <c r="Q520" s="35">
        <v>431.5</v>
      </c>
      <c r="R520" s="35">
        <v>386.17</v>
      </c>
      <c r="S520" s="35">
        <v>320.69</v>
      </c>
      <c r="T520" s="35">
        <v>326.8</v>
      </c>
      <c r="U520" s="35">
        <v>132.52000000000001</v>
      </c>
      <c r="V520" s="35">
        <v>107.25</v>
      </c>
      <c r="W520" s="35">
        <v>105.79</v>
      </c>
      <c r="X520" s="35">
        <v>193.4</v>
      </c>
      <c r="Y520" s="36">
        <v>266.64999999999998</v>
      </c>
    </row>
    <row r="521" spans="1:25" x14ac:dyDescent="0.25">
      <c r="A521" s="34">
        <v>611</v>
      </c>
      <c r="B521" s="35">
        <v>228.11111111111128</v>
      </c>
      <c r="C521" s="36">
        <v>186.61111111111131</v>
      </c>
      <c r="F521" s="34">
        <v>611</v>
      </c>
      <c r="G521" s="35">
        <v>136.94</v>
      </c>
      <c r="H521" s="35">
        <v>221.87</v>
      </c>
      <c r="I521" s="35">
        <v>259.12</v>
      </c>
      <c r="J521" s="35">
        <v>264.14</v>
      </c>
      <c r="K521" s="35">
        <v>139.93</v>
      </c>
      <c r="L521" s="35">
        <v>216.31</v>
      </c>
      <c r="M521" s="35">
        <v>486.56</v>
      </c>
      <c r="N521" s="35">
        <v>431.77</v>
      </c>
      <c r="O521" s="35">
        <v>411.61</v>
      </c>
      <c r="P521" s="35">
        <v>179.39</v>
      </c>
      <c r="Q521" s="35">
        <v>407.95</v>
      </c>
      <c r="R521" s="35">
        <v>332.73</v>
      </c>
      <c r="S521" s="35">
        <v>371.67</v>
      </c>
      <c r="T521" s="35">
        <v>382.55</v>
      </c>
      <c r="U521" s="35">
        <v>172.97</v>
      </c>
      <c r="V521" s="35">
        <v>142.84</v>
      </c>
      <c r="W521" s="35">
        <v>145.26</v>
      </c>
      <c r="X521" s="35">
        <v>245.08</v>
      </c>
      <c r="Y521" s="36">
        <v>323.13</v>
      </c>
    </row>
    <row r="522" spans="1:25" x14ac:dyDescent="0.25">
      <c r="A522" s="34">
        <v>612</v>
      </c>
      <c r="B522" s="35">
        <v>735.88888888888835</v>
      </c>
      <c r="C522" s="36">
        <v>655.23333333332994</v>
      </c>
      <c r="F522" s="34">
        <v>612</v>
      </c>
      <c r="G522" s="35">
        <v>140.99</v>
      </c>
      <c r="H522" s="35">
        <v>223.14</v>
      </c>
      <c r="I522" s="35">
        <v>234.61</v>
      </c>
      <c r="J522" s="35">
        <v>276.35000000000002</v>
      </c>
      <c r="K522" s="35">
        <v>128.34</v>
      </c>
      <c r="L522" s="35">
        <v>206.69</v>
      </c>
      <c r="M522" s="35">
        <v>502.35</v>
      </c>
      <c r="N522" s="35">
        <v>429.43</v>
      </c>
      <c r="O522" s="35">
        <v>387.54</v>
      </c>
      <c r="P522" s="35">
        <v>168.59</v>
      </c>
      <c r="Q522" s="35">
        <v>387.41</v>
      </c>
      <c r="R522" s="35">
        <v>347.6</v>
      </c>
      <c r="S522" s="35">
        <v>362.52</v>
      </c>
      <c r="T522" s="35">
        <v>362.57</v>
      </c>
      <c r="U522" s="35">
        <v>149.53</v>
      </c>
      <c r="V522" s="35">
        <v>130.79</v>
      </c>
      <c r="W522" s="35">
        <v>133.68</v>
      </c>
      <c r="X522" s="35">
        <v>222.03</v>
      </c>
      <c r="Y522" s="36">
        <v>310.55</v>
      </c>
    </row>
    <row r="523" spans="1:25" x14ac:dyDescent="0.25">
      <c r="A523" s="34">
        <v>613</v>
      </c>
      <c r="B523" s="35">
        <v>125.66666666666656</v>
      </c>
      <c r="C523" s="36">
        <v>89.533333333333758</v>
      </c>
      <c r="F523" s="34">
        <v>613</v>
      </c>
      <c r="G523" s="35">
        <v>129.38</v>
      </c>
      <c r="H523" s="35">
        <v>224.51</v>
      </c>
      <c r="I523" s="35">
        <v>236.4</v>
      </c>
      <c r="J523" s="35">
        <v>289.5</v>
      </c>
      <c r="K523" s="35">
        <v>155.4</v>
      </c>
      <c r="L523" s="35">
        <v>174.99</v>
      </c>
      <c r="M523" s="35">
        <v>467.54</v>
      </c>
      <c r="N523" s="35">
        <v>379.1</v>
      </c>
      <c r="O523" s="35">
        <v>364.44</v>
      </c>
      <c r="P523" s="35">
        <v>189.3</v>
      </c>
      <c r="Q523" s="35">
        <v>407.19</v>
      </c>
      <c r="R523" s="35">
        <v>358.81</v>
      </c>
      <c r="S523" s="35">
        <v>333.88</v>
      </c>
      <c r="T523" s="35">
        <v>352.21</v>
      </c>
      <c r="U523" s="35">
        <v>133.83000000000001</v>
      </c>
      <c r="V523" s="35">
        <v>113.14</v>
      </c>
      <c r="W523" s="35">
        <v>106.97</v>
      </c>
      <c r="X523" s="35">
        <v>212.61</v>
      </c>
      <c r="Y523" s="36">
        <v>284.47000000000003</v>
      </c>
    </row>
    <row r="524" spans="1:25" x14ac:dyDescent="0.25">
      <c r="A524" s="34">
        <v>614</v>
      </c>
      <c r="B524" s="35">
        <v>95.333333333333314</v>
      </c>
      <c r="C524" s="36">
        <v>63.788888888888778</v>
      </c>
      <c r="F524" s="34">
        <v>614</v>
      </c>
      <c r="G524" s="35">
        <v>126.71</v>
      </c>
      <c r="H524" s="35">
        <v>223.58</v>
      </c>
      <c r="I524" s="35">
        <v>267.99</v>
      </c>
      <c r="J524" s="35">
        <v>287.97000000000003</v>
      </c>
      <c r="K524" s="35">
        <v>148.88</v>
      </c>
      <c r="L524" s="35">
        <v>189.62</v>
      </c>
      <c r="M524" s="35">
        <v>460.63</v>
      </c>
      <c r="N524" s="35">
        <v>406.19</v>
      </c>
      <c r="O524" s="35">
        <v>383.96</v>
      </c>
      <c r="P524" s="35">
        <v>186.92</v>
      </c>
      <c r="Q524" s="35">
        <v>412.07</v>
      </c>
      <c r="R524" s="35">
        <v>373.69</v>
      </c>
      <c r="S524" s="35">
        <v>354.59</v>
      </c>
      <c r="T524" s="35">
        <v>361.61</v>
      </c>
      <c r="U524" s="35">
        <v>145.25</v>
      </c>
      <c r="V524" s="35">
        <v>125.24</v>
      </c>
      <c r="W524" s="35">
        <v>120.98</v>
      </c>
      <c r="X524" s="35">
        <v>209.23</v>
      </c>
      <c r="Y524" s="36">
        <v>287.20999999999998</v>
      </c>
    </row>
    <row r="525" spans="1:25" x14ac:dyDescent="0.25">
      <c r="A525" s="34">
        <v>618</v>
      </c>
      <c r="B525" s="35">
        <v>29.44444444444445</v>
      </c>
      <c r="C525" s="36">
        <v>25.533333333333303</v>
      </c>
      <c r="F525" s="34">
        <v>618</v>
      </c>
      <c r="G525" s="35">
        <v>28.72</v>
      </c>
      <c r="H525" s="35">
        <v>266</v>
      </c>
      <c r="I525" s="35">
        <v>307.29000000000002</v>
      </c>
      <c r="J525" s="35">
        <v>332.46</v>
      </c>
      <c r="K525" s="35">
        <v>247.98</v>
      </c>
      <c r="L525" s="35">
        <v>236.41</v>
      </c>
      <c r="M525" s="35">
        <v>402.67</v>
      </c>
      <c r="N525" s="35">
        <v>334.22</v>
      </c>
      <c r="O525" s="35">
        <v>340.5</v>
      </c>
      <c r="P525" s="35">
        <v>285.60000000000002</v>
      </c>
      <c r="Q525" s="35">
        <v>508.66</v>
      </c>
      <c r="R525" s="35">
        <v>460.75</v>
      </c>
      <c r="S525" s="35">
        <v>299.19</v>
      </c>
      <c r="T525" s="35">
        <v>304.04000000000002</v>
      </c>
      <c r="U525" s="35">
        <v>186.68</v>
      </c>
      <c r="V525" s="35">
        <v>131.76</v>
      </c>
      <c r="W525" s="35">
        <v>134.1</v>
      </c>
      <c r="X525" s="35">
        <v>147.99</v>
      </c>
      <c r="Y525" s="36">
        <v>239.78</v>
      </c>
    </row>
    <row r="526" spans="1:25" x14ac:dyDescent="0.25">
      <c r="A526" s="34">
        <v>620</v>
      </c>
      <c r="B526" s="35">
        <v>150.11111111111086</v>
      </c>
      <c r="C526" s="36">
        <v>168.64444444444416</v>
      </c>
      <c r="F526" s="34">
        <v>620</v>
      </c>
      <c r="G526" s="35">
        <v>6.19</v>
      </c>
      <c r="H526" s="35">
        <v>310.24</v>
      </c>
      <c r="I526" s="35">
        <v>324.45</v>
      </c>
      <c r="J526" s="35">
        <v>380.61</v>
      </c>
      <c r="K526" s="35">
        <v>251.73</v>
      </c>
      <c r="L526" s="35">
        <v>272.69</v>
      </c>
      <c r="M526" s="35">
        <v>412.24</v>
      </c>
      <c r="N526" s="35">
        <v>361.15</v>
      </c>
      <c r="O526" s="35">
        <v>362.67</v>
      </c>
      <c r="P526" s="35">
        <v>301.51</v>
      </c>
      <c r="Q526" s="35">
        <v>551.1</v>
      </c>
      <c r="R526" s="35">
        <v>477.87</v>
      </c>
      <c r="S526" s="35">
        <v>296.70999999999998</v>
      </c>
      <c r="T526" s="35">
        <v>335.85</v>
      </c>
      <c r="U526" s="35">
        <v>202.77</v>
      </c>
      <c r="V526" s="35">
        <v>160.41</v>
      </c>
      <c r="W526" s="35">
        <v>151.77000000000001</v>
      </c>
      <c r="X526" s="35">
        <v>153.01</v>
      </c>
      <c r="Y526" s="36">
        <v>250.48</v>
      </c>
    </row>
    <row r="527" spans="1:25" x14ac:dyDescent="0.25">
      <c r="A527" s="34">
        <v>621</v>
      </c>
      <c r="B527" s="35">
        <v>773.33333333333337</v>
      </c>
      <c r="C527" s="36">
        <v>736.14444444444598</v>
      </c>
      <c r="F527" s="34">
        <v>621</v>
      </c>
      <c r="G527" s="35">
        <v>1.41</v>
      </c>
      <c r="H527" s="35">
        <v>309.04000000000002</v>
      </c>
      <c r="I527" s="35">
        <v>328.76</v>
      </c>
      <c r="J527" s="35">
        <v>374.7</v>
      </c>
      <c r="K527" s="35">
        <v>272.81</v>
      </c>
      <c r="L527" s="35">
        <v>278.48</v>
      </c>
      <c r="M527" s="35">
        <v>448.64</v>
      </c>
      <c r="N527" s="35">
        <v>371.56</v>
      </c>
      <c r="O527" s="35">
        <v>360.22</v>
      </c>
      <c r="P527" s="35">
        <v>289.10000000000002</v>
      </c>
      <c r="Q527" s="35">
        <v>518.12</v>
      </c>
      <c r="R527" s="35">
        <v>486.06</v>
      </c>
      <c r="S527" s="35">
        <v>315.33999999999997</v>
      </c>
      <c r="T527" s="35">
        <v>341.43</v>
      </c>
      <c r="U527" s="35">
        <v>202.44</v>
      </c>
      <c r="V527" s="35">
        <v>158.44999999999999</v>
      </c>
      <c r="W527" s="35">
        <v>159.76</v>
      </c>
      <c r="X527" s="35">
        <v>147.19999999999999</v>
      </c>
      <c r="Y527" s="36">
        <v>255.56</v>
      </c>
    </row>
    <row r="528" spans="1:25" x14ac:dyDescent="0.25">
      <c r="A528" s="34">
        <v>622</v>
      </c>
      <c r="B528" s="35">
        <v>24.666666666666639</v>
      </c>
      <c r="C528" s="36">
        <v>21.111111111111086</v>
      </c>
      <c r="F528" s="34">
        <v>622</v>
      </c>
      <c r="G528" s="35">
        <v>22.97</v>
      </c>
      <c r="H528" s="35">
        <v>324.54000000000002</v>
      </c>
      <c r="I528" s="35">
        <v>362.86</v>
      </c>
      <c r="J528" s="35">
        <v>403.42</v>
      </c>
      <c r="K528" s="35">
        <v>272.97000000000003</v>
      </c>
      <c r="L528" s="35">
        <v>277.47000000000003</v>
      </c>
      <c r="M528" s="35">
        <v>455.52</v>
      </c>
      <c r="N528" s="35">
        <v>404.5</v>
      </c>
      <c r="O528" s="35">
        <v>367.46</v>
      </c>
      <c r="P528" s="35">
        <v>327.98</v>
      </c>
      <c r="Q528" s="35">
        <v>557.32000000000005</v>
      </c>
      <c r="R528" s="35">
        <v>512.75</v>
      </c>
      <c r="S528" s="35">
        <v>338.18</v>
      </c>
      <c r="T528" s="35">
        <v>354.38</v>
      </c>
      <c r="U528" s="35">
        <v>232.27</v>
      </c>
      <c r="V528" s="35">
        <v>176.38</v>
      </c>
      <c r="W528" s="35">
        <v>174.36</v>
      </c>
      <c r="X528" s="35">
        <v>164.52</v>
      </c>
      <c r="Y528" s="36">
        <v>282.64999999999998</v>
      </c>
    </row>
    <row r="529" spans="1:25" x14ac:dyDescent="0.25">
      <c r="A529" s="34">
        <v>623</v>
      </c>
      <c r="B529" s="35">
        <v>60.555555555555458</v>
      </c>
      <c r="C529" s="36">
        <v>57.455555555555748</v>
      </c>
      <c r="F529" s="34">
        <v>623</v>
      </c>
      <c r="G529" s="35">
        <v>38.11</v>
      </c>
      <c r="H529" s="35">
        <v>336.93</v>
      </c>
      <c r="I529" s="35">
        <v>354.98</v>
      </c>
      <c r="J529" s="35">
        <v>394.95</v>
      </c>
      <c r="K529" s="35">
        <v>300.52</v>
      </c>
      <c r="L529" s="35">
        <v>314.02</v>
      </c>
      <c r="M529" s="35">
        <v>454.66</v>
      </c>
      <c r="N529" s="35">
        <v>425.79</v>
      </c>
      <c r="O529" s="35">
        <v>385.79</v>
      </c>
      <c r="P529" s="35">
        <v>319.56</v>
      </c>
      <c r="Q529" s="35">
        <v>527.33000000000004</v>
      </c>
      <c r="R529" s="35">
        <v>529.04</v>
      </c>
      <c r="S529" s="35">
        <v>353.08</v>
      </c>
      <c r="T529" s="35">
        <v>381.28</v>
      </c>
      <c r="U529" s="35">
        <v>254.06</v>
      </c>
      <c r="V529" s="35">
        <v>196.4</v>
      </c>
      <c r="W529" s="35">
        <v>195.26</v>
      </c>
      <c r="X529" s="35">
        <v>175.62</v>
      </c>
      <c r="Y529" s="36">
        <v>303.5</v>
      </c>
    </row>
    <row r="530" spans="1:25" x14ac:dyDescent="0.25">
      <c r="A530" s="34">
        <v>624</v>
      </c>
      <c r="B530" s="35">
        <v>9</v>
      </c>
      <c r="C530" s="36">
        <v>11.455555555555577</v>
      </c>
      <c r="F530" s="34">
        <v>624</v>
      </c>
      <c r="G530" s="35">
        <v>33.51</v>
      </c>
      <c r="H530" s="35">
        <v>343.06</v>
      </c>
      <c r="I530" s="35">
        <v>373.16</v>
      </c>
      <c r="J530" s="35">
        <v>392.97</v>
      </c>
      <c r="K530" s="35">
        <v>301.56</v>
      </c>
      <c r="L530" s="35">
        <v>285.83</v>
      </c>
      <c r="M530" s="35">
        <v>478.54</v>
      </c>
      <c r="N530" s="35">
        <v>385.25</v>
      </c>
      <c r="O530" s="35">
        <v>381.93</v>
      </c>
      <c r="P530" s="35">
        <v>334.01</v>
      </c>
      <c r="Q530" s="35">
        <v>555.71</v>
      </c>
      <c r="R530" s="35">
        <v>513.21</v>
      </c>
      <c r="S530" s="35">
        <v>350.53</v>
      </c>
      <c r="T530" s="35">
        <v>344.38</v>
      </c>
      <c r="U530" s="35">
        <v>235.36</v>
      </c>
      <c r="V530" s="35">
        <v>192.24</v>
      </c>
      <c r="W530" s="35">
        <v>185.28</v>
      </c>
      <c r="X530" s="35">
        <v>176.3</v>
      </c>
      <c r="Y530" s="36">
        <v>290.04000000000002</v>
      </c>
    </row>
    <row r="531" spans="1:25" x14ac:dyDescent="0.25">
      <c r="A531" s="34">
        <v>625</v>
      </c>
      <c r="B531" s="35">
        <v>26.666666666666654</v>
      </c>
      <c r="C531" s="36">
        <v>27.933333333333394</v>
      </c>
      <c r="F531" s="34">
        <v>625</v>
      </c>
      <c r="G531" s="35">
        <v>63.76</v>
      </c>
      <c r="H531" s="35">
        <v>332.56</v>
      </c>
      <c r="I531" s="35">
        <v>351.08</v>
      </c>
      <c r="J531" s="35">
        <v>388.67</v>
      </c>
      <c r="K531" s="35">
        <v>272.75</v>
      </c>
      <c r="L531" s="35">
        <v>297.02999999999997</v>
      </c>
      <c r="M531" s="35">
        <v>490.41</v>
      </c>
      <c r="N531" s="35">
        <v>431.85</v>
      </c>
      <c r="O531" s="35">
        <v>411</v>
      </c>
      <c r="P531" s="35">
        <v>307.95</v>
      </c>
      <c r="Q531" s="35">
        <v>544.77</v>
      </c>
      <c r="R531" s="35">
        <v>474.8</v>
      </c>
      <c r="S531" s="35">
        <v>382.96</v>
      </c>
      <c r="T531" s="35">
        <v>399.87</v>
      </c>
      <c r="U531" s="35">
        <v>252.74</v>
      </c>
      <c r="V531" s="35">
        <v>198.68</v>
      </c>
      <c r="W531" s="35">
        <v>189.78</v>
      </c>
      <c r="X531" s="35">
        <v>204.82</v>
      </c>
      <c r="Y531" s="36">
        <v>321.11</v>
      </c>
    </row>
    <row r="532" spans="1:25" x14ac:dyDescent="0.25">
      <c r="A532" s="34">
        <v>626</v>
      </c>
      <c r="B532" s="35">
        <v>47.888888888888872</v>
      </c>
      <c r="C532" s="36">
        <v>37.088888888888846</v>
      </c>
      <c r="F532" s="34">
        <v>626</v>
      </c>
      <c r="G532" s="35">
        <v>45.49</v>
      </c>
      <c r="H532" s="35">
        <v>313.61</v>
      </c>
      <c r="I532" s="35">
        <v>355.53</v>
      </c>
      <c r="J532" s="35">
        <v>392.29</v>
      </c>
      <c r="K532" s="35">
        <v>270.62</v>
      </c>
      <c r="L532" s="35">
        <v>274.06</v>
      </c>
      <c r="M532" s="35">
        <v>469.08</v>
      </c>
      <c r="N532" s="35">
        <v>395.71</v>
      </c>
      <c r="O532" s="35">
        <v>402.01</v>
      </c>
      <c r="P532" s="35">
        <v>294.17</v>
      </c>
      <c r="Q532" s="35">
        <v>518.92999999999995</v>
      </c>
      <c r="R532" s="35">
        <v>488.71</v>
      </c>
      <c r="S532" s="35">
        <v>364.69</v>
      </c>
      <c r="T532" s="35">
        <v>364.56</v>
      </c>
      <c r="U532" s="35">
        <v>239.13</v>
      </c>
      <c r="V532" s="35">
        <v>185.41</v>
      </c>
      <c r="W532" s="35">
        <v>174.91</v>
      </c>
      <c r="X532" s="35">
        <v>200.93</v>
      </c>
      <c r="Y532" s="36">
        <v>293.70999999999998</v>
      </c>
    </row>
    <row r="533" spans="1:25" x14ac:dyDescent="0.25">
      <c r="A533" s="34">
        <v>627</v>
      </c>
      <c r="B533" s="35">
        <v>12.111111111111102</v>
      </c>
      <c r="C533" s="36">
        <v>11.899999999999977</v>
      </c>
      <c r="F533" s="34">
        <v>627</v>
      </c>
      <c r="G533" s="35">
        <v>60.38</v>
      </c>
      <c r="H533" s="35">
        <v>321.92</v>
      </c>
      <c r="I533" s="35">
        <v>343.06</v>
      </c>
      <c r="J533" s="35">
        <v>394.93</v>
      </c>
      <c r="K533" s="35">
        <v>254.39</v>
      </c>
      <c r="L533" s="35">
        <v>263.8</v>
      </c>
      <c r="M533" s="35">
        <v>502.51</v>
      </c>
      <c r="N533" s="35">
        <v>406.16</v>
      </c>
      <c r="O533" s="35">
        <v>395.51</v>
      </c>
      <c r="P533" s="35">
        <v>299.85000000000002</v>
      </c>
      <c r="Q533" s="35">
        <v>531.54999999999995</v>
      </c>
      <c r="R533" s="35">
        <v>482.1</v>
      </c>
      <c r="S533" s="35">
        <v>379.71</v>
      </c>
      <c r="T533" s="35">
        <v>373.52</v>
      </c>
      <c r="U533" s="35">
        <v>217.08</v>
      </c>
      <c r="V533" s="35">
        <v>167.57</v>
      </c>
      <c r="W533" s="35">
        <v>162.24</v>
      </c>
      <c r="X533" s="35">
        <v>216.3</v>
      </c>
      <c r="Y533" s="36">
        <v>308.02</v>
      </c>
    </row>
    <row r="534" spans="1:25" x14ac:dyDescent="0.25">
      <c r="A534" s="34">
        <v>628</v>
      </c>
      <c r="B534" s="35">
        <v>20.333333333333329</v>
      </c>
      <c r="C534" s="36">
        <v>14.777777777777771</v>
      </c>
      <c r="F534" s="34">
        <v>628</v>
      </c>
      <c r="G534" s="35">
        <v>30.52</v>
      </c>
      <c r="H534" s="35">
        <v>318.51</v>
      </c>
      <c r="I534" s="35">
        <v>350.31</v>
      </c>
      <c r="J534" s="35">
        <v>390.05</v>
      </c>
      <c r="K534" s="35">
        <v>258.17</v>
      </c>
      <c r="L534" s="35">
        <v>289.20999999999998</v>
      </c>
      <c r="M534" s="35">
        <v>443.98</v>
      </c>
      <c r="N534" s="35">
        <v>407.19</v>
      </c>
      <c r="O534" s="35">
        <v>380.9</v>
      </c>
      <c r="P534" s="35">
        <v>316.58</v>
      </c>
      <c r="Q534" s="35">
        <v>513.88</v>
      </c>
      <c r="R534" s="35">
        <v>489.54</v>
      </c>
      <c r="S534" s="35">
        <v>342.21</v>
      </c>
      <c r="T534" s="35">
        <v>363.84</v>
      </c>
      <c r="U534" s="35">
        <v>240.86</v>
      </c>
      <c r="V534" s="35">
        <v>183.17</v>
      </c>
      <c r="W534" s="35">
        <v>180.24</v>
      </c>
      <c r="X534" s="35">
        <v>176.71</v>
      </c>
      <c r="Y534" s="36">
        <v>277.06</v>
      </c>
    </row>
    <row r="535" spans="1:25" x14ac:dyDescent="0.25">
      <c r="A535" s="34">
        <v>629</v>
      </c>
      <c r="B535" s="35">
        <v>60.777777777777821</v>
      </c>
      <c r="C535" s="36">
        <v>49.277777777777828</v>
      </c>
      <c r="F535" s="34">
        <v>629</v>
      </c>
      <c r="G535" s="35">
        <v>25.21</v>
      </c>
      <c r="H535" s="35">
        <v>296.77999999999997</v>
      </c>
      <c r="I535" s="35">
        <v>314.91000000000003</v>
      </c>
      <c r="J535" s="35">
        <v>385.62</v>
      </c>
      <c r="K535" s="35">
        <v>250.87</v>
      </c>
      <c r="L535" s="35">
        <v>258.98</v>
      </c>
      <c r="M535" s="35">
        <v>456.15</v>
      </c>
      <c r="N535" s="35">
        <v>406.91</v>
      </c>
      <c r="O535" s="35">
        <v>386.02</v>
      </c>
      <c r="P535" s="35">
        <v>268.68</v>
      </c>
      <c r="Q535" s="35">
        <v>492.97</v>
      </c>
      <c r="R535" s="35">
        <v>438.42</v>
      </c>
      <c r="S535" s="35">
        <v>330.39</v>
      </c>
      <c r="T535" s="35">
        <v>342.8</v>
      </c>
      <c r="U535" s="35">
        <v>212.88</v>
      </c>
      <c r="V535" s="35">
        <v>162.34</v>
      </c>
      <c r="W535" s="35">
        <v>160.28</v>
      </c>
      <c r="X535" s="35">
        <v>174.64</v>
      </c>
      <c r="Y535" s="36">
        <v>272.49</v>
      </c>
    </row>
    <row r="536" spans="1:25" x14ac:dyDescent="0.25">
      <c r="A536" s="34">
        <v>630</v>
      </c>
      <c r="B536" s="35">
        <v>53.555555555555515</v>
      </c>
      <c r="C536" s="36">
        <v>49.677777777777692</v>
      </c>
      <c r="F536" s="34">
        <v>630</v>
      </c>
      <c r="G536" s="35">
        <v>23.23</v>
      </c>
      <c r="H536" s="35">
        <v>307.08</v>
      </c>
      <c r="I536" s="35">
        <v>345.09</v>
      </c>
      <c r="J536" s="35">
        <v>370.69</v>
      </c>
      <c r="K536" s="35">
        <v>251.24</v>
      </c>
      <c r="L536" s="35">
        <v>269.02</v>
      </c>
      <c r="M536" s="35">
        <v>456.37</v>
      </c>
      <c r="N536" s="35">
        <v>393</v>
      </c>
      <c r="O536" s="35">
        <v>403.53</v>
      </c>
      <c r="P536" s="35">
        <v>292.42</v>
      </c>
      <c r="Q536" s="35">
        <v>537.95000000000005</v>
      </c>
      <c r="R536" s="35">
        <v>476.88</v>
      </c>
      <c r="S536" s="35">
        <v>333.93</v>
      </c>
      <c r="T536" s="35">
        <v>343.19</v>
      </c>
      <c r="U536" s="35">
        <v>223.22</v>
      </c>
      <c r="V536" s="35">
        <v>160.85</v>
      </c>
      <c r="W536" s="35">
        <v>163.86</v>
      </c>
      <c r="X536" s="35">
        <v>172.26</v>
      </c>
      <c r="Y536" s="36">
        <v>285.64999999999998</v>
      </c>
    </row>
    <row r="537" spans="1:25" x14ac:dyDescent="0.25">
      <c r="A537" s="34">
        <v>631</v>
      </c>
      <c r="B537" s="35">
        <v>64.666666666666657</v>
      </c>
      <c r="C537" s="36">
        <v>54.788888888889232</v>
      </c>
      <c r="F537" s="34">
        <v>631</v>
      </c>
      <c r="G537" s="35">
        <v>46.24</v>
      </c>
      <c r="H537" s="35">
        <v>271.19</v>
      </c>
      <c r="I537" s="35">
        <v>299.24</v>
      </c>
      <c r="J537" s="35">
        <v>362.58</v>
      </c>
      <c r="K537" s="35">
        <v>227.93</v>
      </c>
      <c r="L537" s="35">
        <v>251.55</v>
      </c>
      <c r="M537" s="35">
        <v>452.9</v>
      </c>
      <c r="N537" s="35">
        <v>374.57</v>
      </c>
      <c r="O537" s="35">
        <v>361.7</v>
      </c>
      <c r="P537" s="35">
        <v>262.27999999999997</v>
      </c>
      <c r="Q537" s="35">
        <v>468.49</v>
      </c>
      <c r="R537" s="35">
        <v>443.69</v>
      </c>
      <c r="S537" s="35">
        <v>298.33999999999997</v>
      </c>
      <c r="T537" s="35">
        <v>308.61</v>
      </c>
      <c r="U537" s="35">
        <v>194.71</v>
      </c>
      <c r="V537" s="35">
        <v>134.6</v>
      </c>
      <c r="W537" s="35">
        <v>138.05000000000001</v>
      </c>
      <c r="X537" s="35">
        <v>175.64</v>
      </c>
      <c r="Y537" s="36">
        <v>261.31</v>
      </c>
    </row>
    <row r="538" spans="1:25" x14ac:dyDescent="0.25">
      <c r="A538" s="34">
        <v>632</v>
      </c>
      <c r="B538" s="35">
        <v>38.666666666666671</v>
      </c>
      <c r="C538" s="36">
        <v>32.97777777777776</v>
      </c>
      <c r="F538" s="34">
        <v>632</v>
      </c>
      <c r="G538" s="35">
        <v>46.4</v>
      </c>
      <c r="H538" s="35">
        <v>275.62</v>
      </c>
      <c r="I538" s="35">
        <v>316.13</v>
      </c>
      <c r="J538" s="35">
        <v>332.65</v>
      </c>
      <c r="K538" s="35">
        <v>214.25</v>
      </c>
      <c r="L538" s="35">
        <v>249.19</v>
      </c>
      <c r="M538" s="35">
        <v>438.13</v>
      </c>
      <c r="N538" s="35">
        <v>355.71</v>
      </c>
      <c r="O538" s="35">
        <v>377.46</v>
      </c>
      <c r="P538" s="35">
        <v>260.72000000000003</v>
      </c>
      <c r="Q538" s="35">
        <v>493.84</v>
      </c>
      <c r="R538" s="35">
        <v>435.68</v>
      </c>
      <c r="S538" s="35">
        <v>309.27999999999997</v>
      </c>
      <c r="T538" s="35">
        <v>342.91</v>
      </c>
      <c r="U538" s="35">
        <v>196.66</v>
      </c>
      <c r="V538" s="35">
        <v>146.36000000000001</v>
      </c>
      <c r="W538" s="35">
        <v>132.74</v>
      </c>
      <c r="X538" s="35">
        <v>189.62</v>
      </c>
      <c r="Y538" s="36">
        <v>264.82</v>
      </c>
    </row>
    <row r="539" spans="1:25" x14ac:dyDescent="0.25">
      <c r="A539" s="34">
        <v>633</v>
      </c>
      <c r="B539" s="35">
        <v>22.666666666666679</v>
      </c>
      <c r="C539" s="36">
        <v>17.111111111111086</v>
      </c>
      <c r="F539" s="34">
        <v>633</v>
      </c>
      <c r="G539" s="35">
        <v>52.64</v>
      </c>
      <c r="H539" s="35">
        <v>266.76</v>
      </c>
      <c r="I539" s="35">
        <v>301.20999999999998</v>
      </c>
      <c r="J539" s="35">
        <v>326.3</v>
      </c>
      <c r="K539" s="35">
        <v>220.75</v>
      </c>
      <c r="L539" s="35">
        <v>247.72</v>
      </c>
      <c r="M539" s="35">
        <v>423.21</v>
      </c>
      <c r="N539" s="35">
        <v>347.69</v>
      </c>
      <c r="O539" s="35">
        <v>347.64</v>
      </c>
      <c r="P539" s="35">
        <v>259.39</v>
      </c>
      <c r="Q539" s="35">
        <v>501.08</v>
      </c>
      <c r="R539" s="35">
        <v>445.01</v>
      </c>
      <c r="S539" s="35">
        <v>296.70999999999998</v>
      </c>
      <c r="T539" s="35">
        <v>317.74</v>
      </c>
      <c r="U539" s="35">
        <v>182.8</v>
      </c>
      <c r="V539" s="35">
        <v>121.78</v>
      </c>
      <c r="W539" s="35">
        <v>121.36</v>
      </c>
      <c r="X539" s="35">
        <v>170.22</v>
      </c>
      <c r="Y539" s="36">
        <v>262.11</v>
      </c>
    </row>
    <row r="540" spans="1:25" x14ac:dyDescent="0.25">
      <c r="A540" s="34">
        <v>634</v>
      </c>
      <c r="B540" s="35">
        <v>71.222222222222229</v>
      </c>
      <c r="C540" s="36">
        <v>63.53333333333353</v>
      </c>
      <c r="F540" s="34">
        <v>634</v>
      </c>
      <c r="G540" s="35">
        <v>78.14</v>
      </c>
      <c r="H540" s="35">
        <v>257.48</v>
      </c>
      <c r="I540" s="35">
        <v>292.77</v>
      </c>
      <c r="J540" s="35">
        <v>338.45</v>
      </c>
      <c r="K540" s="35">
        <v>205.68</v>
      </c>
      <c r="L540" s="35">
        <v>227.45</v>
      </c>
      <c r="M540" s="35">
        <v>443.9</v>
      </c>
      <c r="N540" s="35">
        <v>378.96</v>
      </c>
      <c r="O540" s="35">
        <v>373.04</v>
      </c>
      <c r="P540" s="35">
        <v>247.21</v>
      </c>
      <c r="Q540" s="35">
        <v>478.44</v>
      </c>
      <c r="R540" s="35">
        <v>410.69</v>
      </c>
      <c r="S540" s="35">
        <v>330.84</v>
      </c>
      <c r="T540" s="35">
        <v>326.01</v>
      </c>
      <c r="U540" s="35">
        <v>170.76</v>
      </c>
      <c r="V540" s="35">
        <v>113.79</v>
      </c>
      <c r="W540" s="35">
        <v>116.29</v>
      </c>
      <c r="X540" s="35">
        <v>184.32</v>
      </c>
      <c r="Y540" s="36">
        <v>271.45</v>
      </c>
    </row>
    <row r="541" spans="1:25" x14ac:dyDescent="0.25">
      <c r="A541" s="34">
        <v>636</v>
      </c>
      <c r="B541" s="35">
        <v>50.444444444444422</v>
      </c>
      <c r="C541" s="36">
        <v>39.58888888888896</v>
      </c>
      <c r="F541" s="34">
        <v>636</v>
      </c>
      <c r="G541" s="35">
        <v>54.97</v>
      </c>
      <c r="H541" s="35">
        <v>275.88</v>
      </c>
      <c r="I541" s="35">
        <v>292.08999999999997</v>
      </c>
      <c r="J541" s="35">
        <v>351.97</v>
      </c>
      <c r="K541" s="35">
        <v>208.66</v>
      </c>
      <c r="L541" s="35">
        <v>245.48</v>
      </c>
      <c r="M541" s="35">
        <v>463.03</v>
      </c>
      <c r="N541" s="35">
        <v>388.5</v>
      </c>
      <c r="O541" s="35">
        <v>394.48</v>
      </c>
      <c r="P541" s="35">
        <v>245.14</v>
      </c>
      <c r="Q541" s="35">
        <v>493.25</v>
      </c>
      <c r="R541" s="35">
        <v>421.17</v>
      </c>
      <c r="S541" s="35">
        <v>343.08</v>
      </c>
      <c r="T541" s="35">
        <v>346.27</v>
      </c>
      <c r="U541" s="35">
        <v>182.49</v>
      </c>
      <c r="V541" s="35">
        <v>143.62</v>
      </c>
      <c r="W541" s="35">
        <v>143.65</v>
      </c>
      <c r="X541" s="35">
        <v>198.94</v>
      </c>
      <c r="Y541" s="36">
        <v>282.24</v>
      </c>
    </row>
    <row r="542" spans="1:25" x14ac:dyDescent="0.25">
      <c r="A542" s="34">
        <v>637</v>
      </c>
      <c r="B542" s="35">
        <v>8</v>
      </c>
      <c r="C542" s="36">
        <v>8.8222222222221944</v>
      </c>
      <c r="F542" s="34">
        <v>637</v>
      </c>
      <c r="G542" s="35">
        <v>60.88</v>
      </c>
      <c r="H542" s="35">
        <v>272.72000000000003</v>
      </c>
      <c r="I542" s="35">
        <v>282.25</v>
      </c>
      <c r="J542" s="35">
        <v>323.31</v>
      </c>
      <c r="K542" s="35">
        <v>196.25</v>
      </c>
      <c r="L542" s="35">
        <v>236.39</v>
      </c>
      <c r="M542" s="35">
        <v>454.78</v>
      </c>
      <c r="N542" s="35">
        <v>391.87</v>
      </c>
      <c r="O542" s="35">
        <v>406.68</v>
      </c>
      <c r="P542" s="35">
        <v>244.78</v>
      </c>
      <c r="Q542" s="35">
        <v>443.86</v>
      </c>
      <c r="R542" s="35">
        <v>409.08</v>
      </c>
      <c r="S542" s="35">
        <v>363.64</v>
      </c>
      <c r="T542" s="35">
        <v>371.64</v>
      </c>
      <c r="U542" s="35">
        <v>187.1</v>
      </c>
      <c r="V542" s="35">
        <v>133.44999999999999</v>
      </c>
      <c r="W542" s="35">
        <v>124.49</v>
      </c>
      <c r="X542" s="35">
        <v>215.95</v>
      </c>
      <c r="Y542" s="36">
        <v>289.93</v>
      </c>
    </row>
    <row r="543" spans="1:25" x14ac:dyDescent="0.25">
      <c r="A543" s="34">
        <v>638</v>
      </c>
      <c r="B543" s="35">
        <v>63.777777777777771</v>
      </c>
      <c r="C543" s="36">
        <v>46.322222222222308</v>
      </c>
      <c r="F543" s="34">
        <v>638</v>
      </c>
      <c r="G543" s="35">
        <v>53.77</v>
      </c>
      <c r="H543" s="35">
        <v>289.62</v>
      </c>
      <c r="I543" s="35">
        <v>323.07</v>
      </c>
      <c r="J543" s="35">
        <v>373.02</v>
      </c>
      <c r="K543" s="35">
        <v>222.47</v>
      </c>
      <c r="L543" s="35">
        <v>268.8</v>
      </c>
      <c r="M543" s="35">
        <v>495.32</v>
      </c>
      <c r="N543" s="35">
        <v>397.11</v>
      </c>
      <c r="O543" s="35">
        <v>408.57</v>
      </c>
      <c r="P543" s="35">
        <v>255.03</v>
      </c>
      <c r="Q543" s="35">
        <v>506.85</v>
      </c>
      <c r="R543" s="35">
        <v>421.78</v>
      </c>
      <c r="S543" s="35">
        <v>352.63</v>
      </c>
      <c r="T543" s="35">
        <v>369.11</v>
      </c>
      <c r="U543" s="35">
        <v>217.07</v>
      </c>
      <c r="V543" s="35">
        <v>163.63</v>
      </c>
      <c r="W543" s="35">
        <v>158.71</v>
      </c>
      <c r="X543" s="35">
        <v>210.92</v>
      </c>
      <c r="Y543" s="36">
        <v>298.74</v>
      </c>
    </row>
    <row r="544" spans="1:25" x14ac:dyDescent="0.25">
      <c r="A544" s="34">
        <v>639</v>
      </c>
      <c r="B544" s="35">
        <v>193.6666666666666</v>
      </c>
      <c r="C544" s="36">
        <v>150.23333333333358</v>
      </c>
      <c r="F544" s="34">
        <v>639</v>
      </c>
      <c r="G544" s="35">
        <v>39.85</v>
      </c>
      <c r="H544" s="35">
        <v>288.04000000000002</v>
      </c>
      <c r="I544" s="35">
        <v>309.48</v>
      </c>
      <c r="J544" s="35">
        <v>349.63</v>
      </c>
      <c r="K544" s="35">
        <v>237.23</v>
      </c>
      <c r="L544" s="35">
        <v>256</v>
      </c>
      <c r="M544" s="35">
        <v>442.38</v>
      </c>
      <c r="N544" s="35">
        <v>416.14</v>
      </c>
      <c r="O544" s="35">
        <v>397.89</v>
      </c>
      <c r="P544" s="35">
        <v>264.70999999999998</v>
      </c>
      <c r="Q544" s="35">
        <v>477.43</v>
      </c>
      <c r="R544" s="35">
        <v>414.65</v>
      </c>
      <c r="S544" s="35">
        <v>338.24</v>
      </c>
      <c r="T544" s="35">
        <v>370.13</v>
      </c>
      <c r="U544" s="35">
        <v>205.02</v>
      </c>
      <c r="V544" s="35">
        <v>148.81</v>
      </c>
      <c r="W544" s="35">
        <v>146.27000000000001</v>
      </c>
      <c r="X544" s="35">
        <v>178.13</v>
      </c>
      <c r="Y544" s="36">
        <v>297.02999999999997</v>
      </c>
    </row>
    <row r="545" spans="1:25" x14ac:dyDescent="0.25">
      <c r="A545" s="34">
        <v>640</v>
      </c>
      <c r="B545" s="35">
        <v>70.666666666666671</v>
      </c>
      <c r="C545" s="36">
        <v>83.944444444444343</v>
      </c>
      <c r="F545" s="34">
        <v>640</v>
      </c>
      <c r="G545" s="35">
        <v>57.43</v>
      </c>
      <c r="H545" s="35">
        <v>286</v>
      </c>
      <c r="I545" s="35">
        <v>306.08999999999997</v>
      </c>
      <c r="J545" s="35">
        <v>364.34</v>
      </c>
      <c r="K545" s="35">
        <v>213.96</v>
      </c>
      <c r="L545" s="35">
        <v>265.62</v>
      </c>
      <c r="M545" s="35">
        <v>467.65</v>
      </c>
      <c r="N545" s="35">
        <v>415.27</v>
      </c>
      <c r="O545" s="35">
        <v>420.32</v>
      </c>
      <c r="P545" s="35">
        <v>265.32</v>
      </c>
      <c r="Q545" s="35">
        <v>483.07</v>
      </c>
      <c r="R545" s="35">
        <v>439.64</v>
      </c>
      <c r="S545" s="35">
        <v>341.95</v>
      </c>
      <c r="T545" s="35">
        <v>368.04</v>
      </c>
      <c r="U545" s="35">
        <v>211.59</v>
      </c>
      <c r="V545" s="35">
        <v>162.16999999999999</v>
      </c>
      <c r="W545" s="35">
        <v>162.13</v>
      </c>
      <c r="X545" s="35">
        <v>196.73</v>
      </c>
      <c r="Y545" s="36">
        <v>319.95</v>
      </c>
    </row>
    <row r="546" spans="1:25" x14ac:dyDescent="0.25">
      <c r="A546" s="34">
        <v>641</v>
      </c>
      <c r="B546" s="35">
        <v>36.888888888888907</v>
      </c>
      <c r="C546" s="36">
        <v>37.166666666666742</v>
      </c>
      <c r="F546" s="34">
        <v>641</v>
      </c>
      <c r="G546" s="35">
        <v>73.900000000000006</v>
      </c>
      <c r="H546" s="35">
        <v>328.86</v>
      </c>
      <c r="I546" s="35">
        <v>338.22</v>
      </c>
      <c r="J546" s="35">
        <v>390.33</v>
      </c>
      <c r="K546" s="35">
        <v>233.36</v>
      </c>
      <c r="L546" s="35">
        <v>284.37</v>
      </c>
      <c r="M546" s="35">
        <v>516.75</v>
      </c>
      <c r="N546" s="35">
        <v>448.12</v>
      </c>
      <c r="O546" s="35">
        <v>429.54</v>
      </c>
      <c r="P546" s="35">
        <v>270.47000000000003</v>
      </c>
      <c r="Q546" s="35">
        <v>487.86</v>
      </c>
      <c r="R546" s="35">
        <v>466.24</v>
      </c>
      <c r="S546" s="35">
        <v>390.03</v>
      </c>
      <c r="T546" s="35">
        <v>397.53</v>
      </c>
      <c r="U546" s="35">
        <v>240.91</v>
      </c>
      <c r="V546" s="35">
        <v>190.18</v>
      </c>
      <c r="W546" s="35">
        <v>181.87</v>
      </c>
      <c r="X546" s="35">
        <v>220.33</v>
      </c>
      <c r="Y546" s="36">
        <v>323.97000000000003</v>
      </c>
    </row>
    <row r="547" spans="1:25" x14ac:dyDescent="0.25">
      <c r="A547" s="34">
        <v>642</v>
      </c>
      <c r="B547" s="35">
        <v>141.77777777777783</v>
      </c>
      <c r="C547" s="36">
        <v>102.56666666666706</v>
      </c>
      <c r="F547" s="34">
        <v>642</v>
      </c>
      <c r="G547" s="35">
        <v>88.18</v>
      </c>
      <c r="H547" s="35">
        <v>316.11</v>
      </c>
      <c r="I547" s="35">
        <v>345.31</v>
      </c>
      <c r="J547" s="35">
        <v>382.23</v>
      </c>
      <c r="K547" s="35">
        <v>219.47</v>
      </c>
      <c r="L547" s="35">
        <v>280.04000000000002</v>
      </c>
      <c r="M547" s="35">
        <v>500.97</v>
      </c>
      <c r="N547" s="35">
        <v>458.69</v>
      </c>
      <c r="O547" s="35">
        <v>449.6</v>
      </c>
      <c r="P547" s="35">
        <v>266.88</v>
      </c>
      <c r="Q547" s="35">
        <v>475.18</v>
      </c>
      <c r="R547" s="35">
        <v>451.61</v>
      </c>
      <c r="S547" s="35">
        <v>394.04</v>
      </c>
      <c r="T547" s="35">
        <v>400.88</v>
      </c>
      <c r="U547" s="35">
        <v>226.8</v>
      </c>
      <c r="V547" s="35">
        <v>177.54</v>
      </c>
      <c r="W547" s="35">
        <v>190.45</v>
      </c>
      <c r="X547" s="35">
        <v>242.26</v>
      </c>
      <c r="Y547" s="36">
        <v>326.41000000000003</v>
      </c>
    </row>
    <row r="548" spans="1:25" x14ac:dyDescent="0.25">
      <c r="A548" s="34">
        <v>643</v>
      </c>
      <c r="B548" s="35">
        <v>263.5555555555552</v>
      </c>
      <c r="C548" s="36">
        <v>197.30000000000018</v>
      </c>
      <c r="F548" s="34">
        <v>643</v>
      </c>
      <c r="G548" s="35">
        <v>100.52</v>
      </c>
      <c r="H548" s="35">
        <v>324.87</v>
      </c>
      <c r="I548" s="35">
        <v>347.81</v>
      </c>
      <c r="J548" s="35">
        <v>377</v>
      </c>
      <c r="K548" s="35">
        <v>218.58</v>
      </c>
      <c r="L548" s="35">
        <v>289.77</v>
      </c>
      <c r="M548" s="35">
        <v>518.25</v>
      </c>
      <c r="N548" s="35">
        <v>464.7</v>
      </c>
      <c r="O548" s="35">
        <v>430.54</v>
      </c>
      <c r="P548" s="35">
        <v>266.7</v>
      </c>
      <c r="Q548" s="35">
        <v>481.08</v>
      </c>
      <c r="R548" s="35">
        <v>433.5</v>
      </c>
      <c r="S548" s="35">
        <v>379.34</v>
      </c>
      <c r="T548" s="35">
        <v>431.06</v>
      </c>
      <c r="U548" s="35">
        <v>226</v>
      </c>
      <c r="V548" s="35">
        <v>196.44</v>
      </c>
      <c r="W548" s="35">
        <v>194.93</v>
      </c>
      <c r="X548" s="35">
        <v>250.23</v>
      </c>
      <c r="Y548" s="36">
        <v>365.86</v>
      </c>
    </row>
    <row r="549" spans="1:25" x14ac:dyDescent="0.25">
      <c r="A549" s="34">
        <v>644</v>
      </c>
      <c r="B549" s="35">
        <v>6</v>
      </c>
      <c r="C549" s="36">
        <v>6</v>
      </c>
      <c r="F549" s="34">
        <v>644</v>
      </c>
      <c r="G549" s="35">
        <v>83.35</v>
      </c>
      <c r="H549" s="35">
        <v>311.38</v>
      </c>
      <c r="I549" s="35">
        <v>355.53</v>
      </c>
      <c r="J549" s="35">
        <v>373.98</v>
      </c>
      <c r="K549" s="35">
        <v>218.2</v>
      </c>
      <c r="L549" s="35">
        <v>279</v>
      </c>
      <c r="M549" s="35">
        <v>488.45</v>
      </c>
      <c r="N549" s="35">
        <v>437.97</v>
      </c>
      <c r="O549" s="35">
        <v>424.09</v>
      </c>
      <c r="P549" s="35">
        <v>257.77999999999997</v>
      </c>
      <c r="Q549" s="35">
        <v>511.94</v>
      </c>
      <c r="R549" s="35">
        <v>433.89</v>
      </c>
      <c r="S549" s="35">
        <v>387.07</v>
      </c>
      <c r="T549" s="35">
        <v>392.31</v>
      </c>
      <c r="U549" s="35">
        <v>239.35</v>
      </c>
      <c r="V549" s="35">
        <v>191.01</v>
      </c>
      <c r="W549" s="35">
        <v>185.58</v>
      </c>
      <c r="X549" s="35">
        <v>232.86</v>
      </c>
      <c r="Y549" s="36">
        <v>328.21</v>
      </c>
    </row>
    <row r="550" spans="1:25" x14ac:dyDescent="0.25">
      <c r="A550" s="34">
        <v>645</v>
      </c>
      <c r="B550" s="35">
        <v>21.888888888888911</v>
      </c>
      <c r="C550" s="36">
        <v>20.166666666666686</v>
      </c>
      <c r="F550" s="34">
        <v>645</v>
      </c>
      <c r="G550" s="35">
        <v>79.349999999999994</v>
      </c>
      <c r="H550" s="35">
        <v>318.39999999999998</v>
      </c>
      <c r="I550" s="35">
        <v>321.52</v>
      </c>
      <c r="J550" s="35">
        <v>375.43</v>
      </c>
      <c r="K550" s="35">
        <v>216.2</v>
      </c>
      <c r="L550" s="35">
        <v>281.93</v>
      </c>
      <c r="M550" s="35">
        <v>487.05</v>
      </c>
      <c r="N550" s="35">
        <v>419.73</v>
      </c>
      <c r="O550" s="35">
        <v>428.31</v>
      </c>
      <c r="P550" s="35">
        <v>249.07</v>
      </c>
      <c r="Q550" s="35">
        <v>500.94</v>
      </c>
      <c r="R550" s="35">
        <v>439.6</v>
      </c>
      <c r="S550" s="35">
        <v>380.42</v>
      </c>
      <c r="T550" s="35">
        <v>394.38</v>
      </c>
      <c r="U550" s="35">
        <v>216.45</v>
      </c>
      <c r="V550" s="35">
        <v>179.31</v>
      </c>
      <c r="W550" s="35">
        <v>169.57</v>
      </c>
      <c r="X550" s="35">
        <v>219.43</v>
      </c>
      <c r="Y550" s="36">
        <v>341.92</v>
      </c>
    </row>
    <row r="551" spans="1:25" x14ac:dyDescent="0.25">
      <c r="A551" s="34">
        <v>646</v>
      </c>
      <c r="B551" s="35">
        <v>71.777777777777715</v>
      </c>
      <c r="C551" s="36">
        <v>69.244444444444071</v>
      </c>
      <c r="F551" s="34">
        <v>646</v>
      </c>
      <c r="G551" s="35">
        <v>74.31</v>
      </c>
      <c r="H551" s="35">
        <v>304.10000000000002</v>
      </c>
      <c r="I551" s="35">
        <v>340.34</v>
      </c>
      <c r="J551" s="35">
        <v>343.44</v>
      </c>
      <c r="K551" s="35">
        <v>206.14</v>
      </c>
      <c r="L551" s="35">
        <v>255.87</v>
      </c>
      <c r="M551" s="35">
        <v>489.84</v>
      </c>
      <c r="N551" s="35">
        <v>444.62</v>
      </c>
      <c r="O551" s="35">
        <v>409.41</v>
      </c>
      <c r="P551" s="35">
        <v>243.37</v>
      </c>
      <c r="Q551" s="35">
        <v>446.93</v>
      </c>
      <c r="R551" s="35">
        <v>431.09</v>
      </c>
      <c r="S551" s="35">
        <v>360.44</v>
      </c>
      <c r="T551" s="35">
        <v>411.83</v>
      </c>
      <c r="U551" s="35">
        <v>209.77</v>
      </c>
      <c r="V551" s="35">
        <v>158.97</v>
      </c>
      <c r="W551" s="35">
        <v>171.15</v>
      </c>
      <c r="X551" s="35">
        <v>227.2</v>
      </c>
      <c r="Y551" s="36">
        <v>323.81</v>
      </c>
    </row>
    <row r="552" spans="1:25" x14ac:dyDescent="0.25">
      <c r="A552" s="34">
        <v>647</v>
      </c>
      <c r="B552" s="35">
        <v>79.000000000000028</v>
      </c>
      <c r="C552" s="36">
        <v>63.155555555555793</v>
      </c>
      <c r="F552" s="34">
        <v>647</v>
      </c>
      <c r="G552" s="35">
        <v>75.72</v>
      </c>
      <c r="H552" s="35">
        <v>277.02999999999997</v>
      </c>
      <c r="I552" s="35">
        <v>311.91000000000003</v>
      </c>
      <c r="J552" s="35">
        <v>333.12</v>
      </c>
      <c r="K552" s="35">
        <v>198.09</v>
      </c>
      <c r="L552" s="35">
        <v>229.49</v>
      </c>
      <c r="M552" s="35">
        <v>483.28</v>
      </c>
      <c r="N552" s="35">
        <v>426.63</v>
      </c>
      <c r="O552" s="35">
        <v>417.39</v>
      </c>
      <c r="P552" s="35">
        <v>229.27</v>
      </c>
      <c r="Q552" s="35">
        <v>442.95</v>
      </c>
      <c r="R552" s="35">
        <v>386.09</v>
      </c>
      <c r="S552" s="35">
        <v>344.38</v>
      </c>
      <c r="T552" s="35">
        <v>383.74</v>
      </c>
      <c r="U552" s="35">
        <v>181.39</v>
      </c>
      <c r="V552" s="35">
        <v>148.36000000000001</v>
      </c>
      <c r="W552" s="35">
        <v>133.22999999999999</v>
      </c>
      <c r="X552" s="35">
        <v>231.27</v>
      </c>
      <c r="Y552" s="36">
        <v>309.45999999999998</v>
      </c>
    </row>
    <row r="553" spans="1:25" x14ac:dyDescent="0.25">
      <c r="A553" s="34">
        <v>648</v>
      </c>
      <c r="B553" s="35">
        <v>18.222222222222243</v>
      </c>
      <c r="C553" s="36">
        <v>15.211111111111052</v>
      </c>
      <c r="F553" s="34">
        <v>648</v>
      </c>
      <c r="G553" s="35">
        <v>85.27</v>
      </c>
      <c r="H553" s="35">
        <v>249.46</v>
      </c>
      <c r="I553" s="35">
        <v>282.58999999999997</v>
      </c>
      <c r="J553" s="35">
        <v>306.43</v>
      </c>
      <c r="K553" s="35">
        <v>180.66</v>
      </c>
      <c r="L553" s="35">
        <v>232.09</v>
      </c>
      <c r="M553" s="35">
        <v>485</v>
      </c>
      <c r="N553" s="35">
        <v>388.5</v>
      </c>
      <c r="O553" s="35">
        <v>410.07</v>
      </c>
      <c r="P553" s="35">
        <v>210.19</v>
      </c>
      <c r="Q553" s="35">
        <v>441.89</v>
      </c>
      <c r="R553" s="35">
        <v>380.8</v>
      </c>
      <c r="S553" s="35">
        <v>356</v>
      </c>
      <c r="T553" s="35">
        <v>347.65</v>
      </c>
      <c r="U553" s="35">
        <v>177.95</v>
      </c>
      <c r="V553" s="35">
        <v>124.5</v>
      </c>
      <c r="W553" s="35">
        <v>129.28</v>
      </c>
      <c r="X553" s="35">
        <v>218.54</v>
      </c>
      <c r="Y553" s="36">
        <v>288.49</v>
      </c>
    </row>
    <row r="554" spans="1:25" x14ac:dyDescent="0.25">
      <c r="A554" s="34">
        <v>649</v>
      </c>
      <c r="B554" s="35">
        <v>41.999999999999972</v>
      </c>
      <c r="C554" s="36">
        <v>41.022222222222126</v>
      </c>
      <c r="F554" s="34">
        <v>649</v>
      </c>
      <c r="G554" s="35">
        <v>91.38</v>
      </c>
      <c r="H554" s="35">
        <v>240.92</v>
      </c>
      <c r="I554" s="35">
        <v>282.35000000000002</v>
      </c>
      <c r="J554" s="35">
        <v>313.33</v>
      </c>
      <c r="K554" s="35">
        <v>170.18</v>
      </c>
      <c r="L554" s="35">
        <v>202.23</v>
      </c>
      <c r="M554" s="35">
        <v>459.35</v>
      </c>
      <c r="N554" s="35">
        <v>380.21</v>
      </c>
      <c r="O554" s="35">
        <v>393.45</v>
      </c>
      <c r="P554" s="35">
        <v>221.63</v>
      </c>
      <c r="Q554" s="35">
        <v>455.33</v>
      </c>
      <c r="R554" s="35">
        <v>379.33</v>
      </c>
      <c r="S554" s="35">
        <v>321.39999999999998</v>
      </c>
      <c r="T554" s="35">
        <v>347.4</v>
      </c>
      <c r="U554" s="35">
        <v>158.13999999999999</v>
      </c>
      <c r="V554" s="35">
        <v>110.37</v>
      </c>
      <c r="W554" s="35">
        <v>107.11</v>
      </c>
      <c r="X554" s="35">
        <v>206.22</v>
      </c>
      <c r="Y554" s="36">
        <v>276.58</v>
      </c>
    </row>
    <row r="555" spans="1:25" x14ac:dyDescent="0.25">
      <c r="A555" s="34">
        <v>650</v>
      </c>
      <c r="B555" s="35">
        <v>26.111111111111128</v>
      </c>
      <c r="C555" s="36">
        <v>22.255555555555532</v>
      </c>
      <c r="F555" s="34">
        <v>650</v>
      </c>
      <c r="G555" s="35">
        <v>95.43</v>
      </c>
      <c r="H555" s="35">
        <v>235.12</v>
      </c>
      <c r="I555" s="35">
        <v>259.66000000000003</v>
      </c>
      <c r="J555" s="35">
        <v>302.92</v>
      </c>
      <c r="K555" s="35">
        <v>180.53</v>
      </c>
      <c r="L555" s="35">
        <v>195.36</v>
      </c>
      <c r="M555" s="35">
        <v>453</v>
      </c>
      <c r="N555" s="35">
        <v>385.49</v>
      </c>
      <c r="O555" s="35">
        <v>357.19</v>
      </c>
      <c r="P555" s="35">
        <v>218.27</v>
      </c>
      <c r="Q555" s="35">
        <v>435.47</v>
      </c>
      <c r="R555" s="35">
        <v>373.66</v>
      </c>
      <c r="S555" s="35">
        <v>314.62</v>
      </c>
      <c r="T555" s="35">
        <v>354.25</v>
      </c>
      <c r="U555" s="35">
        <v>148.27000000000001</v>
      </c>
      <c r="V555" s="35">
        <v>104.21</v>
      </c>
      <c r="W555" s="35">
        <v>95.24</v>
      </c>
      <c r="X555" s="35">
        <v>189.41</v>
      </c>
      <c r="Y555" s="36">
        <v>283.62</v>
      </c>
    </row>
    <row r="556" spans="1:25" x14ac:dyDescent="0.25">
      <c r="A556" s="34">
        <v>651</v>
      </c>
      <c r="B556" s="35">
        <v>115.77777777777774</v>
      </c>
      <c r="C556" s="36">
        <v>89.58888888888896</v>
      </c>
      <c r="F556" s="34">
        <v>651</v>
      </c>
      <c r="G556" s="35">
        <v>105.23</v>
      </c>
      <c r="H556" s="35">
        <v>249.25</v>
      </c>
      <c r="I556" s="35">
        <v>264.63</v>
      </c>
      <c r="J556" s="35">
        <v>284.36</v>
      </c>
      <c r="K556" s="35">
        <v>153.58000000000001</v>
      </c>
      <c r="L556" s="35">
        <v>223.96</v>
      </c>
      <c r="M556" s="35">
        <v>498.52</v>
      </c>
      <c r="N556" s="35">
        <v>414.5</v>
      </c>
      <c r="O556" s="35">
        <v>399.87</v>
      </c>
      <c r="P556" s="35">
        <v>188.32</v>
      </c>
      <c r="Q556" s="35">
        <v>405.54</v>
      </c>
      <c r="R556" s="35">
        <v>374.94</v>
      </c>
      <c r="S556" s="35">
        <v>354.13</v>
      </c>
      <c r="T556" s="35">
        <v>378.21</v>
      </c>
      <c r="U556" s="35">
        <v>165.79</v>
      </c>
      <c r="V556" s="35">
        <v>145.08000000000001</v>
      </c>
      <c r="W556" s="35">
        <v>139.12</v>
      </c>
      <c r="X556" s="35">
        <v>216.3</v>
      </c>
      <c r="Y556" s="36">
        <v>294.64</v>
      </c>
    </row>
    <row r="557" spans="1:25" x14ac:dyDescent="0.25">
      <c r="A557" s="34">
        <v>652</v>
      </c>
      <c r="B557" s="35">
        <v>212.77777777777774</v>
      </c>
      <c r="C557" s="36">
        <v>201.60000000000036</v>
      </c>
      <c r="F557" s="34">
        <v>652</v>
      </c>
      <c r="G557" s="35">
        <v>101.57</v>
      </c>
      <c r="H557" s="35">
        <v>246.93</v>
      </c>
      <c r="I557" s="35">
        <v>285.18</v>
      </c>
      <c r="J557" s="35">
        <v>304.23</v>
      </c>
      <c r="K557" s="35">
        <v>173.35</v>
      </c>
      <c r="L557" s="35">
        <v>224.97</v>
      </c>
      <c r="M557" s="35">
        <v>447.78</v>
      </c>
      <c r="N557" s="35">
        <v>393.26</v>
      </c>
      <c r="O557" s="35">
        <v>407.73</v>
      </c>
      <c r="P557" s="35">
        <v>199.46</v>
      </c>
      <c r="Q557" s="35">
        <v>414.35</v>
      </c>
      <c r="R557" s="35">
        <v>386.62</v>
      </c>
      <c r="S557" s="35">
        <v>359.68</v>
      </c>
      <c r="T557" s="35">
        <v>364.32</v>
      </c>
      <c r="U557" s="35">
        <v>170.01</v>
      </c>
      <c r="V557" s="35">
        <v>129.04</v>
      </c>
      <c r="W557" s="35">
        <v>126.67</v>
      </c>
      <c r="X557" s="35">
        <v>211.22</v>
      </c>
      <c r="Y557" s="36">
        <v>295.43</v>
      </c>
    </row>
    <row r="558" spans="1:25" x14ac:dyDescent="0.25">
      <c r="A558" s="34">
        <v>653</v>
      </c>
      <c r="B558" s="35">
        <v>85.444444444444429</v>
      </c>
      <c r="C558" s="36">
        <v>73.466666666666697</v>
      </c>
      <c r="F558" s="34">
        <v>653</v>
      </c>
      <c r="G558" s="35">
        <v>98.6</v>
      </c>
      <c r="H558" s="35">
        <v>273.66000000000003</v>
      </c>
      <c r="I558" s="35">
        <v>318.97000000000003</v>
      </c>
      <c r="J558" s="35">
        <v>340.09</v>
      </c>
      <c r="K558" s="35">
        <v>178.9</v>
      </c>
      <c r="L558" s="35">
        <v>249.78</v>
      </c>
      <c r="M558" s="35">
        <v>492.72</v>
      </c>
      <c r="N558" s="35">
        <v>423.52</v>
      </c>
      <c r="O558" s="35">
        <v>446.27</v>
      </c>
      <c r="P558" s="35">
        <v>221.79</v>
      </c>
      <c r="Q558" s="35">
        <v>440.11</v>
      </c>
      <c r="R558" s="35">
        <v>382.8</v>
      </c>
      <c r="S558" s="35">
        <v>394.56</v>
      </c>
      <c r="T558" s="35">
        <v>410.72</v>
      </c>
      <c r="U558" s="35">
        <v>198.72</v>
      </c>
      <c r="V558" s="35">
        <v>165.17</v>
      </c>
      <c r="W558" s="35">
        <v>157.26</v>
      </c>
      <c r="X558" s="35">
        <v>239.33</v>
      </c>
      <c r="Y558" s="36">
        <v>327.83</v>
      </c>
    </row>
    <row r="559" spans="1:25" x14ac:dyDescent="0.25">
      <c r="A559" s="34">
        <v>654</v>
      </c>
      <c r="B559" s="35">
        <v>456.8888888888884</v>
      </c>
      <c r="C559" s="36">
        <v>338.36666666666679</v>
      </c>
      <c r="F559" s="34">
        <v>654</v>
      </c>
      <c r="G559" s="35">
        <v>86.58</v>
      </c>
      <c r="H559" s="35">
        <v>270.8</v>
      </c>
      <c r="I559" s="35">
        <v>293.83999999999997</v>
      </c>
      <c r="J559" s="35">
        <v>345.23</v>
      </c>
      <c r="K559" s="35">
        <v>180.24</v>
      </c>
      <c r="L559" s="35">
        <v>239.85</v>
      </c>
      <c r="M559" s="35">
        <v>507.25</v>
      </c>
      <c r="N559" s="35">
        <v>433.69</v>
      </c>
      <c r="O559" s="35">
        <v>415.34</v>
      </c>
      <c r="P559" s="35">
        <v>220.58</v>
      </c>
      <c r="Q559" s="35">
        <v>439.72</v>
      </c>
      <c r="R559" s="35">
        <v>390.29</v>
      </c>
      <c r="S559" s="35">
        <v>366.92</v>
      </c>
      <c r="T559" s="35">
        <v>371.22</v>
      </c>
      <c r="U559" s="35">
        <v>183.6</v>
      </c>
      <c r="V559" s="35">
        <v>149.21</v>
      </c>
      <c r="W559" s="35">
        <v>145.99</v>
      </c>
      <c r="X559" s="35">
        <v>232.47</v>
      </c>
      <c r="Y559" s="36">
        <v>307.27999999999997</v>
      </c>
    </row>
    <row r="560" spans="1:25" x14ac:dyDescent="0.25">
      <c r="A560" s="34">
        <v>655</v>
      </c>
      <c r="B560" s="35">
        <v>42.2222222222222</v>
      </c>
      <c r="C560" s="36">
        <v>32.46666666666647</v>
      </c>
      <c r="F560" s="34">
        <v>655</v>
      </c>
      <c r="G560" s="35">
        <v>108</v>
      </c>
      <c r="H560" s="35">
        <v>300.74</v>
      </c>
      <c r="I560" s="35">
        <v>340.17</v>
      </c>
      <c r="J560" s="35">
        <v>352.46</v>
      </c>
      <c r="K560" s="35">
        <v>206.41</v>
      </c>
      <c r="L560" s="35">
        <v>286.06</v>
      </c>
      <c r="M560" s="35">
        <v>523.61</v>
      </c>
      <c r="N560" s="35">
        <v>467.32</v>
      </c>
      <c r="O560" s="35">
        <v>457.67</v>
      </c>
      <c r="P560" s="35">
        <v>235.73</v>
      </c>
      <c r="Q560" s="35">
        <v>450.46</v>
      </c>
      <c r="R560" s="35">
        <v>437.32</v>
      </c>
      <c r="S560" s="35">
        <v>407.72</v>
      </c>
      <c r="T560" s="35">
        <v>438.12</v>
      </c>
      <c r="U560" s="35">
        <v>219.3</v>
      </c>
      <c r="V560" s="35">
        <v>190.23</v>
      </c>
      <c r="W560" s="35">
        <v>182.06</v>
      </c>
      <c r="X560" s="35">
        <v>249.98</v>
      </c>
      <c r="Y560" s="36">
        <v>348.21</v>
      </c>
    </row>
    <row r="561" spans="1:25" x14ac:dyDescent="0.25">
      <c r="A561" s="34">
        <v>656</v>
      </c>
      <c r="B561" s="35">
        <v>10.222222222222237</v>
      </c>
      <c r="C561" s="36">
        <v>10.766666666666652</v>
      </c>
      <c r="F561" s="34">
        <v>656</v>
      </c>
      <c r="G561" s="35">
        <v>98.61</v>
      </c>
      <c r="H561" s="35">
        <v>301.06</v>
      </c>
      <c r="I561" s="35">
        <v>332.35</v>
      </c>
      <c r="J561" s="35">
        <v>362.19</v>
      </c>
      <c r="K561" s="35">
        <v>193.87</v>
      </c>
      <c r="L561" s="35">
        <v>278.45</v>
      </c>
      <c r="M561" s="35">
        <v>545.9</v>
      </c>
      <c r="N561" s="35">
        <v>457.09</v>
      </c>
      <c r="O561" s="35">
        <v>456.88</v>
      </c>
      <c r="P561" s="35">
        <v>233.5</v>
      </c>
      <c r="Q561" s="35">
        <v>462.01</v>
      </c>
      <c r="R561" s="35">
        <v>426.43</v>
      </c>
      <c r="S561" s="35">
        <v>409.07</v>
      </c>
      <c r="T561" s="35">
        <v>434.99</v>
      </c>
      <c r="U561" s="35">
        <v>223.19</v>
      </c>
      <c r="V561" s="35">
        <v>192.84</v>
      </c>
      <c r="W561" s="35">
        <v>177</v>
      </c>
      <c r="X561" s="35">
        <v>256.77999999999997</v>
      </c>
      <c r="Y561" s="36">
        <v>343.89</v>
      </c>
    </row>
    <row r="562" spans="1:25" x14ac:dyDescent="0.25">
      <c r="A562" s="34">
        <v>657</v>
      </c>
      <c r="B562" s="35">
        <v>88.888888888888872</v>
      </c>
      <c r="C562" s="36">
        <v>85.977777777778101</v>
      </c>
      <c r="F562" s="34">
        <v>657</v>
      </c>
      <c r="G562" s="35">
        <v>142.74</v>
      </c>
      <c r="H562" s="35">
        <v>283.87</v>
      </c>
      <c r="I562" s="35">
        <v>323.95999999999998</v>
      </c>
      <c r="J562" s="35">
        <v>338.21</v>
      </c>
      <c r="K562" s="35">
        <v>172.49</v>
      </c>
      <c r="L562" s="35">
        <v>279.77999999999997</v>
      </c>
      <c r="M562" s="35">
        <v>534.1</v>
      </c>
      <c r="N562" s="35">
        <v>490.44</v>
      </c>
      <c r="O562" s="35">
        <v>457.9</v>
      </c>
      <c r="P562" s="35">
        <v>213.69</v>
      </c>
      <c r="Q562" s="35">
        <v>428.69</v>
      </c>
      <c r="R562" s="35">
        <v>399.97</v>
      </c>
      <c r="S562" s="35">
        <v>447.75</v>
      </c>
      <c r="T562" s="35">
        <v>455.22</v>
      </c>
      <c r="U562" s="35">
        <v>227.08</v>
      </c>
      <c r="V562" s="35">
        <v>207.29</v>
      </c>
      <c r="W562" s="35">
        <v>211.79</v>
      </c>
      <c r="X562" s="35">
        <v>276.63</v>
      </c>
      <c r="Y562" s="36">
        <v>363.41</v>
      </c>
    </row>
    <row r="563" spans="1:25" x14ac:dyDescent="0.25">
      <c r="A563" s="34">
        <v>658</v>
      </c>
      <c r="B563" s="35">
        <v>45.333333333333307</v>
      </c>
      <c r="C563" s="36">
        <v>43.166666666666742</v>
      </c>
      <c r="F563" s="34">
        <v>658</v>
      </c>
      <c r="G563" s="35">
        <v>149.91</v>
      </c>
      <c r="H563" s="35">
        <v>293.64999999999998</v>
      </c>
      <c r="I563" s="35">
        <v>309.43</v>
      </c>
      <c r="J563" s="35">
        <v>350.68</v>
      </c>
      <c r="K563" s="35">
        <v>163.99</v>
      </c>
      <c r="L563" s="35">
        <v>283.2</v>
      </c>
      <c r="M563" s="35">
        <v>567.41999999999996</v>
      </c>
      <c r="N563" s="35">
        <v>475.7</v>
      </c>
      <c r="O563" s="35">
        <v>458.67</v>
      </c>
      <c r="P563" s="35">
        <v>215.4</v>
      </c>
      <c r="Q563" s="35">
        <v>417.14</v>
      </c>
      <c r="R563" s="35">
        <v>428.72</v>
      </c>
      <c r="S563" s="35">
        <v>452.15</v>
      </c>
      <c r="T563" s="35">
        <v>454.48</v>
      </c>
      <c r="U563" s="35">
        <v>234.06</v>
      </c>
      <c r="V563" s="35">
        <v>214.12</v>
      </c>
      <c r="W563" s="35">
        <v>201.59</v>
      </c>
      <c r="X563" s="35">
        <v>289.73</v>
      </c>
      <c r="Y563" s="36">
        <v>391.41</v>
      </c>
    </row>
    <row r="564" spans="1:25" x14ac:dyDescent="0.25">
      <c r="A564" s="34">
        <v>659</v>
      </c>
      <c r="B564" s="35">
        <v>73.444444444444514</v>
      </c>
      <c r="C564" s="36">
        <v>81.533333333333303</v>
      </c>
      <c r="F564" s="34">
        <v>659</v>
      </c>
      <c r="G564" s="35">
        <v>130.03</v>
      </c>
      <c r="H564" s="35">
        <v>280.45</v>
      </c>
      <c r="I564" s="35">
        <v>307.38</v>
      </c>
      <c r="J564" s="35">
        <v>330.94</v>
      </c>
      <c r="K564" s="35">
        <v>148.9</v>
      </c>
      <c r="L564" s="35">
        <v>265.18</v>
      </c>
      <c r="M564" s="35">
        <v>546.24</v>
      </c>
      <c r="N564" s="35">
        <v>459.11</v>
      </c>
      <c r="O564" s="35">
        <v>460.94</v>
      </c>
      <c r="P564" s="35">
        <v>198.26</v>
      </c>
      <c r="Q564" s="35">
        <v>412.59</v>
      </c>
      <c r="R564" s="35">
        <v>378.71</v>
      </c>
      <c r="S564" s="35">
        <v>412.12</v>
      </c>
      <c r="T564" s="35">
        <v>449.16</v>
      </c>
      <c r="U564" s="35">
        <v>210.18</v>
      </c>
      <c r="V564" s="35">
        <v>186.02</v>
      </c>
      <c r="W564" s="35">
        <v>183</v>
      </c>
      <c r="X564" s="35">
        <v>275.07</v>
      </c>
      <c r="Y564" s="36">
        <v>373.86</v>
      </c>
    </row>
    <row r="565" spans="1:25" x14ac:dyDescent="0.25">
      <c r="A565" s="34">
        <v>660</v>
      </c>
      <c r="B565" s="35">
        <v>77.888888888888914</v>
      </c>
      <c r="C565" s="36">
        <v>64.344444444444207</v>
      </c>
      <c r="F565" s="34">
        <v>660</v>
      </c>
      <c r="G565" s="35">
        <v>133.79</v>
      </c>
      <c r="H565" s="35">
        <v>296.02999999999997</v>
      </c>
      <c r="I565" s="35">
        <v>310.63</v>
      </c>
      <c r="J565" s="35">
        <v>340.72</v>
      </c>
      <c r="K565" s="35">
        <v>168.08</v>
      </c>
      <c r="L565" s="35">
        <v>266.94</v>
      </c>
      <c r="M565" s="35">
        <v>557.70000000000005</v>
      </c>
      <c r="N565" s="35">
        <v>502.39</v>
      </c>
      <c r="O565" s="35">
        <v>490.73</v>
      </c>
      <c r="P565" s="35">
        <v>204.66</v>
      </c>
      <c r="Q565" s="35">
        <v>425.39</v>
      </c>
      <c r="R565" s="35">
        <v>386.67</v>
      </c>
      <c r="S565" s="35">
        <v>407.65</v>
      </c>
      <c r="T565" s="35">
        <v>432.68</v>
      </c>
      <c r="U565" s="35">
        <v>219.03</v>
      </c>
      <c r="V565" s="35">
        <v>197.94</v>
      </c>
      <c r="W565" s="35">
        <v>195.15</v>
      </c>
      <c r="X565" s="35">
        <v>291.93</v>
      </c>
      <c r="Y565" s="36">
        <v>363.14</v>
      </c>
    </row>
    <row r="566" spans="1:25" x14ac:dyDescent="0.25">
      <c r="A566" s="34">
        <v>661</v>
      </c>
      <c r="B566" s="35">
        <v>72.333333333333286</v>
      </c>
      <c r="C566" s="36">
        <v>67.655555555555566</v>
      </c>
      <c r="F566" s="34">
        <v>661</v>
      </c>
      <c r="G566" s="35">
        <v>121.03</v>
      </c>
      <c r="H566" s="35">
        <v>258.83999999999997</v>
      </c>
      <c r="I566" s="35">
        <v>271.77</v>
      </c>
      <c r="J566" s="35">
        <v>312.26</v>
      </c>
      <c r="K566" s="35">
        <v>147.91</v>
      </c>
      <c r="L566" s="35">
        <v>236.73</v>
      </c>
      <c r="M566" s="35">
        <v>513.62</v>
      </c>
      <c r="N566" s="35">
        <v>475.76</v>
      </c>
      <c r="O566" s="35">
        <v>445.34</v>
      </c>
      <c r="P566" s="35">
        <v>178.34</v>
      </c>
      <c r="Q566" s="35">
        <v>432.72</v>
      </c>
      <c r="R566" s="35">
        <v>365.28</v>
      </c>
      <c r="S566" s="35">
        <v>379.19</v>
      </c>
      <c r="T566" s="35">
        <v>414.29</v>
      </c>
      <c r="U566" s="35">
        <v>193.8</v>
      </c>
      <c r="V566" s="35">
        <v>179.13</v>
      </c>
      <c r="W566" s="35">
        <v>164.13</v>
      </c>
      <c r="X566" s="35">
        <v>256.11</v>
      </c>
      <c r="Y566" s="36">
        <v>363.43</v>
      </c>
    </row>
    <row r="567" spans="1:25" x14ac:dyDescent="0.25">
      <c r="A567" s="34">
        <v>662</v>
      </c>
      <c r="B567" s="35">
        <v>85.222222222222314</v>
      </c>
      <c r="C567" s="36">
        <v>80.188888888888869</v>
      </c>
      <c r="F567" s="34">
        <v>662</v>
      </c>
      <c r="G567" s="35">
        <v>111.58</v>
      </c>
      <c r="H567" s="35">
        <v>260.60000000000002</v>
      </c>
      <c r="I567" s="35">
        <v>274.14</v>
      </c>
      <c r="J567" s="35">
        <v>310.8</v>
      </c>
      <c r="K567" s="35">
        <v>153.79</v>
      </c>
      <c r="L567" s="35">
        <v>234.98</v>
      </c>
      <c r="M567" s="35">
        <v>497.27</v>
      </c>
      <c r="N567" s="35">
        <v>447.89</v>
      </c>
      <c r="O567" s="35">
        <v>420.14</v>
      </c>
      <c r="P567" s="35">
        <v>179.09</v>
      </c>
      <c r="Q567" s="35">
        <v>403.95</v>
      </c>
      <c r="R567" s="35">
        <v>358.18</v>
      </c>
      <c r="S567" s="35">
        <v>406.48</v>
      </c>
      <c r="T567" s="35">
        <v>417.59</v>
      </c>
      <c r="U567" s="35">
        <v>194.49</v>
      </c>
      <c r="V567" s="35">
        <v>175.94</v>
      </c>
      <c r="W567" s="35">
        <v>166.81</v>
      </c>
      <c r="X567" s="35">
        <v>248.55</v>
      </c>
      <c r="Y567" s="36">
        <v>344.73</v>
      </c>
    </row>
    <row r="568" spans="1:25" x14ac:dyDescent="0.25">
      <c r="A568" s="34">
        <v>663</v>
      </c>
      <c r="B568" s="35">
        <v>84.444444444444358</v>
      </c>
      <c r="C568" s="36">
        <v>82.311111111111359</v>
      </c>
      <c r="F568" s="34">
        <v>663</v>
      </c>
      <c r="G568" s="35">
        <v>135.83000000000001</v>
      </c>
      <c r="H568" s="35">
        <v>274.74</v>
      </c>
      <c r="I568" s="35">
        <v>292.75</v>
      </c>
      <c r="J568" s="35">
        <v>330.73</v>
      </c>
      <c r="K568" s="35">
        <v>145</v>
      </c>
      <c r="L568" s="35">
        <v>261.93</v>
      </c>
      <c r="M568" s="35">
        <v>512.4</v>
      </c>
      <c r="N568" s="35">
        <v>453.83</v>
      </c>
      <c r="O568" s="35">
        <v>424.67</v>
      </c>
      <c r="P568" s="35">
        <v>195.03</v>
      </c>
      <c r="Q568" s="35">
        <v>426.64</v>
      </c>
      <c r="R568" s="35">
        <v>368.15</v>
      </c>
      <c r="S568" s="35">
        <v>412.95</v>
      </c>
      <c r="T568" s="35">
        <v>431.34</v>
      </c>
      <c r="U568" s="35">
        <v>215.17</v>
      </c>
      <c r="V568" s="35">
        <v>182.74</v>
      </c>
      <c r="W568" s="35">
        <v>177.72</v>
      </c>
      <c r="X568" s="35">
        <v>281.77</v>
      </c>
      <c r="Y568" s="36">
        <v>358.63</v>
      </c>
    </row>
    <row r="569" spans="1:25" x14ac:dyDescent="0.25">
      <c r="A569" s="34">
        <v>665</v>
      </c>
      <c r="B569" s="35">
        <v>200.77777777777786</v>
      </c>
      <c r="C569" s="36">
        <v>184.53333333333285</v>
      </c>
      <c r="F569" s="34">
        <v>665</v>
      </c>
      <c r="G569" s="35">
        <v>422.23</v>
      </c>
      <c r="H569" s="35">
        <v>135.57</v>
      </c>
      <c r="I569" s="35">
        <v>106.91</v>
      </c>
      <c r="J569" s="35">
        <v>130.27000000000001</v>
      </c>
      <c r="K569" s="35">
        <v>410.11</v>
      </c>
      <c r="L569" s="35">
        <v>200.11</v>
      </c>
      <c r="M569" s="35">
        <v>372.51</v>
      </c>
      <c r="N569" s="35">
        <v>343.59</v>
      </c>
      <c r="O569" s="35">
        <v>191.75</v>
      </c>
      <c r="P569" s="35">
        <v>364.65</v>
      </c>
      <c r="Q569" s="35">
        <v>585</v>
      </c>
      <c r="R569" s="35">
        <v>337.95</v>
      </c>
      <c r="S569" s="35">
        <v>322.77</v>
      </c>
      <c r="T569" s="35">
        <v>321.68</v>
      </c>
      <c r="U569" s="35">
        <v>278.73</v>
      </c>
      <c r="V569" s="35">
        <v>263.23</v>
      </c>
      <c r="W569" s="35">
        <v>273.41000000000003</v>
      </c>
      <c r="X569" s="35">
        <v>501.67</v>
      </c>
      <c r="Y569" s="36">
        <v>363.07</v>
      </c>
    </row>
    <row r="570" spans="1:25" x14ac:dyDescent="0.25">
      <c r="A570" s="34">
        <v>666</v>
      </c>
      <c r="B570" s="35">
        <v>253.33333333333323</v>
      </c>
      <c r="C570" s="36">
        <v>243.24444444444453</v>
      </c>
      <c r="F570" s="34">
        <v>666</v>
      </c>
      <c r="G570" s="35">
        <v>422.63</v>
      </c>
      <c r="H570" s="35">
        <v>116.96</v>
      </c>
      <c r="I570" s="35">
        <v>88.18</v>
      </c>
      <c r="J570" s="35">
        <v>124.05</v>
      </c>
      <c r="K570" s="35">
        <v>417.31</v>
      </c>
      <c r="L570" s="35">
        <v>188.15</v>
      </c>
      <c r="M570" s="35">
        <v>334.48</v>
      </c>
      <c r="N570" s="35">
        <v>331.11</v>
      </c>
      <c r="O570" s="35">
        <v>176.54</v>
      </c>
      <c r="P570" s="35">
        <v>356.69</v>
      </c>
      <c r="Q570" s="35">
        <v>599.6</v>
      </c>
      <c r="R570" s="35">
        <v>341.25</v>
      </c>
      <c r="S570" s="35">
        <v>296.33999999999997</v>
      </c>
      <c r="T570" s="35">
        <v>286.58</v>
      </c>
      <c r="U570" s="35">
        <v>241.88</v>
      </c>
      <c r="V570" s="35">
        <v>257.41000000000003</v>
      </c>
      <c r="W570" s="35">
        <v>260.74</v>
      </c>
      <c r="X570" s="35">
        <v>449.37</v>
      </c>
      <c r="Y570" s="36">
        <v>353.55</v>
      </c>
    </row>
    <row r="571" spans="1:25" x14ac:dyDescent="0.25">
      <c r="A571" s="34">
        <v>667</v>
      </c>
      <c r="B571" s="35">
        <v>179.22222222222211</v>
      </c>
      <c r="C571" s="36">
        <v>136.37777777777774</v>
      </c>
      <c r="F571" s="34">
        <v>667</v>
      </c>
      <c r="G571" s="35">
        <v>406.31</v>
      </c>
      <c r="H571" s="35">
        <v>96.71</v>
      </c>
      <c r="I571" s="35">
        <v>68.97</v>
      </c>
      <c r="J571" s="35">
        <v>109.77</v>
      </c>
      <c r="K571" s="35">
        <v>368.96</v>
      </c>
      <c r="L571" s="35">
        <v>146.41999999999999</v>
      </c>
      <c r="M571" s="35">
        <v>319.67</v>
      </c>
      <c r="N571" s="35">
        <v>306.60000000000002</v>
      </c>
      <c r="O571" s="35">
        <v>168.85</v>
      </c>
      <c r="P571" s="35">
        <v>361.36</v>
      </c>
      <c r="Q571" s="35">
        <v>588.62</v>
      </c>
      <c r="R571" s="35">
        <v>331.29</v>
      </c>
      <c r="S571" s="35">
        <v>255.5</v>
      </c>
      <c r="T571" s="35">
        <v>256.29000000000002</v>
      </c>
      <c r="U571" s="35">
        <v>236.18</v>
      </c>
      <c r="V571" s="35">
        <v>224.44</v>
      </c>
      <c r="W571" s="35">
        <v>226.95</v>
      </c>
      <c r="X571" s="35">
        <v>437.05</v>
      </c>
      <c r="Y571" s="36">
        <v>325.83999999999997</v>
      </c>
    </row>
    <row r="572" spans="1:25" x14ac:dyDescent="0.25">
      <c r="A572" s="34">
        <v>668</v>
      </c>
      <c r="B572" s="35">
        <v>168.77777777777783</v>
      </c>
      <c r="C572" s="36">
        <v>116.0111111111114</v>
      </c>
      <c r="F572" s="34">
        <v>668</v>
      </c>
      <c r="G572" s="35">
        <v>382.37</v>
      </c>
      <c r="H572" s="35">
        <v>81.93</v>
      </c>
      <c r="I572" s="35">
        <v>54.32</v>
      </c>
      <c r="J572" s="35">
        <v>94.36</v>
      </c>
      <c r="K572" s="35">
        <v>375.16</v>
      </c>
      <c r="L572" s="35">
        <v>126.57</v>
      </c>
      <c r="M572" s="35">
        <v>325.27</v>
      </c>
      <c r="N572" s="35">
        <v>284.56</v>
      </c>
      <c r="O572" s="35">
        <v>180.18</v>
      </c>
      <c r="P572" s="35">
        <v>342.38</v>
      </c>
      <c r="Q572" s="35">
        <v>557.80999999999995</v>
      </c>
      <c r="R572" s="35">
        <v>316.74</v>
      </c>
      <c r="S572" s="35">
        <v>240.44</v>
      </c>
      <c r="T572" s="35">
        <v>254.97</v>
      </c>
      <c r="U572" s="35">
        <v>212.22</v>
      </c>
      <c r="V572" s="35">
        <v>223.2</v>
      </c>
      <c r="W572" s="35">
        <v>218.25</v>
      </c>
      <c r="X572" s="35">
        <v>408.06</v>
      </c>
      <c r="Y572" s="36">
        <v>304.43</v>
      </c>
    </row>
    <row r="573" spans="1:25" x14ac:dyDescent="0.25">
      <c r="A573" s="34">
        <v>669</v>
      </c>
      <c r="B573" s="35">
        <v>12.222222222222237</v>
      </c>
      <c r="C573" s="36">
        <v>13.811111111111074</v>
      </c>
      <c r="F573" s="34">
        <v>669</v>
      </c>
      <c r="G573" s="35">
        <v>405.1</v>
      </c>
      <c r="H573" s="35">
        <v>100.31</v>
      </c>
      <c r="I573" s="35">
        <v>73.989999999999995</v>
      </c>
      <c r="J573" s="35">
        <v>117.18</v>
      </c>
      <c r="K573" s="35">
        <v>375.24</v>
      </c>
      <c r="L573" s="35">
        <v>144.56</v>
      </c>
      <c r="M573" s="35">
        <v>324.49</v>
      </c>
      <c r="N573" s="35">
        <v>289.77999999999997</v>
      </c>
      <c r="O573" s="35">
        <v>168.13</v>
      </c>
      <c r="P573" s="35">
        <v>352.39</v>
      </c>
      <c r="Q573" s="35">
        <v>557.41999999999996</v>
      </c>
      <c r="R573" s="35">
        <v>336.32</v>
      </c>
      <c r="S573" s="35">
        <v>263.64</v>
      </c>
      <c r="T573" s="35">
        <v>262.38</v>
      </c>
      <c r="U573" s="35">
        <v>223.5</v>
      </c>
      <c r="V573" s="35">
        <v>233.98</v>
      </c>
      <c r="W573" s="35">
        <v>253.9</v>
      </c>
      <c r="X573" s="35">
        <v>444.79</v>
      </c>
      <c r="Y573" s="36">
        <v>306.32</v>
      </c>
    </row>
    <row r="574" spans="1:25" x14ac:dyDescent="0.25">
      <c r="A574" s="34">
        <v>670</v>
      </c>
      <c r="B574" s="35">
        <v>134.44444444444446</v>
      </c>
      <c r="C574" s="36">
        <v>90.533333333333303</v>
      </c>
      <c r="F574" s="34">
        <v>670</v>
      </c>
      <c r="G574" s="35">
        <v>368.5</v>
      </c>
      <c r="H574" s="35">
        <v>99.13</v>
      </c>
      <c r="I574" s="35">
        <v>77.61</v>
      </c>
      <c r="J574" s="35">
        <v>123.86</v>
      </c>
      <c r="K574" s="35">
        <v>392.07</v>
      </c>
      <c r="L574" s="35">
        <v>98.61</v>
      </c>
      <c r="M574" s="35">
        <v>282.75</v>
      </c>
      <c r="N574" s="35">
        <v>246.46</v>
      </c>
      <c r="O574" s="35">
        <v>138.9</v>
      </c>
      <c r="P574" s="35">
        <v>369.32</v>
      </c>
      <c r="Q574" s="35">
        <v>564.01</v>
      </c>
      <c r="R574" s="35">
        <v>328.33</v>
      </c>
      <c r="S574" s="35">
        <v>216.7</v>
      </c>
      <c r="T574" s="35">
        <v>214.29</v>
      </c>
      <c r="U574" s="35">
        <v>187.54</v>
      </c>
      <c r="V574" s="35">
        <v>198.46</v>
      </c>
      <c r="W574" s="35">
        <v>201.71</v>
      </c>
      <c r="X574" s="35">
        <v>392.85</v>
      </c>
      <c r="Y574" s="36">
        <v>267.52999999999997</v>
      </c>
    </row>
    <row r="575" spans="1:25" x14ac:dyDescent="0.25">
      <c r="A575" s="34">
        <v>671</v>
      </c>
      <c r="B575" s="35">
        <v>145.66666666666663</v>
      </c>
      <c r="C575" s="36">
        <v>116.62222222222226</v>
      </c>
      <c r="F575" s="34">
        <v>671</v>
      </c>
      <c r="G575" s="35">
        <v>359.49</v>
      </c>
      <c r="H575" s="35">
        <v>111.86</v>
      </c>
      <c r="I575" s="35">
        <v>83.16</v>
      </c>
      <c r="J575" s="35">
        <v>130.84</v>
      </c>
      <c r="K575" s="35">
        <v>396.53</v>
      </c>
      <c r="L575" s="35">
        <v>91.95</v>
      </c>
      <c r="M575" s="35">
        <v>292.72000000000003</v>
      </c>
      <c r="N575" s="35">
        <v>228.48</v>
      </c>
      <c r="O575" s="35">
        <v>124.85</v>
      </c>
      <c r="P575" s="35">
        <v>370.52</v>
      </c>
      <c r="Q575" s="35">
        <v>575.35</v>
      </c>
      <c r="R575" s="35">
        <v>343.76</v>
      </c>
      <c r="S575" s="35">
        <v>204.92</v>
      </c>
      <c r="T575" s="35">
        <v>190.6</v>
      </c>
      <c r="U575" s="35">
        <v>184.62</v>
      </c>
      <c r="V575" s="35">
        <v>196.89</v>
      </c>
      <c r="W575" s="35">
        <v>202.75</v>
      </c>
      <c r="X575" s="35">
        <v>402.15</v>
      </c>
      <c r="Y575" s="36">
        <v>247.01</v>
      </c>
    </row>
    <row r="576" spans="1:25" x14ac:dyDescent="0.25">
      <c r="A576" s="34">
        <v>672</v>
      </c>
      <c r="B576" s="35">
        <v>100.77777777777796</v>
      </c>
      <c r="C576" s="36">
        <v>89.466666666666697</v>
      </c>
      <c r="F576" s="34">
        <v>672</v>
      </c>
      <c r="G576" s="35">
        <v>332.62</v>
      </c>
      <c r="H576" s="35">
        <v>78.3</v>
      </c>
      <c r="I576" s="35">
        <v>56.18</v>
      </c>
      <c r="J576" s="35">
        <v>101.26</v>
      </c>
      <c r="K576" s="35">
        <v>373.76</v>
      </c>
      <c r="L576" s="35">
        <v>80.599999999999994</v>
      </c>
      <c r="M576" s="35">
        <v>307.27</v>
      </c>
      <c r="N576" s="35">
        <v>241.22</v>
      </c>
      <c r="O576" s="35">
        <v>152.28</v>
      </c>
      <c r="P576" s="35">
        <v>346.18</v>
      </c>
      <c r="Q576" s="35">
        <v>531.80999999999995</v>
      </c>
      <c r="R576" s="35">
        <v>322.66000000000003</v>
      </c>
      <c r="S576" s="35">
        <v>192.81</v>
      </c>
      <c r="T576" s="35">
        <v>198.15</v>
      </c>
      <c r="U576" s="35">
        <v>175.86</v>
      </c>
      <c r="V576" s="35">
        <v>170.46</v>
      </c>
      <c r="W576" s="35">
        <v>185.54</v>
      </c>
      <c r="X576" s="35">
        <v>399.53</v>
      </c>
      <c r="Y576" s="36">
        <v>249.19</v>
      </c>
    </row>
    <row r="577" spans="1:25" x14ac:dyDescent="0.25">
      <c r="A577" s="34">
        <v>673</v>
      </c>
      <c r="B577" s="35">
        <v>41.000000000000028</v>
      </c>
      <c r="C577" s="36">
        <v>41.799999999999955</v>
      </c>
      <c r="F577" s="34">
        <v>673</v>
      </c>
      <c r="G577" s="35">
        <v>331.98</v>
      </c>
      <c r="H577" s="35">
        <v>84.53</v>
      </c>
      <c r="I577" s="35">
        <v>60.54</v>
      </c>
      <c r="J577" s="35">
        <v>106.95</v>
      </c>
      <c r="K577" s="35">
        <v>360.49</v>
      </c>
      <c r="L577" s="35">
        <v>78.58</v>
      </c>
      <c r="M577" s="35">
        <v>280.89</v>
      </c>
      <c r="N577" s="35">
        <v>231.71</v>
      </c>
      <c r="O577" s="35">
        <v>146.4</v>
      </c>
      <c r="P577" s="35">
        <v>340.72</v>
      </c>
      <c r="Q577" s="35">
        <v>559.24</v>
      </c>
      <c r="R577" s="35">
        <v>316.3</v>
      </c>
      <c r="S577" s="35">
        <v>188.69</v>
      </c>
      <c r="T577" s="35">
        <v>201.86</v>
      </c>
      <c r="U577" s="35">
        <v>164.22</v>
      </c>
      <c r="V577" s="35">
        <v>172.17</v>
      </c>
      <c r="W577" s="35">
        <v>182.15</v>
      </c>
      <c r="X577" s="35">
        <v>396.81</v>
      </c>
      <c r="Y577" s="36">
        <v>253.71</v>
      </c>
    </row>
    <row r="578" spans="1:25" x14ac:dyDescent="0.25">
      <c r="A578" s="34">
        <v>674</v>
      </c>
      <c r="B578" s="35">
        <v>12.77777777777777</v>
      </c>
      <c r="C578" s="36">
        <v>11.622222222222234</v>
      </c>
      <c r="F578" s="34">
        <v>674</v>
      </c>
      <c r="G578" s="35">
        <v>327.43</v>
      </c>
      <c r="H578" s="35">
        <v>93.54</v>
      </c>
      <c r="I578" s="35">
        <v>67.900000000000006</v>
      </c>
      <c r="J578" s="35">
        <v>110.83</v>
      </c>
      <c r="K578" s="35">
        <v>391.53</v>
      </c>
      <c r="L578" s="35">
        <v>80.62</v>
      </c>
      <c r="M578" s="35">
        <v>274.37</v>
      </c>
      <c r="N578" s="35">
        <v>217.6</v>
      </c>
      <c r="O578" s="35">
        <v>146.18</v>
      </c>
      <c r="P578" s="35">
        <v>356.51</v>
      </c>
      <c r="Q578" s="35">
        <v>572.66999999999996</v>
      </c>
      <c r="R578" s="35">
        <v>324.54000000000002</v>
      </c>
      <c r="S578" s="35">
        <v>191.48</v>
      </c>
      <c r="T578" s="35">
        <v>186.19</v>
      </c>
      <c r="U578" s="35">
        <v>167.27</v>
      </c>
      <c r="V578" s="35">
        <v>194.8</v>
      </c>
      <c r="W578" s="35">
        <v>196.85</v>
      </c>
      <c r="X578" s="35">
        <v>358.72</v>
      </c>
      <c r="Y578" s="36">
        <v>248.24</v>
      </c>
    </row>
    <row r="579" spans="1:25" x14ac:dyDescent="0.25">
      <c r="A579" s="34">
        <v>675</v>
      </c>
      <c r="B579" s="35">
        <v>72.222222222222143</v>
      </c>
      <c r="C579" s="36">
        <v>73.08888888888896</v>
      </c>
      <c r="F579" s="34">
        <v>675</v>
      </c>
      <c r="G579" s="35">
        <v>305.02999999999997</v>
      </c>
      <c r="H579" s="35">
        <v>57.49</v>
      </c>
      <c r="I579" s="35">
        <v>66.08</v>
      </c>
      <c r="J579" s="35">
        <v>110.98</v>
      </c>
      <c r="K579" s="35">
        <v>332.01</v>
      </c>
      <c r="L579" s="35">
        <v>52.67</v>
      </c>
      <c r="M579" s="35">
        <v>322.75</v>
      </c>
      <c r="N579" s="35">
        <v>258.79000000000002</v>
      </c>
      <c r="O579" s="35">
        <v>175.89</v>
      </c>
      <c r="P579" s="35">
        <v>301.45</v>
      </c>
      <c r="Q579" s="35">
        <v>532.51</v>
      </c>
      <c r="R579" s="35">
        <v>319.51</v>
      </c>
      <c r="S579" s="35">
        <v>167.86</v>
      </c>
      <c r="T579" s="35">
        <v>181.92</v>
      </c>
      <c r="U579" s="35">
        <v>135.85</v>
      </c>
      <c r="V579" s="35">
        <v>150.35</v>
      </c>
      <c r="W579" s="35">
        <v>148.84</v>
      </c>
      <c r="X579" s="35">
        <v>368.41</v>
      </c>
      <c r="Y579" s="36">
        <v>218.92</v>
      </c>
    </row>
    <row r="580" spans="1:25" x14ac:dyDescent="0.25">
      <c r="A580" s="34">
        <v>676</v>
      </c>
      <c r="B580" s="35">
        <v>39.444444444444485</v>
      </c>
      <c r="C580" s="36">
        <v>34.488888888888937</v>
      </c>
      <c r="F580" s="34">
        <v>676</v>
      </c>
      <c r="G580" s="35">
        <v>286.52999999999997</v>
      </c>
      <c r="H580" s="35">
        <v>47.85</v>
      </c>
      <c r="I580" s="35">
        <v>68.34</v>
      </c>
      <c r="J580" s="35">
        <v>109.46</v>
      </c>
      <c r="K580" s="35">
        <v>326.16000000000003</v>
      </c>
      <c r="L580" s="35">
        <v>44.63</v>
      </c>
      <c r="M580" s="35">
        <v>313.92</v>
      </c>
      <c r="N580" s="35">
        <v>242.17</v>
      </c>
      <c r="O580" s="35">
        <v>176.93</v>
      </c>
      <c r="P580" s="35">
        <v>286.29000000000002</v>
      </c>
      <c r="Q580" s="35">
        <v>506.77</v>
      </c>
      <c r="R580" s="35">
        <v>301.01</v>
      </c>
      <c r="S580" s="35">
        <v>174.24</v>
      </c>
      <c r="T580" s="35">
        <v>174.06</v>
      </c>
      <c r="U580" s="35">
        <v>131.96</v>
      </c>
      <c r="V580" s="35">
        <v>143.26</v>
      </c>
      <c r="W580" s="35">
        <v>142.19</v>
      </c>
      <c r="X580" s="35">
        <v>343.81</v>
      </c>
      <c r="Y580" s="36">
        <v>205.81</v>
      </c>
    </row>
    <row r="581" spans="1:25" x14ac:dyDescent="0.25">
      <c r="A581" s="34">
        <v>677</v>
      </c>
      <c r="B581" s="35">
        <v>20.222222222222218</v>
      </c>
      <c r="C581" s="36">
        <v>22.166666666666686</v>
      </c>
      <c r="F581" s="34">
        <v>677</v>
      </c>
      <c r="G581" s="35">
        <v>300.5</v>
      </c>
      <c r="H581" s="35">
        <v>26.57</v>
      </c>
      <c r="I581" s="35">
        <v>47.57</v>
      </c>
      <c r="J581" s="35">
        <v>96.86</v>
      </c>
      <c r="K581" s="35">
        <v>316.79000000000002</v>
      </c>
      <c r="L581" s="35">
        <v>66.37</v>
      </c>
      <c r="M581" s="35">
        <v>343.87</v>
      </c>
      <c r="N581" s="35">
        <v>277.83</v>
      </c>
      <c r="O581" s="35">
        <v>195.38</v>
      </c>
      <c r="P581" s="35">
        <v>287.60000000000002</v>
      </c>
      <c r="Q581" s="35">
        <v>482.14</v>
      </c>
      <c r="R581" s="35">
        <v>272.44</v>
      </c>
      <c r="S581" s="35">
        <v>185.95</v>
      </c>
      <c r="T581" s="35">
        <v>201.97</v>
      </c>
      <c r="U581" s="35">
        <v>143.79</v>
      </c>
      <c r="V581" s="35">
        <v>159.93</v>
      </c>
      <c r="W581" s="35">
        <v>160.26</v>
      </c>
      <c r="X581" s="35">
        <v>372.1</v>
      </c>
      <c r="Y581" s="36">
        <v>234.32</v>
      </c>
    </row>
    <row r="582" spans="1:25" x14ac:dyDescent="0.25">
      <c r="A582" s="34">
        <v>678</v>
      </c>
      <c r="B582" s="35">
        <v>127.88888888888887</v>
      </c>
      <c r="C582" s="36">
        <v>96.344444444444889</v>
      </c>
      <c r="F582" s="34">
        <v>678</v>
      </c>
      <c r="G582" s="35">
        <v>302.77</v>
      </c>
      <c r="H582" s="35">
        <v>42.32</v>
      </c>
      <c r="I582" s="35">
        <v>61.32</v>
      </c>
      <c r="J582" s="35">
        <v>102.34</v>
      </c>
      <c r="K582" s="35">
        <v>344.64</v>
      </c>
      <c r="L582" s="35">
        <v>47.89</v>
      </c>
      <c r="M582" s="35">
        <v>339.52</v>
      </c>
      <c r="N582" s="35">
        <v>253.91</v>
      </c>
      <c r="O582" s="35">
        <v>188.64</v>
      </c>
      <c r="P582" s="35">
        <v>300.17</v>
      </c>
      <c r="Q582" s="35">
        <v>540.36</v>
      </c>
      <c r="R582" s="35">
        <v>280.70999999999998</v>
      </c>
      <c r="S582" s="35">
        <v>184.35</v>
      </c>
      <c r="T582" s="35">
        <v>185.05</v>
      </c>
      <c r="U582" s="35">
        <v>141.02000000000001</v>
      </c>
      <c r="V582" s="35">
        <v>140.93</v>
      </c>
      <c r="W582" s="35">
        <v>153.35</v>
      </c>
      <c r="X582" s="35">
        <v>351.7</v>
      </c>
      <c r="Y582" s="36">
        <v>225.05</v>
      </c>
    </row>
    <row r="583" spans="1:25" x14ac:dyDescent="0.25">
      <c r="A583" s="34">
        <v>679</v>
      </c>
      <c r="B583" s="35">
        <v>97.555555555555642</v>
      </c>
      <c r="C583" s="36">
        <v>77.944444444444343</v>
      </c>
      <c r="F583" s="34">
        <v>679</v>
      </c>
      <c r="G583" s="35">
        <v>354.41</v>
      </c>
      <c r="H583" s="35">
        <v>59.86</v>
      </c>
      <c r="I583" s="35">
        <v>35.46</v>
      </c>
      <c r="J583" s="35">
        <v>79.87</v>
      </c>
      <c r="K583" s="35">
        <v>358.65</v>
      </c>
      <c r="L583" s="35">
        <v>86.94</v>
      </c>
      <c r="M583" s="35">
        <v>312.82</v>
      </c>
      <c r="N583" s="35">
        <v>253.8</v>
      </c>
      <c r="O583" s="35">
        <v>184.4</v>
      </c>
      <c r="P583" s="35">
        <v>303.17</v>
      </c>
      <c r="Q583" s="35">
        <v>533.23</v>
      </c>
      <c r="R583" s="35">
        <v>310.27999999999997</v>
      </c>
      <c r="S583" s="35">
        <v>225.43</v>
      </c>
      <c r="T583" s="35">
        <v>230.02</v>
      </c>
      <c r="U583" s="35">
        <v>185.8</v>
      </c>
      <c r="V583" s="35">
        <v>187.85</v>
      </c>
      <c r="W583" s="35">
        <v>184.28</v>
      </c>
      <c r="X583" s="35">
        <v>405.26</v>
      </c>
      <c r="Y583" s="36">
        <v>262.56</v>
      </c>
    </row>
    <row r="584" spans="1:25" x14ac:dyDescent="0.25">
      <c r="A584" s="34">
        <v>680</v>
      </c>
      <c r="B584" s="35">
        <v>131.77777777777783</v>
      </c>
      <c r="C584" s="36">
        <v>102.83333333333303</v>
      </c>
      <c r="F584" s="34">
        <v>680</v>
      </c>
      <c r="G584" s="35">
        <v>333.16</v>
      </c>
      <c r="H584" s="35">
        <v>37.43</v>
      </c>
      <c r="I584" s="35">
        <v>50.04</v>
      </c>
      <c r="J584" s="35">
        <v>98.45</v>
      </c>
      <c r="K584" s="35">
        <v>321.16000000000003</v>
      </c>
      <c r="L584" s="35">
        <v>64.47</v>
      </c>
      <c r="M584" s="35">
        <v>347.63</v>
      </c>
      <c r="N584" s="35">
        <v>271.98</v>
      </c>
      <c r="O584" s="35">
        <v>184.78</v>
      </c>
      <c r="P584" s="35">
        <v>287.27</v>
      </c>
      <c r="Q584" s="35">
        <v>527.04</v>
      </c>
      <c r="R584" s="35">
        <v>285.91000000000003</v>
      </c>
      <c r="S584" s="35">
        <v>188.05</v>
      </c>
      <c r="T584" s="35">
        <v>193.99</v>
      </c>
      <c r="U584" s="35">
        <v>159.84</v>
      </c>
      <c r="V584" s="35">
        <v>165.43</v>
      </c>
      <c r="W584" s="35">
        <v>167.49</v>
      </c>
      <c r="X584" s="35">
        <v>353.06</v>
      </c>
      <c r="Y584" s="36">
        <v>248.6</v>
      </c>
    </row>
    <row r="585" spans="1:25" x14ac:dyDescent="0.25">
      <c r="A585" s="34">
        <v>681</v>
      </c>
      <c r="B585" s="35">
        <v>41.777777777777729</v>
      </c>
      <c r="C585" s="36">
        <v>31.533333333333303</v>
      </c>
      <c r="F585" s="34">
        <v>681</v>
      </c>
      <c r="G585" s="35">
        <v>336.56</v>
      </c>
      <c r="H585" s="35">
        <v>73.349999999999994</v>
      </c>
      <c r="I585" s="35">
        <v>48.15</v>
      </c>
      <c r="J585" s="35">
        <v>87.87</v>
      </c>
      <c r="K585" s="35">
        <v>361.91</v>
      </c>
      <c r="L585" s="35">
        <v>86.85</v>
      </c>
      <c r="M585" s="35">
        <v>297.60000000000002</v>
      </c>
      <c r="N585" s="35">
        <v>248.92</v>
      </c>
      <c r="O585" s="35">
        <v>156.72</v>
      </c>
      <c r="P585" s="35">
        <v>327.89</v>
      </c>
      <c r="Q585" s="35">
        <v>539.45000000000005</v>
      </c>
      <c r="R585" s="35">
        <v>298.16000000000003</v>
      </c>
      <c r="S585" s="35">
        <v>201.21</v>
      </c>
      <c r="T585" s="35">
        <v>196.26</v>
      </c>
      <c r="U585" s="35">
        <v>175.83</v>
      </c>
      <c r="V585" s="35">
        <v>184.52</v>
      </c>
      <c r="W585" s="35">
        <v>189.91</v>
      </c>
      <c r="X585" s="35">
        <v>392.13</v>
      </c>
      <c r="Y585" s="36">
        <v>270.43</v>
      </c>
    </row>
    <row r="586" spans="1:25" x14ac:dyDescent="0.25">
      <c r="A586" s="34">
        <v>682</v>
      </c>
      <c r="B586" s="35">
        <v>192.66666666666671</v>
      </c>
      <c r="C586" s="36">
        <v>165.72222222222172</v>
      </c>
      <c r="F586" s="34">
        <v>682</v>
      </c>
      <c r="G586" s="35">
        <v>374.49</v>
      </c>
      <c r="H586" s="35">
        <v>69.03</v>
      </c>
      <c r="I586" s="35">
        <v>41.73</v>
      </c>
      <c r="J586" s="35">
        <v>82.63</v>
      </c>
      <c r="K586" s="35">
        <v>366.02</v>
      </c>
      <c r="L586" s="35">
        <v>123.08</v>
      </c>
      <c r="M586" s="35">
        <v>337.28</v>
      </c>
      <c r="N586" s="35">
        <v>290.67</v>
      </c>
      <c r="O586" s="35">
        <v>188.12</v>
      </c>
      <c r="P586" s="35">
        <v>316.70999999999998</v>
      </c>
      <c r="Q586" s="35">
        <v>568.39</v>
      </c>
      <c r="R586" s="35">
        <v>303.14</v>
      </c>
      <c r="S586" s="35">
        <v>249.27</v>
      </c>
      <c r="T586" s="35">
        <v>263.11</v>
      </c>
      <c r="U586" s="35">
        <v>196.2</v>
      </c>
      <c r="V586" s="35">
        <v>213.47</v>
      </c>
      <c r="W586" s="35">
        <v>220.91</v>
      </c>
      <c r="X586" s="35">
        <v>417.28</v>
      </c>
      <c r="Y586" s="36">
        <v>287.33</v>
      </c>
    </row>
    <row r="587" spans="1:25" x14ac:dyDescent="0.25">
      <c r="A587" s="34">
        <v>683</v>
      </c>
      <c r="B587" s="35">
        <v>13.666666666666673</v>
      </c>
      <c r="C587" s="36">
        <v>11.888888888888857</v>
      </c>
      <c r="F587" s="34">
        <v>683</v>
      </c>
      <c r="G587" s="35">
        <v>357.9</v>
      </c>
      <c r="H587" s="35">
        <v>69.47</v>
      </c>
      <c r="I587" s="35">
        <v>39.99</v>
      </c>
      <c r="J587" s="35">
        <v>73.44</v>
      </c>
      <c r="K587" s="35">
        <v>367.22</v>
      </c>
      <c r="L587" s="35">
        <v>149.62</v>
      </c>
      <c r="M587" s="35">
        <v>344.02</v>
      </c>
      <c r="N587" s="35">
        <v>299.49</v>
      </c>
      <c r="O587" s="35">
        <v>200.09</v>
      </c>
      <c r="P587" s="35">
        <v>307.72000000000003</v>
      </c>
      <c r="Q587" s="35">
        <v>547.53</v>
      </c>
      <c r="R587" s="35">
        <v>288.35000000000002</v>
      </c>
      <c r="S587" s="35">
        <v>268.93</v>
      </c>
      <c r="T587" s="35">
        <v>269.14999999999998</v>
      </c>
      <c r="U587" s="35">
        <v>205.72</v>
      </c>
      <c r="V587" s="35">
        <v>203.76</v>
      </c>
      <c r="W587" s="35">
        <v>207.24</v>
      </c>
      <c r="X587" s="35">
        <v>407.33</v>
      </c>
      <c r="Y587" s="36">
        <v>319.22000000000003</v>
      </c>
    </row>
    <row r="588" spans="1:25" x14ac:dyDescent="0.25">
      <c r="A588" s="34">
        <v>684</v>
      </c>
      <c r="B588" s="35">
        <v>30.777777777777768</v>
      </c>
      <c r="C588" s="36">
        <v>34.56666666666672</v>
      </c>
      <c r="F588" s="34">
        <v>684</v>
      </c>
      <c r="G588" s="35">
        <v>338.02</v>
      </c>
      <c r="H588" s="35">
        <v>56.52</v>
      </c>
      <c r="I588" s="35">
        <v>32.1</v>
      </c>
      <c r="J588" s="35">
        <v>72.41</v>
      </c>
      <c r="K588" s="35">
        <v>355.52</v>
      </c>
      <c r="L588" s="35">
        <v>117.47</v>
      </c>
      <c r="M588" s="35">
        <v>332.9</v>
      </c>
      <c r="N588" s="35">
        <v>269.43</v>
      </c>
      <c r="O588" s="35">
        <v>190.44</v>
      </c>
      <c r="P588" s="35">
        <v>296.29000000000002</v>
      </c>
      <c r="Q588" s="35">
        <v>518.73</v>
      </c>
      <c r="R588" s="35">
        <v>301.20999999999998</v>
      </c>
      <c r="S588" s="35">
        <v>237.24</v>
      </c>
      <c r="T588" s="35">
        <v>250</v>
      </c>
      <c r="U588" s="35">
        <v>190.7</v>
      </c>
      <c r="V588" s="35">
        <v>201.68</v>
      </c>
      <c r="W588" s="35">
        <v>210.6</v>
      </c>
      <c r="X588" s="35">
        <v>417.34</v>
      </c>
      <c r="Y588" s="36">
        <v>297.77999999999997</v>
      </c>
    </row>
    <row r="589" spans="1:25" x14ac:dyDescent="0.25">
      <c r="A589" s="34">
        <v>685</v>
      </c>
      <c r="B589" s="35">
        <v>158.11111111111109</v>
      </c>
      <c r="C589" s="36">
        <v>148.15555555555511</v>
      </c>
      <c r="F589" s="34">
        <v>685</v>
      </c>
      <c r="G589" s="35">
        <v>340.98</v>
      </c>
      <c r="H589" s="35">
        <v>39.68</v>
      </c>
      <c r="I589" s="35">
        <v>10.46</v>
      </c>
      <c r="J589" s="35">
        <v>56.02</v>
      </c>
      <c r="K589" s="35">
        <v>336.11</v>
      </c>
      <c r="L589" s="35">
        <v>110.75</v>
      </c>
      <c r="M589" s="35">
        <v>360.23</v>
      </c>
      <c r="N589" s="35">
        <v>267.52</v>
      </c>
      <c r="O589" s="35">
        <v>210.84</v>
      </c>
      <c r="P589" s="35">
        <v>289.02999999999997</v>
      </c>
      <c r="Q589" s="35">
        <v>512.36</v>
      </c>
      <c r="R589" s="35">
        <v>261.64999999999998</v>
      </c>
      <c r="S589" s="35">
        <v>243.5</v>
      </c>
      <c r="T589" s="35">
        <v>245.52</v>
      </c>
      <c r="U589" s="35">
        <v>176.93</v>
      </c>
      <c r="V589" s="35">
        <v>175.84</v>
      </c>
      <c r="W589" s="35">
        <v>175.85</v>
      </c>
      <c r="X589" s="35">
        <v>373.03</v>
      </c>
      <c r="Y589" s="36">
        <v>275</v>
      </c>
    </row>
    <row r="590" spans="1:25" x14ac:dyDescent="0.25">
      <c r="A590" s="34">
        <v>686</v>
      </c>
      <c r="B590" s="35">
        <v>472.11111111111182</v>
      </c>
      <c r="C590" s="36">
        <v>427.26666666666642</v>
      </c>
      <c r="F590" s="34">
        <v>686</v>
      </c>
      <c r="G590" s="35">
        <v>336.48</v>
      </c>
      <c r="H590" s="35">
        <v>29.2</v>
      </c>
      <c r="I590" s="35">
        <v>2.23</v>
      </c>
      <c r="J590" s="35">
        <v>45.34</v>
      </c>
      <c r="K590" s="35">
        <v>305.27</v>
      </c>
      <c r="L590" s="35">
        <v>111.28</v>
      </c>
      <c r="M590" s="35">
        <v>349.42</v>
      </c>
      <c r="N590" s="35">
        <v>287.22000000000003</v>
      </c>
      <c r="O590" s="35">
        <v>203.86</v>
      </c>
      <c r="P590" s="35">
        <v>274.04000000000002</v>
      </c>
      <c r="Q590" s="35">
        <v>531.53</v>
      </c>
      <c r="R590" s="35">
        <v>277.26</v>
      </c>
      <c r="S590" s="35">
        <v>234.04</v>
      </c>
      <c r="T590" s="35">
        <v>252.33</v>
      </c>
      <c r="U590" s="35">
        <v>157.18</v>
      </c>
      <c r="V590" s="35">
        <v>168.22</v>
      </c>
      <c r="W590" s="35">
        <v>172.54</v>
      </c>
      <c r="X590" s="35">
        <v>369.32</v>
      </c>
      <c r="Y590" s="36">
        <v>291.37</v>
      </c>
    </row>
    <row r="591" spans="1:25" x14ac:dyDescent="0.25">
      <c r="A591" s="34">
        <v>687</v>
      </c>
      <c r="B591" s="35">
        <v>173.88888888888877</v>
      </c>
      <c r="C591" s="36">
        <v>148.72222222222217</v>
      </c>
      <c r="F591" s="34">
        <v>687</v>
      </c>
      <c r="G591" s="35">
        <v>309.17</v>
      </c>
      <c r="H591" s="35">
        <v>15.87</v>
      </c>
      <c r="I591" s="35">
        <v>24.25</v>
      </c>
      <c r="J591" s="35">
        <v>65.02</v>
      </c>
      <c r="K591" s="35">
        <v>309.13</v>
      </c>
      <c r="L591" s="35">
        <v>90.72</v>
      </c>
      <c r="M591" s="35">
        <v>365.16</v>
      </c>
      <c r="N591" s="35">
        <v>293.20999999999998</v>
      </c>
      <c r="O591" s="35">
        <v>228.68</v>
      </c>
      <c r="P591" s="35">
        <v>261.58999999999997</v>
      </c>
      <c r="Q591" s="35">
        <v>503.33</v>
      </c>
      <c r="R591" s="35">
        <v>253.14</v>
      </c>
      <c r="S591" s="35">
        <v>207.73</v>
      </c>
      <c r="T591" s="35">
        <v>223.06</v>
      </c>
      <c r="U591" s="35">
        <v>154.22999999999999</v>
      </c>
      <c r="V591" s="35">
        <v>162.1</v>
      </c>
      <c r="W591" s="35">
        <v>161.72</v>
      </c>
      <c r="X591" s="35">
        <v>355.25</v>
      </c>
      <c r="Y591" s="36">
        <v>262.94</v>
      </c>
    </row>
    <row r="592" spans="1:25" x14ac:dyDescent="0.25">
      <c r="A592" s="34">
        <v>689</v>
      </c>
      <c r="B592" s="35">
        <v>103.88888888888896</v>
      </c>
      <c r="C592" s="36">
        <v>77.599999999999454</v>
      </c>
      <c r="F592" s="34">
        <v>689</v>
      </c>
      <c r="G592" s="35">
        <v>304.67</v>
      </c>
      <c r="H592" s="35">
        <v>16.7</v>
      </c>
      <c r="I592" s="35">
        <v>17.64</v>
      </c>
      <c r="J592" s="35">
        <v>61.63</v>
      </c>
      <c r="K592" s="35">
        <v>307.37</v>
      </c>
      <c r="L592" s="35">
        <v>93.87</v>
      </c>
      <c r="M592" s="35">
        <v>361.95</v>
      </c>
      <c r="N592" s="35">
        <v>304.23</v>
      </c>
      <c r="O592" s="35">
        <v>217.7</v>
      </c>
      <c r="P592" s="35">
        <v>261.93</v>
      </c>
      <c r="Q592" s="35">
        <v>500.76</v>
      </c>
      <c r="R592" s="35">
        <v>253.27</v>
      </c>
      <c r="S592" s="35">
        <v>227.46</v>
      </c>
      <c r="T592" s="35">
        <v>235.64</v>
      </c>
      <c r="U592" s="35">
        <v>152.16999999999999</v>
      </c>
      <c r="V592" s="35">
        <v>160.01</v>
      </c>
      <c r="W592" s="35">
        <v>167.63</v>
      </c>
      <c r="X592" s="35">
        <v>384.01</v>
      </c>
      <c r="Y592" s="36">
        <v>270.25</v>
      </c>
    </row>
    <row r="593" spans="1:25" x14ac:dyDescent="0.25">
      <c r="A593" s="34">
        <v>690</v>
      </c>
      <c r="B593" s="35">
        <v>844.77777777777885</v>
      </c>
      <c r="C593" s="36">
        <v>805.21111111111168</v>
      </c>
      <c r="F593" s="34">
        <v>690</v>
      </c>
      <c r="G593" s="35">
        <v>301.60000000000002</v>
      </c>
      <c r="H593" s="35">
        <v>1.39</v>
      </c>
      <c r="I593" s="35">
        <v>32.11</v>
      </c>
      <c r="J593" s="35">
        <v>70.260000000000005</v>
      </c>
      <c r="K593" s="35">
        <v>297.47000000000003</v>
      </c>
      <c r="L593" s="35">
        <v>77.819999999999993</v>
      </c>
      <c r="M593" s="35">
        <v>359.44</v>
      </c>
      <c r="N593" s="35">
        <v>306.95</v>
      </c>
      <c r="O593" s="35">
        <v>224.22</v>
      </c>
      <c r="P593" s="35">
        <v>240.63</v>
      </c>
      <c r="Q593" s="35">
        <v>486.15</v>
      </c>
      <c r="R593" s="35">
        <v>243.58</v>
      </c>
      <c r="S593" s="35">
        <v>225.41</v>
      </c>
      <c r="T593" s="35">
        <v>218.29</v>
      </c>
      <c r="U593" s="35">
        <v>132.69</v>
      </c>
      <c r="V593" s="35">
        <v>146.83000000000001</v>
      </c>
      <c r="W593" s="35">
        <v>148.26</v>
      </c>
      <c r="X593" s="35">
        <v>367.22</v>
      </c>
      <c r="Y593" s="36">
        <v>269.14999999999998</v>
      </c>
    </row>
    <row r="594" spans="1:25" x14ac:dyDescent="0.25">
      <c r="A594" s="34">
        <v>691</v>
      </c>
      <c r="B594" s="35">
        <v>125.77777777777796</v>
      </c>
      <c r="C594" s="36">
        <v>114.83333333333348</v>
      </c>
      <c r="F594" s="34">
        <v>691</v>
      </c>
      <c r="G594" s="35">
        <v>339.32</v>
      </c>
      <c r="H594" s="35">
        <v>28.32</v>
      </c>
      <c r="I594" s="35">
        <v>38.89</v>
      </c>
      <c r="J594" s="35">
        <v>48.28</v>
      </c>
      <c r="K594" s="35">
        <v>283.26</v>
      </c>
      <c r="L594" s="35">
        <v>105.26</v>
      </c>
      <c r="M594" s="35">
        <v>381.6</v>
      </c>
      <c r="N594" s="35">
        <v>326.49</v>
      </c>
      <c r="O594" s="35">
        <v>239.42</v>
      </c>
      <c r="P594" s="35">
        <v>251.8</v>
      </c>
      <c r="Q594" s="35">
        <v>475.39</v>
      </c>
      <c r="R594" s="35">
        <v>224.01</v>
      </c>
      <c r="S594" s="35">
        <v>245.86</v>
      </c>
      <c r="T594" s="35">
        <v>250.6</v>
      </c>
      <c r="U594" s="35">
        <v>154.83000000000001</v>
      </c>
      <c r="V594" s="35">
        <v>174.46</v>
      </c>
      <c r="W594" s="35">
        <v>167.2</v>
      </c>
      <c r="X594" s="35">
        <v>385.33</v>
      </c>
      <c r="Y594" s="36">
        <v>298.74</v>
      </c>
    </row>
    <row r="595" spans="1:25" x14ac:dyDescent="0.25">
      <c r="A595" s="34">
        <v>692</v>
      </c>
      <c r="B595" s="35">
        <v>142.55555555555549</v>
      </c>
      <c r="C595" s="36">
        <v>115.27777777777828</v>
      </c>
      <c r="F595" s="34">
        <v>692</v>
      </c>
      <c r="G595" s="35">
        <v>340.69</v>
      </c>
      <c r="H595" s="35">
        <v>51.45</v>
      </c>
      <c r="I595" s="35">
        <v>21.81</v>
      </c>
      <c r="J595" s="35">
        <v>32.17</v>
      </c>
      <c r="K595" s="35">
        <v>300.94</v>
      </c>
      <c r="L595" s="35">
        <v>132.05000000000001</v>
      </c>
      <c r="M595" s="35">
        <v>384.6</v>
      </c>
      <c r="N595" s="35">
        <v>306.14999999999998</v>
      </c>
      <c r="O595" s="35">
        <v>232.96</v>
      </c>
      <c r="P595" s="35">
        <v>281.18</v>
      </c>
      <c r="Q595" s="35">
        <v>500.85</v>
      </c>
      <c r="R595" s="35">
        <v>240.33</v>
      </c>
      <c r="S595" s="35">
        <v>266.33999999999997</v>
      </c>
      <c r="T595" s="35">
        <v>263.37</v>
      </c>
      <c r="U595" s="35">
        <v>188.37</v>
      </c>
      <c r="V595" s="35">
        <v>188.57</v>
      </c>
      <c r="W595" s="35">
        <v>190.2</v>
      </c>
      <c r="X595" s="35">
        <v>383.14</v>
      </c>
      <c r="Y595" s="36">
        <v>288.88</v>
      </c>
    </row>
    <row r="596" spans="1:25" x14ac:dyDescent="0.25">
      <c r="A596" s="34">
        <v>693</v>
      </c>
      <c r="B596" s="35">
        <v>16.888888888888886</v>
      </c>
      <c r="C596" s="36">
        <v>18.133333333333326</v>
      </c>
      <c r="F596" s="34">
        <v>693</v>
      </c>
      <c r="G596" s="35">
        <v>336.5</v>
      </c>
      <c r="H596" s="35">
        <v>41.46</v>
      </c>
      <c r="I596" s="35">
        <v>25.04</v>
      </c>
      <c r="J596" s="35">
        <v>34.880000000000003</v>
      </c>
      <c r="K596" s="35">
        <v>310.85000000000002</v>
      </c>
      <c r="L596" s="35">
        <v>117.9</v>
      </c>
      <c r="M596" s="35">
        <v>380.37</v>
      </c>
      <c r="N596" s="35">
        <v>305.81</v>
      </c>
      <c r="O596" s="35">
        <v>242.81</v>
      </c>
      <c r="P596" s="35">
        <v>260.39999999999998</v>
      </c>
      <c r="Q596" s="35">
        <v>516.14</v>
      </c>
      <c r="R596" s="35">
        <v>234.85</v>
      </c>
      <c r="S596" s="35">
        <v>258.93</v>
      </c>
      <c r="T596" s="35">
        <v>262.69</v>
      </c>
      <c r="U596" s="35">
        <v>183.03</v>
      </c>
      <c r="V596" s="35">
        <v>187.97</v>
      </c>
      <c r="W596" s="35">
        <v>192.5</v>
      </c>
      <c r="X596" s="35">
        <v>380.2</v>
      </c>
      <c r="Y596" s="36">
        <v>290.79000000000002</v>
      </c>
    </row>
    <row r="597" spans="1:25" x14ac:dyDescent="0.25">
      <c r="A597" s="34">
        <v>694</v>
      </c>
      <c r="B597" s="35">
        <v>108</v>
      </c>
      <c r="C597" s="36">
        <v>83.111111111111313</v>
      </c>
      <c r="F597" s="34">
        <v>694</v>
      </c>
      <c r="G597" s="35">
        <v>391.25</v>
      </c>
      <c r="H597" s="35">
        <v>92.23</v>
      </c>
      <c r="I597" s="35">
        <v>60.52</v>
      </c>
      <c r="J597" s="35">
        <v>59.22</v>
      </c>
      <c r="K597" s="35">
        <v>355.73</v>
      </c>
      <c r="L597" s="35">
        <v>162.93</v>
      </c>
      <c r="M597" s="35">
        <v>385.88</v>
      </c>
      <c r="N597" s="35">
        <v>338.12</v>
      </c>
      <c r="O597" s="35">
        <v>245.53</v>
      </c>
      <c r="P597" s="35">
        <v>308.91000000000003</v>
      </c>
      <c r="Q597" s="35">
        <v>514.38</v>
      </c>
      <c r="R597" s="35">
        <v>291.86</v>
      </c>
      <c r="S597" s="35">
        <v>303.45999999999998</v>
      </c>
      <c r="T597" s="35">
        <v>298.3</v>
      </c>
      <c r="U597" s="35">
        <v>227.71</v>
      </c>
      <c r="V597" s="35">
        <v>234.9</v>
      </c>
      <c r="W597" s="35">
        <v>236.37</v>
      </c>
      <c r="X597" s="35">
        <v>453.48</v>
      </c>
      <c r="Y597" s="36">
        <v>342.26</v>
      </c>
    </row>
    <row r="598" spans="1:25" x14ac:dyDescent="0.25">
      <c r="A598" s="34">
        <v>695</v>
      </c>
      <c r="B598" s="35">
        <v>24.666666666666654</v>
      </c>
      <c r="C598" s="36">
        <v>23.466666666666697</v>
      </c>
      <c r="F598" s="34">
        <v>695</v>
      </c>
      <c r="G598" s="35">
        <v>359.92</v>
      </c>
      <c r="H598" s="35">
        <v>66.69</v>
      </c>
      <c r="I598" s="35">
        <v>34.64</v>
      </c>
      <c r="J598" s="35">
        <v>40.43</v>
      </c>
      <c r="K598" s="35">
        <v>319.07</v>
      </c>
      <c r="L598" s="35">
        <v>143.96</v>
      </c>
      <c r="M598" s="35">
        <v>379.57</v>
      </c>
      <c r="N598" s="35">
        <v>301.17</v>
      </c>
      <c r="O598" s="35">
        <v>210.86</v>
      </c>
      <c r="P598" s="35">
        <v>290.31</v>
      </c>
      <c r="Q598" s="35">
        <v>510.17</v>
      </c>
      <c r="R598" s="35">
        <v>249.44</v>
      </c>
      <c r="S598" s="35">
        <v>270.86</v>
      </c>
      <c r="T598" s="35">
        <v>269.05</v>
      </c>
      <c r="U598" s="35">
        <v>202.75</v>
      </c>
      <c r="V598" s="35">
        <v>213.81</v>
      </c>
      <c r="W598" s="35">
        <v>206.26</v>
      </c>
      <c r="X598" s="35">
        <v>402.18</v>
      </c>
      <c r="Y598" s="36">
        <v>313.92</v>
      </c>
    </row>
    <row r="599" spans="1:25" x14ac:dyDescent="0.25">
      <c r="A599" s="34">
        <v>696</v>
      </c>
      <c r="B599" s="35">
        <v>50.333333333333279</v>
      </c>
      <c r="C599" s="36">
        <v>42.866666666666788</v>
      </c>
      <c r="F599" s="34">
        <v>696</v>
      </c>
      <c r="G599" s="35">
        <v>358.05</v>
      </c>
      <c r="H599" s="35">
        <v>65.209999999999994</v>
      </c>
      <c r="I599" s="35">
        <v>40.43</v>
      </c>
      <c r="J599" s="35">
        <v>40.01</v>
      </c>
      <c r="K599" s="35">
        <v>325.12</v>
      </c>
      <c r="L599" s="35">
        <v>145.93</v>
      </c>
      <c r="M599" s="35">
        <v>375.88</v>
      </c>
      <c r="N599" s="35">
        <v>327.39</v>
      </c>
      <c r="O599" s="35">
        <v>229.03</v>
      </c>
      <c r="P599" s="35">
        <v>279.89</v>
      </c>
      <c r="Q599" s="35">
        <v>519.54</v>
      </c>
      <c r="R599" s="35">
        <v>263.54000000000002</v>
      </c>
      <c r="S599" s="35">
        <v>273.25</v>
      </c>
      <c r="T599" s="35">
        <v>285.39999999999998</v>
      </c>
      <c r="U599" s="35">
        <v>202.24</v>
      </c>
      <c r="V599" s="35">
        <v>200.08</v>
      </c>
      <c r="W599" s="35">
        <v>220.33</v>
      </c>
      <c r="X599" s="35">
        <v>416.62</v>
      </c>
      <c r="Y599" s="36">
        <v>307.45</v>
      </c>
    </row>
    <row r="600" spans="1:25" x14ac:dyDescent="0.25">
      <c r="A600" s="34">
        <v>697</v>
      </c>
      <c r="B600" s="35">
        <v>228.77777777777774</v>
      </c>
      <c r="C600" s="36">
        <v>172.57777777777756</v>
      </c>
      <c r="F600" s="34">
        <v>697</v>
      </c>
      <c r="G600" s="35">
        <v>396.08</v>
      </c>
      <c r="H600" s="35">
        <v>106.46</v>
      </c>
      <c r="I600" s="35">
        <v>82.69</v>
      </c>
      <c r="J600" s="35">
        <v>38.01</v>
      </c>
      <c r="K600" s="35">
        <v>332.63</v>
      </c>
      <c r="L600" s="35">
        <v>184.35</v>
      </c>
      <c r="M600" s="35">
        <v>429.21</v>
      </c>
      <c r="N600" s="35">
        <v>360.41</v>
      </c>
      <c r="O600" s="35">
        <v>257.83999999999997</v>
      </c>
      <c r="P600" s="35">
        <v>279.99</v>
      </c>
      <c r="Q600" s="35">
        <v>484.66</v>
      </c>
      <c r="R600" s="35">
        <v>245.21</v>
      </c>
      <c r="S600" s="35">
        <v>319.26</v>
      </c>
      <c r="T600" s="35">
        <v>329.79</v>
      </c>
      <c r="U600" s="35">
        <v>238.92</v>
      </c>
      <c r="V600" s="35">
        <v>241.02</v>
      </c>
      <c r="W600" s="35">
        <v>246.72</v>
      </c>
      <c r="X600" s="35">
        <v>466.68</v>
      </c>
      <c r="Y600" s="36">
        <v>372.63</v>
      </c>
    </row>
    <row r="601" spans="1:25" x14ac:dyDescent="0.25">
      <c r="A601" s="34">
        <v>698</v>
      </c>
      <c r="B601" s="35">
        <v>17</v>
      </c>
      <c r="C601" s="36">
        <v>19.455555555555577</v>
      </c>
      <c r="F601" s="34">
        <v>698</v>
      </c>
      <c r="G601" s="35">
        <v>392.06</v>
      </c>
      <c r="H601" s="35">
        <v>100.05</v>
      </c>
      <c r="I601" s="35">
        <v>71.66</v>
      </c>
      <c r="J601" s="35">
        <v>26.98</v>
      </c>
      <c r="K601" s="35">
        <v>301.41000000000003</v>
      </c>
      <c r="L601" s="35">
        <v>175.34</v>
      </c>
      <c r="M601" s="35">
        <v>422.68</v>
      </c>
      <c r="N601" s="35">
        <v>346.02</v>
      </c>
      <c r="O601" s="35">
        <v>247.45</v>
      </c>
      <c r="P601" s="35">
        <v>264.29000000000002</v>
      </c>
      <c r="Q601" s="35">
        <v>475.25</v>
      </c>
      <c r="R601" s="35">
        <v>241.92</v>
      </c>
      <c r="S601" s="35">
        <v>306.81</v>
      </c>
      <c r="T601" s="35">
        <v>311.93</v>
      </c>
      <c r="U601" s="35">
        <v>225.84</v>
      </c>
      <c r="V601" s="35">
        <v>237.48</v>
      </c>
      <c r="W601" s="35">
        <v>238.58</v>
      </c>
      <c r="X601" s="35">
        <v>435.67</v>
      </c>
      <c r="Y601" s="36">
        <v>368.82</v>
      </c>
    </row>
    <row r="602" spans="1:25" x14ac:dyDescent="0.25">
      <c r="A602" s="34">
        <v>699</v>
      </c>
      <c r="B602" s="35">
        <v>148.55555555555554</v>
      </c>
      <c r="C602" s="36">
        <v>153.69999999999982</v>
      </c>
      <c r="F602" s="34">
        <v>699</v>
      </c>
      <c r="G602" s="35">
        <v>390.14</v>
      </c>
      <c r="H602" s="35">
        <v>85.86</v>
      </c>
      <c r="I602" s="35">
        <v>59.89</v>
      </c>
      <c r="J602" s="35">
        <v>27.45</v>
      </c>
      <c r="K602" s="35">
        <v>304.39</v>
      </c>
      <c r="L602" s="35">
        <v>162.88999999999999</v>
      </c>
      <c r="M602" s="35">
        <v>378.46</v>
      </c>
      <c r="N602" s="35">
        <v>329.41</v>
      </c>
      <c r="O602" s="35">
        <v>237.4</v>
      </c>
      <c r="P602" s="35">
        <v>281.95999999999998</v>
      </c>
      <c r="Q602" s="35">
        <v>488.85</v>
      </c>
      <c r="R602" s="35">
        <v>239.5</v>
      </c>
      <c r="S602" s="35">
        <v>285.63</v>
      </c>
      <c r="T602" s="35">
        <v>303.39999999999998</v>
      </c>
      <c r="U602" s="35">
        <v>214.14</v>
      </c>
      <c r="V602" s="35">
        <v>217.7</v>
      </c>
      <c r="W602" s="35">
        <v>234.69</v>
      </c>
      <c r="X602" s="35">
        <v>423.32</v>
      </c>
      <c r="Y602" s="36">
        <v>347.75</v>
      </c>
    </row>
    <row r="603" spans="1:25" x14ac:dyDescent="0.25">
      <c r="A603" s="34">
        <v>700</v>
      </c>
      <c r="B603" s="35">
        <v>247.33333333333334</v>
      </c>
      <c r="C603" s="36">
        <v>185.23333333333358</v>
      </c>
      <c r="F603" s="34">
        <v>700</v>
      </c>
      <c r="G603" s="35">
        <v>361.44</v>
      </c>
      <c r="H603" s="35">
        <v>60.75</v>
      </c>
      <c r="I603" s="35">
        <v>38.130000000000003</v>
      </c>
      <c r="J603" s="35">
        <v>9.19</v>
      </c>
      <c r="K603" s="35">
        <v>308.75</v>
      </c>
      <c r="L603" s="35">
        <v>136.87</v>
      </c>
      <c r="M603" s="35">
        <v>371.7</v>
      </c>
      <c r="N603" s="35">
        <v>321.05</v>
      </c>
      <c r="O603" s="35">
        <v>237.09</v>
      </c>
      <c r="P603" s="35">
        <v>245</v>
      </c>
      <c r="Q603" s="35">
        <v>469.07</v>
      </c>
      <c r="R603" s="35">
        <v>227.1</v>
      </c>
      <c r="S603" s="35">
        <v>285.88</v>
      </c>
      <c r="T603" s="35">
        <v>282.49</v>
      </c>
      <c r="U603" s="35">
        <v>193.2</v>
      </c>
      <c r="V603" s="35">
        <v>198.57</v>
      </c>
      <c r="W603" s="35">
        <v>213.98</v>
      </c>
      <c r="X603" s="35">
        <v>395.72</v>
      </c>
      <c r="Y603" s="36">
        <v>325.12</v>
      </c>
    </row>
    <row r="604" spans="1:25" x14ac:dyDescent="0.25">
      <c r="A604" s="34">
        <v>701</v>
      </c>
      <c r="B604" s="35">
        <v>14.555555555555538</v>
      </c>
      <c r="C604" s="36">
        <v>11.199999999999932</v>
      </c>
      <c r="F604" s="34">
        <v>701</v>
      </c>
      <c r="G604" s="35">
        <v>372.99</v>
      </c>
      <c r="H604" s="35">
        <v>70.12</v>
      </c>
      <c r="I604" s="35">
        <v>39.409999999999997</v>
      </c>
      <c r="J604" s="35">
        <v>28.04</v>
      </c>
      <c r="K604" s="35">
        <v>300.3</v>
      </c>
      <c r="L604" s="35">
        <v>142.88</v>
      </c>
      <c r="M604" s="35">
        <v>364.06</v>
      </c>
      <c r="N604" s="35">
        <v>309.13</v>
      </c>
      <c r="O604" s="35">
        <v>220.93</v>
      </c>
      <c r="P604" s="35">
        <v>274.13</v>
      </c>
      <c r="Q604" s="35">
        <v>504.13</v>
      </c>
      <c r="R604" s="35">
        <v>256.99</v>
      </c>
      <c r="S604" s="35">
        <v>265.93</v>
      </c>
      <c r="T604" s="35">
        <v>292.04000000000002</v>
      </c>
      <c r="U604" s="35">
        <v>211.45</v>
      </c>
      <c r="V604" s="35">
        <v>212.19</v>
      </c>
      <c r="W604" s="35">
        <v>207.91</v>
      </c>
      <c r="X604" s="35">
        <v>412.65</v>
      </c>
      <c r="Y604" s="36">
        <v>329.03</v>
      </c>
    </row>
    <row r="605" spans="1:25" x14ac:dyDescent="0.25">
      <c r="A605" s="34">
        <v>702</v>
      </c>
      <c r="B605" s="35">
        <v>50.000000000000014</v>
      </c>
      <c r="C605" s="36">
        <v>38.633333333333212</v>
      </c>
      <c r="F605" s="34">
        <v>702</v>
      </c>
      <c r="G605" s="35">
        <v>370.01</v>
      </c>
      <c r="H605" s="35">
        <v>61.98</v>
      </c>
      <c r="I605" s="35">
        <v>34.880000000000003</v>
      </c>
      <c r="J605" s="35">
        <v>8.39</v>
      </c>
      <c r="K605" s="35">
        <v>306.73</v>
      </c>
      <c r="L605" s="35">
        <v>140.49</v>
      </c>
      <c r="M605" s="35">
        <v>377.74</v>
      </c>
      <c r="N605" s="35">
        <v>327.43</v>
      </c>
      <c r="O605" s="35">
        <v>237.39</v>
      </c>
      <c r="P605" s="35">
        <v>262.42</v>
      </c>
      <c r="Q605" s="35">
        <v>468.53</v>
      </c>
      <c r="R605" s="35">
        <v>234.2</v>
      </c>
      <c r="S605" s="35">
        <v>287.25</v>
      </c>
      <c r="T605" s="35">
        <v>265.75</v>
      </c>
      <c r="U605" s="35">
        <v>187.63</v>
      </c>
      <c r="V605" s="35">
        <v>211.47</v>
      </c>
      <c r="W605" s="35">
        <v>205.22</v>
      </c>
      <c r="X605" s="35">
        <v>417.07</v>
      </c>
      <c r="Y605" s="36">
        <v>304.48</v>
      </c>
    </row>
    <row r="606" spans="1:25" x14ac:dyDescent="0.25">
      <c r="A606" s="34">
        <v>703</v>
      </c>
      <c r="B606" s="35">
        <v>660.44444444444434</v>
      </c>
      <c r="C606" s="36">
        <v>589.60000000000036</v>
      </c>
      <c r="F606" s="34">
        <v>703</v>
      </c>
      <c r="G606" s="35">
        <v>355.97</v>
      </c>
      <c r="H606" s="35">
        <v>75.05</v>
      </c>
      <c r="I606" s="35">
        <v>45.1</v>
      </c>
      <c r="J606" s="35">
        <v>0.55000000000000004</v>
      </c>
      <c r="K606" s="35">
        <v>295.2</v>
      </c>
      <c r="L606" s="35">
        <v>149.97</v>
      </c>
      <c r="M606" s="35">
        <v>404.28</v>
      </c>
      <c r="N606" s="35">
        <v>318.77</v>
      </c>
      <c r="O606" s="35">
        <v>245.31</v>
      </c>
      <c r="P606" s="35">
        <v>237.66</v>
      </c>
      <c r="Q606" s="35">
        <v>484.76</v>
      </c>
      <c r="R606" s="35">
        <v>225.05</v>
      </c>
      <c r="S606" s="35">
        <v>292.38</v>
      </c>
      <c r="T606" s="35">
        <v>284.7</v>
      </c>
      <c r="U606" s="35">
        <v>195.76</v>
      </c>
      <c r="V606" s="35">
        <v>215.82</v>
      </c>
      <c r="W606" s="35">
        <v>215.02</v>
      </c>
      <c r="X606" s="35">
        <v>425.35</v>
      </c>
      <c r="Y606" s="36">
        <v>343.36</v>
      </c>
    </row>
    <row r="607" spans="1:25" x14ac:dyDescent="0.25">
      <c r="A607" s="34">
        <v>704</v>
      </c>
      <c r="B607" s="35">
        <v>247.55555555555517</v>
      </c>
      <c r="C607" s="36">
        <v>234.84444444444398</v>
      </c>
      <c r="F607" s="34">
        <v>704</v>
      </c>
      <c r="G607" s="35">
        <v>353.39</v>
      </c>
      <c r="H607" s="35">
        <v>67.03</v>
      </c>
      <c r="I607" s="35">
        <v>76.81</v>
      </c>
      <c r="J607" s="35">
        <v>37.14</v>
      </c>
      <c r="K607" s="35">
        <v>261.35000000000002</v>
      </c>
      <c r="L607" s="35">
        <v>139.88</v>
      </c>
      <c r="M607" s="35">
        <v>424.77</v>
      </c>
      <c r="N607" s="35">
        <v>361.98</v>
      </c>
      <c r="O607" s="35">
        <v>297.3</v>
      </c>
      <c r="P607" s="35">
        <v>233.1</v>
      </c>
      <c r="Q607" s="35">
        <v>441.15</v>
      </c>
      <c r="R607" s="35">
        <v>177.76</v>
      </c>
      <c r="S607" s="35">
        <v>275.98</v>
      </c>
      <c r="T607" s="35">
        <v>282.87</v>
      </c>
      <c r="U607" s="35">
        <v>198.74</v>
      </c>
      <c r="V607" s="35">
        <v>198.5</v>
      </c>
      <c r="W607" s="35">
        <v>218.37</v>
      </c>
      <c r="X607" s="35">
        <v>406.6</v>
      </c>
      <c r="Y607" s="36">
        <v>313.02999999999997</v>
      </c>
    </row>
    <row r="608" spans="1:25" x14ac:dyDescent="0.25">
      <c r="A608" s="34">
        <v>705</v>
      </c>
      <c r="B608" s="35">
        <v>88.777777777777771</v>
      </c>
      <c r="C608" s="36">
        <v>63.46666666666647</v>
      </c>
      <c r="F608" s="34">
        <v>705</v>
      </c>
      <c r="G608" s="35">
        <v>379.01</v>
      </c>
      <c r="H608" s="35">
        <v>80.23</v>
      </c>
      <c r="I608" s="35">
        <v>56.34</v>
      </c>
      <c r="J608" s="35">
        <v>11.25</v>
      </c>
      <c r="K608" s="35">
        <v>263.92</v>
      </c>
      <c r="L608" s="35">
        <v>158.57</v>
      </c>
      <c r="M608" s="35">
        <v>391.14</v>
      </c>
      <c r="N608" s="35">
        <v>335.31</v>
      </c>
      <c r="O608" s="35">
        <v>273.73</v>
      </c>
      <c r="P608" s="35">
        <v>241.18</v>
      </c>
      <c r="Q608" s="35">
        <v>473.18</v>
      </c>
      <c r="R608" s="35">
        <v>206.89</v>
      </c>
      <c r="S608" s="35">
        <v>299.55</v>
      </c>
      <c r="T608" s="35">
        <v>289.52999999999997</v>
      </c>
      <c r="U608" s="35">
        <v>207.75</v>
      </c>
      <c r="V608" s="35">
        <v>228.82</v>
      </c>
      <c r="W608" s="35">
        <v>227.47</v>
      </c>
      <c r="X608" s="35">
        <v>428.97</v>
      </c>
      <c r="Y608" s="36">
        <v>320.61</v>
      </c>
    </row>
    <row r="609" spans="1:25" x14ac:dyDescent="0.25">
      <c r="A609" s="34">
        <v>706</v>
      </c>
      <c r="B609" s="35">
        <v>19.333333333333329</v>
      </c>
      <c r="C609" s="36">
        <v>14.599999999999966</v>
      </c>
      <c r="F609" s="34">
        <v>706</v>
      </c>
      <c r="G609" s="35">
        <v>383.33</v>
      </c>
      <c r="H609" s="35">
        <v>78.98</v>
      </c>
      <c r="I609" s="35">
        <v>60.01</v>
      </c>
      <c r="J609" s="35">
        <v>17.41</v>
      </c>
      <c r="K609" s="35">
        <v>262.77</v>
      </c>
      <c r="L609" s="35">
        <v>157.53</v>
      </c>
      <c r="M609" s="35">
        <v>421.4</v>
      </c>
      <c r="N609" s="35">
        <v>342.53</v>
      </c>
      <c r="O609" s="35">
        <v>279.33999999999997</v>
      </c>
      <c r="P609" s="35">
        <v>228.5</v>
      </c>
      <c r="Q609" s="35">
        <v>467.51</v>
      </c>
      <c r="R609" s="35">
        <v>209.8</v>
      </c>
      <c r="S609" s="35">
        <v>284.52999999999997</v>
      </c>
      <c r="T609" s="35">
        <v>302</v>
      </c>
      <c r="U609" s="35">
        <v>211.06</v>
      </c>
      <c r="V609" s="35">
        <v>224.86</v>
      </c>
      <c r="W609" s="35">
        <v>211.25</v>
      </c>
      <c r="X609" s="35">
        <v>433.37</v>
      </c>
      <c r="Y609" s="36">
        <v>319.02999999999997</v>
      </c>
    </row>
    <row r="610" spans="1:25" x14ac:dyDescent="0.25">
      <c r="A610" s="34">
        <v>707</v>
      </c>
      <c r="B610" s="35">
        <v>72.333333333333343</v>
      </c>
      <c r="C610" s="36">
        <v>60.111111111111086</v>
      </c>
      <c r="F610" s="34">
        <v>707</v>
      </c>
      <c r="G610" s="35">
        <v>369.1</v>
      </c>
      <c r="H610" s="35">
        <v>61.17</v>
      </c>
      <c r="I610" s="35">
        <v>77.08</v>
      </c>
      <c r="J610" s="35">
        <v>33.14</v>
      </c>
      <c r="K610" s="35">
        <v>260.12</v>
      </c>
      <c r="L610" s="35">
        <v>137.26</v>
      </c>
      <c r="M610" s="35">
        <v>410</v>
      </c>
      <c r="N610" s="35">
        <v>352.6</v>
      </c>
      <c r="O610" s="35">
        <v>295.77999999999997</v>
      </c>
      <c r="P610" s="35">
        <v>224.25</v>
      </c>
      <c r="Q610" s="35">
        <v>454.14</v>
      </c>
      <c r="R610" s="35">
        <v>194.35</v>
      </c>
      <c r="S610" s="35">
        <v>283.97000000000003</v>
      </c>
      <c r="T610" s="35">
        <v>287.08</v>
      </c>
      <c r="U610" s="35">
        <v>194.29</v>
      </c>
      <c r="V610" s="35">
        <v>199</v>
      </c>
      <c r="W610" s="35">
        <v>212.25</v>
      </c>
      <c r="X610" s="35">
        <v>425.7</v>
      </c>
      <c r="Y610" s="36">
        <v>320.91000000000003</v>
      </c>
    </row>
    <row r="611" spans="1:25" x14ac:dyDescent="0.25">
      <c r="A611" s="34">
        <v>708</v>
      </c>
      <c r="B611" s="35">
        <v>41.777777777777771</v>
      </c>
      <c r="C611" s="36">
        <v>36.644444444444616</v>
      </c>
      <c r="F611" s="34">
        <v>708</v>
      </c>
      <c r="G611" s="35">
        <v>332.07</v>
      </c>
      <c r="H611" s="35">
        <v>73.760000000000005</v>
      </c>
      <c r="I611" s="35">
        <v>89.01</v>
      </c>
      <c r="J611" s="35">
        <v>46.75</v>
      </c>
      <c r="K611" s="35">
        <v>249.24</v>
      </c>
      <c r="L611" s="35">
        <v>155.66999999999999</v>
      </c>
      <c r="M611" s="35">
        <v>432.78</v>
      </c>
      <c r="N611" s="35">
        <v>362.89</v>
      </c>
      <c r="O611" s="35">
        <v>285.89999999999998</v>
      </c>
      <c r="P611" s="35">
        <v>197.99</v>
      </c>
      <c r="Q611" s="35">
        <v>407.67</v>
      </c>
      <c r="R611" s="35">
        <v>178.28</v>
      </c>
      <c r="S611" s="35">
        <v>283.20999999999998</v>
      </c>
      <c r="T611" s="35">
        <v>292.2</v>
      </c>
      <c r="U611" s="35">
        <v>185.87</v>
      </c>
      <c r="V611" s="35">
        <v>187.23</v>
      </c>
      <c r="W611" s="35">
        <v>179.18</v>
      </c>
      <c r="X611" s="35">
        <v>395.99</v>
      </c>
      <c r="Y611" s="36">
        <v>327.44</v>
      </c>
    </row>
    <row r="612" spans="1:25" x14ac:dyDescent="0.25">
      <c r="A612" s="34">
        <v>710</v>
      </c>
      <c r="B612" s="35">
        <v>59.777777777777715</v>
      </c>
      <c r="C612" s="36">
        <v>50.766666666666879</v>
      </c>
      <c r="F612" s="34">
        <v>710</v>
      </c>
      <c r="G612" s="35">
        <v>421.42</v>
      </c>
      <c r="H612" s="35">
        <v>135.13999999999999</v>
      </c>
      <c r="I612" s="35">
        <v>106.62</v>
      </c>
      <c r="J612" s="35">
        <v>61.79</v>
      </c>
      <c r="K612" s="35">
        <v>359.29</v>
      </c>
      <c r="L612" s="35">
        <v>213.02</v>
      </c>
      <c r="M612" s="35">
        <v>416.99</v>
      </c>
      <c r="N612" s="35">
        <v>372.7</v>
      </c>
      <c r="O612" s="35">
        <v>259.67</v>
      </c>
      <c r="P612" s="35">
        <v>318.2</v>
      </c>
      <c r="Q612" s="35">
        <v>556.79</v>
      </c>
      <c r="R612" s="35">
        <v>275.55</v>
      </c>
      <c r="S612" s="35">
        <v>343.5</v>
      </c>
      <c r="T612" s="35">
        <v>347.66</v>
      </c>
      <c r="U612" s="35">
        <v>258.62</v>
      </c>
      <c r="V612" s="35">
        <v>274.83999999999997</v>
      </c>
      <c r="W612" s="35">
        <v>270.29000000000002</v>
      </c>
      <c r="X612" s="35">
        <v>490.27</v>
      </c>
      <c r="Y612" s="36">
        <v>404.9</v>
      </c>
    </row>
    <row r="613" spans="1:25" x14ac:dyDescent="0.25">
      <c r="A613" s="34">
        <v>712</v>
      </c>
      <c r="B613" s="35">
        <v>50.111111111111079</v>
      </c>
      <c r="C613" s="36">
        <v>47.133333333333212</v>
      </c>
      <c r="F613" s="34">
        <v>712</v>
      </c>
      <c r="G613" s="35">
        <v>338.06</v>
      </c>
      <c r="H613" s="35">
        <v>42.66</v>
      </c>
      <c r="I613" s="35">
        <v>33.08</v>
      </c>
      <c r="J613" s="35">
        <v>75.19</v>
      </c>
      <c r="K613" s="35">
        <v>336.45</v>
      </c>
      <c r="L613" s="35">
        <v>82.95</v>
      </c>
      <c r="M613" s="35">
        <v>338.23</v>
      </c>
      <c r="N613" s="35">
        <v>280.92</v>
      </c>
      <c r="O613" s="35">
        <v>204.97</v>
      </c>
      <c r="P613" s="35">
        <v>289.22000000000003</v>
      </c>
      <c r="Q613" s="35">
        <v>515.37</v>
      </c>
      <c r="R613" s="35">
        <v>279.83999999999997</v>
      </c>
      <c r="S613" s="35">
        <v>212.59</v>
      </c>
      <c r="T613" s="35">
        <v>212.18</v>
      </c>
      <c r="U613" s="35">
        <v>161.5</v>
      </c>
      <c r="V613" s="35">
        <v>183.67</v>
      </c>
      <c r="W613" s="35">
        <v>174.73</v>
      </c>
      <c r="X613" s="35">
        <v>384.8</v>
      </c>
      <c r="Y613" s="36">
        <v>244.03</v>
      </c>
    </row>
    <row r="614" spans="1:25" x14ac:dyDescent="0.25">
      <c r="A614" s="34">
        <v>713</v>
      </c>
      <c r="B614" s="35">
        <v>142.77777777777783</v>
      </c>
      <c r="C614" s="36">
        <v>113.45555555555575</v>
      </c>
      <c r="F614" s="34">
        <v>713</v>
      </c>
      <c r="G614" s="35">
        <v>442.52</v>
      </c>
      <c r="H614" s="35">
        <v>145.15</v>
      </c>
      <c r="I614" s="35">
        <v>116.71</v>
      </c>
      <c r="J614" s="35">
        <v>68.989999999999995</v>
      </c>
      <c r="K614" s="35">
        <v>366.06</v>
      </c>
      <c r="L614" s="35">
        <v>223.45</v>
      </c>
      <c r="M614" s="35">
        <v>427.98</v>
      </c>
      <c r="N614" s="35">
        <v>389.01</v>
      </c>
      <c r="O614" s="35">
        <v>284.12</v>
      </c>
      <c r="P614" s="35">
        <v>306.56</v>
      </c>
      <c r="Q614" s="35">
        <v>524.13</v>
      </c>
      <c r="R614" s="35">
        <v>298.18</v>
      </c>
      <c r="S614" s="35">
        <v>355.39</v>
      </c>
      <c r="T614" s="35">
        <v>362.94</v>
      </c>
      <c r="U614" s="35">
        <v>260.19</v>
      </c>
      <c r="V614" s="35">
        <v>284.52</v>
      </c>
      <c r="W614" s="35">
        <v>278.39</v>
      </c>
      <c r="X614" s="35">
        <v>467.89</v>
      </c>
      <c r="Y614" s="36">
        <v>391.23</v>
      </c>
    </row>
    <row r="615" spans="1:25" x14ac:dyDescent="0.25">
      <c r="A615" s="34">
        <v>715</v>
      </c>
      <c r="B615" s="35">
        <v>159.1111111111112</v>
      </c>
      <c r="C615" s="36">
        <v>135.78888888888878</v>
      </c>
      <c r="F615" s="34">
        <v>715</v>
      </c>
      <c r="G615" s="35">
        <v>290.02999999999997</v>
      </c>
      <c r="H615" s="35">
        <v>67.180000000000007</v>
      </c>
      <c r="I615" s="35">
        <v>88.18</v>
      </c>
      <c r="J615" s="35">
        <v>125.42</v>
      </c>
      <c r="K615" s="35">
        <v>348.2</v>
      </c>
      <c r="L615" s="35">
        <v>25.88</v>
      </c>
      <c r="M615" s="35">
        <v>326.70999999999998</v>
      </c>
      <c r="N615" s="35">
        <v>261.81</v>
      </c>
      <c r="O615" s="35">
        <v>184.69</v>
      </c>
      <c r="P615" s="35">
        <v>296.11</v>
      </c>
      <c r="Q615" s="35">
        <v>522.86</v>
      </c>
      <c r="R615" s="35">
        <v>302.33</v>
      </c>
      <c r="S615" s="35">
        <v>180.4</v>
      </c>
      <c r="T615" s="35">
        <v>186.61</v>
      </c>
      <c r="U615" s="35">
        <v>118.87</v>
      </c>
      <c r="V615" s="35">
        <v>136.66999999999999</v>
      </c>
      <c r="W615" s="35">
        <v>136.94999999999999</v>
      </c>
      <c r="X615" s="35">
        <v>324.75</v>
      </c>
      <c r="Y615" s="36">
        <v>198.54</v>
      </c>
    </row>
    <row r="616" spans="1:25" x14ac:dyDescent="0.25">
      <c r="A616" s="34">
        <v>716</v>
      </c>
      <c r="B616" s="35">
        <v>32.666666666666657</v>
      </c>
      <c r="C616" s="36">
        <v>33.588888888888846</v>
      </c>
      <c r="F616" s="34">
        <v>716</v>
      </c>
      <c r="G616" s="35">
        <v>297.62</v>
      </c>
      <c r="H616" s="35">
        <v>67.400000000000006</v>
      </c>
      <c r="I616" s="35">
        <v>86.84</v>
      </c>
      <c r="J616" s="35">
        <v>128.25</v>
      </c>
      <c r="K616" s="35">
        <v>341.01</v>
      </c>
      <c r="L616" s="35">
        <v>25.02</v>
      </c>
      <c r="M616" s="35">
        <v>314.02</v>
      </c>
      <c r="N616" s="35">
        <v>240.46</v>
      </c>
      <c r="O616" s="35">
        <v>167.85</v>
      </c>
      <c r="P616" s="35">
        <v>311.49</v>
      </c>
      <c r="Q616" s="35">
        <v>528.4</v>
      </c>
      <c r="R616" s="35">
        <v>306.56</v>
      </c>
      <c r="S616" s="35">
        <v>161.91999999999999</v>
      </c>
      <c r="T616" s="35">
        <v>158.52000000000001</v>
      </c>
      <c r="U616" s="35">
        <v>118.25</v>
      </c>
      <c r="V616" s="35">
        <v>141.38</v>
      </c>
      <c r="W616" s="35">
        <v>141.30000000000001</v>
      </c>
      <c r="X616" s="35">
        <v>345.45</v>
      </c>
      <c r="Y616" s="36">
        <v>207.52</v>
      </c>
    </row>
    <row r="617" spans="1:25" x14ac:dyDescent="0.25">
      <c r="A617" s="34">
        <v>717</v>
      </c>
      <c r="B617" s="35">
        <v>16.666666666666671</v>
      </c>
      <c r="C617" s="36">
        <v>14.888888888888857</v>
      </c>
      <c r="F617" s="34">
        <v>717</v>
      </c>
      <c r="G617" s="35">
        <v>295.05</v>
      </c>
      <c r="H617" s="35">
        <v>75.3</v>
      </c>
      <c r="I617" s="35">
        <v>98.68</v>
      </c>
      <c r="J617" s="35">
        <v>143.37</v>
      </c>
      <c r="K617" s="35">
        <v>350.46</v>
      </c>
      <c r="L617" s="35">
        <v>17.600000000000001</v>
      </c>
      <c r="M617" s="35">
        <v>326.27</v>
      </c>
      <c r="N617" s="35">
        <v>239</v>
      </c>
      <c r="O617" s="35">
        <v>180.43</v>
      </c>
      <c r="P617" s="35">
        <v>295.02</v>
      </c>
      <c r="Q617" s="35">
        <v>537.47</v>
      </c>
      <c r="R617" s="35">
        <v>325.55</v>
      </c>
      <c r="S617" s="35">
        <v>175.07</v>
      </c>
      <c r="T617" s="35">
        <v>168.57</v>
      </c>
      <c r="U617" s="35">
        <v>109.63</v>
      </c>
      <c r="V617" s="35">
        <v>126.97</v>
      </c>
      <c r="W617" s="35">
        <v>129.80000000000001</v>
      </c>
      <c r="X617" s="35">
        <v>304.33999999999997</v>
      </c>
      <c r="Y617" s="36">
        <v>198.54</v>
      </c>
    </row>
    <row r="618" spans="1:25" x14ac:dyDescent="0.25">
      <c r="A618" s="34">
        <v>718</v>
      </c>
      <c r="B618" s="35">
        <v>102.66666666666671</v>
      </c>
      <c r="C618" s="36">
        <v>77.744444444444525</v>
      </c>
      <c r="F618" s="34">
        <v>718</v>
      </c>
      <c r="G618" s="35">
        <v>260.66000000000003</v>
      </c>
      <c r="H618" s="35">
        <v>71.61</v>
      </c>
      <c r="I618" s="35">
        <v>104.44</v>
      </c>
      <c r="J618" s="35">
        <v>146.27000000000001</v>
      </c>
      <c r="K618" s="35">
        <v>336.47</v>
      </c>
      <c r="L618" s="35">
        <v>7.85</v>
      </c>
      <c r="M618" s="35">
        <v>329.05</v>
      </c>
      <c r="N618" s="35">
        <v>256.45999999999998</v>
      </c>
      <c r="O618" s="35">
        <v>185.47</v>
      </c>
      <c r="P618" s="35">
        <v>290.70999999999998</v>
      </c>
      <c r="Q618" s="35">
        <v>535.64</v>
      </c>
      <c r="R618" s="35">
        <v>313.79000000000002</v>
      </c>
      <c r="S618" s="35">
        <v>172.32</v>
      </c>
      <c r="T618" s="35">
        <v>183.58</v>
      </c>
      <c r="U618" s="35">
        <v>98.14</v>
      </c>
      <c r="V618" s="35">
        <v>111.99</v>
      </c>
      <c r="W618" s="35">
        <v>116.02</v>
      </c>
      <c r="X618" s="35">
        <v>308.72000000000003</v>
      </c>
      <c r="Y618" s="36">
        <v>190.47</v>
      </c>
    </row>
    <row r="619" spans="1:25" x14ac:dyDescent="0.25">
      <c r="A619" s="34">
        <v>719</v>
      </c>
      <c r="B619" s="35">
        <v>30</v>
      </c>
      <c r="C619" s="36">
        <v>36.544444444444594</v>
      </c>
      <c r="F619" s="34">
        <v>719</v>
      </c>
      <c r="G619" s="35">
        <v>281.79000000000002</v>
      </c>
      <c r="H619" s="35">
        <v>65.12</v>
      </c>
      <c r="I619" s="35">
        <v>81.5</v>
      </c>
      <c r="J619" s="35">
        <v>123.3</v>
      </c>
      <c r="K619" s="35">
        <v>326.83</v>
      </c>
      <c r="L619" s="35">
        <v>26.27</v>
      </c>
      <c r="M619" s="35">
        <v>324.52999999999997</v>
      </c>
      <c r="N619" s="35">
        <v>250.52</v>
      </c>
      <c r="O619" s="35">
        <v>191.62</v>
      </c>
      <c r="P619" s="35">
        <v>292.77</v>
      </c>
      <c r="Q619" s="35">
        <v>525.53</v>
      </c>
      <c r="R619" s="35">
        <v>301.63</v>
      </c>
      <c r="S619" s="35">
        <v>182.06</v>
      </c>
      <c r="T619" s="35">
        <v>177.89</v>
      </c>
      <c r="U619" s="35">
        <v>118.35</v>
      </c>
      <c r="V619" s="35">
        <v>127.54</v>
      </c>
      <c r="W619" s="35">
        <v>122.76</v>
      </c>
      <c r="X619" s="35">
        <v>328.49</v>
      </c>
      <c r="Y619" s="36">
        <v>205.16</v>
      </c>
    </row>
    <row r="620" spans="1:25" x14ac:dyDescent="0.25">
      <c r="A620" s="34">
        <v>720</v>
      </c>
      <c r="B620" s="35">
        <v>68.5555555555556</v>
      </c>
      <c r="C620" s="36">
        <v>54.522222222222126</v>
      </c>
      <c r="F620" s="34">
        <v>720</v>
      </c>
      <c r="G620" s="35">
        <v>287.42</v>
      </c>
      <c r="H620" s="35">
        <v>55.99</v>
      </c>
      <c r="I620" s="35">
        <v>82.6</v>
      </c>
      <c r="J620" s="35">
        <v>123.8</v>
      </c>
      <c r="K620" s="35">
        <v>327.73</v>
      </c>
      <c r="L620" s="35">
        <v>24.48</v>
      </c>
      <c r="M620" s="35">
        <v>323.72000000000003</v>
      </c>
      <c r="N620" s="35">
        <v>279.18</v>
      </c>
      <c r="O620" s="35">
        <v>209.22</v>
      </c>
      <c r="P620" s="35">
        <v>262.31</v>
      </c>
      <c r="Q620" s="35">
        <v>480.15</v>
      </c>
      <c r="R620" s="35">
        <v>284.12</v>
      </c>
      <c r="S620" s="35">
        <v>193.55</v>
      </c>
      <c r="T620" s="35">
        <v>193.87</v>
      </c>
      <c r="U620" s="35">
        <v>114.79</v>
      </c>
      <c r="V620" s="35">
        <v>121.3</v>
      </c>
      <c r="W620" s="35">
        <v>130.63999999999999</v>
      </c>
      <c r="X620" s="35">
        <v>336.04</v>
      </c>
      <c r="Y620" s="36">
        <v>202.81</v>
      </c>
    </row>
    <row r="621" spans="1:25" x14ac:dyDescent="0.25">
      <c r="A621" s="34">
        <v>721</v>
      </c>
      <c r="B621" s="35">
        <v>180.22222222222209</v>
      </c>
      <c r="C621" s="36">
        <v>149.9444444444448</v>
      </c>
      <c r="F621" s="34">
        <v>721</v>
      </c>
      <c r="G621" s="35">
        <v>267.06</v>
      </c>
      <c r="H621" s="35">
        <v>78.78</v>
      </c>
      <c r="I621" s="35">
        <v>103.2</v>
      </c>
      <c r="J621" s="35">
        <v>146.74</v>
      </c>
      <c r="K621" s="35">
        <v>320.32</v>
      </c>
      <c r="L621" s="35">
        <v>12.55</v>
      </c>
      <c r="M621" s="35">
        <v>349.25</v>
      </c>
      <c r="N621" s="35">
        <v>260.94</v>
      </c>
      <c r="O621" s="35">
        <v>205.64</v>
      </c>
      <c r="P621" s="35">
        <v>283.44</v>
      </c>
      <c r="Q621" s="35">
        <v>479.25</v>
      </c>
      <c r="R621" s="35">
        <v>289.73</v>
      </c>
      <c r="S621" s="35">
        <v>179.5</v>
      </c>
      <c r="T621" s="35">
        <v>199.56</v>
      </c>
      <c r="U621" s="35">
        <v>90.56</v>
      </c>
      <c r="V621" s="35">
        <v>105.32</v>
      </c>
      <c r="W621" s="35">
        <v>104.03</v>
      </c>
      <c r="X621" s="35">
        <v>294.68</v>
      </c>
      <c r="Y621" s="36">
        <v>183.46</v>
      </c>
    </row>
    <row r="622" spans="1:25" x14ac:dyDescent="0.25">
      <c r="A622" s="34">
        <v>722</v>
      </c>
      <c r="B622" s="35">
        <v>673.11111111111177</v>
      </c>
      <c r="C622" s="36">
        <v>733.36666666666679</v>
      </c>
      <c r="F622" s="34">
        <v>722</v>
      </c>
      <c r="G622" s="35">
        <v>260.08999999999997</v>
      </c>
      <c r="H622" s="35">
        <v>81.349999999999994</v>
      </c>
      <c r="I622" s="35">
        <v>111.52</v>
      </c>
      <c r="J622" s="35">
        <v>147.69</v>
      </c>
      <c r="K622" s="35">
        <v>333.15</v>
      </c>
      <c r="L622" s="35">
        <v>0.53</v>
      </c>
      <c r="M622" s="35">
        <v>320.52</v>
      </c>
      <c r="N622" s="35">
        <v>260.19</v>
      </c>
      <c r="O622" s="35">
        <v>192.29</v>
      </c>
      <c r="P622" s="35">
        <v>291.08</v>
      </c>
      <c r="Q622" s="35">
        <v>509.08</v>
      </c>
      <c r="R622" s="35">
        <v>307.56</v>
      </c>
      <c r="S622" s="35">
        <v>164.22</v>
      </c>
      <c r="T622" s="35">
        <v>176.16</v>
      </c>
      <c r="U622" s="35">
        <v>94.22</v>
      </c>
      <c r="V622" s="35">
        <v>104.57</v>
      </c>
      <c r="W622" s="35">
        <v>111.53</v>
      </c>
      <c r="X622" s="35">
        <v>299.83</v>
      </c>
      <c r="Y622" s="36">
        <v>183.19</v>
      </c>
    </row>
    <row r="623" spans="1:25" x14ac:dyDescent="0.25">
      <c r="A623" s="34">
        <v>723</v>
      </c>
      <c r="B623" s="35">
        <v>100.55555555555554</v>
      </c>
      <c r="C623" s="36">
        <v>87.833333333333485</v>
      </c>
      <c r="F623" s="34">
        <v>723</v>
      </c>
      <c r="G623" s="35">
        <v>234.51</v>
      </c>
      <c r="H623" s="35">
        <v>100.25</v>
      </c>
      <c r="I623" s="35">
        <v>131.78</v>
      </c>
      <c r="J623" s="35">
        <v>165.38</v>
      </c>
      <c r="K623" s="35">
        <v>279.58999999999997</v>
      </c>
      <c r="L623" s="35">
        <v>35.58</v>
      </c>
      <c r="M623" s="35">
        <v>343.59</v>
      </c>
      <c r="N623" s="35">
        <v>294.97000000000003</v>
      </c>
      <c r="O623" s="35">
        <v>219.36</v>
      </c>
      <c r="P623" s="35">
        <v>261.33999999999997</v>
      </c>
      <c r="Q623" s="35">
        <v>475.54</v>
      </c>
      <c r="R623" s="35">
        <v>311.85000000000002</v>
      </c>
      <c r="S623" s="35">
        <v>194.34</v>
      </c>
      <c r="T623" s="35">
        <v>218.94</v>
      </c>
      <c r="U623" s="35">
        <v>64.92</v>
      </c>
      <c r="V623" s="35">
        <v>75.92</v>
      </c>
      <c r="W623" s="35">
        <v>83.18</v>
      </c>
      <c r="X623" s="35">
        <v>273.45999999999998</v>
      </c>
      <c r="Y623" s="36">
        <v>187.66</v>
      </c>
    </row>
    <row r="624" spans="1:25" x14ac:dyDescent="0.25">
      <c r="A624" s="34">
        <v>724</v>
      </c>
      <c r="B624" s="35">
        <v>91.111111111111072</v>
      </c>
      <c r="C624" s="36">
        <v>81.266666666666879</v>
      </c>
      <c r="F624" s="34">
        <v>724</v>
      </c>
      <c r="G624" s="35">
        <v>237.35</v>
      </c>
      <c r="H624" s="35">
        <v>91.78</v>
      </c>
      <c r="I624" s="35">
        <v>126.21</v>
      </c>
      <c r="J624" s="35">
        <v>168.79</v>
      </c>
      <c r="K624" s="35">
        <v>302.8</v>
      </c>
      <c r="L624" s="35">
        <v>28.34</v>
      </c>
      <c r="M624" s="35">
        <v>338.25</v>
      </c>
      <c r="N624" s="35">
        <v>286.89999999999998</v>
      </c>
      <c r="O624" s="35">
        <v>217.03</v>
      </c>
      <c r="P624" s="35">
        <v>263.64999999999998</v>
      </c>
      <c r="Q624" s="35">
        <v>467.25</v>
      </c>
      <c r="R624" s="35">
        <v>289.86</v>
      </c>
      <c r="S624" s="35">
        <v>188.35</v>
      </c>
      <c r="T624" s="35">
        <v>201.98</v>
      </c>
      <c r="U624" s="35">
        <v>75.540000000000006</v>
      </c>
      <c r="V624" s="35">
        <v>83.15</v>
      </c>
      <c r="W624" s="35">
        <v>90.05</v>
      </c>
      <c r="X624" s="35">
        <v>299.54000000000002</v>
      </c>
      <c r="Y624" s="36">
        <v>177.13</v>
      </c>
    </row>
    <row r="625" spans="1:25" x14ac:dyDescent="0.25">
      <c r="A625" s="34">
        <v>725</v>
      </c>
      <c r="B625" s="35">
        <v>69.777777777777828</v>
      </c>
      <c r="C625" s="36">
        <v>70.366666666666788</v>
      </c>
      <c r="F625" s="34">
        <v>725</v>
      </c>
      <c r="G625" s="35">
        <v>211.55</v>
      </c>
      <c r="H625" s="35">
        <v>101.8</v>
      </c>
      <c r="I625" s="35">
        <v>138.13999999999999</v>
      </c>
      <c r="J625" s="35">
        <v>175.84</v>
      </c>
      <c r="K625" s="35">
        <v>262.18</v>
      </c>
      <c r="L625" s="35">
        <v>55.4</v>
      </c>
      <c r="M625" s="35">
        <v>366.91</v>
      </c>
      <c r="N625" s="35">
        <v>313.10000000000002</v>
      </c>
      <c r="O625" s="35">
        <v>238.25</v>
      </c>
      <c r="P625" s="35">
        <v>244.09</v>
      </c>
      <c r="Q625" s="35">
        <v>440.9</v>
      </c>
      <c r="R625" s="35">
        <v>316.64999999999998</v>
      </c>
      <c r="S625" s="35">
        <v>225.35</v>
      </c>
      <c r="T625" s="35">
        <v>235.71</v>
      </c>
      <c r="U625" s="35">
        <v>42</v>
      </c>
      <c r="V625" s="35">
        <v>53.74</v>
      </c>
      <c r="W625" s="35">
        <v>53.55</v>
      </c>
      <c r="X625" s="35">
        <v>264.82</v>
      </c>
      <c r="Y625" s="36">
        <v>192.61</v>
      </c>
    </row>
    <row r="626" spans="1:25" x14ac:dyDescent="0.25">
      <c r="A626" s="34">
        <v>726</v>
      </c>
      <c r="B626" s="35">
        <v>40.888888888888914</v>
      </c>
      <c r="C626" s="36">
        <v>30.766666666666765</v>
      </c>
      <c r="F626" s="34">
        <v>726</v>
      </c>
      <c r="G626" s="35">
        <v>225.65</v>
      </c>
      <c r="H626" s="35">
        <v>100.7</v>
      </c>
      <c r="I626" s="35">
        <v>132</v>
      </c>
      <c r="J626" s="35">
        <v>174.37</v>
      </c>
      <c r="K626" s="35">
        <v>257.14</v>
      </c>
      <c r="L626" s="35">
        <v>51.41</v>
      </c>
      <c r="M626" s="35">
        <v>361.92</v>
      </c>
      <c r="N626" s="35">
        <v>285.05</v>
      </c>
      <c r="O626" s="35">
        <v>236.54</v>
      </c>
      <c r="P626" s="35">
        <v>229.96</v>
      </c>
      <c r="Q626" s="35">
        <v>448.65</v>
      </c>
      <c r="R626" s="35">
        <v>292.89</v>
      </c>
      <c r="S626" s="35">
        <v>213.84</v>
      </c>
      <c r="T626" s="35">
        <v>216.72</v>
      </c>
      <c r="U626" s="35">
        <v>50.55</v>
      </c>
      <c r="V626" s="35">
        <v>58.31</v>
      </c>
      <c r="W626" s="35">
        <v>64.19</v>
      </c>
      <c r="X626" s="35">
        <v>276.52</v>
      </c>
      <c r="Y626" s="36">
        <v>202.34</v>
      </c>
    </row>
    <row r="627" spans="1:25" x14ac:dyDescent="0.25">
      <c r="A627" s="34">
        <v>727</v>
      </c>
      <c r="B627" s="35">
        <v>89.5555555555556</v>
      </c>
      <c r="C627" s="36">
        <v>68.188888888888869</v>
      </c>
      <c r="F627" s="34">
        <v>727</v>
      </c>
      <c r="G627" s="35">
        <v>197.79</v>
      </c>
      <c r="H627" s="35">
        <v>99.81</v>
      </c>
      <c r="I627" s="35">
        <v>130.01</v>
      </c>
      <c r="J627" s="35">
        <v>170.46</v>
      </c>
      <c r="K627" s="35">
        <v>251.96</v>
      </c>
      <c r="L627" s="35">
        <v>64.2</v>
      </c>
      <c r="M627" s="35">
        <v>346.48</v>
      </c>
      <c r="N627" s="35">
        <v>295.69</v>
      </c>
      <c r="O627" s="35">
        <v>241.56</v>
      </c>
      <c r="P627" s="35">
        <v>233.58</v>
      </c>
      <c r="Q627" s="35">
        <v>468.04</v>
      </c>
      <c r="R627" s="35">
        <v>291.79000000000002</v>
      </c>
      <c r="S627" s="35">
        <v>216.42</v>
      </c>
      <c r="T627" s="35">
        <v>232.84</v>
      </c>
      <c r="U627" s="35">
        <v>39.22</v>
      </c>
      <c r="V627" s="35">
        <v>50.1</v>
      </c>
      <c r="W627" s="35">
        <v>53.59</v>
      </c>
      <c r="X627" s="35">
        <v>251.82</v>
      </c>
      <c r="Y627" s="36">
        <v>199.76</v>
      </c>
    </row>
    <row r="628" spans="1:25" x14ac:dyDescent="0.25">
      <c r="A628" s="34">
        <v>728</v>
      </c>
      <c r="B628" s="35">
        <v>250.22222222222226</v>
      </c>
      <c r="C628" s="36">
        <v>190.61111111111131</v>
      </c>
      <c r="F628" s="34">
        <v>728</v>
      </c>
      <c r="G628" s="35">
        <v>191.39</v>
      </c>
      <c r="H628" s="35">
        <v>103.75</v>
      </c>
      <c r="I628" s="35">
        <v>132.43</v>
      </c>
      <c r="J628" s="35">
        <v>169.65</v>
      </c>
      <c r="K628" s="35">
        <v>241.34</v>
      </c>
      <c r="L628" s="35">
        <v>69.95</v>
      </c>
      <c r="M628" s="35">
        <v>379.08</v>
      </c>
      <c r="N628" s="35">
        <v>302.19</v>
      </c>
      <c r="O628" s="35">
        <v>261.01</v>
      </c>
      <c r="P628" s="35">
        <v>213.89</v>
      </c>
      <c r="Q628" s="35">
        <v>443.58</v>
      </c>
      <c r="R628" s="35">
        <v>317.97000000000003</v>
      </c>
      <c r="S628" s="35">
        <v>230.08</v>
      </c>
      <c r="T628" s="35">
        <v>233.13</v>
      </c>
      <c r="U628" s="35">
        <v>30.64</v>
      </c>
      <c r="V628" s="35">
        <v>38.32</v>
      </c>
      <c r="W628" s="35">
        <v>42.03</v>
      </c>
      <c r="X628" s="35">
        <v>249.71</v>
      </c>
      <c r="Y628" s="36">
        <v>203.83</v>
      </c>
    </row>
    <row r="629" spans="1:25" x14ac:dyDescent="0.25">
      <c r="A629" s="34">
        <v>729</v>
      </c>
      <c r="B629" s="35">
        <v>104.4444444444443</v>
      </c>
      <c r="C629" s="36">
        <v>89.622222222222263</v>
      </c>
      <c r="F629" s="34">
        <v>729</v>
      </c>
      <c r="G629" s="35">
        <v>203.22</v>
      </c>
      <c r="H629" s="35">
        <v>112.3</v>
      </c>
      <c r="I629" s="35">
        <v>131.44999999999999</v>
      </c>
      <c r="J629" s="35">
        <v>173.76</v>
      </c>
      <c r="K629" s="35">
        <v>250.35</v>
      </c>
      <c r="L629" s="35">
        <v>69.67</v>
      </c>
      <c r="M629" s="35">
        <v>369.01</v>
      </c>
      <c r="N629" s="35">
        <v>311.64</v>
      </c>
      <c r="O629" s="35">
        <v>251.69</v>
      </c>
      <c r="P629" s="35">
        <v>218.9</v>
      </c>
      <c r="Q629" s="35">
        <v>438.63</v>
      </c>
      <c r="R629" s="35">
        <v>294.60000000000002</v>
      </c>
      <c r="S629" s="35">
        <v>224.67</v>
      </c>
      <c r="T629" s="35">
        <v>239.52</v>
      </c>
      <c r="U629" s="35">
        <v>30.76</v>
      </c>
      <c r="V629" s="35">
        <v>39.89</v>
      </c>
      <c r="W629" s="35">
        <v>41.37</v>
      </c>
      <c r="X629" s="35">
        <v>248.2</v>
      </c>
      <c r="Y629" s="36">
        <v>200.3</v>
      </c>
    </row>
    <row r="630" spans="1:25" x14ac:dyDescent="0.25">
      <c r="A630" s="34">
        <v>730</v>
      </c>
      <c r="B630" s="35">
        <v>144.22222222222226</v>
      </c>
      <c r="C630" s="36">
        <v>178.4666666666667</v>
      </c>
      <c r="F630" s="34">
        <v>730</v>
      </c>
      <c r="G630" s="35">
        <v>198.09</v>
      </c>
      <c r="H630" s="35">
        <v>122.75</v>
      </c>
      <c r="I630" s="35">
        <v>161.43</v>
      </c>
      <c r="J630" s="35">
        <v>195.66</v>
      </c>
      <c r="K630" s="35">
        <v>194.5</v>
      </c>
      <c r="L630" s="35">
        <v>121.04</v>
      </c>
      <c r="M630" s="35">
        <v>422.09</v>
      </c>
      <c r="N630" s="35">
        <v>367.04</v>
      </c>
      <c r="O630" s="35">
        <v>307.57</v>
      </c>
      <c r="P630" s="35">
        <v>191.32</v>
      </c>
      <c r="Q630" s="35">
        <v>421.97</v>
      </c>
      <c r="R630" s="35">
        <v>282.52999999999997</v>
      </c>
      <c r="S630" s="35">
        <v>281.2</v>
      </c>
      <c r="T630" s="35">
        <v>292.58</v>
      </c>
      <c r="U630" s="35">
        <v>66.599999999999994</v>
      </c>
      <c r="V630" s="35">
        <v>45.03</v>
      </c>
      <c r="W630" s="35">
        <v>44.99</v>
      </c>
      <c r="X630" s="35">
        <v>236.86</v>
      </c>
      <c r="Y630" s="36">
        <v>241.67</v>
      </c>
    </row>
    <row r="631" spans="1:25" x14ac:dyDescent="0.25">
      <c r="A631" s="34">
        <v>731</v>
      </c>
      <c r="B631" s="35">
        <v>123.33333333333333</v>
      </c>
      <c r="C631" s="36">
        <v>93.744444444444525</v>
      </c>
      <c r="F631" s="34">
        <v>731</v>
      </c>
      <c r="G631" s="35">
        <v>179.91</v>
      </c>
      <c r="H631" s="35">
        <v>133.5</v>
      </c>
      <c r="I631" s="35">
        <v>160.74</v>
      </c>
      <c r="J631" s="35">
        <v>193.95</v>
      </c>
      <c r="K631" s="35">
        <v>201.93</v>
      </c>
      <c r="L631" s="35">
        <v>118.05</v>
      </c>
      <c r="M631" s="35">
        <v>427.77</v>
      </c>
      <c r="N631" s="35">
        <v>339.72</v>
      </c>
      <c r="O631" s="35">
        <v>309.89</v>
      </c>
      <c r="P631" s="35">
        <v>192.13</v>
      </c>
      <c r="Q631" s="35">
        <v>393.09</v>
      </c>
      <c r="R631" s="35">
        <v>270.72000000000003</v>
      </c>
      <c r="S631" s="35">
        <v>271.97000000000003</v>
      </c>
      <c r="T631" s="35">
        <v>288.32</v>
      </c>
      <c r="U631" s="35">
        <v>63.35</v>
      </c>
      <c r="V631" s="35">
        <v>44.36</v>
      </c>
      <c r="W631" s="35">
        <v>44.94</v>
      </c>
      <c r="X631" s="35">
        <v>236.14</v>
      </c>
      <c r="Y631" s="36">
        <v>249.09</v>
      </c>
    </row>
    <row r="632" spans="1:25" x14ac:dyDescent="0.25">
      <c r="A632" s="34">
        <v>732</v>
      </c>
      <c r="B632" s="35">
        <v>126.44444444444451</v>
      </c>
      <c r="C632" s="36">
        <v>154.28888888888923</v>
      </c>
      <c r="F632" s="34">
        <v>732</v>
      </c>
      <c r="G632" s="35">
        <v>204.25</v>
      </c>
      <c r="H632" s="35">
        <v>117.03</v>
      </c>
      <c r="I632" s="35">
        <v>153.63999999999999</v>
      </c>
      <c r="J632" s="35">
        <v>192.26</v>
      </c>
      <c r="K632" s="35">
        <v>207.92</v>
      </c>
      <c r="L632" s="35">
        <v>123.91</v>
      </c>
      <c r="M632" s="35">
        <v>423.72</v>
      </c>
      <c r="N632" s="35">
        <v>370.1</v>
      </c>
      <c r="O632" s="35">
        <v>307.85000000000002</v>
      </c>
      <c r="P632" s="35">
        <v>194.88</v>
      </c>
      <c r="Q632" s="35">
        <v>400.42</v>
      </c>
      <c r="R632" s="35">
        <v>281.69</v>
      </c>
      <c r="S632" s="35">
        <v>266.16000000000003</v>
      </c>
      <c r="T632" s="35">
        <v>299.45999999999998</v>
      </c>
      <c r="U632" s="35">
        <v>68.260000000000005</v>
      </c>
      <c r="V632" s="35">
        <v>48.08</v>
      </c>
      <c r="W632" s="35">
        <v>48.01</v>
      </c>
      <c r="X632" s="35">
        <v>251.36</v>
      </c>
      <c r="Y632" s="36">
        <v>251.86</v>
      </c>
    </row>
    <row r="633" spans="1:25" x14ac:dyDescent="0.25">
      <c r="A633" s="34">
        <v>733</v>
      </c>
      <c r="B633" s="35">
        <v>56.999999999999972</v>
      </c>
      <c r="C633" s="36">
        <v>47.133333333333212</v>
      </c>
      <c r="F633" s="34">
        <v>733</v>
      </c>
      <c r="G633" s="35">
        <v>208.35</v>
      </c>
      <c r="H633" s="35">
        <v>118.19</v>
      </c>
      <c r="I633" s="35">
        <v>142.06</v>
      </c>
      <c r="J633" s="35">
        <v>169.01</v>
      </c>
      <c r="K633" s="35">
        <v>219.13</v>
      </c>
      <c r="L633" s="35">
        <v>116.02</v>
      </c>
      <c r="M633" s="35">
        <v>406.08</v>
      </c>
      <c r="N633" s="35">
        <v>364.37</v>
      </c>
      <c r="O633" s="35">
        <v>319.29000000000002</v>
      </c>
      <c r="P633" s="35">
        <v>178.06</v>
      </c>
      <c r="Q633" s="35">
        <v>398.84</v>
      </c>
      <c r="R633" s="35">
        <v>275.16000000000003</v>
      </c>
      <c r="S633" s="35">
        <v>294.20999999999998</v>
      </c>
      <c r="T633" s="35">
        <v>278.19</v>
      </c>
      <c r="U633" s="35">
        <v>74.06</v>
      </c>
      <c r="V633" s="35">
        <v>56.18</v>
      </c>
      <c r="W633" s="35">
        <v>57.61</v>
      </c>
      <c r="X633" s="35">
        <v>270.47000000000003</v>
      </c>
      <c r="Y633" s="36">
        <v>257.19</v>
      </c>
    </row>
    <row r="634" spans="1:25" x14ac:dyDescent="0.25">
      <c r="A634" s="34">
        <v>734</v>
      </c>
      <c r="B634" s="35">
        <v>325.11111111111109</v>
      </c>
      <c r="C634" s="36">
        <v>287.33333333333394</v>
      </c>
      <c r="F634" s="34">
        <v>734</v>
      </c>
      <c r="G634" s="35">
        <v>202.45</v>
      </c>
      <c r="H634" s="35">
        <v>109.97</v>
      </c>
      <c r="I634" s="35">
        <v>129.03</v>
      </c>
      <c r="J634" s="35">
        <v>175.49</v>
      </c>
      <c r="K634" s="35">
        <v>222.5</v>
      </c>
      <c r="L634" s="35">
        <v>101.93</v>
      </c>
      <c r="M634" s="35">
        <v>420.36</v>
      </c>
      <c r="N634" s="35">
        <v>339.32</v>
      </c>
      <c r="O634" s="35">
        <v>306.81</v>
      </c>
      <c r="P634" s="35">
        <v>195.07</v>
      </c>
      <c r="Q634" s="35">
        <v>407.38</v>
      </c>
      <c r="R634" s="35">
        <v>265.77</v>
      </c>
      <c r="S634" s="35">
        <v>258.11</v>
      </c>
      <c r="T634" s="35">
        <v>280.77999999999997</v>
      </c>
      <c r="U634" s="35">
        <v>62.65</v>
      </c>
      <c r="V634" s="35">
        <v>51.57</v>
      </c>
      <c r="W634" s="35">
        <v>53.75</v>
      </c>
      <c r="X634" s="35">
        <v>265.55</v>
      </c>
      <c r="Y634" s="36">
        <v>248.94</v>
      </c>
    </row>
    <row r="635" spans="1:25" x14ac:dyDescent="0.25">
      <c r="A635" s="34">
        <v>735</v>
      </c>
      <c r="B635" s="35">
        <v>260.00000000000011</v>
      </c>
      <c r="C635" s="36">
        <v>223.60000000000036</v>
      </c>
      <c r="F635" s="34">
        <v>735</v>
      </c>
      <c r="G635" s="35">
        <v>222.16</v>
      </c>
      <c r="H635" s="35">
        <v>95.74</v>
      </c>
      <c r="I635" s="35">
        <v>127.87</v>
      </c>
      <c r="J635" s="35">
        <v>163.91</v>
      </c>
      <c r="K635" s="35">
        <v>223.23</v>
      </c>
      <c r="L635" s="35">
        <v>102.77</v>
      </c>
      <c r="M635" s="35">
        <v>408.71</v>
      </c>
      <c r="N635" s="35">
        <v>336.5</v>
      </c>
      <c r="O635" s="35">
        <v>288.95</v>
      </c>
      <c r="P635" s="35">
        <v>188.04</v>
      </c>
      <c r="Q635" s="35">
        <v>429.13</v>
      </c>
      <c r="R635" s="35">
        <v>275.05</v>
      </c>
      <c r="S635" s="35">
        <v>276.77</v>
      </c>
      <c r="T635" s="35">
        <v>282.64999999999998</v>
      </c>
      <c r="U635" s="35">
        <v>61.54</v>
      </c>
      <c r="V635" s="35">
        <v>53.7</v>
      </c>
      <c r="W635" s="35">
        <v>61.85</v>
      </c>
      <c r="X635" s="35">
        <v>263.60000000000002</v>
      </c>
      <c r="Y635" s="36">
        <v>232.09</v>
      </c>
    </row>
    <row r="636" spans="1:25" x14ac:dyDescent="0.25">
      <c r="A636" s="34">
        <v>736</v>
      </c>
      <c r="B636" s="35">
        <v>149.55555555555549</v>
      </c>
      <c r="C636" s="36">
        <v>131.05555555555566</v>
      </c>
      <c r="F636" s="34">
        <v>736</v>
      </c>
      <c r="G636" s="35">
        <v>192.03</v>
      </c>
      <c r="H636" s="35">
        <v>114.52</v>
      </c>
      <c r="I636" s="35">
        <v>142.84</v>
      </c>
      <c r="J636" s="35">
        <v>176.15</v>
      </c>
      <c r="K636" s="35">
        <v>218.48</v>
      </c>
      <c r="L636" s="35">
        <v>96.27</v>
      </c>
      <c r="M636" s="35">
        <v>380.43</v>
      </c>
      <c r="N636" s="35">
        <v>322.57</v>
      </c>
      <c r="O636" s="35">
        <v>297.60000000000002</v>
      </c>
      <c r="P636" s="35">
        <v>202.84</v>
      </c>
      <c r="Q636" s="35">
        <v>413.88</v>
      </c>
      <c r="R636" s="35">
        <v>294.25</v>
      </c>
      <c r="S636" s="35">
        <v>244.79</v>
      </c>
      <c r="T636" s="35">
        <v>269.51</v>
      </c>
      <c r="U636" s="35">
        <v>49.89</v>
      </c>
      <c r="V636" s="35">
        <v>43</v>
      </c>
      <c r="W636" s="35">
        <v>47.42</v>
      </c>
      <c r="X636" s="35">
        <v>238.68</v>
      </c>
      <c r="Y636" s="36">
        <v>235.98</v>
      </c>
    </row>
    <row r="637" spans="1:25" x14ac:dyDescent="0.25">
      <c r="A637" s="34">
        <v>737</v>
      </c>
      <c r="B637" s="35">
        <v>53.777777777777821</v>
      </c>
      <c r="C637" s="36">
        <v>53.122222222222263</v>
      </c>
      <c r="F637" s="34">
        <v>737</v>
      </c>
      <c r="G637" s="35">
        <v>224.23</v>
      </c>
      <c r="H637" s="35">
        <v>82.73</v>
      </c>
      <c r="I637" s="35">
        <v>110.65</v>
      </c>
      <c r="J637" s="35">
        <v>144.19999999999999</v>
      </c>
      <c r="K637" s="35">
        <v>248.64</v>
      </c>
      <c r="L637" s="35">
        <v>73.150000000000006</v>
      </c>
      <c r="M637" s="35">
        <v>374.31</v>
      </c>
      <c r="N637" s="35">
        <v>310.14999999999998</v>
      </c>
      <c r="O637" s="35">
        <v>275.11</v>
      </c>
      <c r="P637" s="35">
        <v>215.44</v>
      </c>
      <c r="Q637" s="35">
        <v>420.14</v>
      </c>
      <c r="R637" s="35">
        <v>271.74</v>
      </c>
      <c r="S637" s="35">
        <v>246.14</v>
      </c>
      <c r="T637" s="35">
        <v>250.3</v>
      </c>
      <c r="U637" s="35">
        <v>63.62</v>
      </c>
      <c r="V637" s="35">
        <v>74.349999999999994</v>
      </c>
      <c r="W637" s="35">
        <v>72.84</v>
      </c>
      <c r="X637" s="35">
        <v>274.83999999999997</v>
      </c>
      <c r="Y637" s="36">
        <v>211.79</v>
      </c>
    </row>
    <row r="638" spans="1:25" x14ac:dyDescent="0.25">
      <c r="A638" s="34">
        <v>738</v>
      </c>
      <c r="B638" s="35">
        <v>11.333333333333339</v>
      </c>
      <c r="C638" s="36">
        <v>8.9666666666666686</v>
      </c>
      <c r="F638" s="34">
        <v>738</v>
      </c>
      <c r="G638" s="35">
        <v>218.54</v>
      </c>
      <c r="H638" s="35">
        <v>88.05</v>
      </c>
      <c r="I638" s="35">
        <v>108.29</v>
      </c>
      <c r="J638" s="35">
        <v>150.66999999999999</v>
      </c>
      <c r="K638" s="35">
        <v>247.5</v>
      </c>
      <c r="L638" s="35">
        <v>71.900000000000006</v>
      </c>
      <c r="M638" s="35">
        <v>399.94</v>
      </c>
      <c r="N638" s="35">
        <v>315.35000000000002</v>
      </c>
      <c r="O638" s="35">
        <v>256.88</v>
      </c>
      <c r="P638" s="35">
        <v>211.72</v>
      </c>
      <c r="Q638" s="35">
        <v>448.84</v>
      </c>
      <c r="R638" s="35">
        <v>290.12</v>
      </c>
      <c r="S638" s="35">
        <v>227.04</v>
      </c>
      <c r="T638" s="35">
        <v>245.1</v>
      </c>
      <c r="U638" s="35">
        <v>52.82</v>
      </c>
      <c r="V638" s="35">
        <v>63.49</v>
      </c>
      <c r="W638" s="35">
        <v>62.67</v>
      </c>
      <c r="X638" s="35">
        <v>263.31</v>
      </c>
      <c r="Y638" s="36">
        <v>226.44</v>
      </c>
    </row>
    <row r="639" spans="1:25" x14ac:dyDescent="0.25">
      <c r="A639" s="34">
        <v>739</v>
      </c>
      <c r="B639" s="35">
        <v>121.22222222222247</v>
      </c>
      <c r="C639" s="36">
        <v>121.40000000000009</v>
      </c>
      <c r="F639" s="34">
        <v>739</v>
      </c>
      <c r="G639" s="35">
        <v>241.36</v>
      </c>
      <c r="H639" s="35">
        <v>66.25</v>
      </c>
      <c r="I639" s="35">
        <v>91.79</v>
      </c>
      <c r="J639" s="35">
        <v>139</v>
      </c>
      <c r="K639" s="35">
        <v>259.16000000000003</v>
      </c>
      <c r="L639" s="35">
        <v>54.1</v>
      </c>
      <c r="M639" s="35">
        <v>379.23</v>
      </c>
      <c r="N639" s="35">
        <v>302.5</v>
      </c>
      <c r="O639" s="35">
        <v>244.81</v>
      </c>
      <c r="P639" s="35">
        <v>234.07</v>
      </c>
      <c r="Q639" s="35">
        <v>435.85</v>
      </c>
      <c r="R639" s="35">
        <v>282.95</v>
      </c>
      <c r="S639" s="35">
        <v>220.85</v>
      </c>
      <c r="T639" s="35">
        <v>238.78</v>
      </c>
      <c r="U639" s="35">
        <v>76.03</v>
      </c>
      <c r="V639" s="35">
        <v>83.8</v>
      </c>
      <c r="W639" s="35">
        <v>90.39</v>
      </c>
      <c r="X639" s="35">
        <v>284.29000000000002</v>
      </c>
      <c r="Y639" s="36">
        <v>211.94</v>
      </c>
    </row>
    <row r="640" spans="1:25" x14ac:dyDescent="0.25">
      <c r="A640" s="34">
        <v>740</v>
      </c>
      <c r="B640" s="35">
        <v>100.33333333333344</v>
      </c>
      <c r="C640" s="36">
        <v>100.36666666666679</v>
      </c>
      <c r="F640" s="34">
        <v>740</v>
      </c>
      <c r="G640" s="35">
        <v>237.63</v>
      </c>
      <c r="H640" s="35">
        <v>76.25</v>
      </c>
      <c r="I640" s="35">
        <v>105.02</v>
      </c>
      <c r="J640" s="35">
        <v>142.57</v>
      </c>
      <c r="K640" s="35">
        <v>261.41000000000003</v>
      </c>
      <c r="L640" s="35">
        <v>56.41</v>
      </c>
      <c r="M640" s="35">
        <v>352.86</v>
      </c>
      <c r="N640" s="35">
        <v>312.26</v>
      </c>
      <c r="O640" s="35">
        <v>256.35000000000002</v>
      </c>
      <c r="P640" s="35">
        <v>221.78</v>
      </c>
      <c r="Q640" s="35">
        <v>467.64</v>
      </c>
      <c r="R640" s="35">
        <v>286.27</v>
      </c>
      <c r="S640" s="35">
        <v>225.32</v>
      </c>
      <c r="T640" s="35">
        <v>232.65</v>
      </c>
      <c r="U640" s="35">
        <v>69.92</v>
      </c>
      <c r="V640" s="35">
        <v>75.64</v>
      </c>
      <c r="W640" s="35">
        <v>76.42</v>
      </c>
      <c r="X640" s="35">
        <v>277.58</v>
      </c>
      <c r="Y640" s="36">
        <v>205.42</v>
      </c>
    </row>
    <row r="641" spans="1:25" x14ac:dyDescent="0.25">
      <c r="A641" s="34">
        <v>741</v>
      </c>
      <c r="B641" s="35">
        <v>135.2222222222224</v>
      </c>
      <c r="C641" s="36">
        <v>124.32222222222163</v>
      </c>
      <c r="F641" s="34">
        <v>741</v>
      </c>
      <c r="G641" s="35">
        <v>236.74</v>
      </c>
      <c r="H641" s="35">
        <v>68.510000000000005</v>
      </c>
      <c r="I641" s="35">
        <v>96.79</v>
      </c>
      <c r="J641" s="35">
        <v>142.09</v>
      </c>
      <c r="K641" s="35">
        <v>254.35</v>
      </c>
      <c r="L641" s="35">
        <v>68.900000000000006</v>
      </c>
      <c r="M641" s="35">
        <v>395.87</v>
      </c>
      <c r="N641" s="35">
        <v>308.11</v>
      </c>
      <c r="O641" s="35">
        <v>253.62</v>
      </c>
      <c r="P641" s="35">
        <v>222.52</v>
      </c>
      <c r="Q641" s="35">
        <v>420.64</v>
      </c>
      <c r="R641" s="35">
        <v>254.33</v>
      </c>
      <c r="S641" s="35">
        <v>236.93</v>
      </c>
      <c r="T641" s="35">
        <v>248.9</v>
      </c>
      <c r="U641" s="35">
        <v>71.36</v>
      </c>
      <c r="V641" s="35">
        <v>84.16</v>
      </c>
      <c r="W641" s="35">
        <v>84.43</v>
      </c>
      <c r="X641" s="35">
        <v>289.42</v>
      </c>
      <c r="Y641" s="36">
        <v>214.5</v>
      </c>
    </row>
    <row r="642" spans="1:25" x14ac:dyDescent="0.25">
      <c r="A642" s="34">
        <v>743</v>
      </c>
      <c r="B642" s="35">
        <v>116.77777777777796</v>
      </c>
      <c r="C642" s="36">
        <v>100.61111111111131</v>
      </c>
      <c r="F642" s="34">
        <v>743</v>
      </c>
      <c r="G642" s="35">
        <v>276.58</v>
      </c>
      <c r="H642" s="35">
        <v>61.3</v>
      </c>
      <c r="I642" s="35">
        <v>91.09</v>
      </c>
      <c r="J642" s="35">
        <v>129.21</v>
      </c>
      <c r="K642" s="35">
        <v>280.33</v>
      </c>
      <c r="L642" s="35">
        <v>32.630000000000003</v>
      </c>
      <c r="M642" s="35">
        <v>364.77</v>
      </c>
      <c r="N642" s="35">
        <v>282.17</v>
      </c>
      <c r="O642" s="35">
        <v>220.02</v>
      </c>
      <c r="P642" s="35">
        <v>249.23</v>
      </c>
      <c r="Q642" s="35">
        <v>478.35</v>
      </c>
      <c r="R642" s="35">
        <v>276.58</v>
      </c>
      <c r="S642" s="35">
        <v>199.99</v>
      </c>
      <c r="T642" s="35">
        <v>220.41</v>
      </c>
      <c r="U642" s="35">
        <v>101.72</v>
      </c>
      <c r="V642" s="35">
        <v>110.26</v>
      </c>
      <c r="W642" s="35">
        <v>116.57</v>
      </c>
      <c r="X642" s="35">
        <v>321.49</v>
      </c>
      <c r="Y642" s="36">
        <v>222.45</v>
      </c>
    </row>
    <row r="643" spans="1:25" x14ac:dyDescent="0.25">
      <c r="A643" s="34">
        <v>744</v>
      </c>
      <c r="B643" s="35">
        <v>19.444444444444464</v>
      </c>
      <c r="C643" s="36">
        <v>16.388888888888914</v>
      </c>
      <c r="F643" s="34">
        <v>744</v>
      </c>
      <c r="G643" s="35">
        <v>255.03</v>
      </c>
      <c r="H643" s="35">
        <v>71.209999999999994</v>
      </c>
      <c r="I643" s="35">
        <v>96.33</v>
      </c>
      <c r="J643" s="35">
        <v>133.19</v>
      </c>
      <c r="K643" s="35">
        <v>281.94</v>
      </c>
      <c r="L643" s="35">
        <v>26.36</v>
      </c>
      <c r="M643" s="35">
        <v>365.9</v>
      </c>
      <c r="N643" s="35">
        <v>273.8</v>
      </c>
      <c r="O643" s="35">
        <v>208.19</v>
      </c>
      <c r="P643" s="35">
        <v>253.84</v>
      </c>
      <c r="Q643" s="35">
        <v>504.24</v>
      </c>
      <c r="R643" s="35">
        <v>291.33</v>
      </c>
      <c r="S643" s="35">
        <v>199.76</v>
      </c>
      <c r="T643" s="35">
        <v>211.36</v>
      </c>
      <c r="U643" s="35">
        <v>93.74</v>
      </c>
      <c r="V643" s="35">
        <v>99.72</v>
      </c>
      <c r="W643" s="35">
        <v>104.04</v>
      </c>
      <c r="X643" s="35">
        <v>317.62</v>
      </c>
      <c r="Y643" s="36">
        <v>208.29</v>
      </c>
    </row>
    <row r="644" spans="1:25" x14ac:dyDescent="0.25">
      <c r="A644" s="34">
        <v>745</v>
      </c>
      <c r="B644" s="35">
        <v>18.444444444444464</v>
      </c>
      <c r="C644" s="36">
        <v>13.877777777777737</v>
      </c>
      <c r="F644" s="34">
        <v>745</v>
      </c>
      <c r="G644" s="35">
        <v>253.74</v>
      </c>
      <c r="H644" s="35">
        <v>60.44</v>
      </c>
      <c r="I644" s="35">
        <v>83.4</v>
      </c>
      <c r="J644" s="35">
        <v>123.07</v>
      </c>
      <c r="K644" s="35">
        <v>271.01</v>
      </c>
      <c r="L644" s="35">
        <v>43.22</v>
      </c>
      <c r="M644" s="35">
        <v>371.88</v>
      </c>
      <c r="N644" s="35">
        <v>307.72000000000003</v>
      </c>
      <c r="O644" s="35">
        <v>230.49</v>
      </c>
      <c r="P644" s="35">
        <v>250.15</v>
      </c>
      <c r="Q644" s="35">
        <v>476.64</v>
      </c>
      <c r="R644" s="35">
        <v>273.92</v>
      </c>
      <c r="S644" s="35">
        <v>217.17</v>
      </c>
      <c r="T644" s="35">
        <v>213.41</v>
      </c>
      <c r="U644" s="35">
        <v>88.13</v>
      </c>
      <c r="V644" s="35">
        <v>99.48</v>
      </c>
      <c r="W644" s="35">
        <v>108.55</v>
      </c>
      <c r="X644" s="35">
        <v>299.29000000000002</v>
      </c>
      <c r="Y644" s="36">
        <v>208.1</v>
      </c>
    </row>
    <row r="645" spans="1:25" x14ac:dyDescent="0.25">
      <c r="A645" s="34">
        <v>746</v>
      </c>
      <c r="B645" s="35">
        <v>36.111111111111086</v>
      </c>
      <c r="C645" s="36">
        <v>34.111111111111086</v>
      </c>
      <c r="F645" s="34">
        <v>746</v>
      </c>
      <c r="G645" s="35">
        <v>268.70999999999998</v>
      </c>
      <c r="H645" s="35">
        <v>64.239999999999995</v>
      </c>
      <c r="I645" s="35">
        <v>95.15</v>
      </c>
      <c r="J645" s="35">
        <v>131.63999999999999</v>
      </c>
      <c r="K645" s="35">
        <v>287.23</v>
      </c>
      <c r="L645" s="35">
        <v>30.59</v>
      </c>
      <c r="M645" s="35">
        <v>340.64</v>
      </c>
      <c r="N645" s="35">
        <v>283.77999999999997</v>
      </c>
      <c r="O645" s="35">
        <v>229.13</v>
      </c>
      <c r="P645" s="35">
        <v>264.64</v>
      </c>
      <c r="Q645" s="35">
        <v>482.25</v>
      </c>
      <c r="R645" s="35">
        <v>277.92</v>
      </c>
      <c r="S645" s="35">
        <v>204.45</v>
      </c>
      <c r="T645" s="35">
        <v>201.76</v>
      </c>
      <c r="U645" s="35">
        <v>89.78</v>
      </c>
      <c r="V645" s="35">
        <v>102.85</v>
      </c>
      <c r="W645" s="35">
        <v>101.55</v>
      </c>
      <c r="X645" s="35">
        <v>322.13</v>
      </c>
      <c r="Y645" s="36">
        <v>202.3</v>
      </c>
    </row>
    <row r="646" spans="1:25" x14ac:dyDescent="0.25">
      <c r="A646" s="34">
        <v>747</v>
      </c>
      <c r="B646" s="35">
        <v>93.333333333333329</v>
      </c>
      <c r="C646" s="36">
        <v>100.88888888888869</v>
      </c>
      <c r="F646" s="34">
        <v>747</v>
      </c>
      <c r="G646" s="35">
        <v>286.8</v>
      </c>
      <c r="H646" s="35">
        <v>39.28</v>
      </c>
      <c r="I646" s="35">
        <v>65.75</v>
      </c>
      <c r="J646" s="35">
        <v>108.15</v>
      </c>
      <c r="K646" s="35">
        <v>313.19</v>
      </c>
      <c r="L646" s="35">
        <v>46.67</v>
      </c>
      <c r="M646" s="35">
        <v>348.27</v>
      </c>
      <c r="N646" s="35">
        <v>272.52999999999997</v>
      </c>
      <c r="O646" s="35">
        <v>206.53</v>
      </c>
      <c r="P646" s="35">
        <v>282.5</v>
      </c>
      <c r="Q646" s="35">
        <v>503.57</v>
      </c>
      <c r="R646" s="35">
        <v>295.60000000000002</v>
      </c>
      <c r="S646" s="35">
        <v>202.41</v>
      </c>
      <c r="T646" s="35">
        <v>214.08</v>
      </c>
      <c r="U646" s="35">
        <v>131.80000000000001</v>
      </c>
      <c r="V646" s="35">
        <v>146.94</v>
      </c>
      <c r="W646" s="35">
        <v>152.05000000000001</v>
      </c>
      <c r="X646" s="35">
        <v>359.42</v>
      </c>
      <c r="Y646" s="36">
        <v>220.4</v>
      </c>
    </row>
    <row r="647" spans="1:25" x14ac:dyDescent="0.25">
      <c r="A647" s="34">
        <v>748</v>
      </c>
      <c r="B647" s="35">
        <v>87.666666666666757</v>
      </c>
      <c r="C647" s="36">
        <v>76.166666666666515</v>
      </c>
      <c r="F647" s="34">
        <v>748</v>
      </c>
      <c r="G647" s="35">
        <v>297.20999999999998</v>
      </c>
      <c r="H647" s="35">
        <v>32.86</v>
      </c>
      <c r="I647" s="35">
        <v>57.93</v>
      </c>
      <c r="J647" s="35">
        <v>103.86</v>
      </c>
      <c r="K647" s="35">
        <v>294.04000000000002</v>
      </c>
      <c r="L647" s="35">
        <v>50.6</v>
      </c>
      <c r="M647" s="35">
        <v>358.65</v>
      </c>
      <c r="N647" s="35">
        <v>305.51</v>
      </c>
      <c r="O647" s="35">
        <v>211.2</v>
      </c>
      <c r="P647" s="35">
        <v>272.06</v>
      </c>
      <c r="Q647" s="35">
        <v>500.89</v>
      </c>
      <c r="R647" s="35">
        <v>285.02999999999997</v>
      </c>
      <c r="S647" s="35">
        <v>200.05</v>
      </c>
      <c r="T647" s="35">
        <v>217.33</v>
      </c>
      <c r="U647" s="35">
        <v>120.59</v>
      </c>
      <c r="V647" s="35">
        <v>126.62</v>
      </c>
      <c r="W647" s="35">
        <v>139.59</v>
      </c>
      <c r="X647" s="35">
        <v>353.28</v>
      </c>
      <c r="Y647" s="36">
        <v>224.97</v>
      </c>
    </row>
    <row r="648" spans="1:25" x14ac:dyDescent="0.25">
      <c r="A648" s="34">
        <v>749</v>
      </c>
      <c r="B648" s="35">
        <v>122.22222222222241</v>
      </c>
      <c r="C648" s="36">
        <v>124.43333333333294</v>
      </c>
      <c r="F648" s="34">
        <v>749</v>
      </c>
      <c r="G648" s="35">
        <v>276.14</v>
      </c>
      <c r="H648" s="35">
        <v>16</v>
      </c>
      <c r="I648" s="35">
        <v>44.32</v>
      </c>
      <c r="J648" s="35">
        <v>87.74</v>
      </c>
      <c r="K648" s="35">
        <v>295.47000000000003</v>
      </c>
      <c r="L648" s="35">
        <v>64.69</v>
      </c>
      <c r="M648" s="35">
        <v>382.03</v>
      </c>
      <c r="N648" s="35">
        <v>320.07</v>
      </c>
      <c r="O648" s="35">
        <v>240.58</v>
      </c>
      <c r="P648" s="35">
        <v>248.7</v>
      </c>
      <c r="Q648" s="35">
        <v>469.53</v>
      </c>
      <c r="R648" s="35">
        <v>270.93</v>
      </c>
      <c r="S648" s="35">
        <v>236.53</v>
      </c>
      <c r="T648" s="35">
        <v>217.97</v>
      </c>
      <c r="U648" s="35">
        <v>127.16</v>
      </c>
      <c r="V648" s="35">
        <v>135.43</v>
      </c>
      <c r="W648" s="35">
        <v>132.33000000000001</v>
      </c>
      <c r="X648" s="35">
        <v>337.48</v>
      </c>
      <c r="Y648" s="36">
        <v>252.52</v>
      </c>
    </row>
    <row r="649" spans="1:25" x14ac:dyDescent="0.25">
      <c r="A649" s="34">
        <v>750</v>
      </c>
      <c r="B649" s="35">
        <v>9.4444444444444482</v>
      </c>
      <c r="C649" s="36">
        <v>12.066666666666663</v>
      </c>
      <c r="F649" s="34">
        <v>750</v>
      </c>
      <c r="G649" s="35">
        <v>305.89</v>
      </c>
      <c r="H649" s="35">
        <v>13.1</v>
      </c>
      <c r="I649" s="35">
        <v>43.09</v>
      </c>
      <c r="J649" s="35">
        <v>74.83</v>
      </c>
      <c r="K649" s="35">
        <v>279.58999999999997</v>
      </c>
      <c r="L649" s="35">
        <v>76.13</v>
      </c>
      <c r="M649" s="35">
        <v>362.9</v>
      </c>
      <c r="N649" s="35">
        <v>311.36</v>
      </c>
      <c r="O649" s="35">
        <v>244.92</v>
      </c>
      <c r="P649" s="35">
        <v>232.34</v>
      </c>
      <c r="Q649" s="35">
        <v>483.89</v>
      </c>
      <c r="R649" s="35">
        <v>246.96</v>
      </c>
      <c r="S649" s="35">
        <v>222.09</v>
      </c>
      <c r="T649" s="35">
        <v>240.44</v>
      </c>
      <c r="U649" s="35">
        <v>135.63</v>
      </c>
      <c r="V649" s="35">
        <v>142.52000000000001</v>
      </c>
      <c r="W649" s="35">
        <v>139.56</v>
      </c>
      <c r="X649" s="35">
        <v>359.56</v>
      </c>
      <c r="Y649" s="36">
        <v>248.06</v>
      </c>
    </row>
    <row r="650" spans="1:25" x14ac:dyDescent="0.25">
      <c r="A650" s="34">
        <v>751</v>
      </c>
      <c r="B650" s="35">
        <v>95.333333333333442</v>
      </c>
      <c r="C650" s="36">
        <v>100.57777777777801</v>
      </c>
      <c r="F650" s="34">
        <v>751</v>
      </c>
      <c r="G650" s="35">
        <v>278.42</v>
      </c>
      <c r="H650" s="35">
        <v>44.42</v>
      </c>
      <c r="I650" s="35">
        <v>72.55</v>
      </c>
      <c r="J650" s="35">
        <v>109.6</v>
      </c>
      <c r="K650" s="35">
        <v>265.29000000000002</v>
      </c>
      <c r="L650" s="35">
        <v>66.459999999999994</v>
      </c>
      <c r="M650" s="35">
        <v>389.62</v>
      </c>
      <c r="N650" s="35">
        <v>320.27999999999997</v>
      </c>
      <c r="O650" s="35">
        <v>251.42</v>
      </c>
      <c r="P650" s="35">
        <v>240.34</v>
      </c>
      <c r="Q650" s="35">
        <v>469.93</v>
      </c>
      <c r="R650" s="35">
        <v>238.2</v>
      </c>
      <c r="S650" s="35">
        <v>233.5</v>
      </c>
      <c r="T650" s="35">
        <v>251.36</v>
      </c>
      <c r="U650" s="35">
        <v>105.76</v>
      </c>
      <c r="V650" s="35">
        <v>113.05</v>
      </c>
      <c r="W650" s="35">
        <v>121.02</v>
      </c>
      <c r="X650" s="35">
        <v>326.63</v>
      </c>
      <c r="Y650" s="36">
        <v>241.86</v>
      </c>
    </row>
    <row r="651" spans="1:25" x14ac:dyDescent="0.25">
      <c r="A651" s="34">
        <v>752</v>
      </c>
      <c r="B651" s="35">
        <v>232.44444444444426</v>
      </c>
      <c r="C651" s="36">
        <v>166.76666666666642</v>
      </c>
      <c r="F651" s="34">
        <v>752</v>
      </c>
      <c r="G651" s="35">
        <v>263.39999999999998</v>
      </c>
      <c r="H651" s="35">
        <v>68.02</v>
      </c>
      <c r="I651" s="35">
        <v>101.16</v>
      </c>
      <c r="J651" s="35">
        <v>132.74</v>
      </c>
      <c r="K651" s="35">
        <v>237.01</v>
      </c>
      <c r="L651" s="35">
        <v>81.900000000000006</v>
      </c>
      <c r="M651" s="35">
        <v>388.16</v>
      </c>
      <c r="N651" s="35">
        <v>317.95999999999998</v>
      </c>
      <c r="O651" s="35">
        <v>263.36</v>
      </c>
      <c r="P651" s="35">
        <v>195.32</v>
      </c>
      <c r="Q651" s="35">
        <v>418.92</v>
      </c>
      <c r="R651" s="35">
        <v>259.33999999999997</v>
      </c>
      <c r="S651" s="35">
        <v>255.29</v>
      </c>
      <c r="T651" s="35">
        <v>262.83999999999997</v>
      </c>
      <c r="U651" s="35">
        <v>91.53</v>
      </c>
      <c r="V651" s="35">
        <v>100.22</v>
      </c>
      <c r="W651" s="35">
        <v>97.44</v>
      </c>
      <c r="X651" s="35">
        <v>296.39999999999998</v>
      </c>
      <c r="Y651" s="36">
        <v>233.81</v>
      </c>
    </row>
    <row r="652" spans="1:25" x14ac:dyDescent="0.25">
      <c r="A652" s="34">
        <v>753</v>
      </c>
      <c r="B652" s="35">
        <v>94.777777777777715</v>
      </c>
      <c r="C652" s="36">
        <v>71.455555555555748</v>
      </c>
      <c r="F652" s="34">
        <v>753</v>
      </c>
      <c r="G652" s="35">
        <v>251.03</v>
      </c>
      <c r="H652" s="35">
        <v>69.25</v>
      </c>
      <c r="I652" s="35">
        <v>99.23</v>
      </c>
      <c r="J652" s="35">
        <v>124.34</v>
      </c>
      <c r="K652" s="35">
        <v>229.69</v>
      </c>
      <c r="L652" s="35">
        <v>92.03</v>
      </c>
      <c r="M652" s="35">
        <v>416.97</v>
      </c>
      <c r="N652" s="35">
        <v>340.38</v>
      </c>
      <c r="O652" s="35">
        <v>271.75</v>
      </c>
      <c r="P652" s="35">
        <v>197.95</v>
      </c>
      <c r="Q652" s="35">
        <v>419.3</v>
      </c>
      <c r="R652" s="35">
        <v>246.9</v>
      </c>
      <c r="S652" s="35">
        <v>248.3</v>
      </c>
      <c r="T652" s="35">
        <v>278.48</v>
      </c>
      <c r="U652" s="35">
        <v>94.01</v>
      </c>
      <c r="V652" s="35">
        <v>96.39</v>
      </c>
      <c r="W652" s="35">
        <v>97.13</v>
      </c>
      <c r="X652" s="35">
        <v>309.39</v>
      </c>
      <c r="Y652" s="36">
        <v>241.52</v>
      </c>
    </row>
    <row r="653" spans="1:25" x14ac:dyDescent="0.25">
      <c r="A653" s="34">
        <v>754</v>
      </c>
      <c r="B653" s="35">
        <v>194.55555555555543</v>
      </c>
      <c r="C653" s="36">
        <v>161.11111111111131</v>
      </c>
      <c r="F653" s="34">
        <v>754</v>
      </c>
      <c r="G653" s="35">
        <v>231.99</v>
      </c>
      <c r="H653" s="35">
        <v>105.49</v>
      </c>
      <c r="I653" s="35">
        <v>136.78</v>
      </c>
      <c r="J653" s="35">
        <v>149.97</v>
      </c>
      <c r="K653" s="35">
        <v>209.62</v>
      </c>
      <c r="L653" s="35">
        <v>119.24</v>
      </c>
      <c r="M653" s="35">
        <v>420.3</v>
      </c>
      <c r="N653" s="35">
        <v>381.96</v>
      </c>
      <c r="O653" s="35">
        <v>307.14</v>
      </c>
      <c r="P653" s="35">
        <v>175.13</v>
      </c>
      <c r="Q653" s="35">
        <v>386.19</v>
      </c>
      <c r="R653" s="35">
        <v>250.71</v>
      </c>
      <c r="S653" s="35">
        <v>277.61</v>
      </c>
      <c r="T653" s="35">
        <v>306.14</v>
      </c>
      <c r="U653" s="35">
        <v>90.39</v>
      </c>
      <c r="V653" s="35">
        <v>84.31</v>
      </c>
      <c r="W653" s="35">
        <v>84.01</v>
      </c>
      <c r="X653" s="35">
        <v>289.89</v>
      </c>
      <c r="Y653" s="36">
        <v>274.70999999999998</v>
      </c>
    </row>
    <row r="654" spans="1:25" x14ac:dyDescent="0.25">
      <c r="A654" s="34">
        <v>755</v>
      </c>
      <c r="B654" s="35">
        <v>94.666666666666671</v>
      </c>
      <c r="C654" s="36">
        <v>85.755555555555475</v>
      </c>
      <c r="F654" s="34">
        <v>755</v>
      </c>
      <c r="G654" s="35">
        <v>236.46</v>
      </c>
      <c r="H654" s="35">
        <v>90.8</v>
      </c>
      <c r="I654" s="35">
        <v>119.47</v>
      </c>
      <c r="J654" s="35">
        <v>154.87</v>
      </c>
      <c r="K654" s="35">
        <v>222.54</v>
      </c>
      <c r="L654" s="35">
        <v>108.82</v>
      </c>
      <c r="M654" s="35">
        <v>396.97</v>
      </c>
      <c r="N654" s="35">
        <v>354.69</v>
      </c>
      <c r="O654" s="35">
        <v>302.2</v>
      </c>
      <c r="P654" s="35">
        <v>180.49</v>
      </c>
      <c r="Q654" s="35">
        <v>420.09</v>
      </c>
      <c r="R654" s="35">
        <v>267.02999999999997</v>
      </c>
      <c r="S654" s="35">
        <v>265.48</v>
      </c>
      <c r="T654" s="35">
        <v>278.23</v>
      </c>
      <c r="U654" s="35">
        <v>78.58</v>
      </c>
      <c r="V654" s="35">
        <v>70.83</v>
      </c>
      <c r="W654" s="35">
        <v>71.16</v>
      </c>
      <c r="X654" s="35">
        <v>288.83</v>
      </c>
      <c r="Y654" s="36">
        <v>261.98</v>
      </c>
    </row>
    <row r="655" spans="1:25" x14ac:dyDescent="0.25">
      <c r="A655" s="34">
        <v>756</v>
      </c>
      <c r="B655" s="35">
        <v>512.5555555555552</v>
      </c>
      <c r="C655" s="36">
        <v>547.85555555555584</v>
      </c>
      <c r="F655" s="34">
        <v>756</v>
      </c>
      <c r="G655" s="35">
        <v>274.56</v>
      </c>
      <c r="H655" s="35">
        <v>67.14</v>
      </c>
      <c r="I655" s="35">
        <v>95.12</v>
      </c>
      <c r="J655" s="35">
        <v>114.8</v>
      </c>
      <c r="K655" s="35">
        <v>237.39</v>
      </c>
      <c r="L655" s="35">
        <v>96.64</v>
      </c>
      <c r="M655" s="35">
        <v>428.85</v>
      </c>
      <c r="N655" s="35">
        <v>363.23</v>
      </c>
      <c r="O655" s="35">
        <v>289.29000000000002</v>
      </c>
      <c r="P655" s="35">
        <v>212.88</v>
      </c>
      <c r="Q655" s="35">
        <v>433.34</v>
      </c>
      <c r="R655" s="35">
        <v>218.64</v>
      </c>
      <c r="S655" s="35">
        <v>277.64999999999998</v>
      </c>
      <c r="T655" s="35">
        <v>280.08999999999997</v>
      </c>
      <c r="U655" s="35">
        <v>123.26</v>
      </c>
      <c r="V655" s="35">
        <v>111.12</v>
      </c>
      <c r="W655" s="35">
        <v>115.07</v>
      </c>
      <c r="X655" s="35">
        <v>318.33</v>
      </c>
      <c r="Y655" s="36">
        <v>277.83999999999997</v>
      </c>
    </row>
    <row r="656" spans="1:25" x14ac:dyDescent="0.25">
      <c r="A656" s="34">
        <v>757</v>
      </c>
      <c r="B656" s="35">
        <v>8023.8888888888878</v>
      </c>
      <c r="C656" s="36">
        <v>5620.6000000000349</v>
      </c>
      <c r="F656" s="34">
        <v>757</v>
      </c>
      <c r="G656" s="35">
        <v>300.58</v>
      </c>
      <c r="H656" s="35">
        <v>86.72</v>
      </c>
      <c r="I656" s="35">
        <v>122.81</v>
      </c>
      <c r="J656" s="35">
        <v>102.82</v>
      </c>
      <c r="K656" s="35">
        <v>206.62</v>
      </c>
      <c r="L656" s="35">
        <v>136.36000000000001</v>
      </c>
      <c r="M656" s="35">
        <v>449.78</v>
      </c>
      <c r="N656" s="35">
        <v>375.65</v>
      </c>
      <c r="O656" s="35">
        <v>316.32</v>
      </c>
      <c r="P656" s="35">
        <v>161.41999999999999</v>
      </c>
      <c r="Q656" s="35">
        <v>397.03</v>
      </c>
      <c r="R656" s="35">
        <v>183.55</v>
      </c>
      <c r="S656" s="35">
        <v>308.47000000000003</v>
      </c>
      <c r="T656" s="35">
        <v>301.38</v>
      </c>
      <c r="U656" s="35">
        <v>155.19999999999999</v>
      </c>
      <c r="V656" s="35">
        <v>158.13</v>
      </c>
      <c r="W656" s="35">
        <v>148.91999999999999</v>
      </c>
      <c r="X656" s="35">
        <v>338.69</v>
      </c>
      <c r="Y656" s="36">
        <v>296.18</v>
      </c>
    </row>
    <row r="657" spans="1:25" x14ac:dyDescent="0.25">
      <c r="A657" s="34">
        <v>758</v>
      </c>
      <c r="B657" s="35">
        <v>125.77777777777796</v>
      </c>
      <c r="C657" s="36">
        <v>104.05555555555566</v>
      </c>
      <c r="F657" s="34">
        <v>758</v>
      </c>
      <c r="G657" s="35">
        <v>273.08</v>
      </c>
      <c r="H657" s="35">
        <v>46.85</v>
      </c>
      <c r="I657" s="35">
        <v>82.82</v>
      </c>
      <c r="J657" s="35">
        <v>99.93</v>
      </c>
      <c r="K657" s="35">
        <v>249.01</v>
      </c>
      <c r="L657" s="35">
        <v>84.4</v>
      </c>
      <c r="M657" s="35">
        <v>416.02</v>
      </c>
      <c r="N657" s="35">
        <v>339.68</v>
      </c>
      <c r="O657" s="35">
        <v>263.64999999999998</v>
      </c>
      <c r="P657" s="35">
        <v>208.07</v>
      </c>
      <c r="Q657" s="35">
        <v>444.05</v>
      </c>
      <c r="R657" s="35">
        <v>220.91</v>
      </c>
      <c r="S657" s="35">
        <v>262.36</v>
      </c>
      <c r="T657" s="35">
        <v>272.23</v>
      </c>
      <c r="U657" s="35">
        <v>116</v>
      </c>
      <c r="V657" s="35">
        <v>117.74</v>
      </c>
      <c r="W657" s="35">
        <v>123.67</v>
      </c>
      <c r="X657" s="35">
        <v>321.70999999999998</v>
      </c>
      <c r="Y657" s="36">
        <v>256.24</v>
      </c>
    </row>
    <row r="658" spans="1:25" x14ac:dyDescent="0.25">
      <c r="A658" s="34">
        <v>759</v>
      </c>
      <c r="B658" s="35">
        <v>174.33333333333337</v>
      </c>
      <c r="C658" s="36">
        <v>156.75555555555547</v>
      </c>
      <c r="F658" s="34">
        <v>759</v>
      </c>
      <c r="G658" s="35">
        <v>276.31</v>
      </c>
      <c r="H658" s="35">
        <v>45.54</v>
      </c>
      <c r="I658" s="35">
        <v>82</v>
      </c>
      <c r="J658" s="35">
        <v>103.37</v>
      </c>
      <c r="K658" s="35">
        <v>250.27</v>
      </c>
      <c r="L658" s="35">
        <v>81.59</v>
      </c>
      <c r="M658" s="35">
        <v>418.66</v>
      </c>
      <c r="N658" s="35">
        <v>326.45999999999998</v>
      </c>
      <c r="O658" s="35">
        <v>257.73</v>
      </c>
      <c r="P658" s="35">
        <v>216.11</v>
      </c>
      <c r="Q658" s="35">
        <v>438.71</v>
      </c>
      <c r="R658" s="35">
        <v>222.42</v>
      </c>
      <c r="S658" s="35">
        <v>261.19</v>
      </c>
      <c r="T658" s="35">
        <v>259.52999999999997</v>
      </c>
      <c r="U658" s="35">
        <v>118.82</v>
      </c>
      <c r="V658" s="35">
        <v>117.59</v>
      </c>
      <c r="W658" s="35">
        <v>125.73</v>
      </c>
      <c r="X658" s="35">
        <v>312.44</v>
      </c>
      <c r="Y658" s="36">
        <v>245.29</v>
      </c>
    </row>
    <row r="659" spans="1:25" x14ac:dyDescent="0.25">
      <c r="A659" s="34">
        <v>760</v>
      </c>
      <c r="B659" s="35">
        <v>157.33333333333337</v>
      </c>
      <c r="C659" s="36">
        <v>124.65555555555557</v>
      </c>
      <c r="F659" s="34">
        <v>760</v>
      </c>
      <c r="G659" s="35">
        <v>340.01</v>
      </c>
      <c r="H659" s="35">
        <v>117.03</v>
      </c>
      <c r="I659" s="35">
        <v>141.76</v>
      </c>
      <c r="J659" s="35">
        <v>100.66</v>
      </c>
      <c r="K659" s="35">
        <v>229.5</v>
      </c>
      <c r="L659" s="35">
        <v>167.17</v>
      </c>
      <c r="M659" s="35">
        <v>469.79</v>
      </c>
      <c r="N659" s="35">
        <v>422.65</v>
      </c>
      <c r="O659" s="35">
        <v>333.28</v>
      </c>
      <c r="P659" s="35">
        <v>201.65</v>
      </c>
      <c r="Q659" s="35">
        <v>392.99</v>
      </c>
      <c r="R659" s="35">
        <v>154.53</v>
      </c>
      <c r="S659" s="35">
        <v>318.02999999999997</v>
      </c>
      <c r="T659" s="35">
        <v>338.22</v>
      </c>
      <c r="U659" s="35">
        <v>198.74</v>
      </c>
      <c r="V659" s="35">
        <v>194.08</v>
      </c>
      <c r="W659" s="35">
        <v>183.45</v>
      </c>
      <c r="X659" s="35">
        <v>390.8</v>
      </c>
      <c r="Y659" s="36">
        <v>349.48</v>
      </c>
    </row>
    <row r="660" spans="1:25" x14ac:dyDescent="0.25">
      <c r="A660" s="34">
        <v>761</v>
      </c>
      <c r="B660" s="35">
        <v>90.999999999999943</v>
      </c>
      <c r="C660" s="36">
        <v>80.511111111111404</v>
      </c>
      <c r="F660" s="34">
        <v>761</v>
      </c>
      <c r="G660" s="35">
        <v>308.79000000000002</v>
      </c>
      <c r="H660" s="35">
        <v>33.57</v>
      </c>
      <c r="I660" s="35">
        <v>65.62</v>
      </c>
      <c r="J660" s="35">
        <v>75.14</v>
      </c>
      <c r="K660" s="35">
        <v>275.36</v>
      </c>
      <c r="L660" s="35">
        <v>88.29</v>
      </c>
      <c r="M660" s="35">
        <v>382.25</v>
      </c>
      <c r="N660" s="35">
        <v>318.55</v>
      </c>
      <c r="O660" s="35">
        <v>261.2</v>
      </c>
      <c r="P660" s="35">
        <v>228.82</v>
      </c>
      <c r="Q660" s="35">
        <v>464.18</v>
      </c>
      <c r="R660" s="35">
        <v>233.17</v>
      </c>
      <c r="S660" s="35">
        <v>245.34</v>
      </c>
      <c r="T660" s="35">
        <v>258.39999999999998</v>
      </c>
      <c r="U660" s="35">
        <v>146.54</v>
      </c>
      <c r="V660" s="35">
        <v>147.91</v>
      </c>
      <c r="W660" s="35">
        <v>160.02000000000001</v>
      </c>
      <c r="X660" s="35">
        <v>357.58</v>
      </c>
      <c r="Y660" s="36">
        <v>270.44</v>
      </c>
    </row>
    <row r="661" spans="1:25" x14ac:dyDescent="0.25">
      <c r="A661" s="34">
        <v>762</v>
      </c>
      <c r="B661" s="35">
        <v>26.555555555555589</v>
      </c>
      <c r="C661" s="36">
        <v>27.777777777777771</v>
      </c>
      <c r="F661" s="34">
        <v>762</v>
      </c>
      <c r="G661" s="35">
        <v>288.64</v>
      </c>
      <c r="H661" s="35">
        <v>35.18</v>
      </c>
      <c r="I661" s="35">
        <v>65.59</v>
      </c>
      <c r="J661" s="35">
        <v>89.5</v>
      </c>
      <c r="K661" s="35">
        <v>262.35000000000002</v>
      </c>
      <c r="L661" s="35">
        <v>78.069999999999993</v>
      </c>
      <c r="M661" s="35">
        <v>386.7</v>
      </c>
      <c r="N661" s="35">
        <v>328.72</v>
      </c>
      <c r="O661" s="35">
        <v>250.42</v>
      </c>
      <c r="P661" s="35">
        <v>212.09</v>
      </c>
      <c r="Q661" s="35">
        <v>441.82</v>
      </c>
      <c r="R661" s="35">
        <v>220.05</v>
      </c>
      <c r="S661" s="35">
        <v>263.06</v>
      </c>
      <c r="T661" s="35">
        <v>251.48</v>
      </c>
      <c r="U661" s="35">
        <v>126.06</v>
      </c>
      <c r="V661" s="35">
        <v>140.66999999999999</v>
      </c>
      <c r="W661" s="35">
        <v>131.52000000000001</v>
      </c>
      <c r="X661" s="35">
        <v>327</v>
      </c>
      <c r="Y661" s="36">
        <v>256.67</v>
      </c>
    </row>
    <row r="662" spans="1:25" x14ac:dyDescent="0.25">
      <c r="A662" s="34">
        <v>763</v>
      </c>
      <c r="B662" s="35">
        <v>104.55555555555549</v>
      </c>
      <c r="C662" s="36">
        <v>96.488888888889051</v>
      </c>
      <c r="F662" s="34">
        <v>763</v>
      </c>
      <c r="G662" s="35">
        <v>304.51</v>
      </c>
      <c r="H662" s="35">
        <v>26.47</v>
      </c>
      <c r="I662" s="35">
        <v>58.13</v>
      </c>
      <c r="J662" s="35">
        <v>79.819999999999993</v>
      </c>
      <c r="K662" s="35">
        <v>271.75</v>
      </c>
      <c r="L662" s="35">
        <v>80.17</v>
      </c>
      <c r="M662" s="35">
        <v>377.13</v>
      </c>
      <c r="N662" s="35">
        <v>312.13</v>
      </c>
      <c r="O662" s="35">
        <v>245.31</v>
      </c>
      <c r="P662" s="35">
        <v>238.14</v>
      </c>
      <c r="Q662" s="35">
        <v>432.13</v>
      </c>
      <c r="R662" s="35">
        <v>244.33</v>
      </c>
      <c r="S662" s="35">
        <v>249.9</v>
      </c>
      <c r="T662" s="35">
        <v>255.69</v>
      </c>
      <c r="U662" s="35">
        <v>126.25</v>
      </c>
      <c r="V662" s="35">
        <v>133.93</v>
      </c>
      <c r="W662" s="35">
        <v>142.1</v>
      </c>
      <c r="X662" s="35">
        <v>333.64</v>
      </c>
      <c r="Y662" s="36">
        <v>253.55</v>
      </c>
    </row>
    <row r="663" spans="1:25" x14ac:dyDescent="0.25">
      <c r="A663" s="34">
        <v>764</v>
      </c>
      <c r="B663" s="35">
        <v>153.88888888888897</v>
      </c>
      <c r="C663" s="36">
        <v>136.23333333333358</v>
      </c>
      <c r="F663" s="34">
        <v>764</v>
      </c>
      <c r="G663" s="35">
        <v>327.55</v>
      </c>
      <c r="H663" s="35">
        <v>133.79</v>
      </c>
      <c r="I663" s="35">
        <v>163.85</v>
      </c>
      <c r="J663" s="35">
        <v>123.84</v>
      </c>
      <c r="K663" s="35">
        <v>194.92</v>
      </c>
      <c r="L663" s="35">
        <v>179.98</v>
      </c>
      <c r="M663" s="35">
        <v>503.21</v>
      </c>
      <c r="N663" s="35">
        <v>420.91</v>
      </c>
      <c r="O663" s="35">
        <v>358.26</v>
      </c>
      <c r="P663" s="35">
        <v>158.31</v>
      </c>
      <c r="Q663" s="35">
        <v>401.14</v>
      </c>
      <c r="R663" s="35">
        <v>129.57</v>
      </c>
      <c r="S663" s="35">
        <v>349.41</v>
      </c>
      <c r="T663" s="35">
        <v>346.18</v>
      </c>
      <c r="U663" s="35">
        <v>201.42</v>
      </c>
      <c r="V663" s="35">
        <v>196.5</v>
      </c>
      <c r="W663" s="35">
        <v>187.85</v>
      </c>
      <c r="X663" s="35">
        <v>384.82</v>
      </c>
      <c r="Y663" s="36">
        <v>347.68</v>
      </c>
    </row>
    <row r="664" spans="1:25" x14ac:dyDescent="0.25">
      <c r="A664" s="34">
        <v>765</v>
      </c>
      <c r="B664" s="35">
        <v>53.000000000000028</v>
      </c>
      <c r="C664" s="36">
        <v>44.022222222222126</v>
      </c>
      <c r="F664" s="34">
        <v>765</v>
      </c>
      <c r="G664" s="35">
        <v>313.29000000000002</v>
      </c>
      <c r="H664" s="35">
        <v>115.03</v>
      </c>
      <c r="I664" s="35">
        <v>146.66</v>
      </c>
      <c r="J664" s="35">
        <v>103.23</v>
      </c>
      <c r="K664" s="35">
        <v>182.54</v>
      </c>
      <c r="L664" s="35">
        <v>156.34</v>
      </c>
      <c r="M664" s="35">
        <v>468.39</v>
      </c>
      <c r="N664" s="35">
        <v>398.11</v>
      </c>
      <c r="O664" s="35">
        <v>340.97</v>
      </c>
      <c r="P664" s="35">
        <v>144.93</v>
      </c>
      <c r="Q664" s="35">
        <v>360.64</v>
      </c>
      <c r="R664" s="35">
        <v>157.27000000000001</v>
      </c>
      <c r="S664" s="35">
        <v>320.73</v>
      </c>
      <c r="T664" s="35">
        <v>326.07</v>
      </c>
      <c r="U664" s="35">
        <v>175.64</v>
      </c>
      <c r="V664" s="35">
        <v>179.52</v>
      </c>
      <c r="W664" s="35">
        <v>167.14</v>
      </c>
      <c r="X664" s="35">
        <v>354.13</v>
      </c>
      <c r="Y664" s="36">
        <v>318.63</v>
      </c>
    </row>
    <row r="665" spans="1:25" x14ac:dyDescent="0.25">
      <c r="A665" s="34">
        <v>766</v>
      </c>
      <c r="B665" s="35">
        <v>104.66666666666667</v>
      </c>
      <c r="C665" s="36">
        <v>101.56666666666661</v>
      </c>
      <c r="F665" s="34">
        <v>766</v>
      </c>
      <c r="G665" s="35">
        <v>318.95999999999998</v>
      </c>
      <c r="H665" s="35">
        <v>88.34</v>
      </c>
      <c r="I665" s="35">
        <v>116</v>
      </c>
      <c r="J665" s="35">
        <v>83.48</v>
      </c>
      <c r="K665" s="35">
        <v>222.17</v>
      </c>
      <c r="L665" s="35">
        <v>133.41</v>
      </c>
      <c r="M665" s="35">
        <v>452.15</v>
      </c>
      <c r="N665" s="35">
        <v>393.12</v>
      </c>
      <c r="O665" s="35">
        <v>326.82</v>
      </c>
      <c r="P665" s="35">
        <v>176.84</v>
      </c>
      <c r="Q665" s="35">
        <v>426.06</v>
      </c>
      <c r="R665" s="35">
        <v>191.18</v>
      </c>
      <c r="S665" s="35">
        <v>289.76</v>
      </c>
      <c r="T665" s="35">
        <v>294.49</v>
      </c>
      <c r="U665" s="35">
        <v>165.07</v>
      </c>
      <c r="V665" s="35">
        <v>152.22</v>
      </c>
      <c r="W665" s="35">
        <v>149.22999999999999</v>
      </c>
      <c r="X665" s="35">
        <v>352.15</v>
      </c>
      <c r="Y665" s="36">
        <v>314.72000000000003</v>
      </c>
    </row>
    <row r="666" spans="1:25" x14ac:dyDescent="0.25">
      <c r="A666" s="34">
        <v>767</v>
      </c>
      <c r="B666" s="35">
        <v>23.777777777777796</v>
      </c>
      <c r="C666" s="36">
        <v>21.666666666666629</v>
      </c>
      <c r="F666" s="34">
        <v>767</v>
      </c>
      <c r="G666" s="35">
        <v>310.45999999999998</v>
      </c>
      <c r="H666" s="35">
        <v>94.77</v>
      </c>
      <c r="I666" s="35">
        <v>121.94</v>
      </c>
      <c r="J666" s="35">
        <v>87.28</v>
      </c>
      <c r="K666" s="35">
        <v>202.23</v>
      </c>
      <c r="L666" s="35">
        <v>136.4</v>
      </c>
      <c r="M666" s="35">
        <v>444.41</v>
      </c>
      <c r="N666" s="35">
        <v>380.08</v>
      </c>
      <c r="O666" s="35">
        <v>315.02</v>
      </c>
      <c r="P666" s="35">
        <v>169.67</v>
      </c>
      <c r="Q666" s="35">
        <v>406.98</v>
      </c>
      <c r="R666" s="35">
        <v>183.05</v>
      </c>
      <c r="S666" s="35">
        <v>302.88</v>
      </c>
      <c r="T666" s="35">
        <v>320.39999999999998</v>
      </c>
      <c r="U666" s="35">
        <v>166.71</v>
      </c>
      <c r="V666" s="35">
        <v>149.72</v>
      </c>
      <c r="W666" s="35">
        <v>150.71</v>
      </c>
      <c r="X666" s="35">
        <v>349.84</v>
      </c>
      <c r="Y666" s="36">
        <v>316.36</v>
      </c>
    </row>
    <row r="667" spans="1:25" x14ac:dyDescent="0.25">
      <c r="A667" s="34">
        <v>768</v>
      </c>
      <c r="B667" s="35">
        <v>19.000000000000007</v>
      </c>
      <c r="C667" s="36">
        <v>19.54444444444448</v>
      </c>
      <c r="F667" s="34">
        <v>768</v>
      </c>
      <c r="G667" s="35">
        <v>323.51</v>
      </c>
      <c r="H667" s="35">
        <v>96.7</v>
      </c>
      <c r="I667" s="35">
        <v>114.99</v>
      </c>
      <c r="J667" s="35">
        <v>72.33</v>
      </c>
      <c r="K667" s="35">
        <v>215.88</v>
      </c>
      <c r="L667" s="35">
        <v>131.29</v>
      </c>
      <c r="M667" s="35">
        <v>444.08</v>
      </c>
      <c r="N667" s="35">
        <v>395.28</v>
      </c>
      <c r="O667" s="35">
        <v>332.5</v>
      </c>
      <c r="P667" s="35">
        <v>177.38</v>
      </c>
      <c r="Q667" s="35">
        <v>406.4</v>
      </c>
      <c r="R667" s="35">
        <v>178.47</v>
      </c>
      <c r="S667" s="35">
        <v>301.36</v>
      </c>
      <c r="T667" s="35">
        <v>306.58</v>
      </c>
      <c r="U667" s="35">
        <v>171.71</v>
      </c>
      <c r="V667" s="35">
        <v>162.66</v>
      </c>
      <c r="W667" s="35">
        <v>171.55</v>
      </c>
      <c r="X667" s="35">
        <v>370.79</v>
      </c>
      <c r="Y667" s="36">
        <v>304.58999999999997</v>
      </c>
    </row>
    <row r="668" spans="1:25" x14ac:dyDescent="0.25">
      <c r="A668" s="34">
        <v>769</v>
      </c>
      <c r="B668" s="35">
        <v>28.111111111111143</v>
      </c>
      <c r="C668" s="36">
        <v>31.066666666666606</v>
      </c>
      <c r="F668" s="34">
        <v>769</v>
      </c>
      <c r="G668" s="35">
        <v>304.47000000000003</v>
      </c>
      <c r="H668" s="35">
        <v>88.17</v>
      </c>
      <c r="I668" s="35">
        <v>121.11</v>
      </c>
      <c r="J668" s="35">
        <v>76.900000000000006</v>
      </c>
      <c r="K668" s="35">
        <v>221.26</v>
      </c>
      <c r="L668" s="35">
        <v>126.44</v>
      </c>
      <c r="M668" s="35">
        <v>435.13</v>
      </c>
      <c r="N668" s="35">
        <v>373.06</v>
      </c>
      <c r="O668" s="35">
        <v>307.33999999999997</v>
      </c>
      <c r="P668" s="35">
        <v>169.49</v>
      </c>
      <c r="Q668" s="35">
        <v>410.84</v>
      </c>
      <c r="R668" s="35">
        <v>168.16</v>
      </c>
      <c r="S668" s="35">
        <v>303.77</v>
      </c>
      <c r="T668" s="35">
        <v>312.47000000000003</v>
      </c>
      <c r="U668" s="35">
        <v>164.06</v>
      </c>
      <c r="V668" s="35">
        <v>150.03</v>
      </c>
      <c r="W668" s="35">
        <v>153.36000000000001</v>
      </c>
      <c r="X668" s="35">
        <v>371.08</v>
      </c>
      <c r="Y668" s="36">
        <v>292.99</v>
      </c>
    </row>
    <row r="669" spans="1:25" x14ac:dyDescent="0.25">
      <c r="A669" s="34">
        <v>770</v>
      </c>
      <c r="B669" s="35">
        <v>627.77777777777737</v>
      </c>
      <c r="C669" s="36">
        <v>596.2111111111135</v>
      </c>
      <c r="F669" s="34">
        <v>770</v>
      </c>
      <c r="G669" s="35">
        <v>290.64999999999998</v>
      </c>
      <c r="H669" s="35">
        <v>96.37</v>
      </c>
      <c r="I669" s="35">
        <v>126.63</v>
      </c>
      <c r="J669" s="35">
        <v>100.16</v>
      </c>
      <c r="K669" s="35">
        <v>203.81</v>
      </c>
      <c r="L669" s="35">
        <v>132.41999999999999</v>
      </c>
      <c r="M669" s="35">
        <v>444.59</v>
      </c>
      <c r="N669" s="35">
        <v>409.4</v>
      </c>
      <c r="O669" s="35">
        <v>335.15</v>
      </c>
      <c r="P669" s="35">
        <v>163.95</v>
      </c>
      <c r="Q669" s="35">
        <v>389.87</v>
      </c>
      <c r="R669" s="35">
        <v>168.13</v>
      </c>
      <c r="S669" s="35">
        <v>299.2</v>
      </c>
      <c r="T669" s="35">
        <v>309.92</v>
      </c>
      <c r="U669" s="35">
        <v>164.46</v>
      </c>
      <c r="V669" s="35">
        <v>154.08000000000001</v>
      </c>
      <c r="W669" s="35">
        <v>154.71</v>
      </c>
      <c r="X669" s="35">
        <v>369.49</v>
      </c>
      <c r="Y669" s="36">
        <v>325.58999999999997</v>
      </c>
    </row>
    <row r="670" spans="1:25" x14ac:dyDescent="0.25">
      <c r="A670" s="34">
        <v>771</v>
      </c>
      <c r="B670" s="35">
        <v>29.444444444444461</v>
      </c>
      <c r="C670" s="36">
        <v>27.677777777777806</v>
      </c>
      <c r="F670" s="34">
        <v>771</v>
      </c>
      <c r="G670" s="35">
        <v>314.52999999999997</v>
      </c>
      <c r="H670" s="35">
        <v>100.74</v>
      </c>
      <c r="I670" s="35">
        <v>132.19999999999999</v>
      </c>
      <c r="J670" s="35">
        <v>95.52</v>
      </c>
      <c r="K670" s="35">
        <v>197.93</v>
      </c>
      <c r="L670" s="35">
        <v>137.4</v>
      </c>
      <c r="M670" s="35">
        <v>449.89</v>
      </c>
      <c r="N670" s="35">
        <v>402.98</v>
      </c>
      <c r="O670" s="35">
        <v>341.62</v>
      </c>
      <c r="P670" s="35">
        <v>158.33000000000001</v>
      </c>
      <c r="Q670" s="35">
        <v>399.77</v>
      </c>
      <c r="R670" s="35">
        <v>162.63</v>
      </c>
      <c r="S670" s="35">
        <v>315.95</v>
      </c>
      <c r="T670" s="35">
        <v>317.31</v>
      </c>
      <c r="U670" s="35">
        <v>176.74</v>
      </c>
      <c r="V670" s="35">
        <v>167.99</v>
      </c>
      <c r="W670" s="35">
        <v>177.69</v>
      </c>
      <c r="X670" s="35">
        <v>385.47</v>
      </c>
      <c r="Y670" s="36">
        <v>308.36</v>
      </c>
    </row>
    <row r="671" spans="1:25" x14ac:dyDescent="0.25">
      <c r="A671" s="34">
        <v>772</v>
      </c>
      <c r="B671" s="35">
        <v>173.66666666666688</v>
      </c>
      <c r="C671" s="36">
        <v>159.28888888888923</v>
      </c>
      <c r="F671" s="34">
        <v>772</v>
      </c>
      <c r="G671" s="35">
        <v>331.52</v>
      </c>
      <c r="H671" s="35">
        <v>118.86</v>
      </c>
      <c r="I671" s="35">
        <v>143.18</v>
      </c>
      <c r="J671" s="35">
        <v>102.43</v>
      </c>
      <c r="K671" s="35">
        <v>208.49</v>
      </c>
      <c r="L671" s="35">
        <v>166.06</v>
      </c>
      <c r="M671" s="35">
        <v>507.34</v>
      </c>
      <c r="N671" s="35">
        <v>399.65</v>
      </c>
      <c r="O671" s="35">
        <v>357.44</v>
      </c>
      <c r="P671" s="35">
        <v>174.48</v>
      </c>
      <c r="Q671" s="35">
        <v>386.32</v>
      </c>
      <c r="R671" s="35">
        <v>147.15</v>
      </c>
      <c r="S671" s="35">
        <v>317.3</v>
      </c>
      <c r="T671" s="35">
        <v>343.16</v>
      </c>
      <c r="U671" s="35">
        <v>183.56</v>
      </c>
      <c r="V671" s="35">
        <v>179.34</v>
      </c>
      <c r="W671" s="35">
        <v>187.61</v>
      </c>
      <c r="X671" s="35">
        <v>381.36</v>
      </c>
      <c r="Y671" s="36">
        <v>335.66</v>
      </c>
    </row>
    <row r="672" spans="1:25" x14ac:dyDescent="0.25">
      <c r="A672" s="34">
        <v>773</v>
      </c>
      <c r="B672" s="35">
        <v>87.111111111111072</v>
      </c>
      <c r="C672" s="36">
        <v>75.766666666666652</v>
      </c>
      <c r="F672" s="34">
        <v>773</v>
      </c>
      <c r="G672" s="35">
        <v>241.6</v>
      </c>
      <c r="H672" s="35">
        <v>82.75</v>
      </c>
      <c r="I672" s="35">
        <v>107.15</v>
      </c>
      <c r="J672" s="35">
        <v>142.61000000000001</v>
      </c>
      <c r="K672" s="35">
        <v>224.09</v>
      </c>
      <c r="L672" s="35">
        <v>91.85</v>
      </c>
      <c r="M672" s="35">
        <v>383.16</v>
      </c>
      <c r="N672" s="35">
        <v>353.72</v>
      </c>
      <c r="O672" s="35">
        <v>281.02999999999997</v>
      </c>
      <c r="P672" s="35">
        <v>191.15</v>
      </c>
      <c r="Q672" s="35">
        <v>435.8</v>
      </c>
      <c r="R672" s="35">
        <v>281.38</v>
      </c>
      <c r="S672" s="35">
        <v>256.36</v>
      </c>
      <c r="T672" s="35">
        <v>259.98</v>
      </c>
      <c r="U672" s="35">
        <v>76.790000000000006</v>
      </c>
      <c r="V672" s="35">
        <v>74.45</v>
      </c>
      <c r="W672" s="35">
        <v>84.06</v>
      </c>
      <c r="X672" s="35">
        <v>278.76</v>
      </c>
      <c r="Y672" s="36">
        <v>242.49</v>
      </c>
    </row>
    <row r="673" spans="1:25" x14ac:dyDescent="0.25">
      <c r="A673" s="34">
        <v>774</v>
      </c>
      <c r="B673" s="35">
        <v>167.33333333333323</v>
      </c>
      <c r="C673" s="36">
        <v>171.63333333333321</v>
      </c>
      <c r="F673" s="34">
        <v>774</v>
      </c>
      <c r="G673" s="35">
        <v>223.18</v>
      </c>
      <c r="H673" s="35">
        <v>104.67</v>
      </c>
      <c r="I673" s="35">
        <v>138.41999999999999</v>
      </c>
      <c r="J673" s="35">
        <v>159.49</v>
      </c>
      <c r="K673" s="35">
        <v>217.71</v>
      </c>
      <c r="L673" s="35">
        <v>110.13</v>
      </c>
      <c r="M673" s="35">
        <v>404.16</v>
      </c>
      <c r="N673" s="35">
        <v>370.99</v>
      </c>
      <c r="O673" s="35">
        <v>302.56</v>
      </c>
      <c r="P673" s="35">
        <v>164.45</v>
      </c>
      <c r="Q673" s="35">
        <v>411.49</v>
      </c>
      <c r="R673" s="35">
        <v>251</v>
      </c>
      <c r="S673" s="35">
        <v>291.55</v>
      </c>
      <c r="T673" s="35">
        <v>284.26</v>
      </c>
      <c r="U673" s="35">
        <v>78.27</v>
      </c>
      <c r="V673" s="35">
        <v>71.790000000000006</v>
      </c>
      <c r="W673" s="35">
        <v>75.64</v>
      </c>
      <c r="X673" s="35">
        <v>275.89999999999998</v>
      </c>
      <c r="Y673" s="36">
        <v>270.29000000000002</v>
      </c>
    </row>
    <row r="674" spans="1:25" x14ac:dyDescent="0.25">
      <c r="A674" s="34">
        <v>776</v>
      </c>
      <c r="B674" s="35">
        <v>99.333333333333329</v>
      </c>
      <c r="C674" s="36">
        <v>103.12222222222272</v>
      </c>
      <c r="F674" s="34">
        <v>776</v>
      </c>
      <c r="G674" s="35">
        <v>270.83</v>
      </c>
      <c r="H674" s="35">
        <v>57.71</v>
      </c>
      <c r="I674" s="35">
        <v>86.89</v>
      </c>
      <c r="J674" s="35">
        <v>99.73</v>
      </c>
      <c r="K674" s="35">
        <v>248.12</v>
      </c>
      <c r="L674" s="35">
        <v>88.05</v>
      </c>
      <c r="M674" s="35">
        <v>413.35</v>
      </c>
      <c r="N674" s="35">
        <v>347.97</v>
      </c>
      <c r="O674" s="35">
        <v>283.44</v>
      </c>
      <c r="P674" s="35">
        <v>213.17</v>
      </c>
      <c r="Q674" s="35">
        <v>431.8</v>
      </c>
      <c r="R674" s="35">
        <v>213.19</v>
      </c>
      <c r="S674" s="35">
        <v>261.68</v>
      </c>
      <c r="T674" s="35">
        <v>273.45999999999998</v>
      </c>
      <c r="U674" s="35">
        <v>123.7</v>
      </c>
      <c r="V674" s="35">
        <v>124.97</v>
      </c>
      <c r="W674" s="35">
        <v>128.15</v>
      </c>
      <c r="X674" s="35">
        <v>345.92</v>
      </c>
      <c r="Y674" s="36">
        <v>267.51</v>
      </c>
    </row>
    <row r="675" spans="1:25" x14ac:dyDescent="0.25">
      <c r="A675" s="34">
        <v>777</v>
      </c>
      <c r="B675" s="35">
        <v>38.222222222222285</v>
      </c>
      <c r="C675" s="36">
        <v>37.211111111111222</v>
      </c>
      <c r="F675" s="34">
        <v>777</v>
      </c>
      <c r="G675" s="35">
        <v>287.43</v>
      </c>
      <c r="H675" s="35">
        <v>106.22</v>
      </c>
      <c r="I675" s="35">
        <v>130.05000000000001</v>
      </c>
      <c r="J675" s="35">
        <v>115.64</v>
      </c>
      <c r="K675" s="35">
        <v>181.67</v>
      </c>
      <c r="L675" s="35">
        <v>147.44</v>
      </c>
      <c r="M675" s="35">
        <v>472.01</v>
      </c>
      <c r="N675" s="35">
        <v>390.94</v>
      </c>
      <c r="O675" s="35">
        <v>321.06</v>
      </c>
      <c r="P675" s="35">
        <v>149.02000000000001</v>
      </c>
      <c r="Q675" s="35">
        <v>380.06</v>
      </c>
      <c r="R675" s="35">
        <v>176.22</v>
      </c>
      <c r="S675" s="35">
        <v>324.49</v>
      </c>
      <c r="T675" s="35">
        <v>315.20999999999998</v>
      </c>
      <c r="U675" s="35">
        <v>159.21</v>
      </c>
      <c r="V675" s="35">
        <v>151.04</v>
      </c>
      <c r="W675" s="35">
        <v>148.41</v>
      </c>
      <c r="X675" s="35">
        <v>332.41</v>
      </c>
      <c r="Y675" s="36">
        <v>322.77</v>
      </c>
    </row>
    <row r="676" spans="1:25" x14ac:dyDescent="0.25">
      <c r="A676" s="34">
        <v>778</v>
      </c>
      <c r="B676" s="35">
        <v>105.22222222222204</v>
      </c>
      <c r="C676" s="36">
        <v>99.477777777777646</v>
      </c>
      <c r="F676" s="34">
        <v>778</v>
      </c>
      <c r="G676" s="35">
        <v>301.11</v>
      </c>
      <c r="H676" s="35">
        <v>36.53</v>
      </c>
      <c r="I676" s="35">
        <v>68.89</v>
      </c>
      <c r="J676" s="35">
        <v>65.73</v>
      </c>
      <c r="K676" s="35">
        <v>272.12</v>
      </c>
      <c r="L676" s="35">
        <v>100.95</v>
      </c>
      <c r="M676" s="35">
        <v>402.63</v>
      </c>
      <c r="N676" s="35">
        <v>330.5</v>
      </c>
      <c r="O676" s="35">
        <v>273.14999999999998</v>
      </c>
      <c r="P676" s="35">
        <v>228.48</v>
      </c>
      <c r="Q676" s="35">
        <v>439.56</v>
      </c>
      <c r="R676" s="35">
        <v>246.77</v>
      </c>
      <c r="S676" s="35">
        <v>246.97</v>
      </c>
      <c r="T676" s="35">
        <v>264.81</v>
      </c>
      <c r="U676" s="35">
        <v>150</v>
      </c>
      <c r="V676" s="35">
        <v>158.88</v>
      </c>
      <c r="W676" s="35">
        <v>156.74</v>
      </c>
      <c r="X676" s="35">
        <v>377.03</v>
      </c>
      <c r="Y676" s="36">
        <v>272.43</v>
      </c>
    </row>
    <row r="677" spans="1:25" x14ac:dyDescent="0.25">
      <c r="A677" s="34">
        <v>780</v>
      </c>
      <c r="B677" s="35">
        <v>28.777777777777782</v>
      </c>
      <c r="C677" s="36">
        <v>37.011111111111177</v>
      </c>
      <c r="F677" s="34">
        <v>780</v>
      </c>
      <c r="G677" s="35">
        <v>321.44</v>
      </c>
      <c r="H677" s="35">
        <v>111.08</v>
      </c>
      <c r="I677" s="35">
        <v>145.88999999999999</v>
      </c>
      <c r="J677" s="35">
        <v>108.18</v>
      </c>
      <c r="K677" s="35">
        <v>196.55</v>
      </c>
      <c r="L677" s="35">
        <v>153.51</v>
      </c>
      <c r="M677" s="35">
        <v>455.75</v>
      </c>
      <c r="N677" s="35">
        <v>428.53</v>
      </c>
      <c r="O677" s="35">
        <v>324.23</v>
      </c>
      <c r="P677" s="35">
        <v>155.59</v>
      </c>
      <c r="Q677" s="35">
        <v>372.37</v>
      </c>
      <c r="R677" s="35">
        <v>160.96</v>
      </c>
      <c r="S677" s="35">
        <v>329.55</v>
      </c>
      <c r="T677" s="35">
        <v>325.07</v>
      </c>
      <c r="U677" s="35">
        <v>178.23</v>
      </c>
      <c r="V677" s="35">
        <v>155.1</v>
      </c>
      <c r="W677" s="35">
        <v>161.63999999999999</v>
      </c>
      <c r="X677" s="35">
        <v>377.51</v>
      </c>
      <c r="Y677" s="36">
        <v>318.16000000000003</v>
      </c>
    </row>
    <row r="678" spans="1:25" x14ac:dyDescent="0.25">
      <c r="A678" s="34">
        <v>781</v>
      </c>
      <c r="B678" s="35">
        <v>55.444444444444485</v>
      </c>
      <c r="C678" s="36">
        <v>53.888888888888914</v>
      </c>
      <c r="F678" s="34">
        <v>781</v>
      </c>
      <c r="G678" s="35">
        <v>309.41000000000003</v>
      </c>
      <c r="H678" s="35">
        <v>120.91</v>
      </c>
      <c r="I678" s="35">
        <v>160.16999999999999</v>
      </c>
      <c r="J678" s="35">
        <v>119.3</v>
      </c>
      <c r="K678" s="35">
        <v>179.33</v>
      </c>
      <c r="L678" s="35">
        <v>159.33000000000001</v>
      </c>
      <c r="M678" s="35">
        <v>470.83</v>
      </c>
      <c r="N678" s="35">
        <v>422.47</v>
      </c>
      <c r="O678" s="35">
        <v>360.59</v>
      </c>
      <c r="P678" s="35">
        <v>139.46</v>
      </c>
      <c r="Q678" s="35">
        <v>375.05</v>
      </c>
      <c r="R678" s="35">
        <v>159.18</v>
      </c>
      <c r="S678" s="35">
        <v>326.07</v>
      </c>
      <c r="T678" s="35">
        <v>359.1</v>
      </c>
      <c r="U678" s="35">
        <v>166.29</v>
      </c>
      <c r="V678" s="35">
        <v>156.24</v>
      </c>
      <c r="W678" s="35">
        <v>161.05000000000001</v>
      </c>
      <c r="X678" s="35">
        <v>344.92</v>
      </c>
      <c r="Y678" s="36">
        <v>349.5</v>
      </c>
    </row>
    <row r="679" spans="1:25" x14ac:dyDescent="0.25">
      <c r="A679" s="34">
        <v>786</v>
      </c>
      <c r="B679" s="35">
        <v>26.666666666666664</v>
      </c>
      <c r="C679" s="36">
        <v>19.444444444444457</v>
      </c>
      <c r="F679" s="34">
        <v>786</v>
      </c>
      <c r="G679" s="35">
        <v>167.65</v>
      </c>
      <c r="H679" s="35">
        <v>192.49</v>
      </c>
      <c r="I679" s="35">
        <v>233.69</v>
      </c>
      <c r="J679" s="35">
        <v>256.35000000000002</v>
      </c>
      <c r="K679" s="35">
        <v>146.44999999999999</v>
      </c>
      <c r="L679" s="35">
        <v>200.62</v>
      </c>
      <c r="M679" s="35">
        <v>458.1</v>
      </c>
      <c r="N679" s="35">
        <v>395.43</v>
      </c>
      <c r="O679" s="35">
        <v>399.5</v>
      </c>
      <c r="P679" s="35">
        <v>182.21</v>
      </c>
      <c r="Q679" s="35">
        <v>402.68</v>
      </c>
      <c r="R679" s="35">
        <v>334.83</v>
      </c>
      <c r="S679" s="35">
        <v>349.36</v>
      </c>
      <c r="T679" s="35">
        <v>364.91</v>
      </c>
      <c r="U679" s="35">
        <v>144.06</v>
      </c>
      <c r="V679" s="35">
        <v>124.17</v>
      </c>
      <c r="W679" s="35">
        <v>119.72</v>
      </c>
      <c r="X679" s="35">
        <v>238.25</v>
      </c>
      <c r="Y679" s="36">
        <v>307.93</v>
      </c>
    </row>
    <row r="680" spans="1:25" x14ac:dyDescent="0.25">
      <c r="A680" s="34">
        <v>788</v>
      </c>
      <c r="B680" s="35">
        <v>26.777777777777768</v>
      </c>
      <c r="C680" s="36">
        <v>26.922222222222217</v>
      </c>
      <c r="F680" s="34">
        <v>788</v>
      </c>
      <c r="G680" s="35">
        <v>163.19999999999999</v>
      </c>
      <c r="H680" s="35">
        <v>180.28</v>
      </c>
      <c r="I680" s="35">
        <v>216.3</v>
      </c>
      <c r="J680" s="35">
        <v>257.62</v>
      </c>
      <c r="K680" s="35">
        <v>158.56</v>
      </c>
      <c r="L680" s="35">
        <v>169.2</v>
      </c>
      <c r="M680" s="35">
        <v>434.97</v>
      </c>
      <c r="N680" s="35">
        <v>381.19</v>
      </c>
      <c r="O680" s="35">
        <v>354.37</v>
      </c>
      <c r="P680" s="35">
        <v>196.91</v>
      </c>
      <c r="Q680" s="35">
        <v>421.42</v>
      </c>
      <c r="R680" s="35">
        <v>324.16000000000003</v>
      </c>
      <c r="S680" s="35">
        <v>333.85</v>
      </c>
      <c r="T680" s="35">
        <v>340.36</v>
      </c>
      <c r="U680" s="35">
        <v>114.12</v>
      </c>
      <c r="V680" s="35">
        <v>95.48</v>
      </c>
      <c r="W680" s="35">
        <v>87.59</v>
      </c>
      <c r="X680" s="35">
        <v>217.17</v>
      </c>
      <c r="Y680" s="36">
        <v>265.24</v>
      </c>
    </row>
    <row r="681" spans="1:25" x14ac:dyDescent="0.25">
      <c r="A681" s="34">
        <v>789</v>
      </c>
      <c r="B681" s="35">
        <v>78.111111111111029</v>
      </c>
      <c r="C681" s="36">
        <v>68.5</v>
      </c>
      <c r="F681" s="34">
        <v>789</v>
      </c>
      <c r="G681" s="35">
        <v>157.68</v>
      </c>
      <c r="H681" s="35">
        <v>178.55</v>
      </c>
      <c r="I681" s="35">
        <v>209.64</v>
      </c>
      <c r="J681" s="35">
        <v>246.11</v>
      </c>
      <c r="K681" s="35">
        <v>173.69</v>
      </c>
      <c r="L681" s="35">
        <v>160.54</v>
      </c>
      <c r="M681" s="35">
        <v>426.07</v>
      </c>
      <c r="N681" s="35">
        <v>395.17</v>
      </c>
      <c r="O681" s="35">
        <v>367.36</v>
      </c>
      <c r="P681" s="35">
        <v>203.15</v>
      </c>
      <c r="Q681" s="35">
        <v>441.02</v>
      </c>
      <c r="R681" s="35">
        <v>304.83999999999997</v>
      </c>
      <c r="S681" s="35">
        <v>320.08</v>
      </c>
      <c r="T681" s="35">
        <v>321.16000000000003</v>
      </c>
      <c r="U681" s="35">
        <v>120.26</v>
      </c>
      <c r="V681" s="35">
        <v>98.86</v>
      </c>
      <c r="W681" s="35">
        <v>95.69</v>
      </c>
      <c r="X681" s="35">
        <v>230.25</v>
      </c>
      <c r="Y681" s="36">
        <v>262.8</v>
      </c>
    </row>
    <row r="682" spans="1:25" x14ac:dyDescent="0.25">
      <c r="A682" s="34">
        <v>790</v>
      </c>
      <c r="B682" s="35">
        <v>113.88888888888897</v>
      </c>
      <c r="C682" s="36">
        <v>89.900000000000091</v>
      </c>
      <c r="F682" s="34">
        <v>790</v>
      </c>
      <c r="G682" s="35">
        <v>172.25</v>
      </c>
      <c r="H682" s="35">
        <v>161.83000000000001</v>
      </c>
      <c r="I682" s="35">
        <v>196.95</v>
      </c>
      <c r="J682" s="35">
        <v>231.85</v>
      </c>
      <c r="K682" s="35">
        <v>205.85</v>
      </c>
      <c r="L682" s="35">
        <v>138.27000000000001</v>
      </c>
      <c r="M682" s="35">
        <v>433.97</v>
      </c>
      <c r="N682" s="35">
        <v>367.54</v>
      </c>
      <c r="O682" s="35">
        <v>312.83999999999997</v>
      </c>
      <c r="P682" s="35">
        <v>197.84</v>
      </c>
      <c r="Q682" s="35">
        <v>405.26</v>
      </c>
      <c r="R682" s="35">
        <v>295.95999999999998</v>
      </c>
      <c r="S682" s="35">
        <v>297.98</v>
      </c>
      <c r="T682" s="35">
        <v>299.64999999999998</v>
      </c>
      <c r="U682" s="35">
        <v>80.53</v>
      </c>
      <c r="V682" s="35">
        <v>58.74</v>
      </c>
      <c r="W682" s="35">
        <v>59.22</v>
      </c>
      <c r="X682" s="35">
        <v>224.17</v>
      </c>
      <c r="Y682" s="36">
        <v>250.94</v>
      </c>
    </row>
    <row r="683" spans="1:25" x14ac:dyDescent="0.25">
      <c r="A683" s="34">
        <v>791</v>
      </c>
      <c r="B683" s="35">
        <v>78.111111111111128</v>
      </c>
      <c r="C683" s="36">
        <v>82.111111111111086</v>
      </c>
      <c r="F683" s="34">
        <v>791</v>
      </c>
      <c r="G683" s="35">
        <v>183.14</v>
      </c>
      <c r="H683" s="35">
        <v>165.01</v>
      </c>
      <c r="I683" s="35">
        <v>197.59</v>
      </c>
      <c r="J683" s="35">
        <v>239.76</v>
      </c>
      <c r="K683" s="35">
        <v>190.37</v>
      </c>
      <c r="L683" s="35">
        <v>147.5</v>
      </c>
      <c r="M683" s="35">
        <v>424.22</v>
      </c>
      <c r="N683" s="35">
        <v>373.58</v>
      </c>
      <c r="O683" s="35">
        <v>329.28</v>
      </c>
      <c r="P683" s="35">
        <v>211.88</v>
      </c>
      <c r="Q683" s="35">
        <v>435.27</v>
      </c>
      <c r="R683" s="35">
        <v>301.20999999999998</v>
      </c>
      <c r="S683" s="35">
        <v>314.51</v>
      </c>
      <c r="T683" s="35">
        <v>297.17</v>
      </c>
      <c r="U683" s="35">
        <v>97.8</v>
      </c>
      <c r="V683" s="35">
        <v>75.069999999999993</v>
      </c>
      <c r="W683" s="35">
        <v>67.540000000000006</v>
      </c>
      <c r="X683" s="35">
        <v>228.74</v>
      </c>
      <c r="Y683" s="36">
        <v>266.89</v>
      </c>
    </row>
    <row r="684" spans="1:25" x14ac:dyDescent="0.25">
      <c r="A684" s="34">
        <v>792</v>
      </c>
      <c r="B684" s="35">
        <v>42.777777777777729</v>
      </c>
      <c r="C684" s="36">
        <v>35.944444444444571</v>
      </c>
      <c r="F684" s="34">
        <v>792</v>
      </c>
      <c r="G684" s="35">
        <v>182.88</v>
      </c>
      <c r="H684" s="35">
        <v>167.41</v>
      </c>
      <c r="I684" s="35">
        <v>194.26</v>
      </c>
      <c r="J684" s="35">
        <v>227.49</v>
      </c>
      <c r="K684" s="35">
        <v>199.73</v>
      </c>
      <c r="L684" s="35">
        <v>136.63</v>
      </c>
      <c r="M684" s="35">
        <v>420.64</v>
      </c>
      <c r="N684" s="35">
        <v>352.21</v>
      </c>
      <c r="O684" s="35">
        <v>304.33999999999997</v>
      </c>
      <c r="P684" s="35">
        <v>201.95</v>
      </c>
      <c r="Q684" s="35">
        <v>426.49</v>
      </c>
      <c r="R684" s="35">
        <v>310.72000000000003</v>
      </c>
      <c r="S684" s="35">
        <v>298.17</v>
      </c>
      <c r="T684" s="35">
        <v>292.75</v>
      </c>
      <c r="U684" s="35">
        <v>75.97</v>
      </c>
      <c r="V684" s="35">
        <v>56.09</v>
      </c>
      <c r="W684" s="35">
        <v>55.06</v>
      </c>
      <c r="X684" s="35">
        <v>230.53</v>
      </c>
      <c r="Y684" s="36">
        <v>251.06</v>
      </c>
    </row>
    <row r="685" spans="1:25" x14ac:dyDescent="0.25">
      <c r="A685" s="34">
        <v>793</v>
      </c>
      <c r="B685" s="35">
        <v>72.999999999999972</v>
      </c>
      <c r="C685" s="36">
        <v>52.400000000000091</v>
      </c>
      <c r="F685" s="34">
        <v>793</v>
      </c>
      <c r="G685" s="35">
        <v>224.61</v>
      </c>
      <c r="H685" s="35">
        <v>139.81</v>
      </c>
      <c r="I685" s="35">
        <v>177.09</v>
      </c>
      <c r="J685" s="35">
        <v>186.47</v>
      </c>
      <c r="K685" s="35">
        <v>192.79</v>
      </c>
      <c r="L685" s="35">
        <v>140.74</v>
      </c>
      <c r="M685" s="35">
        <v>449.32</v>
      </c>
      <c r="N685" s="35">
        <v>389.94</v>
      </c>
      <c r="O685" s="35">
        <v>334.71</v>
      </c>
      <c r="P685" s="35">
        <v>157.6</v>
      </c>
      <c r="Q685" s="35">
        <v>388.95</v>
      </c>
      <c r="R685" s="35">
        <v>248.39</v>
      </c>
      <c r="S685" s="35">
        <v>288.37</v>
      </c>
      <c r="T685" s="35">
        <v>303.82</v>
      </c>
      <c r="U685" s="35">
        <v>87.64</v>
      </c>
      <c r="V685" s="35">
        <v>64.62</v>
      </c>
      <c r="W685" s="35">
        <v>66.34</v>
      </c>
      <c r="X685" s="35">
        <v>269.5</v>
      </c>
      <c r="Y685" s="36">
        <v>285.16000000000003</v>
      </c>
    </row>
    <row r="686" spans="1:25" x14ac:dyDescent="0.25">
      <c r="A686" s="34">
        <v>794</v>
      </c>
      <c r="B686" s="35">
        <v>34.666666666666671</v>
      </c>
      <c r="C686" s="36">
        <v>26.866666666666561</v>
      </c>
      <c r="F686" s="34">
        <v>794</v>
      </c>
      <c r="G686" s="35">
        <v>231.5</v>
      </c>
      <c r="H686" s="35">
        <v>136.33000000000001</v>
      </c>
      <c r="I686" s="35">
        <v>172.52</v>
      </c>
      <c r="J686" s="35">
        <v>180.03</v>
      </c>
      <c r="K686" s="35">
        <v>179.56</v>
      </c>
      <c r="L686" s="35">
        <v>148.79</v>
      </c>
      <c r="M686" s="35">
        <v>430.04</v>
      </c>
      <c r="N686" s="35">
        <v>382.86</v>
      </c>
      <c r="O686" s="35">
        <v>326.35000000000002</v>
      </c>
      <c r="P686" s="35">
        <v>148.41999999999999</v>
      </c>
      <c r="Q686" s="35">
        <v>359.14</v>
      </c>
      <c r="R686" s="35">
        <v>254.69</v>
      </c>
      <c r="S686" s="35">
        <v>303.60000000000002</v>
      </c>
      <c r="T686" s="35">
        <v>320.27999999999997</v>
      </c>
      <c r="U686" s="35">
        <v>97.13</v>
      </c>
      <c r="V686" s="35">
        <v>77.239999999999995</v>
      </c>
      <c r="W686" s="35">
        <v>77.849999999999994</v>
      </c>
      <c r="X686" s="35">
        <v>284.69</v>
      </c>
      <c r="Y686" s="36">
        <v>291.77</v>
      </c>
    </row>
    <row r="687" spans="1:25" x14ac:dyDescent="0.25">
      <c r="A687" s="34">
        <v>795</v>
      </c>
      <c r="B687" s="35">
        <v>92.888888888888957</v>
      </c>
      <c r="C687" s="36">
        <v>75.211111111111222</v>
      </c>
      <c r="F687" s="34">
        <v>795</v>
      </c>
      <c r="G687" s="35">
        <v>216.06</v>
      </c>
      <c r="H687" s="35">
        <v>151.18</v>
      </c>
      <c r="I687" s="35">
        <v>178.44</v>
      </c>
      <c r="J687" s="35">
        <v>183.44</v>
      </c>
      <c r="K687" s="35">
        <v>174.38</v>
      </c>
      <c r="L687" s="35">
        <v>147.11000000000001</v>
      </c>
      <c r="M687" s="35">
        <v>442.8</v>
      </c>
      <c r="N687" s="35">
        <v>369.72</v>
      </c>
      <c r="O687" s="35">
        <v>314.7</v>
      </c>
      <c r="P687" s="35">
        <v>157.38999999999999</v>
      </c>
      <c r="Q687" s="35">
        <v>386.97</v>
      </c>
      <c r="R687" s="35">
        <v>258.62</v>
      </c>
      <c r="S687" s="35">
        <v>288.99</v>
      </c>
      <c r="T687" s="35">
        <v>295.31</v>
      </c>
      <c r="U687" s="35">
        <v>87.37</v>
      </c>
      <c r="V687" s="35">
        <v>70.040000000000006</v>
      </c>
      <c r="W687" s="35">
        <v>71.540000000000006</v>
      </c>
      <c r="X687" s="35">
        <v>270.94</v>
      </c>
      <c r="Y687" s="36">
        <v>268.11</v>
      </c>
    </row>
    <row r="688" spans="1:25" x14ac:dyDescent="0.25">
      <c r="A688" s="34">
        <v>796</v>
      </c>
      <c r="B688" s="35">
        <v>66.000000000000028</v>
      </c>
      <c r="C688" s="36">
        <v>63.066666666666606</v>
      </c>
      <c r="F688" s="34">
        <v>796</v>
      </c>
      <c r="G688" s="35">
        <v>195.87</v>
      </c>
      <c r="H688" s="35">
        <v>162.38999999999999</v>
      </c>
      <c r="I688" s="35">
        <v>182.55</v>
      </c>
      <c r="J688" s="35">
        <v>204.13</v>
      </c>
      <c r="K688" s="35">
        <v>176.86</v>
      </c>
      <c r="L688" s="35">
        <v>158.21</v>
      </c>
      <c r="M688" s="35">
        <v>461.71</v>
      </c>
      <c r="N688" s="35">
        <v>399.04</v>
      </c>
      <c r="O688" s="35">
        <v>335.04</v>
      </c>
      <c r="P688" s="35">
        <v>173.04</v>
      </c>
      <c r="Q688" s="35">
        <v>408.8</v>
      </c>
      <c r="R688" s="35">
        <v>273.76</v>
      </c>
      <c r="S688" s="35">
        <v>327.36</v>
      </c>
      <c r="T688" s="35">
        <v>332.76</v>
      </c>
      <c r="U688" s="35">
        <v>102.32</v>
      </c>
      <c r="V688" s="35">
        <v>86.35</v>
      </c>
      <c r="W688" s="35">
        <v>85.4</v>
      </c>
      <c r="X688" s="35">
        <v>251.99</v>
      </c>
      <c r="Y688" s="36">
        <v>268.45999999999998</v>
      </c>
    </row>
    <row r="689" spans="1:25" x14ac:dyDescent="0.25">
      <c r="A689" s="34">
        <v>798</v>
      </c>
      <c r="B689" s="35">
        <v>57</v>
      </c>
      <c r="C689" s="36">
        <v>53.977777777777874</v>
      </c>
      <c r="F689" s="34">
        <v>798</v>
      </c>
      <c r="G689" s="35">
        <v>194.29</v>
      </c>
      <c r="H689" s="35">
        <v>168.44</v>
      </c>
      <c r="I689" s="35">
        <v>182.18</v>
      </c>
      <c r="J689" s="35">
        <v>221.63</v>
      </c>
      <c r="K689" s="35">
        <v>176.38</v>
      </c>
      <c r="L689" s="35">
        <v>157.65</v>
      </c>
      <c r="M689" s="35">
        <v>436.14</v>
      </c>
      <c r="N689" s="35">
        <v>383.99</v>
      </c>
      <c r="O689" s="35">
        <v>359.25</v>
      </c>
      <c r="P689" s="35">
        <v>184.88</v>
      </c>
      <c r="Q689" s="35">
        <v>402.98</v>
      </c>
      <c r="R689" s="35">
        <v>290.14999999999998</v>
      </c>
      <c r="S689" s="35">
        <v>310.16000000000003</v>
      </c>
      <c r="T689" s="35">
        <v>329.7</v>
      </c>
      <c r="U689" s="35">
        <v>107.72</v>
      </c>
      <c r="V689" s="35">
        <v>84.64</v>
      </c>
      <c r="W689" s="35">
        <v>86.99</v>
      </c>
      <c r="X689" s="35">
        <v>250.42</v>
      </c>
      <c r="Y689" s="36">
        <v>270.70999999999998</v>
      </c>
    </row>
    <row r="690" spans="1:25" x14ac:dyDescent="0.25">
      <c r="A690" s="34">
        <v>799</v>
      </c>
      <c r="B690" s="35">
        <v>85.444444444444514</v>
      </c>
      <c r="C690" s="36">
        <v>61.822222222221626</v>
      </c>
      <c r="F690" s="34">
        <v>799</v>
      </c>
      <c r="G690" s="35">
        <v>177.11</v>
      </c>
      <c r="H690" s="35">
        <v>179.87</v>
      </c>
      <c r="I690" s="35">
        <v>217.11</v>
      </c>
      <c r="J690" s="35">
        <v>237.76</v>
      </c>
      <c r="K690" s="35">
        <v>156.46</v>
      </c>
      <c r="L690" s="35">
        <v>189.13</v>
      </c>
      <c r="M690" s="35">
        <v>460.14</v>
      </c>
      <c r="N690" s="35">
        <v>398.28</v>
      </c>
      <c r="O690" s="35">
        <v>365.5</v>
      </c>
      <c r="P690" s="35">
        <v>179.29</v>
      </c>
      <c r="Q690" s="35">
        <v>431.47</v>
      </c>
      <c r="R690" s="35">
        <v>288.86</v>
      </c>
      <c r="S690" s="35">
        <v>352.62</v>
      </c>
      <c r="T690" s="35">
        <v>355.38</v>
      </c>
      <c r="U690" s="35">
        <v>130.43</v>
      </c>
      <c r="V690" s="35">
        <v>106.62</v>
      </c>
      <c r="W690" s="35">
        <v>115.92</v>
      </c>
      <c r="X690" s="35">
        <v>231.76</v>
      </c>
      <c r="Y690" s="36">
        <v>285.32</v>
      </c>
    </row>
    <row r="691" spans="1:25" x14ac:dyDescent="0.25">
      <c r="A691" s="34">
        <v>800</v>
      </c>
      <c r="B691" s="35">
        <v>11.666666666666663</v>
      </c>
      <c r="C691" s="36">
        <v>8.7111111111110802</v>
      </c>
      <c r="F691" s="34">
        <v>800</v>
      </c>
      <c r="G691" s="35">
        <v>182.55</v>
      </c>
      <c r="H691" s="35">
        <v>164.45</v>
      </c>
      <c r="I691" s="35">
        <v>193.25</v>
      </c>
      <c r="J691" s="35">
        <v>224.04</v>
      </c>
      <c r="K691" s="35">
        <v>166.32</v>
      </c>
      <c r="L691" s="35">
        <v>169.45</v>
      </c>
      <c r="M691" s="35">
        <v>455.49</v>
      </c>
      <c r="N691" s="35">
        <v>406.29</v>
      </c>
      <c r="O691" s="35">
        <v>361.66</v>
      </c>
      <c r="P691" s="35">
        <v>194.32</v>
      </c>
      <c r="Q691" s="35">
        <v>433.64</v>
      </c>
      <c r="R691" s="35">
        <v>280.52</v>
      </c>
      <c r="S691" s="35">
        <v>332.45</v>
      </c>
      <c r="T691" s="35">
        <v>329.07</v>
      </c>
      <c r="U691" s="35">
        <v>112.81</v>
      </c>
      <c r="V691" s="35">
        <v>101.43</v>
      </c>
      <c r="W691" s="35">
        <v>94.6</v>
      </c>
      <c r="X691" s="35">
        <v>231.39</v>
      </c>
      <c r="Y691" s="36">
        <v>299.20999999999998</v>
      </c>
    </row>
    <row r="692" spans="1:25" x14ac:dyDescent="0.25">
      <c r="A692" s="34">
        <v>802</v>
      </c>
      <c r="B692" s="35">
        <v>54</v>
      </c>
      <c r="C692" s="36">
        <v>40.233333333333348</v>
      </c>
      <c r="F692" s="34">
        <v>802</v>
      </c>
      <c r="G692" s="35">
        <v>164.49</v>
      </c>
      <c r="H692" s="35">
        <v>210.7</v>
      </c>
      <c r="I692" s="35">
        <v>229.9</v>
      </c>
      <c r="J692" s="35">
        <v>270.98</v>
      </c>
      <c r="K692" s="35">
        <v>125.08</v>
      </c>
      <c r="L692" s="35">
        <v>202.59</v>
      </c>
      <c r="M692" s="35">
        <v>493.71</v>
      </c>
      <c r="N692" s="35">
        <v>420.84</v>
      </c>
      <c r="O692" s="35">
        <v>390.17</v>
      </c>
      <c r="P692" s="35">
        <v>162.31</v>
      </c>
      <c r="Q692" s="35">
        <v>407.46</v>
      </c>
      <c r="R692" s="35">
        <v>338.4</v>
      </c>
      <c r="S692" s="35">
        <v>369.92</v>
      </c>
      <c r="T692" s="35">
        <v>378.09</v>
      </c>
      <c r="U692" s="35">
        <v>159.61000000000001</v>
      </c>
      <c r="V692" s="35">
        <v>138.88</v>
      </c>
      <c r="W692" s="35">
        <v>133.41999999999999</v>
      </c>
      <c r="X692" s="35">
        <v>236.59</v>
      </c>
      <c r="Y692" s="36">
        <v>307.10000000000002</v>
      </c>
    </row>
    <row r="693" spans="1:25" x14ac:dyDescent="0.25">
      <c r="A693" s="34">
        <v>803</v>
      </c>
      <c r="B693" s="35">
        <v>144.22222222222217</v>
      </c>
      <c r="C693" s="36">
        <v>121.81111111111113</v>
      </c>
      <c r="F693" s="34">
        <v>803</v>
      </c>
      <c r="G693" s="35">
        <v>139.46</v>
      </c>
      <c r="H693" s="35">
        <v>204.36</v>
      </c>
      <c r="I693" s="35">
        <v>236.4</v>
      </c>
      <c r="J693" s="35">
        <v>274.49</v>
      </c>
      <c r="K693" s="35">
        <v>130.44</v>
      </c>
      <c r="L693" s="35">
        <v>216.48</v>
      </c>
      <c r="M693" s="35">
        <v>511.73</v>
      </c>
      <c r="N693" s="35">
        <v>429.05</v>
      </c>
      <c r="O693" s="35">
        <v>416.54</v>
      </c>
      <c r="P693" s="35">
        <v>170.7</v>
      </c>
      <c r="Q693" s="35">
        <v>374.45</v>
      </c>
      <c r="R693" s="35">
        <v>335.51</v>
      </c>
      <c r="S693" s="35">
        <v>368.87</v>
      </c>
      <c r="T693" s="35">
        <v>392.17</v>
      </c>
      <c r="U693" s="35">
        <v>163.86</v>
      </c>
      <c r="V693" s="35">
        <v>134.75</v>
      </c>
      <c r="W693" s="35">
        <v>142.43</v>
      </c>
      <c r="X693" s="35">
        <v>225.01</v>
      </c>
      <c r="Y693" s="36">
        <v>306.98</v>
      </c>
    </row>
    <row r="694" spans="1:25" x14ac:dyDescent="0.25">
      <c r="A694" s="34">
        <v>804</v>
      </c>
      <c r="B694" s="35">
        <v>2801.2222222222254</v>
      </c>
      <c r="C694" s="36">
        <v>1990.1555555555533</v>
      </c>
      <c r="F694" s="34">
        <v>804</v>
      </c>
      <c r="G694" s="35">
        <v>136.68</v>
      </c>
      <c r="H694" s="35">
        <v>208.41</v>
      </c>
      <c r="I694" s="35">
        <v>238.85</v>
      </c>
      <c r="J694" s="35">
        <v>254.14</v>
      </c>
      <c r="K694" s="35">
        <v>119.03</v>
      </c>
      <c r="L694" s="35">
        <v>209.92</v>
      </c>
      <c r="M694" s="35">
        <v>484.38</v>
      </c>
      <c r="N694" s="35">
        <v>419.72</v>
      </c>
      <c r="O694" s="35">
        <v>414.57</v>
      </c>
      <c r="P694" s="35">
        <v>157.13</v>
      </c>
      <c r="Q694" s="35">
        <v>387.19</v>
      </c>
      <c r="R694" s="35">
        <v>326.52999999999997</v>
      </c>
      <c r="S694" s="35">
        <v>380.55</v>
      </c>
      <c r="T694" s="35">
        <v>382.15</v>
      </c>
      <c r="U694" s="35">
        <v>163.59</v>
      </c>
      <c r="V694" s="35">
        <v>143.62</v>
      </c>
      <c r="W694" s="35">
        <v>136.58000000000001</v>
      </c>
      <c r="X694" s="35">
        <v>228.48</v>
      </c>
      <c r="Y694" s="36">
        <v>316.60000000000002</v>
      </c>
    </row>
    <row r="695" spans="1:25" x14ac:dyDescent="0.25">
      <c r="A695" s="34">
        <v>805</v>
      </c>
      <c r="B695" s="35">
        <v>58</v>
      </c>
      <c r="C695" s="36">
        <v>55.366666666666788</v>
      </c>
      <c r="F695" s="34">
        <v>805</v>
      </c>
      <c r="G695" s="35">
        <v>189.06</v>
      </c>
      <c r="H695" s="35">
        <v>203.69</v>
      </c>
      <c r="I695" s="35">
        <v>244.82</v>
      </c>
      <c r="J695" s="35">
        <v>250.97</v>
      </c>
      <c r="K695" s="35">
        <v>126.57</v>
      </c>
      <c r="L695" s="35">
        <v>211.53</v>
      </c>
      <c r="M695" s="35">
        <v>497.28</v>
      </c>
      <c r="N695" s="35">
        <v>429.62</v>
      </c>
      <c r="O695" s="35">
        <v>392.98</v>
      </c>
      <c r="P695" s="35">
        <v>159.34</v>
      </c>
      <c r="Q695" s="35">
        <v>391.89</v>
      </c>
      <c r="R695" s="35">
        <v>321.19</v>
      </c>
      <c r="S695" s="35">
        <v>390.54</v>
      </c>
      <c r="T695" s="35">
        <v>377.29</v>
      </c>
      <c r="U695" s="35">
        <v>159.28</v>
      </c>
      <c r="V695" s="35">
        <v>141.9</v>
      </c>
      <c r="W695" s="35">
        <v>140.19999999999999</v>
      </c>
      <c r="X695" s="35">
        <v>286.7</v>
      </c>
      <c r="Y695" s="36">
        <v>312.25</v>
      </c>
    </row>
    <row r="696" spans="1:25" x14ac:dyDescent="0.25">
      <c r="A696" s="34">
        <v>806</v>
      </c>
      <c r="B696" s="35">
        <v>22.444444444444429</v>
      </c>
      <c r="C696" s="36">
        <v>15.733333333333235</v>
      </c>
      <c r="F696" s="34">
        <v>806</v>
      </c>
      <c r="G696" s="35">
        <v>195.02</v>
      </c>
      <c r="H696" s="35">
        <v>215.23</v>
      </c>
      <c r="I696" s="35">
        <v>231.17</v>
      </c>
      <c r="J696" s="35">
        <v>237.14</v>
      </c>
      <c r="K696" s="35">
        <v>115.54</v>
      </c>
      <c r="L696" s="35">
        <v>221.94</v>
      </c>
      <c r="M696" s="35">
        <v>522.22</v>
      </c>
      <c r="N696" s="35">
        <v>420.53</v>
      </c>
      <c r="O696" s="35">
        <v>402.86</v>
      </c>
      <c r="P696" s="35">
        <v>149.52000000000001</v>
      </c>
      <c r="Q696" s="35">
        <v>371.27</v>
      </c>
      <c r="R696" s="35">
        <v>291.75</v>
      </c>
      <c r="S696" s="35">
        <v>376.42</v>
      </c>
      <c r="T696" s="35">
        <v>384.49</v>
      </c>
      <c r="U696" s="35">
        <v>168.03</v>
      </c>
      <c r="V696" s="35">
        <v>148.66999999999999</v>
      </c>
      <c r="W696" s="35">
        <v>146.77000000000001</v>
      </c>
      <c r="X696" s="35">
        <v>279.52999999999997</v>
      </c>
      <c r="Y696" s="36">
        <v>339.91</v>
      </c>
    </row>
    <row r="697" spans="1:25" x14ac:dyDescent="0.25">
      <c r="A697" s="34">
        <v>807</v>
      </c>
      <c r="B697" s="35">
        <v>59.666666666666693</v>
      </c>
      <c r="C697" s="36">
        <v>52.611111111111086</v>
      </c>
      <c r="F697" s="34">
        <v>807</v>
      </c>
      <c r="G697" s="35">
        <v>211.67</v>
      </c>
      <c r="H697" s="35">
        <v>189.82</v>
      </c>
      <c r="I697" s="35">
        <v>207.71</v>
      </c>
      <c r="J697" s="35">
        <v>225.78</v>
      </c>
      <c r="K697" s="35">
        <v>133.61000000000001</v>
      </c>
      <c r="L697" s="35">
        <v>195.08</v>
      </c>
      <c r="M697" s="35">
        <v>466.38</v>
      </c>
      <c r="N697" s="35">
        <v>416.3</v>
      </c>
      <c r="O697" s="35">
        <v>369.61</v>
      </c>
      <c r="P697" s="35">
        <v>163.21</v>
      </c>
      <c r="Q697" s="35">
        <v>385.04</v>
      </c>
      <c r="R697" s="35">
        <v>278.29000000000002</v>
      </c>
      <c r="S697" s="35">
        <v>362.85</v>
      </c>
      <c r="T697" s="35">
        <v>343.94</v>
      </c>
      <c r="U697" s="35">
        <v>138.38999999999999</v>
      </c>
      <c r="V697" s="35">
        <v>121.07</v>
      </c>
      <c r="W697" s="35">
        <v>119.59</v>
      </c>
      <c r="X697" s="35">
        <v>267.20999999999998</v>
      </c>
      <c r="Y697" s="36">
        <v>298.69</v>
      </c>
    </row>
    <row r="698" spans="1:25" x14ac:dyDescent="0.25">
      <c r="A698" s="34">
        <v>808</v>
      </c>
      <c r="B698" s="35">
        <v>137.8888888888888</v>
      </c>
      <c r="C698" s="36">
        <v>130.07777777777801</v>
      </c>
      <c r="F698" s="34">
        <v>808</v>
      </c>
      <c r="G698" s="35">
        <v>234.56</v>
      </c>
      <c r="H698" s="35">
        <v>145.28</v>
      </c>
      <c r="I698" s="35">
        <v>182.05</v>
      </c>
      <c r="J698" s="35">
        <v>165.03</v>
      </c>
      <c r="K698" s="35">
        <v>176.23</v>
      </c>
      <c r="L698" s="35">
        <v>155.56</v>
      </c>
      <c r="M698" s="35">
        <v>445.51</v>
      </c>
      <c r="N698" s="35">
        <v>421.83</v>
      </c>
      <c r="O698" s="35">
        <v>371.78</v>
      </c>
      <c r="P698" s="35">
        <v>132.44999999999999</v>
      </c>
      <c r="Q698" s="35">
        <v>365.94</v>
      </c>
      <c r="R698" s="35">
        <v>226.07</v>
      </c>
      <c r="S698" s="35">
        <v>315.17</v>
      </c>
      <c r="T698" s="35">
        <v>341.45</v>
      </c>
      <c r="U698" s="35">
        <v>118.37</v>
      </c>
      <c r="V698" s="35">
        <v>98.21</v>
      </c>
      <c r="W698" s="35">
        <v>101.44</v>
      </c>
      <c r="X698" s="35">
        <v>297.24</v>
      </c>
      <c r="Y698" s="36">
        <v>288.68</v>
      </c>
    </row>
    <row r="699" spans="1:25" x14ac:dyDescent="0.25">
      <c r="A699" s="34">
        <v>809</v>
      </c>
      <c r="B699" s="35">
        <v>67.222222222222143</v>
      </c>
      <c r="C699" s="36">
        <v>53.544444444444594</v>
      </c>
      <c r="F699" s="34">
        <v>809</v>
      </c>
      <c r="G699" s="35">
        <v>235.79</v>
      </c>
      <c r="H699" s="35">
        <v>136.05000000000001</v>
      </c>
      <c r="I699" s="35">
        <v>177.19</v>
      </c>
      <c r="J699" s="35">
        <v>170.32</v>
      </c>
      <c r="K699" s="35">
        <v>171.68</v>
      </c>
      <c r="L699" s="35">
        <v>147.44</v>
      </c>
      <c r="M699" s="35">
        <v>443.72</v>
      </c>
      <c r="N699" s="35">
        <v>401.13</v>
      </c>
      <c r="O699" s="35">
        <v>334.12</v>
      </c>
      <c r="P699" s="35">
        <v>146.94999999999999</v>
      </c>
      <c r="Q699" s="35">
        <v>349.89</v>
      </c>
      <c r="R699" s="35">
        <v>245.16</v>
      </c>
      <c r="S699" s="35">
        <v>319.16000000000003</v>
      </c>
      <c r="T699" s="35">
        <v>313.91000000000003</v>
      </c>
      <c r="U699" s="35">
        <v>110.23</v>
      </c>
      <c r="V699" s="35">
        <v>88.49</v>
      </c>
      <c r="W699" s="35">
        <v>86.74</v>
      </c>
      <c r="X699" s="35">
        <v>279.08999999999997</v>
      </c>
      <c r="Y699" s="36">
        <v>292.07</v>
      </c>
    </row>
    <row r="700" spans="1:25" x14ac:dyDescent="0.25">
      <c r="A700" s="34">
        <v>811</v>
      </c>
      <c r="B700" s="35">
        <v>22.444444444444439</v>
      </c>
      <c r="C700" s="36">
        <v>18.099999999999966</v>
      </c>
      <c r="F700" s="34">
        <v>811</v>
      </c>
      <c r="G700" s="35">
        <v>253.62</v>
      </c>
      <c r="H700" s="35">
        <v>135.28</v>
      </c>
      <c r="I700" s="35">
        <v>178.06</v>
      </c>
      <c r="J700" s="35">
        <v>156.71</v>
      </c>
      <c r="K700" s="35">
        <v>173.14</v>
      </c>
      <c r="L700" s="35">
        <v>150.41</v>
      </c>
      <c r="M700" s="35">
        <v>456.84</v>
      </c>
      <c r="N700" s="35">
        <v>400.14</v>
      </c>
      <c r="O700" s="35">
        <v>331.11</v>
      </c>
      <c r="P700" s="35">
        <v>127.26</v>
      </c>
      <c r="Q700" s="35">
        <v>340.32</v>
      </c>
      <c r="R700" s="35">
        <v>229.39</v>
      </c>
      <c r="S700" s="35">
        <v>327.73</v>
      </c>
      <c r="T700" s="35">
        <v>334.3</v>
      </c>
      <c r="U700" s="35">
        <v>122.21</v>
      </c>
      <c r="V700" s="35">
        <v>102.3</v>
      </c>
      <c r="W700" s="35">
        <v>104.57</v>
      </c>
      <c r="X700" s="35">
        <v>288.70999999999998</v>
      </c>
      <c r="Y700" s="36">
        <v>310.81</v>
      </c>
    </row>
    <row r="701" spans="1:25" x14ac:dyDescent="0.25">
      <c r="A701" s="34">
        <v>812</v>
      </c>
      <c r="B701" s="35">
        <v>266.22222222222206</v>
      </c>
      <c r="C701" s="36">
        <v>277.38888888888869</v>
      </c>
      <c r="F701" s="34">
        <v>812</v>
      </c>
      <c r="G701" s="35">
        <v>272.55</v>
      </c>
      <c r="H701" s="35">
        <v>132.43</v>
      </c>
      <c r="I701" s="35">
        <v>163.04</v>
      </c>
      <c r="J701" s="35">
        <v>129.35</v>
      </c>
      <c r="K701" s="35">
        <v>167.13</v>
      </c>
      <c r="L701" s="35">
        <v>171.09</v>
      </c>
      <c r="M701" s="35">
        <v>501.68</v>
      </c>
      <c r="N701" s="35">
        <v>414.87</v>
      </c>
      <c r="O701" s="35">
        <v>368.46</v>
      </c>
      <c r="P701" s="35">
        <v>132.30000000000001</v>
      </c>
      <c r="Q701" s="35">
        <v>361.35</v>
      </c>
      <c r="R701" s="35">
        <v>193.73</v>
      </c>
      <c r="S701" s="35">
        <v>325.10000000000002</v>
      </c>
      <c r="T701" s="35">
        <v>337.7</v>
      </c>
      <c r="U701" s="35">
        <v>138.86000000000001</v>
      </c>
      <c r="V701" s="35">
        <v>127.66</v>
      </c>
      <c r="W701" s="35">
        <v>140.16</v>
      </c>
      <c r="X701" s="35">
        <v>322.95999999999998</v>
      </c>
      <c r="Y701" s="36">
        <v>324.64999999999998</v>
      </c>
    </row>
    <row r="702" spans="1:25" x14ac:dyDescent="0.25">
      <c r="A702" s="34">
        <v>813</v>
      </c>
      <c r="B702" s="35">
        <v>199.44444444444431</v>
      </c>
      <c r="C702" s="36">
        <v>197.48888888888905</v>
      </c>
      <c r="F702" s="34">
        <v>813</v>
      </c>
      <c r="G702" s="35">
        <v>266.87</v>
      </c>
      <c r="H702" s="35">
        <v>130.76</v>
      </c>
      <c r="I702" s="35">
        <v>156.86000000000001</v>
      </c>
      <c r="J702" s="35">
        <v>149.63</v>
      </c>
      <c r="K702" s="35">
        <v>165.48</v>
      </c>
      <c r="L702" s="35">
        <v>157.46</v>
      </c>
      <c r="M702" s="35">
        <v>469.99</v>
      </c>
      <c r="N702" s="35">
        <v>421.05</v>
      </c>
      <c r="O702" s="35">
        <v>349.88</v>
      </c>
      <c r="P702" s="35">
        <v>130.47</v>
      </c>
      <c r="Q702" s="35">
        <v>357.14</v>
      </c>
      <c r="R702" s="35">
        <v>209.28</v>
      </c>
      <c r="S702" s="35">
        <v>339.94</v>
      </c>
      <c r="T702" s="35">
        <v>331.22</v>
      </c>
      <c r="U702" s="35">
        <v>130.28</v>
      </c>
      <c r="V702" s="35">
        <v>108.85</v>
      </c>
      <c r="W702" s="35">
        <v>119.25</v>
      </c>
      <c r="X702" s="35">
        <v>300.26</v>
      </c>
      <c r="Y702" s="36">
        <v>315.7</v>
      </c>
    </row>
    <row r="703" spans="1:25" x14ac:dyDescent="0.25">
      <c r="A703" s="34">
        <v>814</v>
      </c>
      <c r="B703" s="35">
        <v>226.77777777777786</v>
      </c>
      <c r="C703" s="36">
        <v>238.03333333333285</v>
      </c>
      <c r="F703" s="34">
        <v>814</v>
      </c>
      <c r="G703" s="35">
        <v>290.44</v>
      </c>
      <c r="H703" s="35">
        <v>157.86000000000001</v>
      </c>
      <c r="I703" s="35">
        <v>191.23</v>
      </c>
      <c r="J703" s="35">
        <v>158.91999999999999</v>
      </c>
      <c r="K703" s="35">
        <v>136.4</v>
      </c>
      <c r="L703" s="35">
        <v>181.86</v>
      </c>
      <c r="M703" s="35">
        <v>510.82</v>
      </c>
      <c r="N703" s="35">
        <v>442.72</v>
      </c>
      <c r="O703" s="35">
        <v>370.4</v>
      </c>
      <c r="P703" s="35">
        <v>97.56</v>
      </c>
      <c r="Q703" s="35">
        <v>309.26</v>
      </c>
      <c r="R703" s="35">
        <v>227.77</v>
      </c>
      <c r="S703" s="35">
        <v>354.81</v>
      </c>
      <c r="T703" s="35">
        <v>376.81</v>
      </c>
      <c r="U703" s="35">
        <v>155.77000000000001</v>
      </c>
      <c r="V703" s="35">
        <v>138.51</v>
      </c>
      <c r="W703" s="35">
        <v>134.47</v>
      </c>
      <c r="X703" s="35">
        <v>344.4</v>
      </c>
      <c r="Y703" s="36">
        <v>340.14</v>
      </c>
    </row>
    <row r="704" spans="1:25" x14ac:dyDescent="0.25">
      <c r="A704" s="34">
        <v>815</v>
      </c>
      <c r="B704" s="35">
        <v>46.888888888888921</v>
      </c>
      <c r="C704" s="36">
        <v>40.199999999999932</v>
      </c>
      <c r="F704" s="34">
        <v>815</v>
      </c>
      <c r="G704" s="35">
        <v>256.55</v>
      </c>
      <c r="H704" s="35">
        <v>147.27000000000001</v>
      </c>
      <c r="I704" s="35">
        <v>184.26</v>
      </c>
      <c r="J704" s="35">
        <v>156.56</v>
      </c>
      <c r="K704" s="35">
        <v>142.19</v>
      </c>
      <c r="L704" s="35">
        <v>172.68</v>
      </c>
      <c r="M704" s="35">
        <v>493.71</v>
      </c>
      <c r="N704" s="35">
        <v>418.73</v>
      </c>
      <c r="O704" s="35">
        <v>382.65</v>
      </c>
      <c r="P704" s="35">
        <v>111.84</v>
      </c>
      <c r="Q704" s="35">
        <v>317.20999999999998</v>
      </c>
      <c r="R704" s="35">
        <v>217.54</v>
      </c>
      <c r="S704" s="35">
        <v>344.41</v>
      </c>
      <c r="T704" s="35">
        <v>345.94</v>
      </c>
      <c r="U704" s="35">
        <v>147.52000000000001</v>
      </c>
      <c r="V704" s="35">
        <v>120.14</v>
      </c>
      <c r="W704" s="35">
        <v>120.53</v>
      </c>
      <c r="X704" s="35">
        <v>308.8</v>
      </c>
      <c r="Y704" s="36">
        <v>330.24</v>
      </c>
    </row>
    <row r="705" spans="1:25" x14ac:dyDescent="0.25">
      <c r="A705" s="34">
        <v>816</v>
      </c>
      <c r="B705" s="35">
        <v>8.111111111111116</v>
      </c>
      <c r="C705" s="36">
        <v>10.733333333333348</v>
      </c>
      <c r="F705" s="34">
        <v>816</v>
      </c>
      <c r="G705" s="35">
        <v>363.7</v>
      </c>
      <c r="H705" s="35">
        <v>181.43</v>
      </c>
      <c r="I705" s="35">
        <v>213.38</v>
      </c>
      <c r="J705" s="35">
        <v>179.05</v>
      </c>
      <c r="K705" s="35">
        <v>141.94</v>
      </c>
      <c r="L705" s="35">
        <v>221.45</v>
      </c>
      <c r="M705" s="35">
        <v>527.84</v>
      </c>
      <c r="N705" s="35">
        <v>461.81</v>
      </c>
      <c r="O705" s="35">
        <v>393.88</v>
      </c>
      <c r="P705" s="35">
        <v>99.73</v>
      </c>
      <c r="Q705" s="35">
        <v>342.52</v>
      </c>
      <c r="R705" s="35">
        <v>169.43</v>
      </c>
      <c r="S705" s="35">
        <v>391.63</v>
      </c>
      <c r="T705" s="35">
        <v>384.89</v>
      </c>
      <c r="U705" s="35">
        <v>212.52</v>
      </c>
      <c r="V705" s="35">
        <v>198.58</v>
      </c>
      <c r="W705" s="35">
        <v>210.74</v>
      </c>
      <c r="X705" s="35">
        <v>386.33</v>
      </c>
      <c r="Y705" s="36">
        <v>393.63</v>
      </c>
    </row>
    <row r="706" spans="1:25" x14ac:dyDescent="0.25">
      <c r="A706" s="34">
        <v>817</v>
      </c>
      <c r="B706" s="35">
        <v>52.111111111111022</v>
      </c>
      <c r="C706" s="36">
        <v>49.133333333333212</v>
      </c>
      <c r="F706" s="34">
        <v>817</v>
      </c>
      <c r="G706" s="35">
        <v>270.94</v>
      </c>
      <c r="H706" s="35">
        <v>172.75</v>
      </c>
      <c r="I706" s="35">
        <v>190.72</v>
      </c>
      <c r="J706" s="35">
        <v>167.29</v>
      </c>
      <c r="K706" s="35">
        <v>122.96</v>
      </c>
      <c r="L706" s="35">
        <v>186.92</v>
      </c>
      <c r="M706" s="35">
        <v>483.56</v>
      </c>
      <c r="N706" s="35">
        <v>445.83</v>
      </c>
      <c r="O706" s="35">
        <v>394.2</v>
      </c>
      <c r="P706" s="35">
        <v>90.55</v>
      </c>
      <c r="Q706" s="35">
        <v>326.77999999999997</v>
      </c>
      <c r="R706" s="35">
        <v>222.49</v>
      </c>
      <c r="S706" s="35">
        <v>346.5</v>
      </c>
      <c r="T706" s="35">
        <v>370.7</v>
      </c>
      <c r="U706" s="35">
        <v>159.77000000000001</v>
      </c>
      <c r="V706" s="35">
        <v>137.44</v>
      </c>
      <c r="W706" s="35">
        <v>149.08000000000001</v>
      </c>
      <c r="X706" s="35">
        <v>339.28</v>
      </c>
      <c r="Y706" s="36">
        <v>350.84</v>
      </c>
    </row>
    <row r="707" spans="1:25" x14ac:dyDescent="0.25">
      <c r="A707" s="34">
        <v>818</v>
      </c>
      <c r="B707" s="35">
        <v>242.33333333333312</v>
      </c>
      <c r="C707" s="36">
        <v>231.68888888888978</v>
      </c>
      <c r="F707" s="34">
        <v>818</v>
      </c>
      <c r="G707" s="35">
        <v>236.91</v>
      </c>
      <c r="H707" s="35">
        <v>205.57</v>
      </c>
      <c r="I707" s="35">
        <v>225.99</v>
      </c>
      <c r="J707" s="35">
        <v>204.57</v>
      </c>
      <c r="K707" s="35">
        <v>116.97</v>
      </c>
      <c r="L707" s="35">
        <v>215.55</v>
      </c>
      <c r="M707" s="35">
        <v>494.67</v>
      </c>
      <c r="N707" s="35">
        <v>457.78</v>
      </c>
      <c r="O707" s="35">
        <v>411.01</v>
      </c>
      <c r="P707" s="35">
        <v>131.44</v>
      </c>
      <c r="Q707" s="35">
        <v>340.22</v>
      </c>
      <c r="R707" s="35">
        <v>280.67</v>
      </c>
      <c r="S707" s="35">
        <v>372.41</v>
      </c>
      <c r="T707" s="35">
        <v>399.67</v>
      </c>
      <c r="U707" s="35">
        <v>163.78</v>
      </c>
      <c r="V707" s="35">
        <v>142.94</v>
      </c>
      <c r="W707" s="35">
        <v>142.54</v>
      </c>
      <c r="X707" s="35">
        <v>303.04000000000002</v>
      </c>
      <c r="Y707" s="36">
        <v>358.41</v>
      </c>
    </row>
    <row r="708" spans="1:25" x14ac:dyDescent="0.25">
      <c r="A708" s="34">
        <v>819</v>
      </c>
      <c r="B708" s="35">
        <v>20.666666666666654</v>
      </c>
      <c r="C708" s="36">
        <v>21.100000000000023</v>
      </c>
      <c r="F708" s="34">
        <v>819</v>
      </c>
      <c r="G708" s="35">
        <v>256.61</v>
      </c>
      <c r="H708" s="35">
        <v>167.53</v>
      </c>
      <c r="I708" s="35">
        <v>201.11</v>
      </c>
      <c r="J708" s="35">
        <v>178.03</v>
      </c>
      <c r="K708" s="35">
        <v>129.15</v>
      </c>
      <c r="L708" s="35">
        <v>189.51</v>
      </c>
      <c r="M708" s="35">
        <v>477.93</v>
      </c>
      <c r="N708" s="35">
        <v>421.91</v>
      </c>
      <c r="O708" s="35">
        <v>368.43</v>
      </c>
      <c r="P708" s="35">
        <v>118.09</v>
      </c>
      <c r="Q708" s="35">
        <v>335.12</v>
      </c>
      <c r="R708" s="35">
        <v>244.15</v>
      </c>
      <c r="S708" s="35">
        <v>332.18</v>
      </c>
      <c r="T708" s="35">
        <v>368.86</v>
      </c>
      <c r="U708" s="35">
        <v>129.82</v>
      </c>
      <c r="V708" s="35">
        <v>114.17</v>
      </c>
      <c r="W708" s="35">
        <v>120.55</v>
      </c>
      <c r="X708" s="35">
        <v>315.60000000000002</v>
      </c>
      <c r="Y708" s="36">
        <v>334.78</v>
      </c>
    </row>
    <row r="709" spans="1:25" x14ac:dyDescent="0.25">
      <c r="A709" s="34">
        <v>820</v>
      </c>
      <c r="B709" s="35">
        <v>144.22222222222217</v>
      </c>
      <c r="C709" s="36">
        <v>125.5333333333333</v>
      </c>
      <c r="F709" s="34">
        <v>820</v>
      </c>
      <c r="G709" s="35">
        <v>227.3</v>
      </c>
      <c r="H709" s="35">
        <v>186.43</v>
      </c>
      <c r="I709" s="35">
        <v>223.92</v>
      </c>
      <c r="J709" s="35">
        <v>196.91</v>
      </c>
      <c r="K709" s="35">
        <v>112.92</v>
      </c>
      <c r="L709" s="35">
        <v>200.41</v>
      </c>
      <c r="M709" s="35">
        <v>522.82000000000005</v>
      </c>
      <c r="N709" s="35">
        <v>451.27</v>
      </c>
      <c r="O709" s="35">
        <v>401.79</v>
      </c>
      <c r="P709" s="35">
        <v>132.72999999999999</v>
      </c>
      <c r="Q709" s="35">
        <v>354.17</v>
      </c>
      <c r="R709" s="35">
        <v>268.04000000000002</v>
      </c>
      <c r="S709" s="35">
        <v>382.64</v>
      </c>
      <c r="T709" s="35">
        <v>365.35</v>
      </c>
      <c r="U709" s="35">
        <v>158.15</v>
      </c>
      <c r="V709" s="35">
        <v>144.62</v>
      </c>
      <c r="W709" s="35">
        <v>140.49</v>
      </c>
      <c r="X709" s="35">
        <v>289.5</v>
      </c>
      <c r="Y709" s="36">
        <v>332.56</v>
      </c>
    </row>
    <row r="710" spans="1:25" x14ac:dyDescent="0.25">
      <c r="A710" s="34">
        <v>821</v>
      </c>
      <c r="B710" s="35">
        <v>9</v>
      </c>
      <c r="C710" s="36">
        <v>10.411111111111097</v>
      </c>
      <c r="F710" s="34">
        <v>821</v>
      </c>
      <c r="G710" s="35">
        <v>235.81</v>
      </c>
      <c r="H710" s="35">
        <v>169.06</v>
      </c>
      <c r="I710" s="35">
        <v>199.14</v>
      </c>
      <c r="J710" s="35">
        <v>196.55</v>
      </c>
      <c r="K710" s="35">
        <v>143.41999999999999</v>
      </c>
      <c r="L710" s="35">
        <v>179.33</v>
      </c>
      <c r="M710" s="35">
        <v>488.2</v>
      </c>
      <c r="N710" s="35">
        <v>406.76</v>
      </c>
      <c r="O710" s="35">
        <v>378.91</v>
      </c>
      <c r="P710" s="35">
        <v>126.63</v>
      </c>
      <c r="Q710" s="35">
        <v>365.67</v>
      </c>
      <c r="R710" s="35">
        <v>246.14</v>
      </c>
      <c r="S710" s="35">
        <v>353.91</v>
      </c>
      <c r="T710" s="35">
        <v>336.46</v>
      </c>
      <c r="U710" s="35">
        <v>124.95</v>
      </c>
      <c r="V710" s="35">
        <v>105.85</v>
      </c>
      <c r="W710" s="35">
        <v>111.67</v>
      </c>
      <c r="X710" s="35">
        <v>307.45999999999998</v>
      </c>
      <c r="Y710" s="36">
        <v>307.43</v>
      </c>
    </row>
    <row r="711" spans="1:25" x14ac:dyDescent="0.25">
      <c r="A711" s="34">
        <v>823</v>
      </c>
      <c r="B711" s="35">
        <v>37.888888888888978</v>
      </c>
      <c r="C711" s="36">
        <v>47.066666666666606</v>
      </c>
      <c r="F711" s="34">
        <v>823</v>
      </c>
      <c r="G711" s="35">
        <v>249.61</v>
      </c>
      <c r="H711" s="35">
        <v>201.23</v>
      </c>
      <c r="I711" s="35">
        <v>229.08</v>
      </c>
      <c r="J711" s="35">
        <v>201.29</v>
      </c>
      <c r="K711" s="35">
        <v>127.34</v>
      </c>
      <c r="L711" s="35">
        <v>223.45</v>
      </c>
      <c r="M711" s="35">
        <v>513.39</v>
      </c>
      <c r="N711" s="35">
        <v>469.26</v>
      </c>
      <c r="O711" s="35">
        <v>407.55</v>
      </c>
      <c r="P711" s="35">
        <v>106.76</v>
      </c>
      <c r="Q711" s="35">
        <v>327.04000000000002</v>
      </c>
      <c r="R711" s="35">
        <v>246.46</v>
      </c>
      <c r="S711" s="35">
        <v>397.7</v>
      </c>
      <c r="T711" s="35">
        <v>409.29</v>
      </c>
      <c r="U711" s="35">
        <v>191.01</v>
      </c>
      <c r="V711" s="35">
        <v>156.07</v>
      </c>
      <c r="W711" s="35">
        <v>158.01</v>
      </c>
      <c r="X711" s="35">
        <v>306.43</v>
      </c>
      <c r="Y711" s="36">
        <v>371.55</v>
      </c>
    </row>
    <row r="712" spans="1:25" x14ac:dyDescent="0.25">
      <c r="A712" s="34">
        <v>824</v>
      </c>
      <c r="B712" s="35">
        <v>111.22222222222226</v>
      </c>
      <c r="C712" s="36">
        <v>78.788888888889232</v>
      </c>
      <c r="F712" s="34">
        <v>824</v>
      </c>
      <c r="G712" s="35">
        <v>208.5</v>
      </c>
      <c r="H712" s="35">
        <v>226.22</v>
      </c>
      <c r="I712" s="35">
        <v>245.86</v>
      </c>
      <c r="J712" s="35">
        <v>227.66</v>
      </c>
      <c r="K712" s="35">
        <v>88.84</v>
      </c>
      <c r="L712" s="35">
        <v>233.19</v>
      </c>
      <c r="M712" s="35">
        <v>507.41</v>
      </c>
      <c r="N712" s="35">
        <v>466.82</v>
      </c>
      <c r="O712" s="35">
        <v>414.88</v>
      </c>
      <c r="P712" s="35">
        <v>121.67</v>
      </c>
      <c r="Q712" s="35">
        <v>364.55</v>
      </c>
      <c r="R712" s="35">
        <v>289.73</v>
      </c>
      <c r="S712" s="35">
        <v>392.67</v>
      </c>
      <c r="T712" s="35">
        <v>420.73</v>
      </c>
      <c r="U712" s="35">
        <v>176.4</v>
      </c>
      <c r="V712" s="35">
        <v>170.66</v>
      </c>
      <c r="W712" s="35">
        <v>161.56</v>
      </c>
      <c r="X712" s="35">
        <v>298.61</v>
      </c>
      <c r="Y712" s="36">
        <v>369.98</v>
      </c>
    </row>
    <row r="713" spans="1:25" x14ac:dyDescent="0.25">
      <c r="A713" s="34">
        <v>825</v>
      </c>
      <c r="B713" s="35">
        <v>23.666666666666654</v>
      </c>
      <c r="C713" s="36">
        <v>21.888888888888857</v>
      </c>
      <c r="F713" s="34">
        <v>825</v>
      </c>
      <c r="G713" s="35">
        <v>195.43</v>
      </c>
      <c r="H713" s="35">
        <v>220.46</v>
      </c>
      <c r="I713" s="35">
        <v>248.69</v>
      </c>
      <c r="J713" s="35">
        <v>229.74</v>
      </c>
      <c r="K713" s="35">
        <v>89.55</v>
      </c>
      <c r="L713" s="35">
        <v>237.45</v>
      </c>
      <c r="M713" s="35">
        <v>503.75</v>
      </c>
      <c r="N713" s="35">
        <v>446.13</v>
      </c>
      <c r="O713" s="35">
        <v>450.83</v>
      </c>
      <c r="P713" s="35">
        <v>130.49</v>
      </c>
      <c r="Q713" s="35">
        <v>346.69</v>
      </c>
      <c r="R713" s="35">
        <v>291.89</v>
      </c>
      <c r="S713" s="35">
        <v>389.45</v>
      </c>
      <c r="T713" s="35">
        <v>391.84</v>
      </c>
      <c r="U713" s="35">
        <v>187.08</v>
      </c>
      <c r="V713" s="35">
        <v>166.29</v>
      </c>
      <c r="W713" s="35">
        <v>180.25</v>
      </c>
      <c r="X713" s="35">
        <v>290.76</v>
      </c>
      <c r="Y713" s="36">
        <v>356.14</v>
      </c>
    </row>
    <row r="714" spans="1:25" x14ac:dyDescent="0.25">
      <c r="A714" s="34">
        <v>826</v>
      </c>
      <c r="B714" s="35">
        <v>94.555555555555429</v>
      </c>
      <c r="C714" s="36">
        <v>100.92222222222244</v>
      </c>
      <c r="F714" s="34">
        <v>826</v>
      </c>
      <c r="G714" s="35">
        <v>300.87</v>
      </c>
      <c r="H714" s="35">
        <v>189.28</v>
      </c>
      <c r="I714" s="35">
        <v>224.01</v>
      </c>
      <c r="J714" s="35">
        <v>185.71</v>
      </c>
      <c r="K714" s="35">
        <v>100.32</v>
      </c>
      <c r="L714" s="35">
        <v>216.05</v>
      </c>
      <c r="M714" s="35">
        <v>529.55999999999995</v>
      </c>
      <c r="N714" s="35">
        <v>490.41</v>
      </c>
      <c r="O714" s="35">
        <v>419.08</v>
      </c>
      <c r="P714" s="35">
        <v>59.91</v>
      </c>
      <c r="Q714" s="35">
        <v>292.55</v>
      </c>
      <c r="R714" s="35">
        <v>209.08</v>
      </c>
      <c r="S714" s="35">
        <v>408.02</v>
      </c>
      <c r="T714" s="35">
        <v>408.72</v>
      </c>
      <c r="U714" s="35">
        <v>189</v>
      </c>
      <c r="V714" s="35">
        <v>165.48</v>
      </c>
      <c r="W714" s="35">
        <v>171.64</v>
      </c>
      <c r="X714" s="35">
        <v>370.25</v>
      </c>
      <c r="Y714" s="36">
        <v>350.33</v>
      </c>
    </row>
    <row r="715" spans="1:25" x14ac:dyDescent="0.25">
      <c r="A715" s="34">
        <v>827</v>
      </c>
      <c r="B715" s="35">
        <v>152.55555555555543</v>
      </c>
      <c r="C715" s="36">
        <v>141.75555555555547</v>
      </c>
      <c r="F715" s="34">
        <v>827</v>
      </c>
      <c r="G715" s="35">
        <v>315.85000000000002</v>
      </c>
      <c r="H715" s="35">
        <v>230.75</v>
      </c>
      <c r="I715" s="35">
        <v>257.07</v>
      </c>
      <c r="J715" s="35">
        <v>221.79</v>
      </c>
      <c r="K715" s="35">
        <v>109.39</v>
      </c>
      <c r="L715" s="35">
        <v>243.71</v>
      </c>
      <c r="M715" s="35">
        <v>584.45000000000005</v>
      </c>
      <c r="N715" s="35">
        <v>478.32</v>
      </c>
      <c r="O715" s="35">
        <v>451.35</v>
      </c>
      <c r="P715" s="35">
        <v>68.8</v>
      </c>
      <c r="Q715" s="35">
        <v>288.49</v>
      </c>
      <c r="R715" s="35">
        <v>231.86</v>
      </c>
      <c r="S715" s="35">
        <v>405.74</v>
      </c>
      <c r="T715" s="35">
        <v>431.72</v>
      </c>
      <c r="U715" s="35">
        <v>208.51</v>
      </c>
      <c r="V715" s="35">
        <v>201.04</v>
      </c>
      <c r="W715" s="35">
        <v>189.31</v>
      </c>
      <c r="X715" s="35">
        <v>386.2</v>
      </c>
      <c r="Y715" s="36">
        <v>378.89</v>
      </c>
    </row>
    <row r="716" spans="1:25" x14ac:dyDescent="0.25">
      <c r="A716" s="34">
        <v>828</v>
      </c>
      <c r="B716" s="35">
        <v>33.555555555555529</v>
      </c>
      <c r="C716" s="36">
        <v>30.300000000000068</v>
      </c>
      <c r="F716" s="34">
        <v>828</v>
      </c>
      <c r="G716" s="35">
        <v>251.63</v>
      </c>
      <c r="H716" s="35">
        <v>215.5</v>
      </c>
      <c r="I716" s="35">
        <v>256.61</v>
      </c>
      <c r="J716" s="35">
        <v>230.46</v>
      </c>
      <c r="K716" s="35">
        <v>132.08000000000001</v>
      </c>
      <c r="L716" s="35">
        <v>261.58</v>
      </c>
      <c r="M716" s="35">
        <v>573.86</v>
      </c>
      <c r="N716" s="35">
        <v>473.52</v>
      </c>
      <c r="O716" s="35">
        <v>452.44</v>
      </c>
      <c r="P716" s="35">
        <v>108.96</v>
      </c>
      <c r="Q716" s="35">
        <v>338.08</v>
      </c>
      <c r="R716" s="35">
        <v>272.18</v>
      </c>
      <c r="S716" s="35">
        <v>406.79</v>
      </c>
      <c r="T716" s="35">
        <v>420.72</v>
      </c>
      <c r="U716" s="35">
        <v>198.4</v>
      </c>
      <c r="V716" s="35">
        <v>171.65</v>
      </c>
      <c r="W716" s="35">
        <v>179.27</v>
      </c>
      <c r="X716" s="35">
        <v>347.6</v>
      </c>
      <c r="Y716" s="36">
        <v>374.38</v>
      </c>
    </row>
    <row r="717" spans="1:25" x14ac:dyDescent="0.25">
      <c r="A717" s="34">
        <v>829</v>
      </c>
      <c r="B717" s="35">
        <v>63.666666666666664</v>
      </c>
      <c r="C717" s="36">
        <v>55.97777777777776</v>
      </c>
      <c r="F717" s="34">
        <v>829</v>
      </c>
      <c r="G717" s="35">
        <v>240.34</v>
      </c>
      <c r="H717" s="35">
        <v>153.85</v>
      </c>
      <c r="I717" s="35">
        <v>175.77</v>
      </c>
      <c r="J717" s="35">
        <v>188.61</v>
      </c>
      <c r="K717" s="35">
        <v>164.31</v>
      </c>
      <c r="L717" s="35">
        <v>160.1</v>
      </c>
      <c r="M717" s="35">
        <v>438.58</v>
      </c>
      <c r="N717" s="35">
        <v>394.21</v>
      </c>
      <c r="O717" s="35">
        <v>351.59</v>
      </c>
      <c r="P717" s="35">
        <v>153.09</v>
      </c>
      <c r="Q717" s="35">
        <v>361.79</v>
      </c>
      <c r="R717" s="35">
        <v>248.57</v>
      </c>
      <c r="S717" s="35">
        <v>302.3</v>
      </c>
      <c r="T717" s="35">
        <v>322.07</v>
      </c>
      <c r="U717" s="35">
        <v>104.61</v>
      </c>
      <c r="V717" s="35">
        <v>86.36</v>
      </c>
      <c r="W717" s="35">
        <v>82.23</v>
      </c>
      <c r="X717" s="35">
        <v>281.64999999999998</v>
      </c>
      <c r="Y717" s="36">
        <v>301.55</v>
      </c>
    </row>
    <row r="718" spans="1:25" x14ac:dyDescent="0.25">
      <c r="A718" s="34">
        <v>830</v>
      </c>
      <c r="B718" s="35">
        <v>140.4444444444444</v>
      </c>
      <c r="C718" s="36">
        <v>122.97777777777719</v>
      </c>
      <c r="F718" s="34">
        <v>830</v>
      </c>
      <c r="G718" s="35">
        <v>250.06</v>
      </c>
      <c r="H718" s="35">
        <v>152.05000000000001</v>
      </c>
      <c r="I718" s="35">
        <v>188.21</v>
      </c>
      <c r="J718" s="35">
        <v>168.66</v>
      </c>
      <c r="K718" s="35">
        <v>164.96</v>
      </c>
      <c r="L718" s="35">
        <v>163.77000000000001</v>
      </c>
      <c r="M718" s="35">
        <v>480.07</v>
      </c>
      <c r="N718" s="35">
        <v>400.69</v>
      </c>
      <c r="O718" s="35">
        <v>371.86</v>
      </c>
      <c r="P718" s="35">
        <v>126.62</v>
      </c>
      <c r="Q718" s="35">
        <v>363.71</v>
      </c>
      <c r="R718" s="35">
        <v>233.17</v>
      </c>
      <c r="S718" s="35">
        <v>325.5</v>
      </c>
      <c r="T718" s="35">
        <v>358.24</v>
      </c>
      <c r="U718" s="35">
        <v>121.93</v>
      </c>
      <c r="V718" s="35">
        <v>104.05</v>
      </c>
      <c r="W718" s="35">
        <v>107.34</v>
      </c>
      <c r="X718" s="35">
        <v>294.48</v>
      </c>
      <c r="Y718" s="36">
        <v>316.60000000000002</v>
      </c>
    </row>
    <row r="719" spans="1:25" x14ac:dyDescent="0.25">
      <c r="A719" s="34">
        <v>831</v>
      </c>
      <c r="B719" s="35">
        <v>193.66666666666666</v>
      </c>
      <c r="C719" s="36">
        <v>168.5888888888885</v>
      </c>
      <c r="F719" s="34">
        <v>831</v>
      </c>
      <c r="G719" s="35">
        <v>292.8</v>
      </c>
      <c r="H719" s="35">
        <v>122.84</v>
      </c>
      <c r="I719" s="35">
        <v>143.86000000000001</v>
      </c>
      <c r="J719" s="35">
        <v>119.48</v>
      </c>
      <c r="K719" s="35">
        <v>186.49</v>
      </c>
      <c r="L719" s="35">
        <v>151.79</v>
      </c>
      <c r="M719" s="35">
        <v>487.29</v>
      </c>
      <c r="N719" s="35">
        <v>415.85</v>
      </c>
      <c r="O719" s="35">
        <v>341.05</v>
      </c>
      <c r="P719" s="35">
        <v>136.77000000000001</v>
      </c>
      <c r="Q719" s="35">
        <v>366.89</v>
      </c>
      <c r="R719" s="35">
        <v>172.86</v>
      </c>
      <c r="S719" s="35">
        <v>329.41</v>
      </c>
      <c r="T719" s="35">
        <v>327.8</v>
      </c>
      <c r="U719" s="35">
        <v>162.72</v>
      </c>
      <c r="V719" s="35">
        <v>144.33000000000001</v>
      </c>
      <c r="W719" s="35">
        <v>149.09</v>
      </c>
      <c r="X719" s="35">
        <v>351.69</v>
      </c>
      <c r="Y719" s="36">
        <v>348.07</v>
      </c>
    </row>
    <row r="720" spans="1:25" x14ac:dyDescent="0.25">
      <c r="A720" s="34">
        <v>833</v>
      </c>
      <c r="B720" s="35">
        <v>268.88888888888914</v>
      </c>
      <c r="C720" s="36">
        <v>233.66666666666606</v>
      </c>
      <c r="F720" s="34">
        <v>833</v>
      </c>
      <c r="G720" s="35">
        <v>281.12</v>
      </c>
      <c r="H720" s="35">
        <v>179.76</v>
      </c>
      <c r="I720" s="35">
        <v>213.94</v>
      </c>
      <c r="J720" s="35">
        <v>180.42</v>
      </c>
      <c r="K720" s="35">
        <v>138.19999999999999</v>
      </c>
      <c r="L720" s="35">
        <v>212.41</v>
      </c>
      <c r="M720" s="35">
        <v>518.64</v>
      </c>
      <c r="N720" s="35">
        <v>442.36</v>
      </c>
      <c r="O720" s="35">
        <v>396.96</v>
      </c>
      <c r="P720" s="35">
        <v>91.85</v>
      </c>
      <c r="Q720" s="35">
        <v>306.37</v>
      </c>
      <c r="R720" s="35">
        <v>237.42</v>
      </c>
      <c r="S720" s="35">
        <v>386.57</v>
      </c>
      <c r="T720" s="35">
        <v>373.8</v>
      </c>
      <c r="U720" s="35">
        <v>160.41</v>
      </c>
      <c r="V720" s="35">
        <v>141.59</v>
      </c>
      <c r="W720" s="35">
        <v>152.59</v>
      </c>
      <c r="X720" s="35">
        <v>337.23</v>
      </c>
      <c r="Y720" s="36">
        <v>353.74</v>
      </c>
    </row>
    <row r="721" spans="1:25" x14ac:dyDescent="0.25">
      <c r="A721" s="34">
        <v>836</v>
      </c>
      <c r="B721" s="35">
        <v>56.000000000000028</v>
      </c>
      <c r="C721" s="36">
        <v>48.54444444444448</v>
      </c>
      <c r="F721" s="34">
        <v>836</v>
      </c>
      <c r="G721" s="35">
        <v>241.02</v>
      </c>
      <c r="H721" s="35">
        <v>208.56</v>
      </c>
      <c r="I721" s="35">
        <v>240.51</v>
      </c>
      <c r="J721" s="35">
        <v>223.63</v>
      </c>
      <c r="K721" s="35">
        <v>113.85</v>
      </c>
      <c r="L721" s="35">
        <v>228.59</v>
      </c>
      <c r="M721" s="35">
        <v>553.5</v>
      </c>
      <c r="N721" s="35">
        <v>484.55</v>
      </c>
      <c r="O721" s="35">
        <v>405.7</v>
      </c>
      <c r="P721" s="35">
        <v>127.58</v>
      </c>
      <c r="Q721" s="35">
        <v>358.84</v>
      </c>
      <c r="R721" s="35">
        <v>281.38</v>
      </c>
      <c r="S721" s="35">
        <v>392.45</v>
      </c>
      <c r="T721" s="35">
        <v>399.75</v>
      </c>
      <c r="U721" s="35">
        <v>185.39</v>
      </c>
      <c r="V721" s="35">
        <v>159.76</v>
      </c>
      <c r="W721" s="35">
        <v>152.09</v>
      </c>
      <c r="X721" s="35">
        <v>316.77999999999997</v>
      </c>
      <c r="Y721" s="36">
        <v>371.84</v>
      </c>
    </row>
    <row r="722" spans="1:25" x14ac:dyDescent="0.25">
      <c r="A722" s="34">
        <v>848</v>
      </c>
      <c r="B722" s="35">
        <v>126</v>
      </c>
      <c r="C722" s="36">
        <v>148.9777777777781</v>
      </c>
      <c r="F722" s="34">
        <v>848</v>
      </c>
      <c r="G722" s="35">
        <v>172.69</v>
      </c>
      <c r="H722" s="35">
        <v>242.28</v>
      </c>
      <c r="I722" s="35">
        <v>264.24</v>
      </c>
      <c r="J722" s="35">
        <v>278.20999999999998</v>
      </c>
      <c r="K722" s="35">
        <v>105.98</v>
      </c>
      <c r="L722" s="35">
        <v>241.98</v>
      </c>
      <c r="M722" s="35">
        <v>507.6</v>
      </c>
      <c r="N722" s="35">
        <v>474.81</v>
      </c>
      <c r="O722" s="35">
        <v>427.69</v>
      </c>
      <c r="P722" s="35">
        <v>137.79</v>
      </c>
      <c r="Q722" s="35">
        <v>363.7</v>
      </c>
      <c r="R722" s="35">
        <v>351.71</v>
      </c>
      <c r="S722" s="35">
        <v>404.27</v>
      </c>
      <c r="T722" s="35">
        <v>384.54</v>
      </c>
      <c r="U722" s="35">
        <v>193.07</v>
      </c>
      <c r="V722" s="35">
        <v>170.77</v>
      </c>
      <c r="W722" s="35">
        <v>167.72</v>
      </c>
      <c r="X722" s="35">
        <v>265.13</v>
      </c>
      <c r="Y722" s="36">
        <v>331.1</v>
      </c>
    </row>
    <row r="723" spans="1:25" x14ac:dyDescent="0.25">
      <c r="A723" s="34">
        <v>849</v>
      </c>
      <c r="B723" s="35">
        <v>24.222222222222204</v>
      </c>
      <c r="C723" s="36">
        <v>23.211111111111222</v>
      </c>
      <c r="F723" s="34">
        <v>849</v>
      </c>
      <c r="G723" s="35">
        <v>173.41</v>
      </c>
      <c r="H723" s="35">
        <v>238.44</v>
      </c>
      <c r="I723" s="35">
        <v>269.24</v>
      </c>
      <c r="J723" s="35">
        <v>271.17</v>
      </c>
      <c r="K723" s="35">
        <v>91.77</v>
      </c>
      <c r="L723" s="35">
        <v>226.85</v>
      </c>
      <c r="M723" s="35">
        <v>536.91</v>
      </c>
      <c r="N723" s="35">
        <v>471.82</v>
      </c>
      <c r="O723" s="35">
        <v>440.84</v>
      </c>
      <c r="P723" s="35">
        <v>130.22999999999999</v>
      </c>
      <c r="Q723" s="35">
        <v>341.44</v>
      </c>
      <c r="R723" s="35">
        <v>314.85000000000002</v>
      </c>
      <c r="S723" s="35">
        <v>392.16</v>
      </c>
      <c r="T723" s="35">
        <v>420.41</v>
      </c>
      <c r="U723" s="35">
        <v>183.64</v>
      </c>
      <c r="V723" s="35">
        <v>165.65</v>
      </c>
      <c r="W723" s="35">
        <v>166.75</v>
      </c>
      <c r="X723" s="35">
        <v>257.10000000000002</v>
      </c>
      <c r="Y723" s="36">
        <v>330.36</v>
      </c>
    </row>
    <row r="724" spans="1:25" x14ac:dyDescent="0.25">
      <c r="A724" s="34">
        <v>850</v>
      </c>
      <c r="B724" s="35">
        <v>25.333333333333346</v>
      </c>
      <c r="C724" s="36">
        <v>23.644444444444389</v>
      </c>
      <c r="F724" s="34">
        <v>850</v>
      </c>
      <c r="G724" s="35">
        <v>163.96</v>
      </c>
      <c r="H724" s="35">
        <v>240.59</v>
      </c>
      <c r="I724" s="35">
        <v>269.19</v>
      </c>
      <c r="J724" s="35">
        <v>273.13</v>
      </c>
      <c r="K724" s="35">
        <v>99.05</v>
      </c>
      <c r="L724" s="35">
        <v>247.33</v>
      </c>
      <c r="M724" s="35">
        <v>506.47</v>
      </c>
      <c r="N724" s="35">
        <v>436.55</v>
      </c>
      <c r="O724" s="35">
        <v>436.34</v>
      </c>
      <c r="P724" s="35">
        <v>145.54</v>
      </c>
      <c r="Q724" s="35">
        <v>382.25</v>
      </c>
      <c r="R724" s="35">
        <v>352.09</v>
      </c>
      <c r="S724" s="35">
        <v>379.08</v>
      </c>
      <c r="T724" s="35">
        <v>414.1</v>
      </c>
      <c r="U724" s="35">
        <v>179.68</v>
      </c>
      <c r="V724" s="35">
        <v>171.92</v>
      </c>
      <c r="W724" s="35">
        <v>160.71</v>
      </c>
      <c r="X724" s="35">
        <v>255</v>
      </c>
      <c r="Y724" s="36">
        <v>349.1</v>
      </c>
    </row>
    <row r="725" spans="1:25" x14ac:dyDescent="0.25">
      <c r="A725" s="34">
        <v>851</v>
      </c>
      <c r="B725" s="35">
        <v>14.111111111111102</v>
      </c>
      <c r="C725" s="36">
        <v>13.077777777777783</v>
      </c>
      <c r="F725" s="34">
        <v>851</v>
      </c>
      <c r="G725" s="35">
        <v>176.33</v>
      </c>
      <c r="H725" s="35">
        <v>243.24</v>
      </c>
      <c r="I725" s="35">
        <v>287.32</v>
      </c>
      <c r="J725" s="35">
        <v>278.02999999999997</v>
      </c>
      <c r="K725" s="35">
        <v>90.88</v>
      </c>
      <c r="L725" s="35">
        <v>240.75</v>
      </c>
      <c r="M725" s="35">
        <v>524.96</v>
      </c>
      <c r="N725" s="35">
        <v>485.41</v>
      </c>
      <c r="O725" s="35">
        <v>436.05</v>
      </c>
      <c r="P725" s="35">
        <v>122.55</v>
      </c>
      <c r="Q725" s="35">
        <v>362.65</v>
      </c>
      <c r="R725" s="35">
        <v>344.05</v>
      </c>
      <c r="S725" s="35">
        <v>400.2</v>
      </c>
      <c r="T725" s="35">
        <v>403.96</v>
      </c>
      <c r="U725" s="35">
        <v>198.15</v>
      </c>
      <c r="V725" s="35">
        <v>173.41</v>
      </c>
      <c r="W725" s="35">
        <v>169.32</v>
      </c>
      <c r="X725" s="35">
        <v>275.70999999999998</v>
      </c>
      <c r="Y725" s="36">
        <v>351.9</v>
      </c>
    </row>
    <row r="726" spans="1:25" x14ac:dyDescent="0.25">
      <c r="A726" s="34">
        <v>852</v>
      </c>
      <c r="B726" s="35">
        <v>55.666666666666693</v>
      </c>
      <c r="C726" s="36">
        <v>47.133333333333212</v>
      </c>
      <c r="F726" s="34">
        <v>852</v>
      </c>
      <c r="G726" s="35">
        <v>163.97</v>
      </c>
      <c r="H726" s="35">
        <v>237.31</v>
      </c>
      <c r="I726" s="35">
        <v>261.27</v>
      </c>
      <c r="J726" s="35">
        <v>286.36</v>
      </c>
      <c r="K726" s="35">
        <v>104.87</v>
      </c>
      <c r="L726" s="35">
        <v>248.64</v>
      </c>
      <c r="M726" s="35">
        <v>514.97</v>
      </c>
      <c r="N726" s="35">
        <v>447.85</v>
      </c>
      <c r="O726" s="35">
        <v>407.97</v>
      </c>
      <c r="P726" s="35">
        <v>145.74</v>
      </c>
      <c r="Q726" s="35">
        <v>357.54</v>
      </c>
      <c r="R726" s="35">
        <v>339.36</v>
      </c>
      <c r="S726" s="35">
        <v>411.67</v>
      </c>
      <c r="T726" s="35">
        <v>421.99</v>
      </c>
      <c r="U726" s="35">
        <v>192.99</v>
      </c>
      <c r="V726" s="35">
        <v>164.21</v>
      </c>
      <c r="W726" s="35">
        <v>161.08000000000001</v>
      </c>
      <c r="X726" s="35">
        <v>266.99</v>
      </c>
      <c r="Y726" s="36">
        <v>332.8</v>
      </c>
    </row>
    <row r="727" spans="1:25" x14ac:dyDescent="0.25">
      <c r="A727" s="34">
        <v>853</v>
      </c>
      <c r="B727" s="35">
        <v>81.111111111111057</v>
      </c>
      <c r="C727" s="36">
        <v>65.488888888888596</v>
      </c>
      <c r="F727" s="34">
        <v>853</v>
      </c>
      <c r="G727" s="35">
        <v>166.03</v>
      </c>
      <c r="H727" s="35">
        <v>267.60000000000002</v>
      </c>
      <c r="I727" s="35">
        <v>299.27</v>
      </c>
      <c r="J727" s="35">
        <v>280.64</v>
      </c>
      <c r="K727" s="35">
        <v>108.49</v>
      </c>
      <c r="L727" s="35">
        <v>271.12</v>
      </c>
      <c r="M727" s="35">
        <v>553.02</v>
      </c>
      <c r="N727" s="35">
        <v>472.08</v>
      </c>
      <c r="O727" s="35">
        <v>472.78</v>
      </c>
      <c r="P727" s="35">
        <v>141.91</v>
      </c>
      <c r="Q727" s="35">
        <v>371.14</v>
      </c>
      <c r="R727" s="35">
        <v>339.58</v>
      </c>
      <c r="S727" s="35">
        <v>430.48</v>
      </c>
      <c r="T727" s="35">
        <v>415.14</v>
      </c>
      <c r="U727" s="35">
        <v>212.48</v>
      </c>
      <c r="V727" s="35">
        <v>186.25</v>
      </c>
      <c r="W727" s="35">
        <v>192.68</v>
      </c>
      <c r="X727" s="35">
        <v>288.23</v>
      </c>
      <c r="Y727" s="36">
        <v>364.46</v>
      </c>
    </row>
    <row r="728" spans="1:25" x14ac:dyDescent="0.25">
      <c r="A728" s="34">
        <v>854</v>
      </c>
      <c r="B728" s="35">
        <v>77.5555555555556</v>
      </c>
      <c r="C728" s="36">
        <v>64.822222222222308</v>
      </c>
      <c r="F728" s="34">
        <v>854</v>
      </c>
      <c r="G728" s="35">
        <v>167.69</v>
      </c>
      <c r="H728" s="35">
        <v>256.48</v>
      </c>
      <c r="I728" s="35">
        <v>286.77999999999997</v>
      </c>
      <c r="J728" s="35">
        <v>284.67</v>
      </c>
      <c r="K728" s="35">
        <v>102.88</v>
      </c>
      <c r="L728" s="35">
        <v>250.83</v>
      </c>
      <c r="M728" s="35">
        <v>559.33000000000004</v>
      </c>
      <c r="N728" s="35">
        <v>466.29</v>
      </c>
      <c r="O728" s="35">
        <v>455.75</v>
      </c>
      <c r="P728" s="35">
        <v>141.66</v>
      </c>
      <c r="Q728" s="35">
        <v>359.82</v>
      </c>
      <c r="R728" s="35">
        <v>350.05</v>
      </c>
      <c r="S728" s="35">
        <v>408.18</v>
      </c>
      <c r="T728" s="35">
        <v>442.1</v>
      </c>
      <c r="U728" s="35">
        <v>204.77</v>
      </c>
      <c r="V728" s="35">
        <v>192.43</v>
      </c>
      <c r="W728" s="35">
        <v>194.12</v>
      </c>
      <c r="X728" s="35">
        <v>276.73</v>
      </c>
      <c r="Y728" s="36">
        <v>372.49</v>
      </c>
    </row>
    <row r="729" spans="1:25" x14ac:dyDescent="0.25">
      <c r="A729" s="34">
        <v>855</v>
      </c>
      <c r="B729" s="35">
        <v>40.888888888888921</v>
      </c>
      <c r="C729" s="36">
        <v>45.988888888888937</v>
      </c>
      <c r="F729" s="34">
        <v>855</v>
      </c>
      <c r="G729" s="35">
        <v>145.36000000000001</v>
      </c>
      <c r="H729" s="35">
        <v>289.49</v>
      </c>
      <c r="I729" s="35">
        <v>298.63</v>
      </c>
      <c r="J729" s="35">
        <v>315.35000000000002</v>
      </c>
      <c r="K729" s="35">
        <v>128.54</v>
      </c>
      <c r="L729" s="35">
        <v>276.77999999999997</v>
      </c>
      <c r="M729" s="35">
        <v>543.82000000000005</v>
      </c>
      <c r="N729" s="35">
        <v>483.06</v>
      </c>
      <c r="O729" s="35">
        <v>477.18</v>
      </c>
      <c r="P729" s="35">
        <v>172.81</v>
      </c>
      <c r="Q729" s="35">
        <v>402.15</v>
      </c>
      <c r="R729" s="35">
        <v>357.28</v>
      </c>
      <c r="S729" s="35">
        <v>430.9</v>
      </c>
      <c r="T729" s="35">
        <v>450.46</v>
      </c>
      <c r="U729" s="35">
        <v>225.25</v>
      </c>
      <c r="V729" s="35">
        <v>201.49</v>
      </c>
      <c r="W729" s="35">
        <v>186.29</v>
      </c>
      <c r="X729" s="35">
        <v>297.42</v>
      </c>
      <c r="Y729" s="36">
        <v>373.93</v>
      </c>
    </row>
    <row r="730" spans="1:25" x14ac:dyDescent="0.25">
      <c r="A730" s="34">
        <v>856</v>
      </c>
      <c r="B730" s="35">
        <v>33.333333333333329</v>
      </c>
      <c r="C730" s="36">
        <v>27.266666666666652</v>
      </c>
      <c r="F730" s="34">
        <v>856</v>
      </c>
      <c r="G730" s="35">
        <v>142.53</v>
      </c>
      <c r="H730" s="35">
        <v>255.66</v>
      </c>
      <c r="I730" s="35">
        <v>284.81</v>
      </c>
      <c r="J730" s="35">
        <v>313.04000000000002</v>
      </c>
      <c r="K730" s="35">
        <v>125.54</v>
      </c>
      <c r="L730" s="35">
        <v>270.36</v>
      </c>
      <c r="M730" s="35">
        <v>550.39</v>
      </c>
      <c r="N730" s="35">
        <v>487.04</v>
      </c>
      <c r="O730" s="35">
        <v>451.15</v>
      </c>
      <c r="P730" s="35">
        <v>161.68</v>
      </c>
      <c r="Q730" s="35">
        <v>392.75</v>
      </c>
      <c r="R730" s="35">
        <v>361.9</v>
      </c>
      <c r="S730" s="35">
        <v>425.63</v>
      </c>
      <c r="T730" s="35">
        <v>430.74</v>
      </c>
      <c r="U730" s="35">
        <v>211.97</v>
      </c>
      <c r="V730" s="35">
        <v>195.19</v>
      </c>
      <c r="W730" s="35">
        <v>184.86</v>
      </c>
      <c r="X730" s="35">
        <v>289.83999999999997</v>
      </c>
      <c r="Y730" s="36">
        <v>372.13</v>
      </c>
    </row>
    <row r="731" spans="1:25" x14ac:dyDescent="0.25">
      <c r="A731" s="34">
        <v>857</v>
      </c>
      <c r="B731" s="35">
        <v>179.55555555555554</v>
      </c>
      <c r="C731" s="36">
        <v>130.55555555555566</v>
      </c>
      <c r="F731" s="34">
        <v>857</v>
      </c>
      <c r="G731" s="35">
        <v>153.43</v>
      </c>
      <c r="H731" s="35">
        <v>304.52</v>
      </c>
      <c r="I731" s="35">
        <v>349.7</v>
      </c>
      <c r="J731" s="35">
        <v>322.45999999999998</v>
      </c>
      <c r="K731" s="35">
        <v>120.29</v>
      </c>
      <c r="L731" s="35">
        <v>302.48</v>
      </c>
      <c r="M731" s="35">
        <v>580.28</v>
      </c>
      <c r="N731" s="35">
        <v>520.92999999999995</v>
      </c>
      <c r="O731" s="35">
        <v>465.97</v>
      </c>
      <c r="P731" s="35">
        <v>149.28</v>
      </c>
      <c r="Q731" s="35">
        <v>389.07</v>
      </c>
      <c r="R731" s="35">
        <v>371.33</v>
      </c>
      <c r="S731" s="35">
        <v>425.09</v>
      </c>
      <c r="T731" s="35">
        <v>443.96</v>
      </c>
      <c r="U731" s="35">
        <v>236.54</v>
      </c>
      <c r="V731" s="35">
        <v>231.41</v>
      </c>
      <c r="W731" s="35">
        <v>223.92</v>
      </c>
      <c r="X731" s="35">
        <v>319.64999999999998</v>
      </c>
      <c r="Y731" s="36">
        <v>409</v>
      </c>
    </row>
    <row r="732" spans="1:25" x14ac:dyDescent="0.25">
      <c r="A732" s="34">
        <v>858</v>
      </c>
      <c r="B732" s="35">
        <v>286.88888888888891</v>
      </c>
      <c r="C732" s="36">
        <v>196.85555555555584</v>
      </c>
      <c r="F732" s="34">
        <v>858</v>
      </c>
      <c r="G732" s="35">
        <v>146.43</v>
      </c>
      <c r="H732" s="35">
        <v>299.58</v>
      </c>
      <c r="I732" s="35">
        <v>318.11</v>
      </c>
      <c r="J732" s="35">
        <v>340.13</v>
      </c>
      <c r="K732" s="35">
        <v>127.23</v>
      </c>
      <c r="L732" s="35">
        <v>290.79000000000002</v>
      </c>
      <c r="M732" s="35">
        <v>562.52</v>
      </c>
      <c r="N732" s="35">
        <v>490.1</v>
      </c>
      <c r="O732" s="35">
        <v>480.8</v>
      </c>
      <c r="P732" s="35">
        <v>166.47</v>
      </c>
      <c r="Q732" s="35">
        <v>402.24</v>
      </c>
      <c r="R732" s="35">
        <v>365.7</v>
      </c>
      <c r="S732" s="35">
        <v>440.48</v>
      </c>
      <c r="T732" s="35">
        <v>454.94</v>
      </c>
      <c r="U732" s="35">
        <v>230.59</v>
      </c>
      <c r="V732" s="35">
        <v>208.62</v>
      </c>
      <c r="W732" s="35">
        <v>206.62</v>
      </c>
      <c r="X732" s="35">
        <v>285.95</v>
      </c>
      <c r="Y732" s="36">
        <v>391.6</v>
      </c>
    </row>
    <row r="733" spans="1:25" x14ac:dyDescent="0.25">
      <c r="A733" s="34">
        <v>859</v>
      </c>
      <c r="B733" s="35">
        <v>23.111111111111104</v>
      </c>
      <c r="C733" s="36">
        <v>25.122222222222149</v>
      </c>
      <c r="F733" s="34">
        <v>859</v>
      </c>
      <c r="G733" s="35">
        <v>147.12</v>
      </c>
      <c r="H733" s="35">
        <v>311.33999999999997</v>
      </c>
      <c r="I733" s="35">
        <v>333.31</v>
      </c>
      <c r="J733" s="35">
        <v>333.92</v>
      </c>
      <c r="K733" s="35">
        <v>131.87</v>
      </c>
      <c r="L733" s="35">
        <v>291.58999999999997</v>
      </c>
      <c r="M733" s="35">
        <v>559.22</v>
      </c>
      <c r="N733" s="35">
        <v>513.55999999999995</v>
      </c>
      <c r="O733" s="35">
        <v>488.07</v>
      </c>
      <c r="P733" s="35">
        <v>175.8</v>
      </c>
      <c r="Q733" s="35">
        <v>385.52</v>
      </c>
      <c r="R733" s="35">
        <v>384.38</v>
      </c>
      <c r="S733" s="35">
        <v>417.2</v>
      </c>
      <c r="T733" s="35">
        <v>455.38</v>
      </c>
      <c r="U733" s="35">
        <v>231.97</v>
      </c>
      <c r="V733" s="35">
        <v>221.33</v>
      </c>
      <c r="W733" s="35">
        <v>224.89</v>
      </c>
      <c r="X733" s="35">
        <v>314.19</v>
      </c>
      <c r="Y733" s="36">
        <v>388.59</v>
      </c>
    </row>
    <row r="734" spans="1:25" x14ac:dyDescent="0.25">
      <c r="A734" s="34">
        <v>860</v>
      </c>
      <c r="B734" s="35">
        <v>300.88888888888914</v>
      </c>
      <c r="C734" s="36">
        <v>250.53333333333285</v>
      </c>
      <c r="F734" s="34">
        <v>860</v>
      </c>
      <c r="G734" s="35">
        <v>172.46</v>
      </c>
      <c r="H734" s="35">
        <v>324.39</v>
      </c>
      <c r="I734" s="35">
        <v>361.78</v>
      </c>
      <c r="J734" s="35">
        <v>358.3</v>
      </c>
      <c r="K734" s="35">
        <v>149.07</v>
      </c>
      <c r="L734" s="35">
        <v>320.91000000000003</v>
      </c>
      <c r="M734" s="35">
        <v>603.23</v>
      </c>
      <c r="N734" s="35">
        <v>490.41</v>
      </c>
      <c r="O734" s="35">
        <v>494.29</v>
      </c>
      <c r="P734" s="35">
        <v>177.4</v>
      </c>
      <c r="Q734" s="35">
        <v>424.31</v>
      </c>
      <c r="R734" s="35">
        <v>385.95</v>
      </c>
      <c r="S734" s="35">
        <v>458.8</v>
      </c>
      <c r="T734" s="35">
        <v>479.25</v>
      </c>
      <c r="U734" s="35">
        <v>256.89</v>
      </c>
      <c r="V734" s="35">
        <v>232.42</v>
      </c>
      <c r="W734" s="35">
        <v>243.04</v>
      </c>
      <c r="X734" s="35">
        <v>321.57</v>
      </c>
      <c r="Y734" s="36">
        <v>416.99</v>
      </c>
    </row>
    <row r="735" spans="1:25" x14ac:dyDescent="0.25">
      <c r="A735" s="34">
        <v>861</v>
      </c>
      <c r="B735" s="35">
        <v>160.11111111111114</v>
      </c>
      <c r="C735" s="36">
        <v>130.03333333333353</v>
      </c>
      <c r="F735" s="34">
        <v>861</v>
      </c>
      <c r="G735" s="35">
        <v>157.84</v>
      </c>
      <c r="H735" s="35">
        <v>303.64</v>
      </c>
      <c r="I735" s="35">
        <v>352.41</v>
      </c>
      <c r="J735" s="35">
        <v>340.73</v>
      </c>
      <c r="K735" s="35">
        <v>138.76</v>
      </c>
      <c r="L735" s="35">
        <v>291.08</v>
      </c>
      <c r="M735" s="35">
        <v>585.79999999999995</v>
      </c>
      <c r="N735" s="35">
        <v>516.86</v>
      </c>
      <c r="O735" s="35">
        <v>508.1</v>
      </c>
      <c r="P735" s="35">
        <v>166.62</v>
      </c>
      <c r="Q735" s="35">
        <v>383.88</v>
      </c>
      <c r="R735" s="35">
        <v>368.65</v>
      </c>
      <c r="S735" s="35">
        <v>440.5</v>
      </c>
      <c r="T735" s="35">
        <v>477.04</v>
      </c>
      <c r="U735" s="35">
        <v>260.25</v>
      </c>
      <c r="V735" s="35">
        <v>238.57</v>
      </c>
      <c r="W735" s="35">
        <v>231.07</v>
      </c>
      <c r="X735" s="35">
        <v>307.95</v>
      </c>
      <c r="Y735" s="36">
        <v>396.04</v>
      </c>
    </row>
    <row r="736" spans="1:25" x14ac:dyDescent="0.25">
      <c r="A736" s="34">
        <v>862</v>
      </c>
      <c r="B736" s="35">
        <v>81.111111111111128</v>
      </c>
      <c r="C736" s="36">
        <v>89.733333333333576</v>
      </c>
      <c r="F736" s="34">
        <v>862</v>
      </c>
      <c r="G736" s="35">
        <v>168.94</v>
      </c>
      <c r="H736" s="35">
        <v>312.69</v>
      </c>
      <c r="I736" s="35">
        <v>366.82</v>
      </c>
      <c r="J736" s="35">
        <v>328.18</v>
      </c>
      <c r="K736" s="35">
        <v>141.96</v>
      </c>
      <c r="L736" s="35">
        <v>324.14</v>
      </c>
      <c r="M736" s="35">
        <v>595.17999999999995</v>
      </c>
      <c r="N736" s="35">
        <v>529.36</v>
      </c>
      <c r="O736" s="35">
        <v>518.59</v>
      </c>
      <c r="P736" s="35">
        <v>185.05</v>
      </c>
      <c r="Q736" s="35">
        <v>410.99</v>
      </c>
      <c r="R736" s="35">
        <v>379.61</v>
      </c>
      <c r="S736" s="35">
        <v>465.99</v>
      </c>
      <c r="T736" s="35">
        <v>501.49</v>
      </c>
      <c r="U736" s="35">
        <v>273.89</v>
      </c>
      <c r="V736" s="35">
        <v>238.8</v>
      </c>
      <c r="W736" s="35">
        <v>239.4</v>
      </c>
      <c r="X736" s="35">
        <v>320.13</v>
      </c>
      <c r="Y736" s="36">
        <v>424.63</v>
      </c>
    </row>
    <row r="737" spans="1:25" x14ac:dyDescent="0.25">
      <c r="A737" s="34">
        <v>863</v>
      </c>
      <c r="B737" s="35">
        <v>263.55555555555566</v>
      </c>
      <c r="C737" s="36">
        <v>272.21111111111077</v>
      </c>
      <c r="F737" s="34">
        <v>863</v>
      </c>
      <c r="G737" s="35">
        <v>199.01</v>
      </c>
      <c r="H737" s="35">
        <v>335.68</v>
      </c>
      <c r="I737" s="35">
        <v>366.76</v>
      </c>
      <c r="J737" s="35">
        <v>350.28</v>
      </c>
      <c r="K737" s="35">
        <v>111.32</v>
      </c>
      <c r="L737" s="35">
        <v>332.41</v>
      </c>
      <c r="M737" s="35">
        <v>627.28</v>
      </c>
      <c r="N737" s="35">
        <v>544.80999999999995</v>
      </c>
      <c r="O737" s="35">
        <v>515.16</v>
      </c>
      <c r="P737" s="35">
        <v>162.4</v>
      </c>
      <c r="Q737" s="35">
        <v>362.73</v>
      </c>
      <c r="R737" s="35">
        <v>379.06</v>
      </c>
      <c r="S737" s="35">
        <v>470.56</v>
      </c>
      <c r="T737" s="35">
        <v>481.71</v>
      </c>
      <c r="U737" s="35">
        <v>286.02999999999997</v>
      </c>
      <c r="V737" s="35">
        <v>258.14999999999998</v>
      </c>
      <c r="W737" s="35">
        <v>257.94</v>
      </c>
      <c r="X737" s="35">
        <v>336.04</v>
      </c>
      <c r="Y737" s="36">
        <v>414.04</v>
      </c>
    </row>
    <row r="738" spans="1:25" x14ac:dyDescent="0.25">
      <c r="A738" s="34">
        <v>864</v>
      </c>
      <c r="B738" s="35">
        <v>1909.7777777777781</v>
      </c>
      <c r="C738" s="36">
        <v>1436.1666666666642</v>
      </c>
      <c r="F738" s="34">
        <v>864</v>
      </c>
      <c r="G738" s="35">
        <v>192.17</v>
      </c>
      <c r="H738" s="35">
        <v>339.62</v>
      </c>
      <c r="I738" s="35">
        <v>371.13</v>
      </c>
      <c r="J738" s="35">
        <v>335.96</v>
      </c>
      <c r="K738" s="35">
        <v>147.55000000000001</v>
      </c>
      <c r="L738" s="35">
        <v>336.65</v>
      </c>
      <c r="M738" s="35">
        <v>588.67999999999995</v>
      </c>
      <c r="N738" s="35">
        <v>520.91999999999996</v>
      </c>
      <c r="O738" s="35">
        <v>517.44000000000005</v>
      </c>
      <c r="P738" s="35">
        <v>174.38</v>
      </c>
      <c r="Q738" s="35">
        <v>390.12</v>
      </c>
      <c r="R738" s="35">
        <v>390.41</v>
      </c>
      <c r="S738" s="35">
        <v>484.9</v>
      </c>
      <c r="T738" s="35">
        <v>491.03</v>
      </c>
      <c r="U738" s="35">
        <v>279.98</v>
      </c>
      <c r="V738" s="35">
        <v>258.17</v>
      </c>
      <c r="W738" s="35">
        <v>257.14999999999998</v>
      </c>
      <c r="X738" s="35">
        <v>341.99</v>
      </c>
      <c r="Y738" s="36">
        <v>417.09</v>
      </c>
    </row>
    <row r="739" spans="1:25" x14ac:dyDescent="0.25">
      <c r="A739" s="34">
        <v>865</v>
      </c>
      <c r="B739" s="35">
        <v>273.66666666666663</v>
      </c>
      <c r="C739" s="36">
        <v>212.78888888888923</v>
      </c>
      <c r="F739" s="34">
        <v>865</v>
      </c>
      <c r="G739" s="35">
        <v>189.49</v>
      </c>
      <c r="H739" s="35">
        <v>290.89999999999998</v>
      </c>
      <c r="I739" s="35">
        <v>332.37</v>
      </c>
      <c r="J739" s="35">
        <v>309.83999999999997</v>
      </c>
      <c r="K739" s="35">
        <v>94.51</v>
      </c>
      <c r="L739" s="35">
        <v>314.52</v>
      </c>
      <c r="M739" s="35">
        <v>601.70000000000005</v>
      </c>
      <c r="N739" s="35">
        <v>554.4</v>
      </c>
      <c r="O739" s="35">
        <v>491.08</v>
      </c>
      <c r="P739" s="35">
        <v>136.18</v>
      </c>
      <c r="Q739" s="35">
        <v>372.48</v>
      </c>
      <c r="R739" s="35">
        <v>346.72</v>
      </c>
      <c r="S739" s="35">
        <v>483.26</v>
      </c>
      <c r="T739" s="35">
        <v>478.71</v>
      </c>
      <c r="U739" s="35">
        <v>264.18</v>
      </c>
      <c r="V739" s="35">
        <v>241.73</v>
      </c>
      <c r="W739" s="35">
        <v>250.17</v>
      </c>
      <c r="X739" s="35">
        <v>348.01</v>
      </c>
      <c r="Y739" s="36">
        <v>428.2</v>
      </c>
    </row>
    <row r="740" spans="1:25" x14ac:dyDescent="0.25">
      <c r="A740" s="34">
        <v>866</v>
      </c>
      <c r="B740" s="35">
        <v>83.666666666666657</v>
      </c>
      <c r="C740" s="36">
        <v>72.222222222222399</v>
      </c>
      <c r="F740" s="34">
        <v>866</v>
      </c>
      <c r="G740" s="35">
        <v>196.08</v>
      </c>
      <c r="H740" s="35">
        <v>304.93</v>
      </c>
      <c r="I740" s="35">
        <v>319.16000000000003</v>
      </c>
      <c r="J740" s="35">
        <v>314.83999999999997</v>
      </c>
      <c r="K740" s="35">
        <v>90.48</v>
      </c>
      <c r="L740" s="35">
        <v>326.74</v>
      </c>
      <c r="M740" s="35">
        <v>578.55999999999995</v>
      </c>
      <c r="N740" s="35">
        <v>550.41</v>
      </c>
      <c r="O740" s="35">
        <v>518.48</v>
      </c>
      <c r="P740" s="35">
        <v>127.25</v>
      </c>
      <c r="Q740" s="35">
        <v>346.01</v>
      </c>
      <c r="R740" s="35">
        <v>357.64</v>
      </c>
      <c r="S740" s="35">
        <v>478.36</v>
      </c>
      <c r="T740" s="35">
        <v>478.5</v>
      </c>
      <c r="U740" s="35">
        <v>273.70999999999998</v>
      </c>
      <c r="V740" s="35">
        <v>253.51</v>
      </c>
      <c r="W740" s="35">
        <v>237.89</v>
      </c>
      <c r="X740" s="35">
        <v>352.56</v>
      </c>
      <c r="Y740" s="36">
        <v>433.44</v>
      </c>
    </row>
    <row r="741" spans="1:25" x14ac:dyDescent="0.25">
      <c r="A741" s="34">
        <v>867</v>
      </c>
      <c r="B741" s="35">
        <v>102.7777777777779</v>
      </c>
      <c r="C741" s="36">
        <v>95.333333333333485</v>
      </c>
      <c r="F741" s="34">
        <v>867</v>
      </c>
      <c r="G741" s="35">
        <v>196.55</v>
      </c>
      <c r="H741" s="35">
        <v>276.42</v>
      </c>
      <c r="I741" s="35">
        <v>312.8</v>
      </c>
      <c r="J741" s="35">
        <v>304.3</v>
      </c>
      <c r="K741" s="35">
        <v>71.790000000000006</v>
      </c>
      <c r="L741" s="35">
        <v>293.48</v>
      </c>
      <c r="M741" s="35">
        <v>610.88</v>
      </c>
      <c r="N741" s="35">
        <v>536.87</v>
      </c>
      <c r="O741" s="35">
        <v>505.42</v>
      </c>
      <c r="P741" s="35">
        <v>112.32</v>
      </c>
      <c r="Q741" s="35">
        <v>346.3</v>
      </c>
      <c r="R741" s="35">
        <v>339.01</v>
      </c>
      <c r="S741" s="35">
        <v>458.97</v>
      </c>
      <c r="T741" s="35">
        <v>478.27</v>
      </c>
      <c r="U741" s="35">
        <v>264.22000000000003</v>
      </c>
      <c r="V741" s="35">
        <v>228.02</v>
      </c>
      <c r="W741" s="35">
        <v>241.79</v>
      </c>
      <c r="X741" s="35">
        <v>332.88</v>
      </c>
      <c r="Y741" s="36">
        <v>414.45</v>
      </c>
    </row>
    <row r="742" spans="1:25" x14ac:dyDescent="0.25">
      <c r="A742" s="34">
        <v>868</v>
      </c>
      <c r="B742" s="35">
        <v>31.666666666666639</v>
      </c>
      <c r="C742" s="36">
        <v>29.633333333333439</v>
      </c>
      <c r="F742" s="34">
        <v>868</v>
      </c>
      <c r="G742" s="35">
        <v>172.36</v>
      </c>
      <c r="H742" s="35">
        <v>247.9</v>
      </c>
      <c r="I742" s="35">
        <v>294.51</v>
      </c>
      <c r="J742" s="35">
        <v>271.32</v>
      </c>
      <c r="K742" s="35">
        <v>89.71</v>
      </c>
      <c r="L742" s="35">
        <v>277.83999999999997</v>
      </c>
      <c r="M742" s="35">
        <v>539.01</v>
      </c>
      <c r="N742" s="35">
        <v>509.21</v>
      </c>
      <c r="O742" s="35">
        <v>478.52</v>
      </c>
      <c r="P742" s="35">
        <v>130.07</v>
      </c>
      <c r="Q742" s="35">
        <v>357.29</v>
      </c>
      <c r="R742" s="35">
        <v>346.13</v>
      </c>
      <c r="S742" s="35">
        <v>413.2</v>
      </c>
      <c r="T742" s="35">
        <v>417.41</v>
      </c>
      <c r="U742" s="35">
        <v>227.4</v>
      </c>
      <c r="V742" s="35">
        <v>200.84</v>
      </c>
      <c r="W742" s="35">
        <v>191.27</v>
      </c>
      <c r="X742" s="35">
        <v>300.22000000000003</v>
      </c>
      <c r="Y742" s="36">
        <v>375.84</v>
      </c>
    </row>
    <row r="743" spans="1:25" x14ac:dyDescent="0.25">
      <c r="A743" s="34">
        <v>869</v>
      </c>
      <c r="B743" s="35">
        <v>93.666666666666671</v>
      </c>
      <c r="C743" s="36">
        <v>82.888888888888914</v>
      </c>
      <c r="F743" s="34">
        <v>869</v>
      </c>
      <c r="G743" s="35">
        <v>178.07</v>
      </c>
      <c r="H743" s="35">
        <v>258.27</v>
      </c>
      <c r="I743" s="35">
        <v>293.41000000000003</v>
      </c>
      <c r="J743" s="35">
        <v>269.68</v>
      </c>
      <c r="K743" s="35">
        <v>86.68</v>
      </c>
      <c r="L743" s="35">
        <v>271.67</v>
      </c>
      <c r="M743" s="35">
        <v>547.51</v>
      </c>
      <c r="N743" s="35">
        <v>476.93</v>
      </c>
      <c r="O743" s="35">
        <v>486.55</v>
      </c>
      <c r="P743" s="35">
        <v>129.76</v>
      </c>
      <c r="Q743" s="35">
        <v>369.66</v>
      </c>
      <c r="R743" s="35">
        <v>338.01</v>
      </c>
      <c r="S743" s="35">
        <v>420.05</v>
      </c>
      <c r="T743" s="35">
        <v>461.4</v>
      </c>
      <c r="U743" s="35">
        <v>221.98</v>
      </c>
      <c r="V743" s="35">
        <v>199.21</v>
      </c>
      <c r="W743" s="35">
        <v>215.89</v>
      </c>
      <c r="X743" s="35">
        <v>287.67</v>
      </c>
      <c r="Y743" s="36">
        <v>400.7</v>
      </c>
    </row>
    <row r="744" spans="1:25" x14ac:dyDescent="0.25">
      <c r="A744" s="34">
        <v>870</v>
      </c>
      <c r="B744" s="35">
        <v>12.888888888888884</v>
      </c>
      <c r="C744" s="36">
        <v>13.311111111111074</v>
      </c>
      <c r="F744" s="34">
        <v>870</v>
      </c>
      <c r="G744" s="35">
        <v>214.52</v>
      </c>
      <c r="H744" s="35">
        <v>264</v>
      </c>
      <c r="I744" s="35">
        <v>312.13</v>
      </c>
      <c r="J744" s="35">
        <v>281.49</v>
      </c>
      <c r="K744" s="35">
        <v>56.84</v>
      </c>
      <c r="L744" s="35">
        <v>294.25</v>
      </c>
      <c r="M744" s="35">
        <v>600.52</v>
      </c>
      <c r="N744" s="35">
        <v>511.05</v>
      </c>
      <c r="O744" s="35">
        <v>456.95</v>
      </c>
      <c r="P744" s="35">
        <v>95.17</v>
      </c>
      <c r="Q744" s="35">
        <v>334.19</v>
      </c>
      <c r="R744" s="35">
        <v>304.45999999999998</v>
      </c>
      <c r="S744" s="35">
        <v>437.13</v>
      </c>
      <c r="T744" s="35">
        <v>465.83</v>
      </c>
      <c r="U744" s="35">
        <v>237.14</v>
      </c>
      <c r="V744" s="35">
        <v>221.64</v>
      </c>
      <c r="W744" s="35">
        <v>209.82</v>
      </c>
      <c r="X744" s="35">
        <v>317.3</v>
      </c>
      <c r="Y744" s="36">
        <v>406.96</v>
      </c>
    </row>
    <row r="745" spans="1:25" x14ac:dyDescent="0.25">
      <c r="A745" s="34">
        <v>871</v>
      </c>
      <c r="B745" s="35">
        <v>193.33333333333334</v>
      </c>
      <c r="C745" s="36">
        <v>181.41111111111104</v>
      </c>
      <c r="F745" s="34">
        <v>871</v>
      </c>
      <c r="G745" s="35">
        <v>205.84</v>
      </c>
      <c r="H745" s="35">
        <v>260.70999999999998</v>
      </c>
      <c r="I745" s="35">
        <v>304.39</v>
      </c>
      <c r="J745" s="35">
        <v>282.17</v>
      </c>
      <c r="K745" s="35">
        <v>69.680000000000007</v>
      </c>
      <c r="L745" s="35">
        <v>287.07</v>
      </c>
      <c r="M745" s="35">
        <v>583.66</v>
      </c>
      <c r="N745" s="35">
        <v>492.18</v>
      </c>
      <c r="O745" s="35">
        <v>476.73</v>
      </c>
      <c r="P745" s="35">
        <v>112.57</v>
      </c>
      <c r="Q745" s="35">
        <v>344.42</v>
      </c>
      <c r="R745" s="35">
        <v>328.82</v>
      </c>
      <c r="S745" s="35">
        <v>443.86</v>
      </c>
      <c r="T745" s="35">
        <v>446.18</v>
      </c>
      <c r="U745" s="35">
        <v>244.83</v>
      </c>
      <c r="V745" s="35">
        <v>215.42</v>
      </c>
      <c r="W745" s="35">
        <v>209.47</v>
      </c>
      <c r="X745" s="35">
        <v>325.98</v>
      </c>
      <c r="Y745" s="36">
        <v>414.73</v>
      </c>
    </row>
    <row r="746" spans="1:25" x14ac:dyDescent="0.25">
      <c r="A746" s="34">
        <v>872</v>
      </c>
      <c r="B746" s="35">
        <v>118.77777777777764</v>
      </c>
      <c r="C746" s="36">
        <v>101.14444444444462</v>
      </c>
      <c r="F746" s="34">
        <v>872</v>
      </c>
      <c r="G746" s="35">
        <v>193.4</v>
      </c>
      <c r="H746" s="35">
        <v>244.59</v>
      </c>
      <c r="I746" s="35">
        <v>267.23</v>
      </c>
      <c r="J746" s="35">
        <v>262.98</v>
      </c>
      <c r="K746" s="35">
        <v>68.239999999999995</v>
      </c>
      <c r="L746" s="35">
        <v>251.19</v>
      </c>
      <c r="M746" s="35">
        <v>576.89</v>
      </c>
      <c r="N746" s="35">
        <v>509.33</v>
      </c>
      <c r="O746" s="35">
        <v>429.41</v>
      </c>
      <c r="P746" s="35">
        <v>104.4</v>
      </c>
      <c r="Q746" s="35">
        <v>335.92</v>
      </c>
      <c r="R746" s="35">
        <v>328.74</v>
      </c>
      <c r="S746" s="35">
        <v>416.68</v>
      </c>
      <c r="T746" s="35">
        <v>445.69</v>
      </c>
      <c r="U746" s="35">
        <v>218.86</v>
      </c>
      <c r="V746" s="35">
        <v>180.34</v>
      </c>
      <c r="W746" s="35">
        <v>182.4</v>
      </c>
      <c r="X746" s="35">
        <v>282.23</v>
      </c>
      <c r="Y746" s="36">
        <v>368.67</v>
      </c>
    </row>
    <row r="747" spans="1:25" x14ac:dyDescent="0.25">
      <c r="A747" s="34">
        <v>873</v>
      </c>
      <c r="B747" s="35">
        <v>76.2222222222222</v>
      </c>
      <c r="C747" s="36">
        <v>59.677777777777692</v>
      </c>
      <c r="F747" s="34">
        <v>873</v>
      </c>
      <c r="G747" s="35">
        <v>202.2</v>
      </c>
      <c r="H747" s="35">
        <v>240.87</v>
      </c>
      <c r="I747" s="35">
        <v>256.39</v>
      </c>
      <c r="J747" s="35">
        <v>234.65</v>
      </c>
      <c r="K747" s="35">
        <v>69</v>
      </c>
      <c r="L747" s="35">
        <v>250.22</v>
      </c>
      <c r="M747" s="35">
        <v>520.41</v>
      </c>
      <c r="N747" s="35">
        <v>476.71</v>
      </c>
      <c r="O747" s="35">
        <v>428.11</v>
      </c>
      <c r="P747" s="35">
        <v>106.61</v>
      </c>
      <c r="Q747" s="35">
        <v>323.52</v>
      </c>
      <c r="R747" s="35">
        <v>317.38</v>
      </c>
      <c r="S747" s="35">
        <v>408.52</v>
      </c>
      <c r="T747" s="35">
        <v>403.02</v>
      </c>
      <c r="U747" s="35">
        <v>198.88</v>
      </c>
      <c r="V747" s="35">
        <v>174.05</v>
      </c>
      <c r="W747" s="35">
        <v>179.56</v>
      </c>
      <c r="X747" s="35">
        <v>291.89</v>
      </c>
      <c r="Y747" s="36">
        <v>358.24</v>
      </c>
    </row>
    <row r="748" spans="1:25" x14ac:dyDescent="0.25">
      <c r="A748" s="34">
        <v>874</v>
      </c>
      <c r="B748" s="35">
        <v>1020.8888888888895</v>
      </c>
      <c r="C748" s="36">
        <v>730.96666666666715</v>
      </c>
      <c r="F748" s="34">
        <v>874</v>
      </c>
      <c r="G748" s="35">
        <v>267</v>
      </c>
      <c r="H748" s="35">
        <v>277.97000000000003</v>
      </c>
      <c r="I748" s="35">
        <v>336.5</v>
      </c>
      <c r="J748" s="35">
        <v>289.58999999999997</v>
      </c>
      <c r="K748" s="35">
        <v>0.49</v>
      </c>
      <c r="L748" s="35">
        <v>319.83999999999997</v>
      </c>
      <c r="M748" s="35">
        <v>635.01</v>
      </c>
      <c r="N748" s="35">
        <v>552.29999999999995</v>
      </c>
      <c r="O748" s="35">
        <v>513.23</v>
      </c>
      <c r="P748" s="35">
        <v>38.479999999999997</v>
      </c>
      <c r="Q748" s="35">
        <v>271.22000000000003</v>
      </c>
      <c r="R748" s="35">
        <v>250.83</v>
      </c>
      <c r="S748" s="35">
        <v>455.9</v>
      </c>
      <c r="T748" s="35">
        <v>496.46</v>
      </c>
      <c r="U748" s="35">
        <v>273.62</v>
      </c>
      <c r="V748" s="35">
        <v>244.66</v>
      </c>
      <c r="W748" s="35">
        <v>249.89</v>
      </c>
      <c r="X748" s="35">
        <v>369.52</v>
      </c>
      <c r="Y748" s="36">
        <v>428.2</v>
      </c>
    </row>
    <row r="749" spans="1:25" x14ac:dyDescent="0.25">
      <c r="A749" s="34">
        <v>876</v>
      </c>
      <c r="B749" s="35">
        <v>532.22222222222217</v>
      </c>
      <c r="C749" s="36">
        <v>444.82222222222299</v>
      </c>
      <c r="F749" s="34">
        <v>876</v>
      </c>
      <c r="G749" s="35">
        <v>261.3</v>
      </c>
      <c r="H749" s="35">
        <v>295.14</v>
      </c>
      <c r="I749" s="35">
        <v>309.27</v>
      </c>
      <c r="J749" s="35">
        <v>267.67</v>
      </c>
      <c r="K749" s="35">
        <v>11.81</v>
      </c>
      <c r="L749" s="35">
        <v>325.52999999999997</v>
      </c>
      <c r="M749" s="35">
        <v>626.32000000000005</v>
      </c>
      <c r="N749" s="35">
        <v>535.53</v>
      </c>
      <c r="O749" s="35">
        <v>494.65</v>
      </c>
      <c r="P749" s="35">
        <v>35.47</v>
      </c>
      <c r="Q749" s="35">
        <v>251.09</v>
      </c>
      <c r="R749" s="35">
        <v>252.27</v>
      </c>
      <c r="S749" s="35">
        <v>483.1</v>
      </c>
      <c r="T749" s="35">
        <v>472.94</v>
      </c>
      <c r="U749" s="35">
        <v>282.41000000000003</v>
      </c>
      <c r="V749" s="35">
        <v>246.84</v>
      </c>
      <c r="W749" s="35">
        <v>254.21</v>
      </c>
      <c r="X749" s="35">
        <v>374.21</v>
      </c>
      <c r="Y749" s="36">
        <v>461.3</v>
      </c>
    </row>
    <row r="750" spans="1:25" x14ac:dyDescent="0.25">
      <c r="A750" s="34">
        <v>877</v>
      </c>
      <c r="B750" s="35">
        <v>25.777777777777768</v>
      </c>
      <c r="C750" s="36">
        <v>27.666666666666629</v>
      </c>
      <c r="F750" s="34">
        <v>877</v>
      </c>
      <c r="G750" s="35">
        <v>271.92</v>
      </c>
      <c r="H750" s="35">
        <v>321.29000000000002</v>
      </c>
      <c r="I750" s="35">
        <v>341.89</v>
      </c>
      <c r="J750" s="35">
        <v>301.7</v>
      </c>
      <c r="K750" s="35">
        <v>28.58</v>
      </c>
      <c r="L750" s="35">
        <v>335.57</v>
      </c>
      <c r="M750" s="35">
        <v>651.01</v>
      </c>
      <c r="N750" s="35">
        <v>582.32000000000005</v>
      </c>
      <c r="O750" s="35">
        <v>520.27</v>
      </c>
      <c r="P750" s="35">
        <v>64.91</v>
      </c>
      <c r="Q750" s="35">
        <v>267.7</v>
      </c>
      <c r="R750" s="35">
        <v>263.08</v>
      </c>
      <c r="S750" s="35">
        <v>484.62</v>
      </c>
      <c r="T750" s="35">
        <v>514.01</v>
      </c>
      <c r="U750" s="35">
        <v>289.39</v>
      </c>
      <c r="V750" s="35">
        <v>268.83999999999997</v>
      </c>
      <c r="W750" s="35">
        <v>284.27</v>
      </c>
      <c r="X750" s="35">
        <v>363.2</v>
      </c>
      <c r="Y750" s="36">
        <v>462.19</v>
      </c>
    </row>
    <row r="751" spans="1:25" x14ac:dyDescent="0.25">
      <c r="A751" s="34">
        <v>878</v>
      </c>
      <c r="B751" s="35">
        <v>123.77777777777764</v>
      </c>
      <c r="C751" s="36">
        <v>115.66666666666697</v>
      </c>
      <c r="F751" s="34">
        <v>878</v>
      </c>
      <c r="G751" s="35">
        <v>235.39</v>
      </c>
      <c r="H751" s="35">
        <v>349.89</v>
      </c>
      <c r="I751" s="35">
        <v>355.55</v>
      </c>
      <c r="J751" s="35">
        <v>344.81</v>
      </c>
      <c r="K751" s="35">
        <v>50.99</v>
      </c>
      <c r="L751" s="35">
        <v>346.46</v>
      </c>
      <c r="M751" s="35">
        <v>598.63</v>
      </c>
      <c r="N751" s="35">
        <v>561.79</v>
      </c>
      <c r="O751" s="35">
        <v>513.02</v>
      </c>
      <c r="P751" s="35">
        <v>94.43</v>
      </c>
      <c r="Q751" s="35">
        <v>330.03</v>
      </c>
      <c r="R751" s="35">
        <v>298.31</v>
      </c>
      <c r="S751" s="35">
        <v>490.62</v>
      </c>
      <c r="T751" s="35">
        <v>528.82000000000005</v>
      </c>
      <c r="U751" s="35">
        <v>282.44</v>
      </c>
      <c r="V751" s="35">
        <v>264.01</v>
      </c>
      <c r="W751" s="35">
        <v>281.08999999999997</v>
      </c>
      <c r="X751" s="35">
        <v>377.43</v>
      </c>
      <c r="Y751" s="36">
        <v>452.59</v>
      </c>
    </row>
    <row r="752" spans="1:25" x14ac:dyDescent="0.25">
      <c r="A752" s="34">
        <v>879</v>
      </c>
      <c r="B752" s="35">
        <v>18.333333333333329</v>
      </c>
      <c r="C752" s="36">
        <v>13.233333333333348</v>
      </c>
      <c r="F752" s="34">
        <v>879</v>
      </c>
      <c r="G752" s="35">
        <v>248.75</v>
      </c>
      <c r="H752" s="35">
        <v>313.86</v>
      </c>
      <c r="I752" s="35">
        <v>362.25</v>
      </c>
      <c r="J752" s="35">
        <v>328.09</v>
      </c>
      <c r="K752" s="35">
        <v>31.59</v>
      </c>
      <c r="L752" s="35">
        <v>333.89</v>
      </c>
      <c r="M752" s="35">
        <v>634.55999999999995</v>
      </c>
      <c r="N752" s="35">
        <v>560.32000000000005</v>
      </c>
      <c r="O752" s="35">
        <v>511.27</v>
      </c>
      <c r="P752" s="35">
        <v>68.42</v>
      </c>
      <c r="Q752" s="35">
        <v>285.10000000000002</v>
      </c>
      <c r="R752" s="35">
        <v>285.31</v>
      </c>
      <c r="S752" s="35">
        <v>500.64</v>
      </c>
      <c r="T752" s="35">
        <v>483.49</v>
      </c>
      <c r="U752" s="35">
        <v>280.22000000000003</v>
      </c>
      <c r="V752" s="35">
        <v>269.57</v>
      </c>
      <c r="W752" s="35">
        <v>276.45</v>
      </c>
      <c r="X752" s="35">
        <v>361.06</v>
      </c>
      <c r="Y752" s="36">
        <v>442.95</v>
      </c>
    </row>
    <row r="753" spans="1:25" x14ac:dyDescent="0.25">
      <c r="A753" s="34">
        <v>880</v>
      </c>
      <c r="B753" s="35">
        <v>47.888888888888978</v>
      </c>
      <c r="C753" s="36">
        <v>46.377777777777737</v>
      </c>
      <c r="F753" s="34">
        <v>880</v>
      </c>
      <c r="G753" s="35">
        <v>234.77</v>
      </c>
      <c r="H753" s="35">
        <v>330.59</v>
      </c>
      <c r="I753" s="35">
        <v>340.51</v>
      </c>
      <c r="J753" s="35">
        <v>326.27</v>
      </c>
      <c r="K753" s="35">
        <v>43.16</v>
      </c>
      <c r="L753" s="35">
        <v>335.41</v>
      </c>
      <c r="M753" s="35">
        <v>631.20000000000005</v>
      </c>
      <c r="N753" s="35">
        <v>552.63</v>
      </c>
      <c r="O753" s="35">
        <v>529.17999999999995</v>
      </c>
      <c r="P753" s="35">
        <v>85.76</v>
      </c>
      <c r="Q753" s="35">
        <v>316.74</v>
      </c>
      <c r="R753" s="35">
        <v>290.29000000000002</v>
      </c>
      <c r="S753" s="35">
        <v>507.22</v>
      </c>
      <c r="T753" s="35">
        <v>520.89</v>
      </c>
      <c r="U753" s="35">
        <v>285.56</v>
      </c>
      <c r="V753" s="35">
        <v>276.67</v>
      </c>
      <c r="W753" s="35">
        <v>265.02</v>
      </c>
      <c r="X753" s="35">
        <v>351.02</v>
      </c>
      <c r="Y753" s="36">
        <v>426.76</v>
      </c>
    </row>
    <row r="754" spans="1:25" x14ac:dyDescent="0.25">
      <c r="A754" s="34">
        <v>881</v>
      </c>
      <c r="B754" s="35">
        <v>194.77777777777763</v>
      </c>
      <c r="C754" s="36">
        <v>148.77777777777783</v>
      </c>
      <c r="F754" s="34">
        <v>881</v>
      </c>
      <c r="G754" s="35">
        <v>266.19</v>
      </c>
      <c r="H754" s="35">
        <v>364.48</v>
      </c>
      <c r="I754" s="35">
        <v>395.04</v>
      </c>
      <c r="J754" s="35">
        <v>354.44</v>
      </c>
      <c r="K754" s="35">
        <v>68.19</v>
      </c>
      <c r="L754" s="35">
        <v>388.79</v>
      </c>
      <c r="M754" s="35">
        <v>671.43</v>
      </c>
      <c r="N754" s="35">
        <v>579.44000000000005</v>
      </c>
      <c r="O754" s="35">
        <v>551.85</v>
      </c>
      <c r="P754" s="35">
        <v>108.32</v>
      </c>
      <c r="Q754" s="35">
        <v>319.14999999999998</v>
      </c>
      <c r="R754" s="35">
        <v>325.74</v>
      </c>
      <c r="S754" s="35">
        <v>559.75</v>
      </c>
      <c r="T754" s="35">
        <v>544.76</v>
      </c>
      <c r="U754" s="35">
        <v>327.79</v>
      </c>
      <c r="V754" s="35">
        <v>307.73</v>
      </c>
      <c r="W754" s="35">
        <v>325.12</v>
      </c>
      <c r="X754" s="35">
        <v>428.55</v>
      </c>
      <c r="Y754" s="36">
        <v>473.94</v>
      </c>
    </row>
    <row r="755" spans="1:25" x14ac:dyDescent="0.25">
      <c r="A755" s="34">
        <v>882</v>
      </c>
      <c r="B755" s="35">
        <v>44.55555555555555</v>
      </c>
      <c r="C755" s="36">
        <v>40.066666666666606</v>
      </c>
      <c r="F755" s="34">
        <v>882</v>
      </c>
      <c r="G755" s="35">
        <v>273.7</v>
      </c>
      <c r="H755" s="35">
        <v>355.98</v>
      </c>
      <c r="I755" s="35">
        <v>375.47</v>
      </c>
      <c r="J755" s="35">
        <v>330.1</v>
      </c>
      <c r="K755" s="35">
        <v>59.28</v>
      </c>
      <c r="L755" s="35">
        <v>358.71</v>
      </c>
      <c r="M755" s="35">
        <v>650.12</v>
      </c>
      <c r="N755" s="35">
        <v>604.70000000000005</v>
      </c>
      <c r="O755" s="35">
        <v>553.98</v>
      </c>
      <c r="P755" s="35">
        <v>95.59</v>
      </c>
      <c r="Q755" s="35">
        <v>301.29000000000002</v>
      </c>
      <c r="R755" s="35">
        <v>312.73</v>
      </c>
      <c r="S755" s="35">
        <v>516.30999999999995</v>
      </c>
      <c r="T755" s="35">
        <v>525.29</v>
      </c>
      <c r="U755" s="35">
        <v>322.69</v>
      </c>
      <c r="V755" s="35">
        <v>304.69</v>
      </c>
      <c r="W755" s="35">
        <v>306.31</v>
      </c>
      <c r="X755" s="35">
        <v>413.1</v>
      </c>
      <c r="Y755" s="36">
        <v>474.43</v>
      </c>
    </row>
    <row r="756" spans="1:25" x14ac:dyDescent="0.25">
      <c r="A756" s="34">
        <v>883</v>
      </c>
      <c r="B756" s="35">
        <v>100.33333333333333</v>
      </c>
      <c r="C756" s="36">
        <v>74.711111111110995</v>
      </c>
      <c r="F756" s="34">
        <v>883</v>
      </c>
      <c r="G756" s="35">
        <v>272.99</v>
      </c>
      <c r="H756" s="35">
        <v>364.51</v>
      </c>
      <c r="I756" s="35">
        <v>411.97</v>
      </c>
      <c r="J756" s="35">
        <v>356.34</v>
      </c>
      <c r="K756" s="35">
        <v>83.68</v>
      </c>
      <c r="L756" s="35">
        <v>377.28</v>
      </c>
      <c r="M756" s="35">
        <v>658.42</v>
      </c>
      <c r="N756" s="35">
        <v>589.35</v>
      </c>
      <c r="O756" s="35">
        <v>585.24</v>
      </c>
      <c r="P756" s="35">
        <v>115.48</v>
      </c>
      <c r="Q756" s="35">
        <v>331.8</v>
      </c>
      <c r="R756" s="35">
        <v>324.06</v>
      </c>
      <c r="S756" s="35">
        <v>568.14</v>
      </c>
      <c r="T756" s="35">
        <v>569.28</v>
      </c>
      <c r="U756" s="35">
        <v>328.83</v>
      </c>
      <c r="V756" s="35">
        <v>326.5</v>
      </c>
      <c r="W756" s="35">
        <v>326.60000000000002</v>
      </c>
      <c r="X756" s="35">
        <v>428.68</v>
      </c>
      <c r="Y756" s="36">
        <v>517.25</v>
      </c>
    </row>
    <row r="757" spans="1:25" x14ac:dyDescent="0.25">
      <c r="A757" s="34">
        <v>886</v>
      </c>
      <c r="B757" s="35">
        <v>117.44444444444457</v>
      </c>
      <c r="C757" s="36">
        <v>104.93333333333294</v>
      </c>
      <c r="F757" s="34">
        <v>886</v>
      </c>
      <c r="G757" s="35">
        <v>195.36</v>
      </c>
      <c r="H757" s="35">
        <v>265.88</v>
      </c>
      <c r="I757" s="35">
        <v>288.64</v>
      </c>
      <c r="J757" s="35">
        <v>277.20999999999998</v>
      </c>
      <c r="K757" s="35">
        <v>72.459999999999994</v>
      </c>
      <c r="L757" s="35">
        <v>281.5</v>
      </c>
      <c r="M757" s="35">
        <v>580.39</v>
      </c>
      <c r="N757" s="35">
        <v>505.57</v>
      </c>
      <c r="O757" s="35">
        <v>476.63</v>
      </c>
      <c r="P757" s="35">
        <v>111.4</v>
      </c>
      <c r="Q757" s="35">
        <v>334.2</v>
      </c>
      <c r="R757" s="35">
        <v>335.39</v>
      </c>
      <c r="S757" s="35">
        <v>421.12</v>
      </c>
      <c r="T757" s="35">
        <v>461.87</v>
      </c>
      <c r="U757" s="35">
        <v>234.52</v>
      </c>
      <c r="V757" s="35">
        <v>207.13</v>
      </c>
      <c r="W757" s="35">
        <v>218.94</v>
      </c>
      <c r="X757" s="35">
        <v>317.86</v>
      </c>
      <c r="Y757" s="36">
        <v>411.75</v>
      </c>
    </row>
    <row r="758" spans="1:25" x14ac:dyDescent="0.25">
      <c r="A758" s="34">
        <v>888</v>
      </c>
      <c r="B758" s="35">
        <v>68.777777777777771</v>
      </c>
      <c r="C758" s="36">
        <v>68.222222222222172</v>
      </c>
      <c r="F758" s="34">
        <v>888</v>
      </c>
      <c r="G758" s="35">
        <v>257.43</v>
      </c>
      <c r="H758" s="35">
        <v>276.7</v>
      </c>
      <c r="I758" s="35">
        <v>333</v>
      </c>
      <c r="J758" s="35">
        <v>274.27999999999997</v>
      </c>
      <c r="K758" s="35">
        <v>6.26</v>
      </c>
      <c r="L758" s="35">
        <v>305.11</v>
      </c>
      <c r="M758" s="35">
        <v>592.41999999999996</v>
      </c>
      <c r="N758" s="35">
        <v>533.78</v>
      </c>
      <c r="O758" s="35">
        <v>503.33</v>
      </c>
      <c r="P758" s="35">
        <v>40.18</v>
      </c>
      <c r="Q758" s="35">
        <v>259.91000000000003</v>
      </c>
      <c r="R758" s="35">
        <v>258.52999999999997</v>
      </c>
      <c r="S758" s="35">
        <v>482.93</v>
      </c>
      <c r="T758" s="35">
        <v>467.81</v>
      </c>
      <c r="U758" s="35">
        <v>262.77</v>
      </c>
      <c r="V758" s="35">
        <v>245.39</v>
      </c>
      <c r="W758" s="35">
        <v>244.86</v>
      </c>
      <c r="X758" s="35">
        <v>369.62</v>
      </c>
      <c r="Y758" s="36">
        <v>445.26</v>
      </c>
    </row>
    <row r="759" spans="1:25" x14ac:dyDescent="0.25">
      <c r="A759" s="34">
        <v>889</v>
      </c>
      <c r="B759" s="35">
        <v>90.222222222222413</v>
      </c>
      <c r="C759" s="36">
        <v>92.777777777777828</v>
      </c>
      <c r="F759" s="34">
        <v>889</v>
      </c>
      <c r="G759" s="35">
        <v>332.87</v>
      </c>
      <c r="H759" s="35">
        <v>321.10000000000002</v>
      </c>
      <c r="I759" s="35">
        <v>368.51</v>
      </c>
      <c r="J759" s="35">
        <v>323.98</v>
      </c>
      <c r="K759" s="35">
        <v>62.17</v>
      </c>
      <c r="L759" s="35">
        <v>346.5</v>
      </c>
      <c r="M759" s="35">
        <v>666.54</v>
      </c>
      <c r="N759" s="35">
        <v>589.5</v>
      </c>
      <c r="O759" s="35">
        <v>553.59</v>
      </c>
      <c r="P759" s="35">
        <v>80.959999999999994</v>
      </c>
      <c r="Q759" s="35">
        <v>252.74</v>
      </c>
      <c r="R759" s="35">
        <v>275.08999999999997</v>
      </c>
      <c r="S759" s="35">
        <v>552.23</v>
      </c>
      <c r="T759" s="35">
        <v>518.69000000000005</v>
      </c>
      <c r="U759" s="35">
        <v>319.72000000000003</v>
      </c>
      <c r="V759" s="35">
        <v>296.76</v>
      </c>
      <c r="W759" s="35">
        <v>299.29000000000002</v>
      </c>
      <c r="X759" s="35">
        <v>414.25</v>
      </c>
      <c r="Y759" s="36">
        <v>477.84</v>
      </c>
    </row>
    <row r="760" spans="1:25" x14ac:dyDescent="0.25">
      <c r="A760" s="34">
        <v>890</v>
      </c>
      <c r="B760" s="35">
        <v>130.55555555555566</v>
      </c>
      <c r="C760" s="36">
        <v>120.28888888888878</v>
      </c>
      <c r="F760" s="34">
        <v>890</v>
      </c>
      <c r="G760" s="35">
        <v>234.93</v>
      </c>
      <c r="H760" s="35">
        <v>319.83999999999997</v>
      </c>
      <c r="I760" s="35">
        <v>376.04</v>
      </c>
      <c r="J760" s="35">
        <v>339.49</v>
      </c>
      <c r="K760" s="35">
        <v>49.76</v>
      </c>
      <c r="L760" s="35">
        <v>358</v>
      </c>
      <c r="M760" s="35">
        <v>594.35</v>
      </c>
      <c r="N760" s="35">
        <v>557.91</v>
      </c>
      <c r="O760" s="35">
        <v>524.51</v>
      </c>
      <c r="P760" s="35">
        <v>84.11</v>
      </c>
      <c r="Q760" s="35">
        <v>316.57</v>
      </c>
      <c r="R760" s="35">
        <v>297.7</v>
      </c>
      <c r="S760" s="35">
        <v>519.71</v>
      </c>
      <c r="T760" s="35">
        <v>531.13</v>
      </c>
      <c r="U760" s="35">
        <v>285.19</v>
      </c>
      <c r="V760" s="35">
        <v>281.06</v>
      </c>
      <c r="W760" s="35">
        <v>267.52999999999997</v>
      </c>
      <c r="X760" s="35">
        <v>361.18</v>
      </c>
      <c r="Y760" s="36">
        <v>463.73</v>
      </c>
    </row>
    <row r="761" spans="1:25" x14ac:dyDescent="0.25">
      <c r="A761" s="34">
        <v>896</v>
      </c>
      <c r="B761" s="35">
        <v>84.777777777777715</v>
      </c>
      <c r="C761" s="36">
        <v>72.777777777777828</v>
      </c>
      <c r="F761" s="34">
        <v>896</v>
      </c>
      <c r="G761" s="35">
        <v>178.38</v>
      </c>
      <c r="H761" s="35">
        <v>241.57</v>
      </c>
      <c r="I761" s="35">
        <v>280.35000000000002</v>
      </c>
      <c r="J761" s="35">
        <v>257.23</v>
      </c>
      <c r="K761" s="35">
        <v>84.71</v>
      </c>
      <c r="L761" s="35">
        <v>252.46</v>
      </c>
      <c r="M761" s="35">
        <v>542.54999999999995</v>
      </c>
      <c r="N761" s="35">
        <v>443.74</v>
      </c>
      <c r="O761" s="35">
        <v>433.36</v>
      </c>
      <c r="P761" s="35">
        <v>123.68</v>
      </c>
      <c r="Q761" s="35">
        <v>352.71</v>
      </c>
      <c r="R761" s="35">
        <v>311.8</v>
      </c>
      <c r="S761" s="35">
        <v>410.67</v>
      </c>
      <c r="T761" s="35">
        <v>401.82</v>
      </c>
      <c r="U761" s="35">
        <v>183.83</v>
      </c>
      <c r="V761" s="35">
        <v>177.8</v>
      </c>
      <c r="W761" s="35">
        <v>171.24</v>
      </c>
      <c r="X761" s="35">
        <v>255.01</v>
      </c>
      <c r="Y761" s="36">
        <v>347.48</v>
      </c>
    </row>
    <row r="762" spans="1:25" x14ac:dyDescent="0.25">
      <c r="A762" s="34">
        <v>898</v>
      </c>
      <c r="B762" s="35">
        <v>19.555555555555536</v>
      </c>
      <c r="C762" s="36">
        <v>17.02222222222224</v>
      </c>
      <c r="F762" s="34">
        <v>898</v>
      </c>
      <c r="G762" s="35">
        <v>293.95</v>
      </c>
      <c r="H762" s="35">
        <v>280.64</v>
      </c>
      <c r="I762" s="35">
        <v>321.63</v>
      </c>
      <c r="J762" s="35">
        <v>280.44</v>
      </c>
      <c r="K762" s="35">
        <v>39.11</v>
      </c>
      <c r="L762" s="35">
        <v>310.16000000000003</v>
      </c>
      <c r="M762" s="35">
        <v>606.22</v>
      </c>
      <c r="N762" s="35">
        <v>569.59</v>
      </c>
      <c r="O762" s="35">
        <v>535.65</v>
      </c>
      <c r="P762" s="35">
        <v>36.46</v>
      </c>
      <c r="Q762" s="35">
        <v>271.91000000000003</v>
      </c>
      <c r="R762" s="35">
        <v>253.11</v>
      </c>
      <c r="S762" s="35">
        <v>463.76</v>
      </c>
      <c r="T762" s="35">
        <v>485.22</v>
      </c>
      <c r="U762" s="35">
        <v>275.99</v>
      </c>
      <c r="V762" s="35">
        <v>275.60000000000002</v>
      </c>
      <c r="W762" s="35">
        <v>272.36</v>
      </c>
      <c r="X762" s="35">
        <v>375.47</v>
      </c>
      <c r="Y762" s="36">
        <v>443.82</v>
      </c>
    </row>
    <row r="763" spans="1:25" x14ac:dyDescent="0.25">
      <c r="A763" s="34">
        <v>902</v>
      </c>
      <c r="B763" s="35">
        <v>98.333333333333385</v>
      </c>
      <c r="C763" s="36">
        <v>103.85555555555538</v>
      </c>
      <c r="F763" s="34">
        <v>902</v>
      </c>
      <c r="G763" s="35">
        <v>479.12</v>
      </c>
      <c r="H763" s="35">
        <v>192.84</v>
      </c>
      <c r="I763" s="35">
        <v>175.04</v>
      </c>
      <c r="J763" s="35">
        <v>130.13999999999999</v>
      </c>
      <c r="K763" s="35">
        <v>390.58</v>
      </c>
      <c r="L763" s="35">
        <v>269.82</v>
      </c>
      <c r="M763" s="35">
        <v>511.63</v>
      </c>
      <c r="N763" s="35">
        <v>424.16</v>
      </c>
      <c r="O763" s="35">
        <v>362.85</v>
      </c>
      <c r="P763" s="35">
        <v>359.59</v>
      </c>
      <c r="Q763" s="35">
        <v>621.25</v>
      </c>
      <c r="R763" s="35">
        <v>330.78</v>
      </c>
      <c r="S763" s="35">
        <v>389.46</v>
      </c>
      <c r="T763" s="35">
        <v>401.69</v>
      </c>
      <c r="U763" s="35">
        <v>338.93</v>
      </c>
      <c r="V763" s="35">
        <v>329.1</v>
      </c>
      <c r="W763" s="35">
        <v>355.84</v>
      </c>
      <c r="X763" s="35">
        <v>530.29</v>
      </c>
      <c r="Y763" s="36">
        <v>473.05</v>
      </c>
    </row>
    <row r="764" spans="1:25" x14ac:dyDescent="0.25">
      <c r="A764" s="34">
        <v>903</v>
      </c>
      <c r="B764" s="35">
        <v>12.444444444444455</v>
      </c>
      <c r="C764" s="36">
        <v>11.533333333333303</v>
      </c>
      <c r="F764" s="34">
        <v>903</v>
      </c>
      <c r="G764" s="35">
        <v>365.08</v>
      </c>
      <c r="H764" s="35">
        <v>181.08</v>
      </c>
      <c r="I764" s="35">
        <v>206.3</v>
      </c>
      <c r="J764" s="35">
        <v>151.85</v>
      </c>
      <c r="K764" s="35">
        <v>203.18</v>
      </c>
      <c r="L764" s="35">
        <v>209.36</v>
      </c>
      <c r="M764" s="35">
        <v>538.04</v>
      </c>
      <c r="N764" s="35">
        <v>487.25</v>
      </c>
      <c r="O764" s="35">
        <v>409.57</v>
      </c>
      <c r="P764" s="35">
        <v>176.06</v>
      </c>
      <c r="Q764" s="35">
        <v>345.29</v>
      </c>
      <c r="R764" s="35">
        <v>88.73</v>
      </c>
      <c r="S764" s="35">
        <v>378.79</v>
      </c>
      <c r="T764" s="35">
        <v>406.25</v>
      </c>
      <c r="U764" s="35">
        <v>233.32</v>
      </c>
      <c r="V764" s="35">
        <v>223.12</v>
      </c>
      <c r="W764" s="35">
        <v>243.8</v>
      </c>
      <c r="X764" s="35">
        <v>427.38</v>
      </c>
      <c r="Y764" s="36">
        <v>391.97</v>
      </c>
    </row>
    <row r="765" spans="1:25" x14ac:dyDescent="0.25">
      <c r="A765" s="34">
        <v>904</v>
      </c>
      <c r="B765" s="35">
        <v>26.111111111111128</v>
      </c>
      <c r="C765" s="36">
        <v>22.833333333333314</v>
      </c>
      <c r="F765" s="34">
        <v>904</v>
      </c>
      <c r="G765" s="35">
        <v>401.47</v>
      </c>
      <c r="H765" s="35">
        <v>186.77</v>
      </c>
      <c r="I765" s="35">
        <v>212.46</v>
      </c>
      <c r="J765" s="35">
        <v>187.11</v>
      </c>
      <c r="K765" s="35">
        <v>187.22</v>
      </c>
      <c r="L765" s="35">
        <v>235.29</v>
      </c>
      <c r="M765" s="35">
        <v>560.65</v>
      </c>
      <c r="N765" s="35">
        <v>484.92</v>
      </c>
      <c r="O765" s="35">
        <v>415</v>
      </c>
      <c r="P765" s="35">
        <v>146.4</v>
      </c>
      <c r="Q765" s="35">
        <v>323.69</v>
      </c>
      <c r="R765" s="35">
        <v>70.13</v>
      </c>
      <c r="S765" s="35">
        <v>415.31</v>
      </c>
      <c r="T765" s="35">
        <v>424.54</v>
      </c>
      <c r="U765" s="35">
        <v>254.74</v>
      </c>
      <c r="V765" s="35">
        <v>247.37</v>
      </c>
      <c r="W765" s="35">
        <v>241.96</v>
      </c>
      <c r="X765" s="35">
        <v>460.86</v>
      </c>
      <c r="Y765" s="36">
        <v>419.39</v>
      </c>
    </row>
    <row r="766" spans="1:25" x14ac:dyDescent="0.25">
      <c r="A766" s="34">
        <v>905</v>
      </c>
      <c r="B766" s="35">
        <v>99.888888888888829</v>
      </c>
      <c r="C766" s="36">
        <v>66.777777777777828</v>
      </c>
      <c r="F766" s="34">
        <v>905</v>
      </c>
      <c r="G766" s="35">
        <v>308.61</v>
      </c>
      <c r="H766" s="35">
        <v>257.62</v>
      </c>
      <c r="I766" s="35">
        <v>291.32</v>
      </c>
      <c r="J766" s="35">
        <v>249.88</v>
      </c>
      <c r="K766" s="35">
        <v>41.56</v>
      </c>
      <c r="L766" s="35">
        <v>285.19</v>
      </c>
      <c r="M766" s="35">
        <v>602.29999999999995</v>
      </c>
      <c r="N766" s="35">
        <v>518.25</v>
      </c>
      <c r="O766" s="35">
        <v>485.69</v>
      </c>
      <c r="P766" s="35">
        <v>4.4800000000000004</v>
      </c>
      <c r="Q766" s="35">
        <v>214.89</v>
      </c>
      <c r="R766" s="35">
        <v>206.23</v>
      </c>
      <c r="S766" s="35">
        <v>439.12</v>
      </c>
      <c r="T766" s="35">
        <v>450.12</v>
      </c>
      <c r="U766" s="35">
        <v>240.61</v>
      </c>
      <c r="V766" s="35">
        <v>233.74</v>
      </c>
      <c r="W766" s="35">
        <v>224.16</v>
      </c>
      <c r="X766" s="35">
        <v>383.83</v>
      </c>
      <c r="Y766" s="36">
        <v>416.91</v>
      </c>
    </row>
    <row r="767" spans="1:25" x14ac:dyDescent="0.25">
      <c r="A767" s="34">
        <v>907</v>
      </c>
      <c r="B767" s="35">
        <v>41.222222222222193</v>
      </c>
      <c r="C767" s="36">
        <v>38.52222222222224</v>
      </c>
      <c r="F767" s="34">
        <v>907</v>
      </c>
      <c r="G767" s="35">
        <v>340.07</v>
      </c>
      <c r="H767" s="35">
        <v>370.02</v>
      </c>
      <c r="I767" s="35">
        <v>372.23</v>
      </c>
      <c r="J767" s="35">
        <v>364.83</v>
      </c>
      <c r="K767" s="35">
        <v>95.81</v>
      </c>
      <c r="L767" s="35">
        <v>406.97</v>
      </c>
      <c r="M767" s="35">
        <v>678.97</v>
      </c>
      <c r="N767" s="35">
        <v>658.07</v>
      </c>
      <c r="O767" s="35">
        <v>565.80999999999995</v>
      </c>
      <c r="P767" s="35">
        <v>110.29</v>
      </c>
      <c r="Q767" s="35">
        <v>195.27</v>
      </c>
      <c r="R767" s="35">
        <v>218.18</v>
      </c>
      <c r="S767" s="35">
        <v>567.87</v>
      </c>
      <c r="T767" s="35">
        <v>580.87</v>
      </c>
      <c r="U767" s="35">
        <v>348</v>
      </c>
      <c r="V767" s="35">
        <v>333.97</v>
      </c>
      <c r="W767" s="35">
        <v>324.5</v>
      </c>
      <c r="X767" s="35">
        <v>426.92</v>
      </c>
      <c r="Y767" s="36">
        <v>553.76</v>
      </c>
    </row>
    <row r="768" spans="1:25" x14ac:dyDescent="0.25">
      <c r="A768" s="34">
        <v>908</v>
      </c>
      <c r="B768" s="35">
        <v>39.444444444444457</v>
      </c>
      <c r="C768" s="36">
        <v>26.011111111111063</v>
      </c>
      <c r="F768" s="34">
        <v>908</v>
      </c>
      <c r="G768" s="35">
        <v>372.3</v>
      </c>
      <c r="H768" s="35">
        <v>346.41</v>
      </c>
      <c r="I768" s="35">
        <v>377.36</v>
      </c>
      <c r="J768" s="35">
        <v>350.4</v>
      </c>
      <c r="K768" s="35">
        <v>103.34</v>
      </c>
      <c r="L768" s="35">
        <v>394</v>
      </c>
      <c r="M768" s="35">
        <v>708</v>
      </c>
      <c r="N768" s="35">
        <v>650.66999999999996</v>
      </c>
      <c r="O768" s="35">
        <v>549.99</v>
      </c>
      <c r="P768" s="35">
        <v>99.16</v>
      </c>
      <c r="Q768" s="35">
        <v>180.53</v>
      </c>
      <c r="R768" s="35">
        <v>186.03</v>
      </c>
      <c r="S768" s="35">
        <v>565.22</v>
      </c>
      <c r="T768" s="35">
        <v>537.76</v>
      </c>
      <c r="U768" s="35">
        <v>342.96</v>
      </c>
      <c r="V768" s="35">
        <v>305.57</v>
      </c>
      <c r="W768" s="35">
        <v>327.87</v>
      </c>
      <c r="X768" s="35">
        <v>445.31</v>
      </c>
      <c r="Y768" s="36">
        <v>500.44</v>
      </c>
    </row>
    <row r="769" spans="1:25" x14ac:dyDescent="0.25">
      <c r="A769" s="34">
        <v>909</v>
      </c>
      <c r="B769" s="35">
        <v>125.22222222222247</v>
      </c>
      <c r="C769" s="36">
        <v>115.81111111111113</v>
      </c>
      <c r="F769" s="34">
        <v>909</v>
      </c>
      <c r="G769" s="35">
        <v>367.14</v>
      </c>
      <c r="H769" s="35">
        <v>329.55</v>
      </c>
      <c r="I769" s="35">
        <v>372.04</v>
      </c>
      <c r="J769" s="35">
        <v>318.08</v>
      </c>
      <c r="K769" s="35">
        <v>119.13</v>
      </c>
      <c r="L769" s="35">
        <v>367.11</v>
      </c>
      <c r="M769" s="35">
        <v>678.65</v>
      </c>
      <c r="N769" s="35">
        <v>588.14</v>
      </c>
      <c r="O769" s="35">
        <v>540.92999999999995</v>
      </c>
      <c r="P769" s="35">
        <v>79.36</v>
      </c>
      <c r="Q769" s="35">
        <v>165.14</v>
      </c>
      <c r="R769" s="35">
        <v>165.27</v>
      </c>
      <c r="S769" s="35">
        <v>542.83000000000004</v>
      </c>
      <c r="T769" s="35">
        <v>558.84</v>
      </c>
      <c r="U769" s="35">
        <v>312.63</v>
      </c>
      <c r="V769" s="35">
        <v>312.20999999999998</v>
      </c>
      <c r="W769" s="35">
        <v>297.77</v>
      </c>
      <c r="X769" s="35">
        <v>455.75</v>
      </c>
      <c r="Y769" s="36">
        <v>526.48</v>
      </c>
    </row>
    <row r="770" spans="1:25" x14ac:dyDescent="0.25">
      <c r="A770" s="34">
        <v>910</v>
      </c>
      <c r="B770" s="35">
        <v>472.22222222222234</v>
      </c>
      <c r="C770" s="36">
        <v>372.2888888888865</v>
      </c>
      <c r="F770" s="34">
        <v>910</v>
      </c>
      <c r="G770" s="35">
        <v>477</v>
      </c>
      <c r="H770" s="35">
        <v>256.2</v>
      </c>
      <c r="I770" s="35">
        <v>275.17</v>
      </c>
      <c r="J770" s="35">
        <v>222.63</v>
      </c>
      <c r="K770" s="35">
        <v>257.64</v>
      </c>
      <c r="L770" s="35">
        <v>301.33</v>
      </c>
      <c r="M770" s="35">
        <v>619.22</v>
      </c>
      <c r="N770" s="35">
        <v>568.73</v>
      </c>
      <c r="O770" s="35">
        <v>481.67</v>
      </c>
      <c r="P770" s="35">
        <v>208.67</v>
      </c>
      <c r="Q770" s="35">
        <v>323.51</v>
      </c>
      <c r="R770" s="35">
        <v>1.83</v>
      </c>
      <c r="S770" s="35">
        <v>467.6</v>
      </c>
      <c r="T770" s="35">
        <v>471.68</v>
      </c>
      <c r="U770" s="35">
        <v>346.98</v>
      </c>
      <c r="V770" s="35">
        <v>337.03</v>
      </c>
      <c r="W770" s="35">
        <v>320.8</v>
      </c>
      <c r="X770" s="35">
        <v>541.24</v>
      </c>
      <c r="Y770" s="36">
        <v>494.96</v>
      </c>
    </row>
    <row r="771" spans="1:25" x14ac:dyDescent="0.25">
      <c r="A771" s="34">
        <v>911</v>
      </c>
      <c r="B771" s="35">
        <v>146.22222222222214</v>
      </c>
      <c r="C771" s="36">
        <v>164.76666666666642</v>
      </c>
      <c r="F771" s="34">
        <v>911</v>
      </c>
      <c r="G771" s="35">
        <v>458.46</v>
      </c>
      <c r="H771" s="35">
        <v>254.47</v>
      </c>
      <c r="I771" s="35">
        <v>258.91000000000003</v>
      </c>
      <c r="J771" s="35">
        <v>211.54</v>
      </c>
      <c r="K771" s="35">
        <v>254.47</v>
      </c>
      <c r="L771" s="35">
        <v>304.37</v>
      </c>
      <c r="M771" s="35">
        <v>578.80999999999995</v>
      </c>
      <c r="N771" s="35">
        <v>549.13</v>
      </c>
      <c r="O771" s="35">
        <v>447.8</v>
      </c>
      <c r="P771" s="35">
        <v>200.59</v>
      </c>
      <c r="Q771" s="35">
        <v>324.79000000000002</v>
      </c>
      <c r="R771" s="35">
        <v>3.87</v>
      </c>
      <c r="S771" s="35">
        <v>446.54</v>
      </c>
      <c r="T771" s="35">
        <v>474.08</v>
      </c>
      <c r="U771" s="35">
        <v>326.49</v>
      </c>
      <c r="V771" s="35">
        <v>312.02</v>
      </c>
      <c r="W771" s="35">
        <v>323.98</v>
      </c>
      <c r="X771" s="35">
        <v>504.24</v>
      </c>
      <c r="Y771" s="36">
        <v>492.67</v>
      </c>
    </row>
    <row r="772" spans="1:25" x14ac:dyDescent="0.25">
      <c r="A772" s="34">
        <v>912</v>
      </c>
      <c r="B772" s="35">
        <v>146</v>
      </c>
      <c r="C772" s="36">
        <v>109.66666666666697</v>
      </c>
      <c r="F772" s="34">
        <v>912</v>
      </c>
      <c r="G772" s="35">
        <v>592.53</v>
      </c>
      <c r="H772" s="35">
        <v>323.99</v>
      </c>
      <c r="I772" s="35">
        <v>339.8</v>
      </c>
      <c r="J772" s="35">
        <v>300.39</v>
      </c>
      <c r="K772" s="35">
        <v>443.84</v>
      </c>
      <c r="L772" s="35">
        <v>384.07</v>
      </c>
      <c r="M772" s="35">
        <v>681.82</v>
      </c>
      <c r="N772" s="35">
        <v>614.58000000000004</v>
      </c>
      <c r="O772" s="35">
        <v>536.63</v>
      </c>
      <c r="P772" s="35">
        <v>416.49</v>
      </c>
      <c r="Q772" s="35">
        <v>513.54999999999995</v>
      </c>
      <c r="R772" s="35">
        <v>259.49</v>
      </c>
      <c r="S772" s="35">
        <v>537.25</v>
      </c>
      <c r="T772" s="35">
        <v>535.19000000000005</v>
      </c>
      <c r="U772" s="35">
        <v>451.41</v>
      </c>
      <c r="V772" s="35">
        <v>440.87</v>
      </c>
      <c r="W772" s="35">
        <v>442.74</v>
      </c>
      <c r="X772" s="35">
        <v>646.89</v>
      </c>
      <c r="Y772" s="36">
        <v>580.17999999999995</v>
      </c>
    </row>
    <row r="773" spans="1:25" x14ac:dyDescent="0.25">
      <c r="A773" s="34">
        <v>913</v>
      </c>
      <c r="B773" s="35">
        <v>277.99999999999989</v>
      </c>
      <c r="C773" s="36">
        <v>253.07777777777756</v>
      </c>
      <c r="F773" s="34">
        <v>913</v>
      </c>
      <c r="G773" s="35">
        <v>589.02</v>
      </c>
      <c r="H773" s="35">
        <v>319.22000000000003</v>
      </c>
      <c r="I773" s="35">
        <v>315.64</v>
      </c>
      <c r="J773" s="35">
        <v>287.13</v>
      </c>
      <c r="K773" s="35">
        <v>439.9</v>
      </c>
      <c r="L773" s="35">
        <v>392.86</v>
      </c>
      <c r="M773" s="35">
        <v>665.86</v>
      </c>
      <c r="N773" s="35">
        <v>584.96</v>
      </c>
      <c r="O773" s="35">
        <v>552.05999999999995</v>
      </c>
      <c r="P773" s="35">
        <v>411.12</v>
      </c>
      <c r="Q773" s="35">
        <v>530.96</v>
      </c>
      <c r="R773" s="35">
        <v>226.1</v>
      </c>
      <c r="S773" s="35">
        <v>511.25</v>
      </c>
      <c r="T773" s="35">
        <v>508.58</v>
      </c>
      <c r="U773" s="35">
        <v>443.36</v>
      </c>
      <c r="V773" s="35">
        <v>418.93</v>
      </c>
      <c r="W773" s="35">
        <v>404.57</v>
      </c>
      <c r="X773" s="35">
        <v>653.01</v>
      </c>
      <c r="Y773" s="36">
        <v>576.84</v>
      </c>
    </row>
    <row r="774" spans="1:25" x14ac:dyDescent="0.25">
      <c r="A774" s="34">
        <v>914</v>
      </c>
      <c r="B774" s="35">
        <v>46.111111111111065</v>
      </c>
      <c r="C774" s="36">
        <v>38.799999999999727</v>
      </c>
      <c r="F774" s="34">
        <v>914</v>
      </c>
      <c r="G774" s="35">
        <v>517.99</v>
      </c>
      <c r="H774" s="35">
        <v>223.83</v>
      </c>
      <c r="I774" s="35">
        <v>211.47</v>
      </c>
      <c r="J774" s="35">
        <v>176.64</v>
      </c>
      <c r="K774" s="35">
        <v>363.67</v>
      </c>
      <c r="L774" s="35">
        <v>302.11</v>
      </c>
      <c r="M774" s="35">
        <v>517.63</v>
      </c>
      <c r="N774" s="35">
        <v>471.4</v>
      </c>
      <c r="O774" s="35">
        <v>359.57</v>
      </c>
      <c r="P774" s="35">
        <v>342.31</v>
      </c>
      <c r="Q774" s="35">
        <v>427.75</v>
      </c>
      <c r="R774" s="35">
        <v>183.46</v>
      </c>
      <c r="S774" s="35">
        <v>448.02</v>
      </c>
      <c r="T774" s="35">
        <v>443.87</v>
      </c>
      <c r="U774" s="35">
        <v>376.89</v>
      </c>
      <c r="V774" s="35">
        <v>381.12</v>
      </c>
      <c r="W774" s="35">
        <v>351.14</v>
      </c>
      <c r="X774" s="35">
        <v>534.17999999999995</v>
      </c>
      <c r="Y774" s="36">
        <v>467.23</v>
      </c>
    </row>
    <row r="775" spans="1:25" x14ac:dyDescent="0.25">
      <c r="A775" s="34">
        <v>915</v>
      </c>
      <c r="B775" s="35">
        <v>109.88888888888908</v>
      </c>
      <c r="C775" s="36">
        <v>101.27777777777783</v>
      </c>
      <c r="F775" s="34">
        <v>915</v>
      </c>
      <c r="G775" s="35">
        <v>578.84</v>
      </c>
      <c r="H775" s="35">
        <v>297.33</v>
      </c>
      <c r="I775" s="35">
        <v>327.41000000000003</v>
      </c>
      <c r="J775" s="35">
        <v>281.43</v>
      </c>
      <c r="K775" s="35">
        <v>438.47</v>
      </c>
      <c r="L775" s="35">
        <v>360.69</v>
      </c>
      <c r="M775" s="35">
        <v>652.6</v>
      </c>
      <c r="N775" s="35">
        <v>603.08000000000004</v>
      </c>
      <c r="O775" s="35">
        <v>517.47</v>
      </c>
      <c r="P775" s="35">
        <v>391.58</v>
      </c>
      <c r="Q775" s="35">
        <v>517.69000000000005</v>
      </c>
      <c r="R775" s="35">
        <v>234.74</v>
      </c>
      <c r="S775" s="35">
        <v>515.49</v>
      </c>
      <c r="T775" s="35">
        <v>523.34</v>
      </c>
      <c r="U775" s="35">
        <v>407.54</v>
      </c>
      <c r="V775" s="35">
        <v>406.15</v>
      </c>
      <c r="W775" s="35">
        <v>411.34</v>
      </c>
      <c r="X775" s="35">
        <v>614.41</v>
      </c>
      <c r="Y775" s="36">
        <v>576.59</v>
      </c>
    </row>
    <row r="776" spans="1:25" x14ac:dyDescent="0.25">
      <c r="A776" s="34">
        <v>916</v>
      </c>
      <c r="B776" s="35">
        <v>195.88888888888891</v>
      </c>
      <c r="C776" s="36">
        <v>173.4555555555562</v>
      </c>
      <c r="F776" s="34">
        <v>916</v>
      </c>
      <c r="G776" s="35">
        <v>630.92999999999995</v>
      </c>
      <c r="H776" s="35">
        <v>344.39</v>
      </c>
      <c r="I776" s="35">
        <v>356.48</v>
      </c>
      <c r="J776" s="35">
        <v>334.32</v>
      </c>
      <c r="K776" s="35">
        <v>465.45</v>
      </c>
      <c r="L776" s="35">
        <v>436.58</v>
      </c>
      <c r="M776" s="35">
        <v>728.65</v>
      </c>
      <c r="N776" s="35">
        <v>618.54</v>
      </c>
      <c r="O776" s="35">
        <v>593.24</v>
      </c>
      <c r="P776" s="35">
        <v>434.88</v>
      </c>
      <c r="Q776" s="35">
        <v>533.59</v>
      </c>
      <c r="R776" s="35">
        <v>288.20999999999998</v>
      </c>
      <c r="S776" s="35">
        <v>566.27</v>
      </c>
      <c r="T776" s="35">
        <v>587.72</v>
      </c>
      <c r="U776" s="35">
        <v>470.69</v>
      </c>
      <c r="V776" s="35">
        <v>476.86</v>
      </c>
      <c r="W776" s="35">
        <v>464.05</v>
      </c>
      <c r="X776" s="35">
        <v>639.41</v>
      </c>
      <c r="Y776" s="36">
        <v>601.22</v>
      </c>
    </row>
    <row r="777" spans="1:25" x14ac:dyDescent="0.25">
      <c r="A777" s="34">
        <v>918</v>
      </c>
      <c r="B777" s="35">
        <v>129.33333333333337</v>
      </c>
      <c r="C777" s="36">
        <v>129.77777777777783</v>
      </c>
      <c r="F777" s="34">
        <v>918</v>
      </c>
      <c r="G777" s="35">
        <v>429.99</v>
      </c>
      <c r="H777" s="35">
        <v>333.25</v>
      </c>
      <c r="I777" s="35">
        <v>388.38</v>
      </c>
      <c r="J777" s="35">
        <v>323.38</v>
      </c>
      <c r="K777" s="35">
        <v>189.68</v>
      </c>
      <c r="L777" s="35">
        <v>374.12</v>
      </c>
      <c r="M777" s="35">
        <v>712.07</v>
      </c>
      <c r="N777" s="35">
        <v>673.02</v>
      </c>
      <c r="O777" s="35">
        <v>583.41999999999996</v>
      </c>
      <c r="P777" s="35">
        <v>157.91999999999999</v>
      </c>
      <c r="Q777" s="35">
        <v>240.51</v>
      </c>
      <c r="R777" s="35">
        <v>166.22</v>
      </c>
      <c r="S777" s="35">
        <v>571.52</v>
      </c>
      <c r="T777" s="35">
        <v>547.66999999999996</v>
      </c>
      <c r="U777" s="35">
        <v>382.38</v>
      </c>
      <c r="V777" s="35">
        <v>372.99</v>
      </c>
      <c r="W777" s="35">
        <v>383.13</v>
      </c>
      <c r="X777" s="35">
        <v>559.34</v>
      </c>
      <c r="Y777" s="36">
        <v>531.92999999999995</v>
      </c>
    </row>
    <row r="778" spans="1:25" x14ac:dyDescent="0.25">
      <c r="A778" s="34">
        <v>919</v>
      </c>
      <c r="B778" s="35">
        <v>219.77777777777763</v>
      </c>
      <c r="C778" s="36">
        <v>197.31111111111113</v>
      </c>
      <c r="F778" s="34">
        <v>919</v>
      </c>
      <c r="G778" s="35">
        <v>428.22</v>
      </c>
      <c r="H778" s="35">
        <v>383.15</v>
      </c>
      <c r="I778" s="35">
        <v>420.2</v>
      </c>
      <c r="J778" s="35">
        <v>381.72</v>
      </c>
      <c r="K778" s="35">
        <v>163.87</v>
      </c>
      <c r="L778" s="35">
        <v>419.04</v>
      </c>
      <c r="M778" s="35">
        <v>689.71</v>
      </c>
      <c r="N778" s="35">
        <v>677.49</v>
      </c>
      <c r="O778" s="35">
        <v>600.91999999999996</v>
      </c>
      <c r="P778" s="35">
        <v>135.07</v>
      </c>
      <c r="Q778" s="35">
        <v>118.37</v>
      </c>
      <c r="R778" s="35">
        <v>219.86</v>
      </c>
      <c r="S778" s="35">
        <v>560.99</v>
      </c>
      <c r="T778" s="35">
        <v>589.95000000000005</v>
      </c>
      <c r="U778" s="35">
        <v>369.58</v>
      </c>
      <c r="V778" s="35">
        <v>365.14</v>
      </c>
      <c r="W778" s="35">
        <v>353.16</v>
      </c>
      <c r="X778" s="35">
        <v>514.05999999999995</v>
      </c>
      <c r="Y778" s="36">
        <v>574.95000000000005</v>
      </c>
    </row>
    <row r="779" spans="1:25" x14ac:dyDescent="0.25">
      <c r="A779" s="34">
        <v>920</v>
      </c>
      <c r="B779" s="35">
        <v>8</v>
      </c>
      <c r="C779" s="36">
        <v>9.044444444444423</v>
      </c>
      <c r="F779" s="34">
        <v>920</v>
      </c>
      <c r="G779" s="35">
        <v>447.44</v>
      </c>
      <c r="H779" s="35">
        <v>384.9</v>
      </c>
      <c r="I779" s="35">
        <v>442.83</v>
      </c>
      <c r="J779" s="35">
        <v>402.71</v>
      </c>
      <c r="K779" s="35">
        <v>183.99</v>
      </c>
      <c r="L779" s="35">
        <v>431.83</v>
      </c>
      <c r="M779" s="35">
        <v>769.53</v>
      </c>
      <c r="N779" s="35">
        <v>649.66999999999996</v>
      </c>
      <c r="O779" s="35">
        <v>615.65</v>
      </c>
      <c r="P779" s="35">
        <v>142.91</v>
      </c>
      <c r="Q779" s="35">
        <v>231.47</v>
      </c>
      <c r="R779" s="35">
        <v>225.03</v>
      </c>
      <c r="S779" s="35">
        <v>582.88</v>
      </c>
      <c r="T779" s="35">
        <v>582.16999999999996</v>
      </c>
      <c r="U779" s="35">
        <v>373.15</v>
      </c>
      <c r="V779" s="35">
        <v>384.25</v>
      </c>
      <c r="W779" s="35">
        <v>375.13</v>
      </c>
      <c r="X779" s="35">
        <v>556.63</v>
      </c>
      <c r="Y779" s="36">
        <v>572.24</v>
      </c>
    </row>
    <row r="780" spans="1:25" x14ac:dyDescent="0.25">
      <c r="A780" s="34">
        <v>921</v>
      </c>
      <c r="B780" s="35">
        <v>161</v>
      </c>
      <c r="C780" s="36">
        <v>171.62222222222226</v>
      </c>
      <c r="F780" s="34">
        <v>921</v>
      </c>
      <c r="G780" s="35">
        <v>448.59</v>
      </c>
      <c r="H780" s="35">
        <v>408.53</v>
      </c>
      <c r="I780" s="35">
        <v>436.39</v>
      </c>
      <c r="J780" s="35">
        <v>418.24</v>
      </c>
      <c r="K780" s="35">
        <v>196.21</v>
      </c>
      <c r="L780" s="35">
        <v>434.57</v>
      </c>
      <c r="M780" s="35">
        <v>776.11</v>
      </c>
      <c r="N780" s="35">
        <v>646.73</v>
      </c>
      <c r="O780" s="35">
        <v>622.88</v>
      </c>
      <c r="P780" s="35">
        <v>156.72999999999999</v>
      </c>
      <c r="Q780" s="35">
        <v>76.27</v>
      </c>
      <c r="R780" s="35">
        <v>250.9</v>
      </c>
      <c r="S780" s="35">
        <v>586.26</v>
      </c>
      <c r="T780" s="35">
        <v>603.47</v>
      </c>
      <c r="U780" s="35">
        <v>389.53</v>
      </c>
      <c r="V780" s="35">
        <v>373.03</v>
      </c>
      <c r="W780" s="35">
        <v>371.37</v>
      </c>
      <c r="X780" s="35">
        <v>550.79</v>
      </c>
      <c r="Y780" s="36">
        <v>594.65</v>
      </c>
    </row>
    <row r="781" spans="1:25" x14ac:dyDescent="0.25">
      <c r="A781" s="34">
        <v>922</v>
      </c>
      <c r="B781" s="35">
        <v>12</v>
      </c>
      <c r="C781" s="36">
        <v>14.455555555555577</v>
      </c>
      <c r="F781" s="34">
        <v>922</v>
      </c>
      <c r="G781" s="35">
        <v>479.85</v>
      </c>
      <c r="H781" s="35">
        <v>453.98</v>
      </c>
      <c r="I781" s="35">
        <v>484.07</v>
      </c>
      <c r="J781" s="35">
        <v>438.6</v>
      </c>
      <c r="K781" s="35">
        <v>213.94</v>
      </c>
      <c r="L781" s="35">
        <v>473.4</v>
      </c>
      <c r="M781" s="35">
        <v>783.64</v>
      </c>
      <c r="N781" s="35">
        <v>702.92</v>
      </c>
      <c r="O781" s="35">
        <v>638.5</v>
      </c>
      <c r="P781" s="35">
        <v>187.73</v>
      </c>
      <c r="Q781" s="35">
        <v>127.2</v>
      </c>
      <c r="R781" s="35">
        <v>286.51</v>
      </c>
      <c r="S781" s="35">
        <v>642.21</v>
      </c>
      <c r="T781" s="35">
        <v>613.02</v>
      </c>
      <c r="U781" s="35">
        <v>409.24</v>
      </c>
      <c r="V781" s="35">
        <v>423.15</v>
      </c>
      <c r="W781" s="35">
        <v>406.75</v>
      </c>
      <c r="X781" s="35">
        <v>555.65</v>
      </c>
      <c r="Y781" s="36">
        <v>608.9</v>
      </c>
    </row>
    <row r="782" spans="1:25" x14ac:dyDescent="0.25">
      <c r="A782" s="34">
        <v>923</v>
      </c>
      <c r="B782" s="35">
        <v>17.777777777777757</v>
      </c>
      <c r="C782" s="36">
        <v>12.388888888888886</v>
      </c>
      <c r="F782" s="34">
        <v>923</v>
      </c>
      <c r="G782" s="35">
        <v>506.55</v>
      </c>
      <c r="H782" s="35">
        <v>458.39</v>
      </c>
      <c r="I782" s="35">
        <v>461.67</v>
      </c>
      <c r="J782" s="35">
        <v>444.7</v>
      </c>
      <c r="K782" s="35">
        <v>227.37</v>
      </c>
      <c r="L782" s="35">
        <v>482.33</v>
      </c>
      <c r="M782" s="35">
        <v>781.14</v>
      </c>
      <c r="N782" s="35">
        <v>714.36</v>
      </c>
      <c r="O782" s="35">
        <v>640.08000000000004</v>
      </c>
      <c r="P782" s="35">
        <v>197.3</v>
      </c>
      <c r="Q782" s="35">
        <v>143.74</v>
      </c>
      <c r="R782" s="35">
        <v>287.04000000000002</v>
      </c>
      <c r="S782" s="35">
        <v>626.45000000000005</v>
      </c>
      <c r="T782" s="35">
        <v>642.33000000000004</v>
      </c>
      <c r="U782" s="35">
        <v>457.29</v>
      </c>
      <c r="V782" s="35">
        <v>403.53</v>
      </c>
      <c r="W782" s="35">
        <v>428.13</v>
      </c>
      <c r="X782" s="35">
        <v>582.02</v>
      </c>
      <c r="Y782" s="36">
        <v>622.28</v>
      </c>
    </row>
    <row r="783" spans="1:25" x14ac:dyDescent="0.25">
      <c r="A783" s="34">
        <v>924</v>
      </c>
      <c r="B783" s="35">
        <v>558.88888888888823</v>
      </c>
      <c r="C783" s="36">
        <v>365.96666666666715</v>
      </c>
      <c r="F783" s="34">
        <v>924</v>
      </c>
      <c r="G783" s="35">
        <v>486.32</v>
      </c>
      <c r="H783" s="35">
        <v>442.08</v>
      </c>
      <c r="I783" s="35">
        <v>462.85</v>
      </c>
      <c r="J783" s="35">
        <v>410.28</v>
      </c>
      <c r="K783" s="35">
        <v>233.31</v>
      </c>
      <c r="L783" s="35">
        <v>473.7</v>
      </c>
      <c r="M783" s="35">
        <v>745.86</v>
      </c>
      <c r="N783" s="35">
        <v>741.33</v>
      </c>
      <c r="O783" s="35">
        <v>673</v>
      </c>
      <c r="P783" s="35">
        <v>223.09</v>
      </c>
      <c r="Q783" s="35">
        <v>0.8</v>
      </c>
      <c r="R783" s="35">
        <v>254.48</v>
      </c>
      <c r="S783" s="35">
        <v>624.13</v>
      </c>
      <c r="T783" s="35">
        <v>602.97</v>
      </c>
      <c r="U783" s="35">
        <v>443.99</v>
      </c>
      <c r="V783" s="35">
        <v>430.89</v>
      </c>
      <c r="W783" s="35">
        <v>426.47</v>
      </c>
      <c r="X783" s="35">
        <v>563.48</v>
      </c>
      <c r="Y783" s="36">
        <v>585.1</v>
      </c>
    </row>
    <row r="784" spans="1:25" x14ac:dyDescent="0.25">
      <c r="A784" s="34">
        <v>926</v>
      </c>
      <c r="B784" s="35">
        <v>207.1111111111114</v>
      </c>
      <c r="C784" s="36">
        <v>241.72222222222172</v>
      </c>
      <c r="F784" s="34">
        <v>926</v>
      </c>
      <c r="G784" s="35">
        <v>561.76</v>
      </c>
      <c r="H784" s="35">
        <v>387.05</v>
      </c>
      <c r="I784" s="35">
        <v>388.5</v>
      </c>
      <c r="J784" s="35">
        <v>342.28</v>
      </c>
      <c r="K784" s="35">
        <v>298.55</v>
      </c>
      <c r="L784" s="35">
        <v>463.65</v>
      </c>
      <c r="M784" s="35">
        <v>734.77</v>
      </c>
      <c r="N784" s="35">
        <v>709.98</v>
      </c>
      <c r="O784" s="35">
        <v>570.51</v>
      </c>
      <c r="P784" s="35">
        <v>277.77999999999997</v>
      </c>
      <c r="Q784" s="35">
        <v>202.06</v>
      </c>
      <c r="R784" s="35">
        <v>177.09</v>
      </c>
      <c r="S784" s="35">
        <v>595.35</v>
      </c>
      <c r="T784" s="35">
        <v>611.82000000000005</v>
      </c>
      <c r="U784" s="35">
        <v>450.65</v>
      </c>
      <c r="V784" s="35">
        <v>457.6</v>
      </c>
      <c r="W784" s="35">
        <v>468.66</v>
      </c>
      <c r="X784" s="35">
        <v>659.48</v>
      </c>
      <c r="Y784" s="36">
        <v>626.87</v>
      </c>
    </row>
    <row r="785" spans="1:25" x14ac:dyDescent="0.25">
      <c r="A785" s="34">
        <v>927</v>
      </c>
      <c r="B785" s="35">
        <v>47.222222222222257</v>
      </c>
      <c r="C785" s="36">
        <v>40.899999999999977</v>
      </c>
      <c r="F785" s="34">
        <v>927</v>
      </c>
      <c r="G785" s="35">
        <v>1029.56</v>
      </c>
      <c r="H785" s="35">
        <v>749.51</v>
      </c>
      <c r="I785" s="35">
        <v>816.08</v>
      </c>
      <c r="J785" s="35">
        <v>728.98</v>
      </c>
      <c r="K785" s="35">
        <v>789.02</v>
      </c>
      <c r="L785" s="35">
        <v>785.84</v>
      </c>
      <c r="M785" s="35">
        <v>1126.51</v>
      </c>
      <c r="N785" s="35">
        <v>1034.1199999999999</v>
      </c>
      <c r="O785" s="35">
        <v>954.12</v>
      </c>
      <c r="P785" s="35">
        <v>766.44</v>
      </c>
      <c r="Q785" s="35">
        <v>829.99</v>
      </c>
      <c r="R785" s="35">
        <v>533.07000000000005</v>
      </c>
      <c r="S785" s="35">
        <v>1032.3699999999999</v>
      </c>
      <c r="T785" s="35">
        <v>946.37</v>
      </c>
      <c r="U785" s="35">
        <v>860.94</v>
      </c>
      <c r="V785" s="35">
        <v>853.51</v>
      </c>
      <c r="W785" s="35">
        <v>839.22</v>
      </c>
      <c r="X785" s="35">
        <v>995.09</v>
      </c>
      <c r="Y785" s="36">
        <v>956.8</v>
      </c>
    </row>
    <row r="786" spans="1:25" x14ac:dyDescent="0.25">
      <c r="A786" s="34">
        <v>928</v>
      </c>
      <c r="B786" s="35">
        <v>96.333333333333442</v>
      </c>
      <c r="C786" s="36">
        <v>92.333333333333485</v>
      </c>
      <c r="F786" s="34">
        <v>928</v>
      </c>
      <c r="G786" s="35">
        <v>499.42</v>
      </c>
      <c r="H786" s="35">
        <v>198.28</v>
      </c>
      <c r="I786" s="35">
        <v>177.84</v>
      </c>
      <c r="J786" s="35">
        <v>121.42</v>
      </c>
      <c r="K786" s="35">
        <v>421.45</v>
      </c>
      <c r="L786" s="35">
        <v>278.35000000000002</v>
      </c>
      <c r="M786" s="35">
        <v>494.63</v>
      </c>
      <c r="N786" s="35">
        <v>422.3</v>
      </c>
      <c r="O786" s="35">
        <v>337.24</v>
      </c>
      <c r="P786" s="35">
        <v>367.8</v>
      </c>
      <c r="Q786" s="35">
        <v>572.47</v>
      </c>
      <c r="R786" s="35">
        <v>346.14</v>
      </c>
      <c r="S786" s="35">
        <v>426.06</v>
      </c>
      <c r="T786" s="35">
        <v>404.83</v>
      </c>
      <c r="U786" s="35">
        <v>323.31</v>
      </c>
      <c r="V786" s="35">
        <v>324.81</v>
      </c>
      <c r="W786" s="35">
        <v>354.84</v>
      </c>
      <c r="X786" s="35">
        <v>530.76</v>
      </c>
      <c r="Y786" s="36">
        <v>435.13</v>
      </c>
    </row>
    <row r="787" spans="1:25" x14ac:dyDescent="0.25">
      <c r="A787" s="34">
        <v>929</v>
      </c>
      <c r="B787" s="35">
        <v>176.11111111111114</v>
      </c>
      <c r="C787" s="36">
        <v>135.11111111111086</v>
      </c>
      <c r="F787" s="34">
        <v>929</v>
      </c>
      <c r="G787" s="35">
        <v>371.4</v>
      </c>
      <c r="H787" s="35">
        <v>166.4</v>
      </c>
      <c r="I787" s="35">
        <v>192.88</v>
      </c>
      <c r="J787" s="35">
        <v>155.57</v>
      </c>
      <c r="K787" s="35">
        <v>206.75</v>
      </c>
      <c r="L787" s="35">
        <v>207.28</v>
      </c>
      <c r="M787" s="35">
        <v>522.52</v>
      </c>
      <c r="N787" s="35">
        <v>466.39</v>
      </c>
      <c r="O787" s="35">
        <v>375.69</v>
      </c>
      <c r="P787" s="35">
        <v>155.6</v>
      </c>
      <c r="Q787" s="35">
        <v>371.87</v>
      </c>
      <c r="R787" s="35">
        <v>113.46</v>
      </c>
      <c r="S787" s="35">
        <v>355.14</v>
      </c>
      <c r="T787" s="35">
        <v>370.55</v>
      </c>
      <c r="U787" s="35">
        <v>241.01</v>
      </c>
      <c r="V787" s="35">
        <v>216.93</v>
      </c>
      <c r="W787" s="35">
        <v>212.48</v>
      </c>
      <c r="X787" s="35">
        <v>428.77</v>
      </c>
      <c r="Y787" s="36">
        <v>370.69</v>
      </c>
    </row>
    <row r="788" spans="1:25" x14ac:dyDescent="0.25">
      <c r="A788" s="34">
        <v>930</v>
      </c>
      <c r="B788" s="35">
        <v>303.44444444444434</v>
      </c>
      <c r="C788" s="36">
        <v>208.84444444444489</v>
      </c>
      <c r="F788" s="34">
        <v>930</v>
      </c>
      <c r="G788" s="35">
        <v>553.77</v>
      </c>
      <c r="H788" s="35">
        <v>300.8</v>
      </c>
      <c r="I788" s="35">
        <v>315.64999999999998</v>
      </c>
      <c r="J788" s="35">
        <v>288.5</v>
      </c>
      <c r="K788" s="35">
        <v>325.17</v>
      </c>
      <c r="L788" s="35">
        <v>349.09</v>
      </c>
      <c r="M788" s="35">
        <v>670.43</v>
      </c>
      <c r="N788" s="35">
        <v>618.77</v>
      </c>
      <c r="O788" s="35">
        <v>526.15</v>
      </c>
      <c r="P788" s="35">
        <v>269.22000000000003</v>
      </c>
      <c r="Q788" s="35">
        <v>403.72</v>
      </c>
      <c r="R788" s="35">
        <v>65.52</v>
      </c>
      <c r="S788" s="35">
        <v>540.24</v>
      </c>
      <c r="T788" s="35">
        <v>527.99</v>
      </c>
      <c r="U788" s="35">
        <v>388.66</v>
      </c>
      <c r="V788" s="35">
        <v>381.45</v>
      </c>
      <c r="W788" s="35">
        <v>381.1</v>
      </c>
      <c r="X788" s="35">
        <v>566.59</v>
      </c>
      <c r="Y788" s="36">
        <v>562.74</v>
      </c>
    </row>
    <row r="789" spans="1:25" x14ac:dyDescent="0.25">
      <c r="A789" s="34">
        <v>931</v>
      </c>
      <c r="B789" s="35">
        <v>23.222222222222204</v>
      </c>
      <c r="C789" s="36">
        <v>22.54444444444448</v>
      </c>
      <c r="F789" s="34">
        <v>931</v>
      </c>
      <c r="G789" s="35">
        <v>370.34</v>
      </c>
      <c r="H789" s="35">
        <v>323.12</v>
      </c>
      <c r="I789" s="35">
        <v>368.1</v>
      </c>
      <c r="J789" s="35">
        <v>318.13</v>
      </c>
      <c r="K789" s="35">
        <v>123.33</v>
      </c>
      <c r="L789" s="35">
        <v>366.02</v>
      </c>
      <c r="M789" s="35">
        <v>687.56</v>
      </c>
      <c r="N789" s="35">
        <v>582.47</v>
      </c>
      <c r="O789" s="35">
        <v>530.35</v>
      </c>
      <c r="P789" s="35">
        <v>81.180000000000007</v>
      </c>
      <c r="Q789" s="35">
        <v>165.09</v>
      </c>
      <c r="R789" s="35">
        <v>170.91</v>
      </c>
      <c r="S789" s="35">
        <v>523.29999999999995</v>
      </c>
      <c r="T789" s="35">
        <v>523.14</v>
      </c>
      <c r="U789" s="35">
        <v>333.71</v>
      </c>
      <c r="V789" s="35">
        <v>298.8</v>
      </c>
      <c r="W789" s="35">
        <v>316.82</v>
      </c>
      <c r="X789" s="35">
        <v>468.73</v>
      </c>
      <c r="Y789" s="36">
        <v>525.23</v>
      </c>
    </row>
    <row r="790" spans="1:25" x14ac:dyDescent="0.25">
      <c r="A790" s="34">
        <v>932</v>
      </c>
      <c r="B790" s="35">
        <v>98.888888888888872</v>
      </c>
      <c r="C790" s="36">
        <v>85.744444444444525</v>
      </c>
      <c r="F790" s="34">
        <v>932</v>
      </c>
      <c r="G790" s="35">
        <v>480.5</v>
      </c>
      <c r="H790" s="35">
        <v>253.33</v>
      </c>
      <c r="I790" s="35">
        <v>298.25</v>
      </c>
      <c r="J790" s="35">
        <v>248.93</v>
      </c>
      <c r="K790" s="35">
        <v>222.44</v>
      </c>
      <c r="L790" s="35">
        <v>295.39999999999998</v>
      </c>
      <c r="M790" s="35">
        <v>618.66</v>
      </c>
      <c r="N790" s="35">
        <v>566.11</v>
      </c>
      <c r="O790" s="35">
        <v>477.65</v>
      </c>
      <c r="P790" s="35">
        <v>186.16</v>
      </c>
      <c r="Q790" s="35">
        <v>255.09</v>
      </c>
      <c r="R790" s="35">
        <v>70.47</v>
      </c>
      <c r="S790" s="35">
        <v>464.9</v>
      </c>
      <c r="T790" s="35">
        <v>493.16</v>
      </c>
      <c r="U790" s="35">
        <v>340.41</v>
      </c>
      <c r="V790" s="35">
        <v>327.89</v>
      </c>
      <c r="W790" s="35">
        <v>328.18</v>
      </c>
      <c r="X790" s="35">
        <v>490.13</v>
      </c>
      <c r="Y790" s="36">
        <v>450.9</v>
      </c>
    </row>
    <row r="791" spans="1:25" x14ac:dyDescent="0.25">
      <c r="A791" s="34">
        <v>933</v>
      </c>
      <c r="B791" s="35">
        <v>316.11111111111109</v>
      </c>
      <c r="C791" s="36">
        <v>273.57777777777846</v>
      </c>
      <c r="F791" s="34">
        <v>933</v>
      </c>
      <c r="G791" s="35">
        <v>473.73</v>
      </c>
      <c r="H791" s="35">
        <v>244.25</v>
      </c>
      <c r="I791" s="35">
        <v>268.97000000000003</v>
      </c>
      <c r="J791" s="35">
        <v>213.55</v>
      </c>
      <c r="K791" s="35">
        <v>239.28</v>
      </c>
      <c r="L791" s="35">
        <v>297.64</v>
      </c>
      <c r="M791" s="35">
        <v>633.24</v>
      </c>
      <c r="N791" s="35">
        <v>522.49</v>
      </c>
      <c r="O791" s="35">
        <v>488.11</v>
      </c>
      <c r="P791" s="35">
        <v>207.16</v>
      </c>
      <c r="Q791" s="35">
        <v>308.81</v>
      </c>
      <c r="R791" s="35">
        <v>6.55</v>
      </c>
      <c r="S791" s="35">
        <v>479.21</v>
      </c>
      <c r="T791" s="35">
        <v>481.17</v>
      </c>
      <c r="U791" s="35">
        <v>333.88</v>
      </c>
      <c r="V791" s="35">
        <v>330.04</v>
      </c>
      <c r="W791" s="35">
        <v>332.14</v>
      </c>
      <c r="X791" s="35">
        <v>521.72</v>
      </c>
      <c r="Y791" s="36">
        <v>499.28</v>
      </c>
    </row>
    <row r="792" spans="1:25" x14ac:dyDescent="0.25">
      <c r="A792" s="34">
        <v>936</v>
      </c>
      <c r="B792" s="35">
        <v>94.555555555555699</v>
      </c>
      <c r="C792" s="36">
        <v>92.66666666666697</v>
      </c>
      <c r="F792" s="34">
        <v>936</v>
      </c>
      <c r="G792" s="35">
        <v>456.31</v>
      </c>
      <c r="H792" s="35">
        <v>244.98</v>
      </c>
      <c r="I792" s="35">
        <v>270.12</v>
      </c>
      <c r="J792" s="35">
        <v>219.53</v>
      </c>
      <c r="K792" s="35">
        <v>248.44</v>
      </c>
      <c r="L792" s="35">
        <v>314.94</v>
      </c>
      <c r="M792" s="35">
        <v>620.09</v>
      </c>
      <c r="N792" s="35">
        <v>551.69000000000005</v>
      </c>
      <c r="O792" s="35">
        <v>472.96</v>
      </c>
      <c r="P792" s="35">
        <v>217.1</v>
      </c>
      <c r="Q792" s="35">
        <v>312.63</v>
      </c>
      <c r="R792" s="35">
        <v>5.4</v>
      </c>
      <c r="S792" s="35">
        <v>472.56</v>
      </c>
      <c r="T792" s="35">
        <v>473.54</v>
      </c>
      <c r="U792" s="35">
        <v>327.64999999999998</v>
      </c>
      <c r="V792" s="35">
        <v>319.42</v>
      </c>
      <c r="W792" s="35">
        <v>317.32</v>
      </c>
      <c r="X792" s="35">
        <v>516.82000000000005</v>
      </c>
      <c r="Y792" s="36">
        <v>493.81</v>
      </c>
    </row>
    <row r="793" spans="1:25" x14ac:dyDescent="0.25">
      <c r="A793" s="34">
        <v>938</v>
      </c>
      <c r="B793" s="35">
        <v>69.777777777777743</v>
      </c>
      <c r="C793" s="36">
        <v>72.088888888889187</v>
      </c>
      <c r="F793" s="34">
        <v>938</v>
      </c>
      <c r="G793" s="35">
        <v>431.47</v>
      </c>
      <c r="H793" s="35">
        <v>354.34</v>
      </c>
      <c r="I793" s="35">
        <v>341.8</v>
      </c>
      <c r="J793" s="35">
        <v>317.41000000000003</v>
      </c>
      <c r="K793" s="35">
        <v>185.2</v>
      </c>
      <c r="L793" s="35">
        <v>377.32</v>
      </c>
      <c r="M793" s="35">
        <v>691.71</v>
      </c>
      <c r="N793" s="35">
        <v>605.96</v>
      </c>
      <c r="O793" s="35">
        <v>562.78</v>
      </c>
      <c r="P793" s="35">
        <v>151.47999999999999</v>
      </c>
      <c r="Q793" s="35">
        <v>97.98</v>
      </c>
      <c r="R793" s="35">
        <v>152.22999999999999</v>
      </c>
      <c r="S793" s="35">
        <v>528.78</v>
      </c>
      <c r="T793" s="35">
        <v>553.98</v>
      </c>
      <c r="U793" s="35">
        <v>362.65</v>
      </c>
      <c r="V793" s="35">
        <v>371.29</v>
      </c>
      <c r="W793" s="35">
        <v>378.35</v>
      </c>
      <c r="X793" s="35">
        <v>555.89</v>
      </c>
      <c r="Y793" s="36">
        <v>535.17999999999995</v>
      </c>
    </row>
    <row r="794" spans="1:25" x14ac:dyDescent="0.25">
      <c r="A794" s="34">
        <v>940</v>
      </c>
      <c r="B794" s="35">
        <v>158.77777777777794</v>
      </c>
      <c r="C794" s="36">
        <v>118.24444444444453</v>
      </c>
      <c r="F794" s="34">
        <v>940</v>
      </c>
      <c r="G794" s="35">
        <v>478.46</v>
      </c>
      <c r="H794" s="35">
        <v>457.96</v>
      </c>
      <c r="I794" s="35">
        <v>481.53</v>
      </c>
      <c r="J794" s="35">
        <v>446.13</v>
      </c>
      <c r="K794" s="35">
        <v>232.42</v>
      </c>
      <c r="L794" s="35">
        <v>456.53</v>
      </c>
      <c r="M794" s="35">
        <v>778.86</v>
      </c>
      <c r="N794" s="35">
        <v>690.36</v>
      </c>
      <c r="O794" s="35">
        <v>689.2</v>
      </c>
      <c r="P794" s="35">
        <v>197.78</v>
      </c>
      <c r="Q794" s="35">
        <v>139.52000000000001</v>
      </c>
      <c r="R794" s="35">
        <v>276.69</v>
      </c>
      <c r="S794" s="35">
        <v>606.62</v>
      </c>
      <c r="T794" s="35">
        <v>655.73</v>
      </c>
      <c r="U794" s="35">
        <v>436.93</v>
      </c>
      <c r="V794" s="35">
        <v>400.07</v>
      </c>
      <c r="W794" s="35">
        <v>406.28</v>
      </c>
      <c r="X794" s="35">
        <v>598.44000000000005</v>
      </c>
      <c r="Y794" s="36">
        <v>595.33000000000004</v>
      </c>
    </row>
    <row r="795" spans="1:25" x14ac:dyDescent="0.25">
      <c r="A795" s="34">
        <v>941</v>
      </c>
      <c r="B795" s="35">
        <v>66.000000000000028</v>
      </c>
      <c r="C795" s="36">
        <v>62.022222222222126</v>
      </c>
      <c r="F795" s="34">
        <v>941</v>
      </c>
      <c r="G795" s="35">
        <v>507.69</v>
      </c>
      <c r="H795" s="35">
        <v>481.01</v>
      </c>
      <c r="I795" s="35">
        <v>493.07</v>
      </c>
      <c r="J795" s="35">
        <v>481.56</v>
      </c>
      <c r="K795" s="35">
        <v>253.01</v>
      </c>
      <c r="L795" s="35">
        <v>494.76</v>
      </c>
      <c r="M795" s="35">
        <v>800.71</v>
      </c>
      <c r="N795" s="35">
        <v>722.36</v>
      </c>
      <c r="O795" s="35">
        <v>692.39</v>
      </c>
      <c r="P795" s="35">
        <v>214.62</v>
      </c>
      <c r="Q795" s="35">
        <v>56.15</v>
      </c>
      <c r="R795" s="35">
        <v>315.45999999999998</v>
      </c>
      <c r="S795" s="35">
        <v>659.35</v>
      </c>
      <c r="T795" s="35">
        <v>668.83</v>
      </c>
      <c r="U795" s="35">
        <v>478.26</v>
      </c>
      <c r="V795" s="35">
        <v>426.76</v>
      </c>
      <c r="W795" s="35">
        <v>423.92</v>
      </c>
      <c r="X795" s="35">
        <v>593.39</v>
      </c>
      <c r="Y795" s="36">
        <v>613.02</v>
      </c>
    </row>
    <row r="796" spans="1:25" x14ac:dyDescent="0.25">
      <c r="A796" s="34">
        <v>944</v>
      </c>
      <c r="B796" s="35">
        <v>139.88888888888891</v>
      </c>
      <c r="C796" s="36">
        <v>129.08888888888896</v>
      </c>
      <c r="F796" s="34">
        <v>944</v>
      </c>
      <c r="G796" s="35">
        <v>667.81</v>
      </c>
      <c r="H796" s="35">
        <v>399.76</v>
      </c>
      <c r="I796" s="35">
        <v>449.8</v>
      </c>
      <c r="J796" s="35">
        <v>371.74</v>
      </c>
      <c r="K796" s="35">
        <v>436.86</v>
      </c>
      <c r="L796" s="35">
        <v>456.36</v>
      </c>
      <c r="M796" s="35">
        <v>761.34</v>
      </c>
      <c r="N796" s="35">
        <v>682.9</v>
      </c>
      <c r="O796" s="35">
        <v>610.4</v>
      </c>
      <c r="P796" s="35">
        <v>375.98</v>
      </c>
      <c r="Q796" s="35">
        <v>499.3</v>
      </c>
      <c r="R796" s="35">
        <v>164.5</v>
      </c>
      <c r="S796" s="35">
        <v>633.47</v>
      </c>
      <c r="T796" s="35">
        <v>604.95000000000005</v>
      </c>
      <c r="U796" s="35">
        <v>517.98</v>
      </c>
      <c r="V796" s="35">
        <v>467.19</v>
      </c>
      <c r="W796" s="35">
        <v>480.81</v>
      </c>
      <c r="X796" s="35">
        <v>680.21</v>
      </c>
      <c r="Y796" s="36">
        <v>650.14</v>
      </c>
    </row>
    <row r="797" spans="1:25" x14ac:dyDescent="0.25">
      <c r="A797" s="34">
        <v>946</v>
      </c>
      <c r="B797" s="35">
        <v>116.77777777777764</v>
      </c>
      <c r="C797" s="36">
        <v>121.38888888888869</v>
      </c>
      <c r="F797" s="34">
        <v>946</v>
      </c>
      <c r="G797" s="35">
        <v>1049.1600000000001</v>
      </c>
      <c r="H797" s="35">
        <v>890.54</v>
      </c>
      <c r="I797" s="35">
        <v>840.19</v>
      </c>
      <c r="J797" s="35">
        <v>816.83</v>
      </c>
      <c r="K797" s="35">
        <v>823.19</v>
      </c>
      <c r="L797" s="35">
        <v>928.6</v>
      </c>
      <c r="M797" s="35">
        <v>1236.02</v>
      </c>
      <c r="N797" s="35">
        <v>1144.6099999999999</v>
      </c>
      <c r="O797" s="35">
        <v>1094.1300000000001</v>
      </c>
      <c r="P797" s="35">
        <v>850.46</v>
      </c>
      <c r="Q797" s="35">
        <v>894.14</v>
      </c>
      <c r="R797" s="35">
        <v>608.26</v>
      </c>
      <c r="S797" s="35">
        <v>1059.42</v>
      </c>
      <c r="T797" s="35">
        <v>1023.44</v>
      </c>
      <c r="U797" s="35">
        <v>931.91</v>
      </c>
      <c r="V797" s="35">
        <v>896.55</v>
      </c>
      <c r="W797" s="35">
        <v>909.87</v>
      </c>
      <c r="X797" s="35">
        <v>1091.46</v>
      </c>
      <c r="Y797" s="36">
        <v>1122.0899999999999</v>
      </c>
    </row>
    <row r="798" spans="1:25" x14ac:dyDescent="0.25">
      <c r="A798" s="34">
        <v>948</v>
      </c>
      <c r="B798" s="35">
        <v>158.66666666666663</v>
      </c>
      <c r="C798" s="36">
        <v>145.5</v>
      </c>
      <c r="F798" s="34">
        <v>948</v>
      </c>
      <c r="G798" s="35">
        <v>1029.54</v>
      </c>
      <c r="H798" s="35">
        <v>771.96</v>
      </c>
      <c r="I798" s="35">
        <v>792.43</v>
      </c>
      <c r="J798" s="35">
        <v>774.15</v>
      </c>
      <c r="K798" s="35">
        <v>747.68</v>
      </c>
      <c r="L798" s="35">
        <v>822.66</v>
      </c>
      <c r="M798" s="35">
        <v>1165.81</v>
      </c>
      <c r="N798" s="35">
        <v>1072.68</v>
      </c>
      <c r="O798" s="35">
        <v>1017.12</v>
      </c>
      <c r="P798" s="35">
        <v>729.06</v>
      </c>
      <c r="Q798" s="35">
        <v>843.01</v>
      </c>
      <c r="R798" s="35">
        <v>515.99</v>
      </c>
      <c r="S798" s="35">
        <v>963.47</v>
      </c>
      <c r="T798" s="35">
        <v>961.6</v>
      </c>
      <c r="U798" s="35">
        <v>814.4</v>
      </c>
      <c r="V798" s="35">
        <v>843.13</v>
      </c>
      <c r="W798" s="35">
        <v>825.14</v>
      </c>
      <c r="X798" s="35">
        <v>1022.65</v>
      </c>
      <c r="Y798" s="36">
        <v>1049.29</v>
      </c>
    </row>
    <row r="799" spans="1:25" x14ac:dyDescent="0.25">
      <c r="A799" s="34">
        <v>950</v>
      </c>
      <c r="B799" s="35">
        <v>40.444444444444436</v>
      </c>
      <c r="C799" s="36">
        <v>44.233333333333348</v>
      </c>
      <c r="F799" s="34">
        <v>950</v>
      </c>
      <c r="G799" s="35">
        <v>464.25</v>
      </c>
      <c r="H799" s="35">
        <v>253.01</v>
      </c>
      <c r="I799" s="35">
        <v>255.78</v>
      </c>
      <c r="J799" s="35">
        <v>207.19</v>
      </c>
      <c r="K799" s="35">
        <v>264.37</v>
      </c>
      <c r="L799" s="35">
        <v>315.52</v>
      </c>
      <c r="M799" s="35">
        <v>604.98</v>
      </c>
      <c r="N799" s="35">
        <v>582.76</v>
      </c>
      <c r="O799" s="35">
        <v>464.58</v>
      </c>
      <c r="P799" s="35">
        <v>222.34</v>
      </c>
      <c r="Q799" s="35">
        <v>266.64</v>
      </c>
      <c r="R799" s="35">
        <v>62.63</v>
      </c>
      <c r="S799" s="35">
        <v>494.56</v>
      </c>
      <c r="T799" s="35">
        <v>488.38</v>
      </c>
      <c r="U799" s="35">
        <v>335.72</v>
      </c>
      <c r="V799" s="35">
        <v>336.41</v>
      </c>
      <c r="W799" s="35">
        <v>336.65</v>
      </c>
      <c r="X799" s="35">
        <v>514.24</v>
      </c>
      <c r="Y799" s="36">
        <v>486.51</v>
      </c>
    </row>
    <row r="800" spans="1:25" x14ac:dyDescent="0.25">
      <c r="A800" s="34">
        <v>951</v>
      </c>
      <c r="B800" s="35">
        <v>197.88888888888903</v>
      </c>
      <c r="C800" s="36">
        <v>160.36666666666679</v>
      </c>
      <c r="F800" s="34">
        <v>951</v>
      </c>
      <c r="G800" s="35">
        <v>751.69</v>
      </c>
      <c r="H800" s="35">
        <v>486.27</v>
      </c>
      <c r="I800" s="35">
        <v>504.33</v>
      </c>
      <c r="J800" s="35">
        <v>465.93</v>
      </c>
      <c r="K800" s="35">
        <v>495.5</v>
      </c>
      <c r="L800" s="35">
        <v>551</v>
      </c>
      <c r="M800" s="35">
        <v>837.41</v>
      </c>
      <c r="N800" s="35">
        <v>787.11</v>
      </c>
      <c r="O800" s="35">
        <v>690.31</v>
      </c>
      <c r="P800" s="35">
        <v>441.72</v>
      </c>
      <c r="Q800" s="35">
        <v>374.53</v>
      </c>
      <c r="R800" s="35">
        <v>299.91000000000003</v>
      </c>
      <c r="S800" s="35">
        <v>719.7</v>
      </c>
      <c r="T800" s="35">
        <v>772.87</v>
      </c>
      <c r="U800" s="35">
        <v>589.84</v>
      </c>
      <c r="V800" s="35">
        <v>583.58000000000004</v>
      </c>
      <c r="W800" s="35">
        <v>633.62</v>
      </c>
      <c r="X800" s="35">
        <v>752.2</v>
      </c>
      <c r="Y800" s="36">
        <v>781.86</v>
      </c>
    </row>
    <row r="801" spans="1:63" x14ac:dyDescent="0.25">
      <c r="A801" s="34">
        <v>953</v>
      </c>
      <c r="B801" s="35">
        <v>112.4444444444443</v>
      </c>
      <c r="C801" s="36">
        <v>110.68888888888887</v>
      </c>
      <c r="F801" s="34">
        <v>953</v>
      </c>
      <c r="G801" s="35">
        <v>537.03</v>
      </c>
      <c r="H801" s="35">
        <v>476.6</v>
      </c>
      <c r="I801" s="35">
        <v>508</v>
      </c>
      <c r="J801" s="35">
        <v>485.41</v>
      </c>
      <c r="K801" s="35">
        <v>270.73</v>
      </c>
      <c r="L801" s="35">
        <v>533.05999999999995</v>
      </c>
      <c r="M801" s="35">
        <v>810.26</v>
      </c>
      <c r="N801" s="35">
        <v>758.93</v>
      </c>
      <c r="O801" s="35">
        <v>699.81</v>
      </c>
      <c r="P801" s="35">
        <v>235.6</v>
      </c>
      <c r="Q801" s="35">
        <v>4.8</v>
      </c>
      <c r="R801" s="35">
        <v>328.34</v>
      </c>
      <c r="S801" s="35">
        <v>665.06</v>
      </c>
      <c r="T801" s="35">
        <v>695.53</v>
      </c>
      <c r="U801" s="35">
        <v>493.99</v>
      </c>
      <c r="V801" s="35">
        <v>454.83</v>
      </c>
      <c r="W801" s="35">
        <v>469.57</v>
      </c>
      <c r="X801" s="35">
        <v>618.63</v>
      </c>
      <c r="Y801" s="36">
        <v>667.36</v>
      </c>
    </row>
    <row r="802" spans="1:63" x14ac:dyDescent="0.25">
      <c r="A802" s="34">
        <v>958</v>
      </c>
      <c r="B802" s="35">
        <v>171.55555555555563</v>
      </c>
      <c r="C802" s="36">
        <v>153.9444444444448</v>
      </c>
      <c r="F802" s="34">
        <v>958</v>
      </c>
      <c r="G802" s="35">
        <v>535.14</v>
      </c>
      <c r="H802" s="35">
        <v>249.93</v>
      </c>
      <c r="I802" s="35">
        <v>273.73</v>
      </c>
      <c r="J802" s="35">
        <v>221.69</v>
      </c>
      <c r="K802" s="35">
        <v>371.09</v>
      </c>
      <c r="L802" s="35">
        <v>330.99</v>
      </c>
      <c r="M802" s="35">
        <v>580.98</v>
      </c>
      <c r="N802" s="35">
        <v>524.54999999999995</v>
      </c>
      <c r="O802" s="35">
        <v>473</v>
      </c>
      <c r="P802" s="35">
        <v>322.16000000000003</v>
      </c>
      <c r="Q802" s="35">
        <v>436.91</v>
      </c>
      <c r="R802" s="35">
        <v>180.27</v>
      </c>
      <c r="S802" s="35">
        <v>465.28</v>
      </c>
      <c r="T802" s="35">
        <v>449.6</v>
      </c>
      <c r="U802" s="35">
        <v>350.71</v>
      </c>
      <c r="V802" s="35">
        <v>369.85</v>
      </c>
      <c r="W802" s="35">
        <v>376.3</v>
      </c>
      <c r="X802" s="35">
        <v>590.66</v>
      </c>
      <c r="Y802" s="36">
        <v>530</v>
      </c>
    </row>
    <row r="803" spans="1:63" ht="15.75" thickBot="1" x14ac:dyDescent="0.3">
      <c r="A803" s="34">
        <v>959</v>
      </c>
      <c r="B803" s="35">
        <v>15.222222222222245</v>
      </c>
      <c r="C803" s="36">
        <v>11.98888888888888</v>
      </c>
      <c r="F803" s="37">
        <v>959</v>
      </c>
      <c r="G803" s="38">
        <v>654.41999999999996</v>
      </c>
      <c r="H803" s="38">
        <v>415.66</v>
      </c>
      <c r="I803" s="38">
        <v>427.2</v>
      </c>
      <c r="J803" s="38">
        <v>359.42</v>
      </c>
      <c r="K803" s="38">
        <v>454.81</v>
      </c>
      <c r="L803" s="38">
        <v>470.75</v>
      </c>
      <c r="M803" s="38">
        <v>773.22</v>
      </c>
      <c r="N803" s="38">
        <v>703.47</v>
      </c>
      <c r="O803" s="38">
        <v>608.54</v>
      </c>
      <c r="P803" s="38">
        <v>396.8</v>
      </c>
      <c r="Q803" s="38">
        <v>397</v>
      </c>
      <c r="R803" s="38">
        <v>244.38</v>
      </c>
      <c r="S803" s="38">
        <v>646.91999999999996</v>
      </c>
      <c r="T803" s="38">
        <v>628.37</v>
      </c>
      <c r="U803" s="38">
        <v>519.63</v>
      </c>
      <c r="V803" s="38">
        <v>540.24</v>
      </c>
      <c r="W803" s="38">
        <v>515.87</v>
      </c>
      <c r="X803" s="38">
        <v>731.26</v>
      </c>
      <c r="Y803" s="39">
        <v>692.44</v>
      </c>
    </row>
    <row r="804" spans="1:63" ht="15.75" thickBot="1" x14ac:dyDescent="0.3">
      <c r="A804" s="37"/>
      <c r="B804" s="38"/>
      <c r="C804" s="39">
        <f>SUM(C3:C803)</f>
        <v>159915.45555555544</v>
      </c>
    </row>
    <row r="806" spans="1:63" ht="26.25" x14ac:dyDescent="0.4">
      <c r="A806" s="42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4" t="s">
        <v>79</v>
      </c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  <c r="AC806" s="43"/>
      <c r="AD806" s="43"/>
      <c r="AE806" s="43"/>
      <c r="AF806" s="43"/>
      <c r="AG806" s="43"/>
      <c r="AH806" s="43"/>
      <c r="AI806" s="43"/>
      <c r="AJ806" s="43"/>
      <c r="AK806" s="43"/>
      <c r="AL806" s="43"/>
      <c r="AM806" s="43"/>
      <c r="AN806" s="43"/>
      <c r="AO806" s="43"/>
      <c r="AP806" s="43"/>
      <c r="AQ806" s="43"/>
      <c r="AR806" s="43"/>
      <c r="AS806" s="43"/>
      <c r="AT806" s="43"/>
      <c r="AU806" s="43"/>
      <c r="AV806" s="43"/>
      <c r="AW806" s="43"/>
      <c r="AX806" s="43"/>
      <c r="AY806" s="43"/>
      <c r="AZ806" s="43"/>
      <c r="BA806" s="43"/>
      <c r="BB806" s="43"/>
      <c r="BC806" s="43"/>
      <c r="BD806" s="43"/>
      <c r="BE806" s="43"/>
      <c r="BF806" s="43"/>
      <c r="BG806" s="43"/>
      <c r="BH806" s="43"/>
      <c r="BI806" s="43"/>
      <c r="BJ806" s="43"/>
      <c r="BK806" s="43"/>
    </row>
    <row r="807" spans="1:63" x14ac:dyDescent="0.25">
      <c r="A807" t="s">
        <v>5</v>
      </c>
      <c r="B807" s="9">
        <f>DSS!C12</f>
        <v>19743</v>
      </c>
    </row>
    <row r="808" spans="1:63" ht="15.75" thickBot="1" x14ac:dyDescent="0.3">
      <c r="A808" t="s">
        <v>17</v>
      </c>
      <c r="B808">
        <f>DSS!C11</f>
        <v>12</v>
      </c>
    </row>
    <row r="809" spans="1:63" ht="16.5" thickTop="1" thickBot="1" x14ac:dyDescent="0.3">
      <c r="A809" t="s">
        <v>25</v>
      </c>
      <c r="B809" s="46">
        <f>DSS!C13</f>
        <v>2</v>
      </c>
      <c r="D809" s="45" t="s">
        <v>32</v>
      </c>
      <c r="E809" s="45"/>
      <c r="G809" s="45" t="s">
        <v>33</v>
      </c>
      <c r="H809" s="45"/>
      <c r="I809" s="45"/>
    </row>
    <row r="810" spans="1:63" ht="15.75" thickTop="1" x14ac:dyDescent="0.25"/>
    <row r="811" spans="1:63" x14ac:dyDescent="0.25">
      <c r="A811" s="47" t="s">
        <v>26</v>
      </c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W811" s="47" t="s">
        <v>0</v>
      </c>
      <c r="X811" s="48"/>
      <c r="Y811" s="48"/>
      <c r="Z811" s="48"/>
      <c r="AA811" s="48"/>
      <c r="AB811" s="48"/>
      <c r="AC811" s="48"/>
      <c r="AD811" s="48"/>
      <c r="AE811" s="48"/>
      <c r="AF811" s="48"/>
      <c r="AG811" s="48"/>
      <c r="AH811" s="48"/>
      <c r="AI811" s="48"/>
      <c r="AJ811" s="48"/>
      <c r="AK811" s="48"/>
      <c r="AL811" s="48"/>
      <c r="AM811" s="48"/>
      <c r="AN811" s="48"/>
      <c r="AO811" s="48"/>
      <c r="AP811" s="48"/>
    </row>
    <row r="812" spans="1:63" x14ac:dyDescent="0.25">
      <c r="A812" s="49" t="s">
        <v>1</v>
      </c>
      <c r="B812" s="49" t="s">
        <v>2</v>
      </c>
      <c r="C812" s="49" t="s">
        <v>3</v>
      </c>
      <c r="D812" s="49" t="s">
        <v>4</v>
      </c>
      <c r="E812" s="49" t="s">
        <v>5</v>
      </c>
      <c r="F812" s="49" t="s">
        <v>6</v>
      </c>
      <c r="G812" s="49" t="s">
        <v>7</v>
      </c>
      <c r="H812" s="49" t="s">
        <v>8</v>
      </c>
      <c r="I812" s="49" t="s">
        <v>9</v>
      </c>
      <c r="J812" s="49" t="s">
        <v>10</v>
      </c>
      <c r="K812" s="49" t="s">
        <v>11</v>
      </c>
      <c r="L812" s="49" t="s">
        <v>12</v>
      </c>
      <c r="M812" s="49" t="s">
        <v>13</v>
      </c>
      <c r="N812" s="49" t="s">
        <v>14</v>
      </c>
      <c r="O812" s="49" t="s">
        <v>15</v>
      </c>
      <c r="P812" s="49" t="s">
        <v>16</v>
      </c>
      <c r="Q812" s="49" t="s">
        <v>17</v>
      </c>
      <c r="R812" s="49" t="s">
        <v>18</v>
      </c>
      <c r="S812" s="49" t="s">
        <v>19</v>
      </c>
      <c r="T812" s="49" t="s">
        <v>20</v>
      </c>
      <c r="W812" s="49" t="s">
        <v>1</v>
      </c>
      <c r="X812" s="49" t="s">
        <v>2</v>
      </c>
      <c r="Y812" s="49" t="s">
        <v>3</v>
      </c>
      <c r="Z812" s="49" t="s">
        <v>4</v>
      </c>
      <c r="AA812" s="49" t="s">
        <v>5</v>
      </c>
      <c r="AB812" s="49" t="s">
        <v>6</v>
      </c>
      <c r="AC812" s="49" t="s">
        <v>7</v>
      </c>
      <c r="AD812" s="49" t="s">
        <v>8</v>
      </c>
      <c r="AE812" s="49" t="s">
        <v>9</v>
      </c>
      <c r="AF812" s="49" t="s">
        <v>10</v>
      </c>
      <c r="AG812" s="49" t="s">
        <v>11</v>
      </c>
      <c r="AH812" s="49" t="s">
        <v>12</v>
      </c>
      <c r="AI812" s="49" t="s">
        <v>13</v>
      </c>
      <c r="AJ812" s="49" t="s">
        <v>14</v>
      </c>
      <c r="AK812" s="49" t="s">
        <v>15</v>
      </c>
      <c r="AL812" s="49" t="s">
        <v>16</v>
      </c>
      <c r="AM812" s="49" t="s">
        <v>17</v>
      </c>
      <c r="AN812" s="49" t="s">
        <v>18</v>
      </c>
      <c r="AO812" s="49" t="s">
        <v>19</v>
      </c>
      <c r="AP812" s="49" t="s">
        <v>20</v>
      </c>
    </row>
    <row r="813" spans="1:63" x14ac:dyDescent="0.25">
      <c r="A813" s="50">
        <v>1</v>
      </c>
      <c r="B813" s="50">
        <f t="shared" ref="B813:T813" si="0">IF($B$809=1,$B3,$C3)</f>
        <v>42.04444444444448</v>
      </c>
      <c r="C813" s="50">
        <f t="shared" si="0"/>
        <v>42.04444444444448</v>
      </c>
      <c r="D813" s="50">
        <f t="shared" si="0"/>
        <v>42.04444444444448</v>
      </c>
      <c r="E813" s="50">
        <f t="shared" si="0"/>
        <v>42.04444444444448</v>
      </c>
      <c r="F813" s="50">
        <f t="shared" si="0"/>
        <v>42.04444444444448</v>
      </c>
      <c r="G813" s="50">
        <f t="shared" si="0"/>
        <v>42.04444444444448</v>
      </c>
      <c r="H813" s="50">
        <f t="shared" si="0"/>
        <v>42.04444444444448</v>
      </c>
      <c r="I813" s="50">
        <f t="shared" si="0"/>
        <v>42.04444444444448</v>
      </c>
      <c r="J813" s="50">
        <f t="shared" si="0"/>
        <v>42.04444444444448</v>
      </c>
      <c r="K813" s="50">
        <f t="shared" si="0"/>
        <v>42.04444444444448</v>
      </c>
      <c r="L813" s="50">
        <f t="shared" si="0"/>
        <v>42.04444444444448</v>
      </c>
      <c r="M813" s="50">
        <f t="shared" si="0"/>
        <v>42.04444444444448</v>
      </c>
      <c r="N813" s="50">
        <f t="shared" si="0"/>
        <v>42.04444444444448</v>
      </c>
      <c r="O813" s="50">
        <f t="shared" si="0"/>
        <v>42.04444444444448</v>
      </c>
      <c r="P813" s="50">
        <f t="shared" si="0"/>
        <v>42.04444444444448</v>
      </c>
      <c r="Q813" s="50">
        <f t="shared" si="0"/>
        <v>42.04444444444448</v>
      </c>
      <c r="R813" s="50">
        <f t="shared" si="0"/>
        <v>42.04444444444448</v>
      </c>
      <c r="S813" s="50">
        <f t="shared" si="0"/>
        <v>42.04444444444448</v>
      </c>
      <c r="T813" s="50">
        <f t="shared" si="0"/>
        <v>42.04444444444448</v>
      </c>
      <c r="W813" s="50">
        <v>1</v>
      </c>
      <c r="X813" s="50">
        <v>546.61</v>
      </c>
      <c r="Y813" s="50">
        <v>417.32</v>
      </c>
      <c r="Z813" s="50">
        <v>398.29</v>
      </c>
      <c r="AA813" s="50">
        <v>463.17</v>
      </c>
      <c r="AB813" s="50">
        <v>732.52</v>
      </c>
      <c r="AC813" s="50">
        <v>406.73</v>
      </c>
      <c r="AD813" s="50">
        <v>92.85</v>
      </c>
      <c r="AE813" s="50">
        <v>154.59</v>
      </c>
      <c r="AF813" s="50">
        <v>202.95</v>
      </c>
      <c r="AG813" s="50">
        <v>702.04</v>
      </c>
      <c r="AH813" s="50">
        <v>868.09</v>
      </c>
      <c r="AI813" s="50">
        <v>661.67</v>
      </c>
      <c r="AJ813" s="50">
        <v>240.26</v>
      </c>
      <c r="AK813" s="50">
        <v>243.26</v>
      </c>
      <c r="AL813" s="50">
        <v>465.68</v>
      </c>
      <c r="AM813" s="50">
        <v>513.12</v>
      </c>
      <c r="AN813" s="50">
        <v>482.06</v>
      </c>
      <c r="AO813" s="50">
        <v>409.04</v>
      </c>
      <c r="AP813" s="50">
        <v>262.68</v>
      </c>
    </row>
    <row r="814" spans="1:63" x14ac:dyDescent="0.25">
      <c r="A814" s="50">
        <v>2</v>
      </c>
      <c r="B814" s="50">
        <f t="shared" ref="B814:C877" si="1">IF($B$809=1,$B4,$C4)</f>
        <v>38.533333333333303</v>
      </c>
      <c r="C814" s="50">
        <f t="shared" si="1"/>
        <v>38.533333333333303</v>
      </c>
      <c r="D814" s="50">
        <f t="shared" ref="D814:T814" si="2">IF($B$809=1,$B4,$C4)</f>
        <v>38.533333333333303</v>
      </c>
      <c r="E814" s="50">
        <f t="shared" si="2"/>
        <v>38.533333333333303</v>
      </c>
      <c r="F814" s="50">
        <f t="shared" si="2"/>
        <v>38.533333333333303</v>
      </c>
      <c r="G814" s="50">
        <f t="shared" si="2"/>
        <v>38.533333333333303</v>
      </c>
      <c r="H814" s="50">
        <f t="shared" si="2"/>
        <v>38.533333333333303</v>
      </c>
      <c r="I814" s="50">
        <f t="shared" si="2"/>
        <v>38.533333333333303</v>
      </c>
      <c r="J814" s="50">
        <f t="shared" si="2"/>
        <v>38.533333333333303</v>
      </c>
      <c r="K814" s="50">
        <f t="shared" si="2"/>
        <v>38.533333333333303</v>
      </c>
      <c r="L814" s="50">
        <f t="shared" si="2"/>
        <v>38.533333333333303</v>
      </c>
      <c r="M814" s="50">
        <f t="shared" si="2"/>
        <v>38.533333333333303</v>
      </c>
      <c r="N814" s="50">
        <f t="shared" si="2"/>
        <v>38.533333333333303</v>
      </c>
      <c r="O814" s="50">
        <f t="shared" si="2"/>
        <v>38.533333333333303</v>
      </c>
      <c r="P814" s="50">
        <f t="shared" si="2"/>
        <v>38.533333333333303</v>
      </c>
      <c r="Q814" s="50">
        <f t="shared" si="2"/>
        <v>38.533333333333303</v>
      </c>
      <c r="R814" s="50">
        <f t="shared" si="2"/>
        <v>38.533333333333303</v>
      </c>
      <c r="S814" s="50">
        <f t="shared" si="2"/>
        <v>38.533333333333303</v>
      </c>
      <c r="T814" s="50">
        <f t="shared" si="2"/>
        <v>38.533333333333303</v>
      </c>
      <c r="W814" s="50">
        <v>2</v>
      </c>
      <c r="X814" s="50">
        <v>533.83000000000004</v>
      </c>
      <c r="Y814" s="50">
        <v>396.8</v>
      </c>
      <c r="Z814" s="50">
        <v>377.02</v>
      </c>
      <c r="AA814" s="50">
        <v>455.69</v>
      </c>
      <c r="AB814" s="50">
        <v>675.68</v>
      </c>
      <c r="AC814" s="50">
        <v>385.99</v>
      </c>
      <c r="AD814" s="50">
        <v>92.95</v>
      </c>
      <c r="AE814" s="50">
        <v>160.66</v>
      </c>
      <c r="AF814" s="50">
        <v>187.98</v>
      </c>
      <c r="AG814" s="50">
        <v>664.06</v>
      </c>
      <c r="AH814" s="50">
        <v>908.29</v>
      </c>
      <c r="AI814" s="50">
        <v>651.45000000000005</v>
      </c>
      <c r="AJ814" s="50">
        <v>250.7</v>
      </c>
      <c r="AK814" s="50">
        <v>230.24</v>
      </c>
      <c r="AL814" s="50">
        <v>469.83</v>
      </c>
      <c r="AM814" s="50">
        <v>498.78</v>
      </c>
      <c r="AN814" s="50">
        <v>498.59</v>
      </c>
      <c r="AO814" s="50">
        <v>419.55</v>
      </c>
      <c r="AP814" s="50">
        <v>277.77</v>
      </c>
    </row>
    <row r="815" spans="1:63" x14ac:dyDescent="0.25">
      <c r="A815" s="50">
        <v>3</v>
      </c>
      <c r="B815" s="50">
        <f t="shared" si="1"/>
        <v>37.422222222222217</v>
      </c>
      <c r="C815" s="50">
        <f t="shared" si="1"/>
        <v>37.422222222222217</v>
      </c>
      <c r="D815" s="50">
        <f t="shared" ref="D815:T815" si="3">IF($B$809=1,$B5,$C5)</f>
        <v>37.422222222222217</v>
      </c>
      <c r="E815" s="50">
        <f t="shared" si="3"/>
        <v>37.422222222222217</v>
      </c>
      <c r="F815" s="50">
        <f t="shared" si="3"/>
        <v>37.422222222222217</v>
      </c>
      <c r="G815" s="50">
        <f t="shared" si="3"/>
        <v>37.422222222222217</v>
      </c>
      <c r="H815" s="50">
        <f t="shared" si="3"/>
        <v>37.422222222222217</v>
      </c>
      <c r="I815" s="50">
        <f t="shared" si="3"/>
        <v>37.422222222222217</v>
      </c>
      <c r="J815" s="50">
        <f t="shared" si="3"/>
        <v>37.422222222222217</v>
      </c>
      <c r="K815" s="50">
        <f t="shared" si="3"/>
        <v>37.422222222222217</v>
      </c>
      <c r="L815" s="50">
        <f t="shared" si="3"/>
        <v>37.422222222222217</v>
      </c>
      <c r="M815" s="50">
        <f t="shared" si="3"/>
        <v>37.422222222222217</v>
      </c>
      <c r="N815" s="50">
        <f t="shared" si="3"/>
        <v>37.422222222222217</v>
      </c>
      <c r="O815" s="50">
        <f t="shared" si="3"/>
        <v>37.422222222222217</v>
      </c>
      <c r="P815" s="50">
        <f t="shared" si="3"/>
        <v>37.422222222222217</v>
      </c>
      <c r="Q815" s="50">
        <f t="shared" si="3"/>
        <v>37.422222222222217</v>
      </c>
      <c r="R815" s="50">
        <f t="shared" si="3"/>
        <v>37.422222222222217</v>
      </c>
      <c r="S815" s="50">
        <f t="shared" si="3"/>
        <v>37.422222222222217</v>
      </c>
      <c r="T815" s="50">
        <f t="shared" si="3"/>
        <v>37.422222222222217</v>
      </c>
      <c r="W815" s="50">
        <v>3</v>
      </c>
      <c r="X815" s="50">
        <v>541.39</v>
      </c>
      <c r="Y815" s="50">
        <v>396.51</v>
      </c>
      <c r="Z815" s="50">
        <v>401.77</v>
      </c>
      <c r="AA815" s="50">
        <v>415.92</v>
      </c>
      <c r="AB815" s="50">
        <v>723</v>
      </c>
      <c r="AC815" s="50">
        <v>362.67</v>
      </c>
      <c r="AD815" s="50">
        <v>89.07</v>
      </c>
      <c r="AE815" s="50">
        <v>141.76</v>
      </c>
      <c r="AF815" s="50">
        <v>191.66</v>
      </c>
      <c r="AG815" s="50">
        <v>645.64</v>
      </c>
      <c r="AH815" s="50">
        <v>875.73</v>
      </c>
      <c r="AI815" s="50">
        <v>631.07000000000005</v>
      </c>
      <c r="AJ815" s="50">
        <v>230.61</v>
      </c>
      <c r="AK815" s="50">
        <v>217.85</v>
      </c>
      <c r="AL815" s="50">
        <v>461.87</v>
      </c>
      <c r="AM815" s="50">
        <v>474.6</v>
      </c>
      <c r="AN815" s="50">
        <v>496.1</v>
      </c>
      <c r="AO815" s="50">
        <v>412.74</v>
      </c>
      <c r="AP815" s="50">
        <v>262.13</v>
      </c>
    </row>
    <row r="816" spans="1:63" x14ac:dyDescent="0.25">
      <c r="A816" s="50">
        <v>4</v>
      </c>
      <c r="B816" s="50">
        <f t="shared" si="1"/>
        <v>62.177777777777692</v>
      </c>
      <c r="C816" s="50">
        <f t="shared" si="1"/>
        <v>62.177777777777692</v>
      </c>
      <c r="D816" s="50">
        <f t="shared" ref="D816:T816" si="4">IF($B$809=1,$B6,$C6)</f>
        <v>62.177777777777692</v>
      </c>
      <c r="E816" s="50">
        <f t="shared" si="4"/>
        <v>62.177777777777692</v>
      </c>
      <c r="F816" s="50">
        <f t="shared" si="4"/>
        <v>62.177777777777692</v>
      </c>
      <c r="G816" s="50">
        <f t="shared" si="4"/>
        <v>62.177777777777692</v>
      </c>
      <c r="H816" s="50">
        <f t="shared" si="4"/>
        <v>62.177777777777692</v>
      </c>
      <c r="I816" s="50">
        <f t="shared" si="4"/>
        <v>62.177777777777692</v>
      </c>
      <c r="J816" s="50">
        <f t="shared" si="4"/>
        <v>62.177777777777692</v>
      </c>
      <c r="K816" s="50">
        <f t="shared" si="4"/>
        <v>62.177777777777692</v>
      </c>
      <c r="L816" s="50">
        <f t="shared" si="4"/>
        <v>62.177777777777692</v>
      </c>
      <c r="M816" s="50">
        <f t="shared" si="4"/>
        <v>62.177777777777692</v>
      </c>
      <c r="N816" s="50">
        <f t="shared" si="4"/>
        <v>62.177777777777692</v>
      </c>
      <c r="O816" s="50">
        <f t="shared" si="4"/>
        <v>62.177777777777692</v>
      </c>
      <c r="P816" s="50">
        <f t="shared" si="4"/>
        <v>62.177777777777692</v>
      </c>
      <c r="Q816" s="50">
        <f t="shared" si="4"/>
        <v>62.177777777777692</v>
      </c>
      <c r="R816" s="50">
        <f t="shared" si="4"/>
        <v>62.177777777777692</v>
      </c>
      <c r="S816" s="50">
        <f t="shared" si="4"/>
        <v>62.177777777777692</v>
      </c>
      <c r="T816" s="50">
        <f t="shared" si="4"/>
        <v>62.177777777777692</v>
      </c>
      <c r="W816" s="50">
        <v>4</v>
      </c>
      <c r="X816" s="50">
        <v>508.41</v>
      </c>
      <c r="Y816" s="50">
        <v>397.25</v>
      </c>
      <c r="Z816" s="50">
        <v>407.01</v>
      </c>
      <c r="AA816" s="50">
        <v>432.63</v>
      </c>
      <c r="AB816" s="50">
        <v>663.32</v>
      </c>
      <c r="AC816" s="50">
        <v>370.18</v>
      </c>
      <c r="AD816" s="50">
        <v>82.24</v>
      </c>
      <c r="AE816" s="50">
        <v>138.9</v>
      </c>
      <c r="AF816" s="50">
        <v>192.87</v>
      </c>
      <c r="AG816" s="50">
        <v>666.38</v>
      </c>
      <c r="AH816" s="50">
        <v>885.55</v>
      </c>
      <c r="AI816" s="50">
        <v>691.65</v>
      </c>
      <c r="AJ816" s="50">
        <v>230.79</v>
      </c>
      <c r="AK816" s="50">
        <v>227.54</v>
      </c>
      <c r="AL816" s="50">
        <v>449.89</v>
      </c>
      <c r="AM816" s="50">
        <v>469.26</v>
      </c>
      <c r="AN816" s="50">
        <v>455.21</v>
      </c>
      <c r="AO816" s="50">
        <v>406.02</v>
      </c>
      <c r="AP816" s="50">
        <v>266.27</v>
      </c>
    </row>
    <row r="817" spans="1:42" x14ac:dyDescent="0.25">
      <c r="A817" s="50">
        <v>5</v>
      </c>
      <c r="B817" s="50">
        <f t="shared" si="1"/>
        <v>155.13333333333412</v>
      </c>
      <c r="C817" s="50">
        <f t="shared" si="1"/>
        <v>155.13333333333412</v>
      </c>
      <c r="D817" s="50">
        <f t="shared" ref="D817:T817" si="5">IF($B$809=1,$B7,$C7)</f>
        <v>155.13333333333412</v>
      </c>
      <c r="E817" s="50">
        <f t="shared" si="5"/>
        <v>155.13333333333412</v>
      </c>
      <c r="F817" s="50">
        <f t="shared" si="5"/>
        <v>155.13333333333412</v>
      </c>
      <c r="G817" s="50">
        <f t="shared" si="5"/>
        <v>155.13333333333412</v>
      </c>
      <c r="H817" s="50">
        <f t="shared" si="5"/>
        <v>155.13333333333412</v>
      </c>
      <c r="I817" s="50">
        <f t="shared" si="5"/>
        <v>155.13333333333412</v>
      </c>
      <c r="J817" s="50">
        <f t="shared" si="5"/>
        <v>155.13333333333412</v>
      </c>
      <c r="K817" s="50">
        <f t="shared" si="5"/>
        <v>155.13333333333412</v>
      </c>
      <c r="L817" s="50">
        <f t="shared" si="5"/>
        <v>155.13333333333412</v>
      </c>
      <c r="M817" s="50">
        <f t="shared" si="5"/>
        <v>155.13333333333412</v>
      </c>
      <c r="N817" s="50">
        <f t="shared" si="5"/>
        <v>155.13333333333412</v>
      </c>
      <c r="O817" s="50">
        <f t="shared" si="5"/>
        <v>155.13333333333412</v>
      </c>
      <c r="P817" s="50">
        <f t="shared" si="5"/>
        <v>155.13333333333412</v>
      </c>
      <c r="Q817" s="50">
        <f t="shared" si="5"/>
        <v>155.13333333333412</v>
      </c>
      <c r="R817" s="50">
        <f t="shared" si="5"/>
        <v>155.13333333333412</v>
      </c>
      <c r="S817" s="50">
        <f t="shared" si="5"/>
        <v>155.13333333333412</v>
      </c>
      <c r="T817" s="50">
        <f t="shared" si="5"/>
        <v>155.13333333333412</v>
      </c>
      <c r="W817" s="50">
        <v>5</v>
      </c>
      <c r="X817" s="50">
        <v>484.86</v>
      </c>
      <c r="Y817" s="50">
        <v>414.87</v>
      </c>
      <c r="Z817" s="50">
        <v>389.8</v>
      </c>
      <c r="AA817" s="50">
        <v>415.43</v>
      </c>
      <c r="AB817" s="50">
        <v>698.84</v>
      </c>
      <c r="AC817" s="50">
        <v>377.02</v>
      </c>
      <c r="AD817" s="50">
        <v>77.819999999999993</v>
      </c>
      <c r="AE817" s="50">
        <v>136.24</v>
      </c>
      <c r="AF817" s="50">
        <v>190.7</v>
      </c>
      <c r="AG817" s="50">
        <v>647.28</v>
      </c>
      <c r="AH817" s="50">
        <v>872.97</v>
      </c>
      <c r="AI817" s="50">
        <v>645.92999999999995</v>
      </c>
      <c r="AJ817" s="50">
        <v>229.89</v>
      </c>
      <c r="AK817" s="50">
        <v>211.59</v>
      </c>
      <c r="AL817" s="50">
        <v>467.43</v>
      </c>
      <c r="AM817" s="50">
        <v>450.5</v>
      </c>
      <c r="AN817" s="50">
        <v>488.76</v>
      </c>
      <c r="AO817" s="50">
        <v>377.86</v>
      </c>
      <c r="AP817" s="50">
        <v>262.94</v>
      </c>
    </row>
    <row r="818" spans="1:42" x14ac:dyDescent="0.25">
      <c r="A818" s="50">
        <v>6</v>
      </c>
      <c r="B818" s="50">
        <f t="shared" si="1"/>
        <v>80.633333333333212</v>
      </c>
      <c r="C818" s="50">
        <f t="shared" si="1"/>
        <v>80.633333333333212</v>
      </c>
      <c r="D818" s="50">
        <f t="shared" ref="D818:T818" si="6">IF($B$809=1,$B8,$C8)</f>
        <v>80.633333333333212</v>
      </c>
      <c r="E818" s="50">
        <f t="shared" si="6"/>
        <v>80.633333333333212</v>
      </c>
      <c r="F818" s="50">
        <f t="shared" si="6"/>
        <v>80.633333333333212</v>
      </c>
      <c r="G818" s="50">
        <f t="shared" si="6"/>
        <v>80.633333333333212</v>
      </c>
      <c r="H818" s="50">
        <f t="shared" si="6"/>
        <v>80.633333333333212</v>
      </c>
      <c r="I818" s="50">
        <f t="shared" si="6"/>
        <v>80.633333333333212</v>
      </c>
      <c r="J818" s="50">
        <f t="shared" si="6"/>
        <v>80.633333333333212</v>
      </c>
      <c r="K818" s="50">
        <f t="shared" si="6"/>
        <v>80.633333333333212</v>
      </c>
      <c r="L818" s="50">
        <f t="shared" si="6"/>
        <v>80.633333333333212</v>
      </c>
      <c r="M818" s="50">
        <f t="shared" si="6"/>
        <v>80.633333333333212</v>
      </c>
      <c r="N818" s="50">
        <f t="shared" si="6"/>
        <v>80.633333333333212</v>
      </c>
      <c r="O818" s="50">
        <f t="shared" si="6"/>
        <v>80.633333333333212</v>
      </c>
      <c r="P818" s="50">
        <f t="shared" si="6"/>
        <v>80.633333333333212</v>
      </c>
      <c r="Q818" s="50">
        <f t="shared" si="6"/>
        <v>80.633333333333212</v>
      </c>
      <c r="R818" s="50">
        <f t="shared" si="6"/>
        <v>80.633333333333212</v>
      </c>
      <c r="S818" s="50">
        <f t="shared" si="6"/>
        <v>80.633333333333212</v>
      </c>
      <c r="T818" s="50">
        <f t="shared" si="6"/>
        <v>80.633333333333212</v>
      </c>
      <c r="W818" s="50">
        <v>6</v>
      </c>
      <c r="X818" s="50">
        <v>517.78</v>
      </c>
      <c r="Y818" s="50">
        <v>415.44</v>
      </c>
      <c r="Z818" s="50">
        <v>387.01</v>
      </c>
      <c r="AA818" s="50">
        <v>427.8</v>
      </c>
      <c r="AB818" s="50">
        <v>702.64</v>
      </c>
      <c r="AC818" s="50">
        <v>382.9</v>
      </c>
      <c r="AD818" s="50">
        <v>61.22</v>
      </c>
      <c r="AE818" s="50">
        <v>128.72999999999999</v>
      </c>
      <c r="AF818" s="50">
        <v>186.51</v>
      </c>
      <c r="AG818" s="50">
        <v>657.68</v>
      </c>
      <c r="AH818" s="50">
        <v>874.77</v>
      </c>
      <c r="AI818" s="50">
        <v>692.25</v>
      </c>
      <c r="AJ818" s="50">
        <v>219.38</v>
      </c>
      <c r="AK818" s="50">
        <v>208.29</v>
      </c>
      <c r="AL818" s="50">
        <v>429.21</v>
      </c>
      <c r="AM818" s="50">
        <v>476.36</v>
      </c>
      <c r="AN818" s="50">
        <v>442.54</v>
      </c>
      <c r="AO818" s="50">
        <v>391.02</v>
      </c>
      <c r="AP818" s="50">
        <v>251.81</v>
      </c>
    </row>
    <row r="819" spans="1:42" x14ac:dyDescent="0.25">
      <c r="A819" s="50">
        <v>7</v>
      </c>
      <c r="B819" s="50">
        <f t="shared" si="1"/>
        <v>23.555555555555543</v>
      </c>
      <c r="C819" s="50">
        <f t="shared" si="1"/>
        <v>23.555555555555543</v>
      </c>
      <c r="D819" s="50">
        <f t="shared" ref="D819:T819" si="7">IF($B$809=1,$B9,$C9)</f>
        <v>23.555555555555543</v>
      </c>
      <c r="E819" s="50">
        <f t="shared" si="7"/>
        <v>23.555555555555543</v>
      </c>
      <c r="F819" s="50">
        <f t="shared" si="7"/>
        <v>23.555555555555543</v>
      </c>
      <c r="G819" s="50">
        <f t="shared" si="7"/>
        <v>23.555555555555543</v>
      </c>
      <c r="H819" s="50">
        <f t="shared" si="7"/>
        <v>23.555555555555543</v>
      </c>
      <c r="I819" s="50">
        <f t="shared" si="7"/>
        <v>23.555555555555543</v>
      </c>
      <c r="J819" s="50">
        <f t="shared" si="7"/>
        <v>23.555555555555543</v>
      </c>
      <c r="K819" s="50">
        <f t="shared" si="7"/>
        <v>23.555555555555543</v>
      </c>
      <c r="L819" s="50">
        <f t="shared" si="7"/>
        <v>23.555555555555543</v>
      </c>
      <c r="M819" s="50">
        <f t="shared" si="7"/>
        <v>23.555555555555543</v>
      </c>
      <c r="N819" s="50">
        <f t="shared" si="7"/>
        <v>23.555555555555543</v>
      </c>
      <c r="O819" s="50">
        <f t="shared" si="7"/>
        <v>23.555555555555543</v>
      </c>
      <c r="P819" s="50">
        <f t="shared" si="7"/>
        <v>23.555555555555543</v>
      </c>
      <c r="Q819" s="50">
        <f t="shared" si="7"/>
        <v>23.555555555555543</v>
      </c>
      <c r="R819" s="50">
        <f t="shared" si="7"/>
        <v>23.555555555555543</v>
      </c>
      <c r="S819" s="50">
        <f t="shared" si="7"/>
        <v>23.555555555555543</v>
      </c>
      <c r="T819" s="50">
        <f t="shared" si="7"/>
        <v>23.555555555555543</v>
      </c>
      <c r="W819" s="50">
        <v>7</v>
      </c>
      <c r="X819" s="50">
        <v>490.87</v>
      </c>
      <c r="Y819" s="50">
        <v>419.43</v>
      </c>
      <c r="Z819" s="50">
        <v>384.03</v>
      </c>
      <c r="AA819" s="50">
        <v>449.01</v>
      </c>
      <c r="AB819" s="50">
        <v>654.59</v>
      </c>
      <c r="AC819" s="50">
        <v>360.63</v>
      </c>
      <c r="AD819" s="50">
        <v>62.68</v>
      </c>
      <c r="AE819" s="50">
        <v>121.6</v>
      </c>
      <c r="AF819" s="50">
        <v>181.42</v>
      </c>
      <c r="AG819" s="50">
        <v>641.11</v>
      </c>
      <c r="AH819" s="50">
        <v>840.14</v>
      </c>
      <c r="AI819" s="50">
        <v>647.53</v>
      </c>
      <c r="AJ819" s="50">
        <v>219.1</v>
      </c>
      <c r="AK819" s="50">
        <v>212.95</v>
      </c>
      <c r="AL819" s="50">
        <v>437.05</v>
      </c>
      <c r="AM819" s="50">
        <v>475.2</v>
      </c>
      <c r="AN819" s="50">
        <v>437.17</v>
      </c>
      <c r="AO819" s="50">
        <v>374.56</v>
      </c>
      <c r="AP819" s="50">
        <v>243.28</v>
      </c>
    </row>
    <row r="820" spans="1:42" x14ac:dyDescent="0.25">
      <c r="A820" s="50">
        <v>8</v>
      </c>
      <c r="B820" s="50">
        <f t="shared" si="1"/>
        <v>189.32222222222208</v>
      </c>
      <c r="C820" s="50">
        <f t="shared" si="1"/>
        <v>189.32222222222208</v>
      </c>
      <c r="D820" s="50">
        <f t="shared" ref="D820:T820" si="8">IF($B$809=1,$B10,$C10)</f>
        <v>189.32222222222208</v>
      </c>
      <c r="E820" s="50">
        <f t="shared" si="8"/>
        <v>189.32222222222208</v>
      </c>
      <c r="F820" s="50">
        <f t="shared" si="8"/>
        <v>189.32222222222208</v>
      </c>
      <c r="G820" s="50">
        <f t="shared" si="8"/>
        <v>189.32222222222208</v>
      </c>
      <c r="H820" s="50">
        <f t="shared" si="8"/>
        <v>189.32222222222208</v>
      </c>
      <c r="I820" s="50">
        <f t="shared" si="8"/>
        <v>189.32222222222208</v>
      </c>
      <c r="J820" s="50">
        <f t="shared" si="8"/>
        <v>189.32222222222208</v>
      </c>
      <c r="K820" s="50">
        <f t="shared" si="8"/>
        <v>189.32222222222208</v>
      </c>
      <c r="L820" s="50">
        <f t="shared" si="8"/>
        <v>189.32222222222208</v>
      </c>
      <c r="M820" s="50">
        <f t="shared" si="8"/>
        <v>189.32222222222208</v>
      </c>
      <c r="N820" s="50">
        <f t="shared" si="8"/>
        <v>189.32222222222208</v>
      </c>
      <c r="O820" s="50">
        <f t="shared" si="8"/>
        <v>189.32222222222208</v>
      </c>
      <c r="P820" s="50">
        <f t="shared" si="8"/>
        <v>189.32222222222208</v>
      </c>
      <c r="Q820" s="50">
        <f t="shared" si="8"/>
        <v>189.32222222222208</v>
      </c>
      <c r="R820" s="50">
        <f t="shared" si="8"/>
        <v>189.32222222222208</v>
      </c>
      <c r="S820" s="50">
        <f t="shared" si="8"/>
        <v>189.32222222222208</v>
      </c>
      <c r="T820" s="50">
        <f t="shared" si="8"/>
        <v>189.32222222222208</v>
      </c>
      <c r="W820" s="50">
        <v>8</v>
      </c>
      <c r="X820" s="50">
        <v>504.01</v>
      </c>
      <c r="Y820" s="50">
        <v>385.62</v>
      </c>
      <c r="Z820" s="50">
        <v>387.63</v>
      </c>
      <c r="AA820" s="50">
        <v>438.71</v>
      </c>
      <c r="AB820" s="50">
        <v>650.59</v>
      </c>
      <c r="AC820" s="50">
        <v>368.99</v>
      </c>
      <c r="AD820" s="50">
        <v>51.72</v>
      </c>
      <c r="AE820" s="50">
        <v>111.75</v>
      </c>
      <c r="AF820" s="50">
        <v>181.91</v>
      </c>
      <c r="AG820" s="50">
        <v>659.91</v>
      </c>
      <c r="AH820" s="50">
        <v>909.17</v>
      </c>
      <c r="AI820" s="50">
        <v>672.8</v>
      </c>
      <c r="AJ820" s="50">
        <v>200.08</v>
      </c>
      <c r="AK820" s="50">
        <v>197.82</v>
      </c>
      <c r="AL820" s="50">
        <v>431.78</v>
      </c>
      <c r="AM820" s="50">
        <v>435.48</v>
      </c>
      <c r="AN820" s="50">
        <v>463.74</v>
      </c>
      <c r="AO820" s="50">
        <v>353.42</v>
      </c>
      <c r="AP820" s="50">
        <v>228</v>
      </c>
    </row>
    <row r="821" spans="1:42" x14ac:dyDescent="0.25">
      <c r="A821" s="50">
        <v>9</v>
      </c>
      <c r="B821" s="50">
        <f t="shared" si="1"/>
        <v>64.311111111111131</v>
      </c>
      <c r="C821" s="50">
        <f t="shared" si="1"/>
        <v>64.311111111111131</v>
      </c>
      <c r="D821" s="50">
        <f t="shared" ref="D821:T821" si="9">IF($B$809=1,$B11,$C11)</f>
        <v>64.311111111111131</v>
      </c>
      <c r="E821" s="50">
        <f t="shared" si="9"/>
        <v>64.311111111111131</v>
      </c>
      <c r="F821" s="50">
        <f t="shared" si="9"/>
        <v>64.311111111111131</v>
      </c>
      <c r="G821" s="50">
        <f t="shared" si="9"/>
        <v>64.311111111111131</v>
      </c>
      <c r="H821" s="50">
        <f t="shared" si="9"/>
        <v>64.311111111111131</v>
      </c>
      <c r="I821" s="50">
        <f t="shared" si="9"/>
        <v>64.311111111111131</v>
      </c>
      <c r="J821" s="50">
        <f t="shared" si="9"/>
        <v>64.311111111111131</v>
      </c>
      <c r="K821" s="50">
        <f t="shared" si="9"/>
        <v>64.311111111111131</v>
      </c>
      <c r="L821" s="50">
        <f t="shared" si="9"/>
        <v>64.311111111111131</v>
      </c>
      <c r="M821" s="50">
        <f t="shared" si="9"/>
        <v>64.311111111111131</v>
      </c>
      <c r="N821" s="50">
        <f t="shared" si="9"/>
        <v>64.311111111111131</v>
      </c>
      <c r="O821" s="50">
        <f t="shared" si="9"/>
        <v>64.311111111111131</v>
      </c>
      <c r="P821" s="50">
        <f t="shared" si="9"/>
        <v>64.311111111111131</v>
      </c>
      <c r="Q821" s="50">
        <f t="shared" si="9"/>
        <v>64.311111111111131</v>
      </c>
      <c r="R821" s="50">
        <f t="shared" si="9"/>
        <v>64.311111111111131</v>
      </c>
      <c r="S821" s="50">
        <f t="shared" si="9"/>
        <v>64.311111111111131</v>
      </c>
      <c r="T821" s="50">
        <f t="shared" si="9"/>
        <v>64.311111111111131</v>
      </c>
      <c r="W821" s="50">
        <v>9</v>
      </c>
      <c r="X821" s="50">
        <v>468.76</v>
      </c>
      <c r="Y821" s="50">
        <v>394.06</v>
      </c>
      <c r="Z821" s="50">
        <v>391.16</v>
      </c>
      <c r="AA821" s="50">
        <v>413.02</v>
      </c>
      <c r="AB821" s="50">
        <v>636.32000000000005</v>
      </c>
      <c r="AC821" s="50">
        <v>350.05</v>
      </c>
      <c r="AD821" s="50">
        <v>30.09</v>
      </c>
      <c r="AE821" s="50">
        <v>95.58</v>
      </c>
      <c r="AF821" s="50">
        <v>170.02</v>
      </c>
      <c r="AG821" s="50">
        <v>643.94000000000005</v>
      </c>
      <c r="AH821" s="50">
        <v>816.96</v>
      </c>
      <c r="AI821" s="50">
        <v>624.26</v>
      </c>
      <c r="AJ821" s="50">
        <v>191.55</v>
      </c>
      <c r="AK821" s="50">
        <v>175.01</v>
      </c>
      <c r="AL821" s="50">
        <v>419.99</v>
      </c>
      <c r="AM821" s="50">
        <v>416.09</v>
      </c>
      <c r="AN821" s="50">
        <v>419.9</v>
      </c>
      <c r="AO821" s="50">
        <v>343.65</v>
      </c>
      <c r="AP821" s="50">
        <v>211.94</v>
      </c>
    </row>
    <row r="822" spans="1:42" x14ac:dyDescent="0.25">
      <c r="A822" s="50">
        <v>10</v>
      </c>
      <c r="B822" s="50">
        <f t="shared" si="1"/>
        <v>26.322222222222308</v>
      </c>
      <c r="C822" s="50">
        <f t="shared" si="1"/>
        <v>26.322222222222308</v>
      </c>
      <c r="D822" s="50">
        <f t="shared" ref="D822:T822" si="10">IF($B$809=1,$B12,$C12)</f>
        <v>26.322222222222308</v>
      </c>
      <c r="E822" s="50">
        <f t="shared" si="10"/>
        <v>26.322222222222308</v>
      </c>
      <c r="F822" s="50">
        <f t="shared" si="10"/>
        <v>26.322222222222308</v>
      </c>
      <c r="G822" s="50">
        <f t="shared" si="10"/>
        <v>26.322222222222308</v>
      </c>
      <c r="H822" s="50">
        <f t="shared" si="10"/>
        <v>26.322222222222308</v>
      </c>
      <c r="I822" s="50">
        <f t="shared" si="10"/>
        <v>26.322222222222308</v>
      </c>
      <c r="J822" s="50">
        <f t="shared" si="10"/>
        <v>26.322222222222308</v>
      </c>
      <c r="K822" s="50">
        <f t="shared" si="10"/>
        <v>26.322222222222308</v>
      </c>
      <c r="L822" s="50">
        <f t="shared" si="10"/>
        <v>26.322222222222308</v>
      </c>
      <c r="M822" s="50">
        <f t="shared" si="10"/>
        <v>26.322222222222308</v>
      </c>
      <c r="N822" s="50">
        <f t="shared" si="10"/>
        <v>26.322222222222308</v>
      </c>
      <c r="O822" s="50">
        <f t="shared" si="10"/>
        <v>26.322222222222308</v>
      </c>
      <c r="P822" s="50">
        <f t="shared" si="10"/>
        <v>26.322222222222308</v>
      </c>
      <c r="Q822" s="50">
        <f t="shared" si="10"/>
        <v>26.322222222222308</v>
      </c>
      <c r="R822" s="50">
        <f t="shared" si="10"/>
        <v>26.322222222222308</v>
      </c>
      <c r="S822" s="50">
        <f t="shared" si="10"/>
        <v>26.322222222222308</v>
      </c>
      <c r="T822" s="50">
        <f t="shared" si="10"/>
        <v>26.322222222222308</v>
      </c>
      <c r="W822" s="50">
        <v>10</v>
      </c>
      <c r="X822" s="50">
        <v>472.85</v>
      </c>
      <c r="Y822" s="50">
        <v>387.66</v>
      </c>
      <c r="Z822" s="50">
        <v>395.71</v>
      </c>
      <c r="AA822" s="50">
        <v>419.33</v>
      </c>
      <c r="AB822" s="50">
        <v>669.69</v>
      </c>
      <c r="AC822" s="50">
        <v>363.66</v>
      </c>
      <c r="AD822" s="50">
        <v>39.299999999999997</v>
      </c>
      <c r="AE822" s="50">
        <v>103.42</v>
      </c>
      <c r="AF822" s="50">
        <v>174.52</v>
      </c>
      <c r="AG822" s="50">
        <v>618.83000000000004</v>
      </c>
      <c r="AH822" s="50">
        <v>858.53</v>
      </c>
      <c r="AI822" s="50">
        <v>623.16999999999996</v>
      </c>
      <c r="AJ822" s="50">
        <v>189.94</v>
      </c>
      <c r="AK822" s="50">
        <v>192.96</v>
      </c>
      <c r="AL822" s="50">
        <v>409.65</v>
      </c>
      <c r="AM822" s="50">
        <v>418.84</v>
      </c>
      <c r="AN822" s="50">
        <v>436.17</v>
      </c>
      <c r="AO822" s="50">
        <v>341.93</v>
      </c>
      <c r="AP822" s="50">
        <v>217.22</v>
      </c>
    </row>
    <row r="823" spans="1:42" x14ac:dyDescent="0.25">
      <c r="A823" s="50">
        <v>11</v>
      </c>
      <c r="B823" s="50">
        <f t="shared" si="1"/>
        <v>29.011111111111063</v>
      </c>
      <c r="C823" s="50">
        <f t="shared" si="1"/>
        <v>29.011111111111063</v>
      </c>
      <c r="D823" s="50">
        <f t="shared" ref="D823:T823" si="11">IF($B$809=1,$B13,$C13)</f>
        <v>29.011111111111063</v>
      </c>
      <c r="E823" s="50">
        <f t="shared" si="11"/>
        <v>29.011111111111063</v>
      </c>
      <c r="F823" s="50">
        <f t="shared" si="11"/>
        <v>29.011111111111063</v>
      </c>
      <c r="G823" s="50">
        <f t="shared" si="11"/>
        <v>29.011111111111063</v>
      </c>
      <c r="H823" s="50">
        <f t="shared" si="11"/>
        <v>29.011111111111063</v>
      </c>
      <c r="I823" s="50">
        <f t="shared" si="11"/>
        <v>29.011111111111063</v>
      </c>
      <c r="J823" s="50">
        <f t="shared" si="11"/>
        <v>29.011111111111063</v>
      </c>
      <c r="K823" s="50">
        <f t="shared" si="11"/>
        <v>29.011111111111063</v>
      </c>
      <c r="L823" s="50">
        <f t="shared" si="11"/>
        <v>29.011111111111063</v>
      </c>
      <c r="M823" s="50">
        <f t="shared" si="11"/>
        <v>29.011111111111063</v>
      </c>
      <c r="N823" s="50">
        <f t="shared" si="11"/>
        <v>29.011111111111063</v>
      </c>
      <c r="O823" s="50">
        <f t="shared" si="11"/>
        <v>29.011111111111063</v>
      </c>
      <c r="P823" s="50">
        <f t="shared" si="11"/>
        <v>29.011111111111063</v>
      </c>
      <c r="Q823" s="50">
        <f t="shared" si="11"/>
        <v>29.011111111111063</v>
      </c>
      <c r="R823" s="50">
        <f t="shared" si="11"/>
        <v>29.011111111111063</v>
      </c>
      <c r="S823" s="50">
        <f t="shared" si="11"/>
        <v>29.011111111111063</v>
      </c>
      <c r="T823" s="50">
        <f t="shared" si="11"/>
        <v>29.011111111111063</v>
      </c>
      <c r="W823" s="50">
        <v>11</v>
      </c>
      <c r="X823" s="50">
        <v>454.34</v>
      </c>
      <c r="Y823" s="50">
        <v>380.52</v>
      </c>
      <c r="Z823" s="50">
        <v>381.91</v>
      </c>
      <c r="AA823" s="50">
        <v>417.18</v>
      </c>
      <c r="AB823" s="50">
        <v>632.15</v>
      </c>
      <c r="AC823" s="50">
        <v>342.07</v>
      </c>
      <c r="AD823" s="50">
        <v>36.64</v>
      </c>
      <c r="AE823" s="50">
        <v>103.08</v>
      </c>
      <c r="AF823" s="50">
        <v>196.93</v>
      </c>
      <c r="AG823" s="50">
        <v>635.21</v>
      </c>
      <c r="AH823" s="50">
        <v>863.17</v>
      </c>
      <c r="AI823" s="50">
        <v>622.71</v>
      </c>
      <c r="AJ823" s="50">
        <v>196.58</v>
      </c>
      <c r="AK823" s="50">
        <v>188.16</v>
      </c>
      <c r="AL823" s="50">
        <v>410.69</v>
      </c>
      <c r="AM823" s="50">
        <v>441.54</v>
      </c>
      <c r="AN823" s="50">
        <v>428.36</v>
      </c>
      <c r="AO823" s="50">
        <v>357.25</v>
      </c>
      <c r="AP823" s="50">
        <v>212.29</v>
      </c>
    </row>
    <row r="824" spans="1:42" x14ac:dyDescent="0.25">
      <c r="A824" s="50">
        <v>12</v>
      </c>
      <c r="B824" s="50">
        <f t="shared" si="1"/>
        <v>26.088888888888846</v>
      </c>
      <c r="C824" s="50">
        <f t="shared" si="1"/>
        <v>26.088888888888846</v>
      </c>
      <c r="D824" s="50">
        <f t="shared" ref="D824:T824" si="12">IF($B$809=1,$B14,$C14)</f>
        <v>26.088888888888846</v>
      </c>
      <c r="E824" s="50">
        <f t="shared" si="12"/>
        <v>26.088888888888846</v>
      </c>
      <c r="F824" s="50">
        <f t="shared" si="12"/>
        <v>26.088888888888846</v>
      </c>
      <c r="G824" s="50">
        <f t="shared" si="12"/>
        <v>26.088888888888846</v>
      </c>
      <c r="H824" s="50">
        <f t="shared" si="12"/>
        <v>26.088888888888846</v>
      </c>
      <c r="I824" s="50">
        <f t="shared" si="12"/>
        <v>26.088888888888846</v>
      </c>
      <c r="J824" s="50">
        <f t="shared" si="12"/>
        <v>26.088888888888846</v>
      </c>
      <c r="K824" s="50">
        <f t="shared" si="12"/>
        <v>26.088888888888846</v>
      </c>
      <c r="L824" s="50">
        <f t="shared" si="12"/>
        <v>26.088888888888846</v>
      </c>
      <c r="M824" s="50">
        <f t="shared" si="12"/>
        <v>26.088888888888846</v>
      </c>
      <c r="N824" s="50">
        <f t="shared" si="12"/>
        <v>26.088888888888846</v>
      </c>
      <c r="O824" s="50">
        <f t="shared" si="12"/>
        <v>26.088888888888846</v>
      </c>
      <c r="P824" s="50">
        <f t="shared" si="12"/>
        <v>26.088888888888846</v>
      </c>
      <c r="Q824" s="50">
        <f t="shared" si="12"/>
        <v>26.088888888888846</v>
      </c>
      <c r="R824" s="50">
        <f t="shared" si="12"/>
        <v>26.088888888888846</v>
      </c>
      <c r="S824" s="50">
        <f t="shared" si="12"/>
        <v>26.088888888888846</v>
      </c>
      <c r="T824" s="50">
        <f t="shared" si="12"/>
        <v>26.088888888888846</v>
      </c>
      <c r="W824" s="50">
        <v>12</v>
      </c>
      <c r="X824" s="50">
        <v>475.11</v>
      </c>
      <c r="Y824" s="50">
        <v>382.16</v>
      </c>
      <c r="Z824" s="50">
        <v>379.67</v>
      </c>
      <c r="AA824" s="50">
        <v>433.04</v>
      </c>
      <c r="AB824" s="50">
        <v>659.34</v>
      </c>
      <c r="AC824" s="50">
        <v>331.22</v>
      </c>
      <c r="AD824" s="50">
        <v>19.96</v>
      </c>
      <c r="AE824" s="50">
        <v>83.47</v>
      </c>
      <c r="AF824" s="50">
        <v>182.02</v>
      </c>
      <c r="AG824" s="50">
        <v>598.77</v>
      </c>
      <c r="AH824" s="50">
        <v>822.59</v>
      </c>
      <c r="AI824" s="50">
        <v>617.59</v>
      </c>
      <c r="AJ824" s="50">
        <v>182.27</v>
      </c>
      <c r="AK824" s="50">
        <v>176.01</v>
      </c>
      <c r="AL824" s="50">
        <v>401.54</v>
      </c>
      <c r="AM824" s="50">
        <v>438.36</v>
      </c>
      <c r="AN824" s="50">
        <v>428.2</v>
      </c>
      <c r="AO824" s="50">
        <v>348.92</v>
      </c>
      <c r="AP824" s="50">
        <v>193.51</v>
      </c>
    </row>
    <row r="825" spans="1:42" x14ac:dyDescent="0.25">
      <c r="A825" s="50">
        <v>13</v>
      </c>
      <c r="B825" s="50">
        <f t="shared" si="1"/>
        <v>131.9888888888886</v>
      </c>
      <c r="C825" s="50">
        <f t="shared" si="1"/>
        <v>131.9888888888886</v>
      </c>
      <c r="D825" s="50">
        <f t="shared" ref="D825:T825" si="13">IF($B$809=1,$B15,$C15)</f>
        <v>131.9888888888886</v>
      </c>
      <c r="E825" s="50">
        <f t="shared" si="13"/>
        <v>131.9888888888886</v>
      </c>
      <c r="F825" s="50">
        <f t="shared" si="13"/>
        <v>131.9888888888886</v>
      </c>
      <c r="G825" s="50">
        <f t="shared" si="13"/>
        <v>131.9888888888886</v>
      </c>
      <c r="H825" s="50">
        <f t="shared" si="13"/>
        <v>131.9888888888886</v>
      </c>
      <c r="I825" s="50">
        <f t="shared" si="13"/>
        <v>131.9888888888886</v>
      </c>
      <c r="J825" s="50">
        <f t="shared" si="13"/>
        <v>131.9888888888886</v>
      </c>
      <c r="K825" s="50">
        <f t="shared" si="13"/>
        <v>131.9888888888886</v>
      </c>
      <c r="L825" s="50">
        <f t="shared" si="13"/>
        <v>131.9888888888886</v>
      </c>
      <c r="M825" s="50">
        <f t="shared" si="13"/>
        <v>131.9888888888886</v>
      </c>
      <c r="N825" s="50">
        <f t="shared" si="13"/>
        <v>131.9888888888886</v>
      </c>
      <c r="O825" s="50">
        <f t="shared" si="13"/>
        <v>131.9888888888886</v>
      </c>
      <c r="P825" s="50">
        <f t="shared" si="13"/>
        <v>131.9888888888886</v>
      </c>
      <c r="Q825" s="50">
        <f t="shared" si="13"/>
        <v>131.9888888888886</v>
      </c>
      <c r="R825" s="50">
        <f t="shared" si="13"/>
        <v>131.9888888888886</v>
      </c>
      <c r="S825" s="50">
        <f t="shared" si="13"/>
        <v>131.9888888888886</v>
      </c>
      <c r="T825" s="50">
        <f t="shared" si="13"/>
        <v>131.9888888888886</v>
      </c>
      <c r="W825" s="50">
        <v>13</v>
      </c>
      <c r="X825" s="50">
        <v>452.76</v>
      </c>
      <c r="Y825" s="50">
        <v>392.42</v>
      </c>
      <c r="Z825" s="50">
        <v>355.87</v>
      </c>
      <c r="AA825" s="50">
        <v>423.26</v>
      </c>
      <c r="AB825" s="50">
        <v>600.01</v>
      </c>
      <c r="AC825" s="50">
        <v>344.38</v>
      </c>
      <c r="AD825" s="50">
        <v>18.739999999999998</v>
      </c>
      <c r="AE825" s="50">
        <v>80.290000000000006</v>
      </c>
      <c r="AF825" s="50">
        <v>173.66</v>
      </c>
      <c r="AG825" s="50">
        <v>623.65</v>
      </c>
      <c r="AH825" s="50">
        <v>846.67</v>
      </c>
      <c r="AI825" s="50">
        <v>628.92999999999995</v>
      </c>
      <c r="AJ825" s="50">
        <v>185.3</v>
      </c>
      <c r="AK825" s="50">
        <v>178.86</v>
      </c>
      <c r="AL825" s="50">
        <v>377.44</v>
      </c>
      <c r="AM825" s="50">
        <v>416.1</v>
      </c>
      <c r="AN825" s="50">
        <v>402.65</v>
      </c>
      <c r="AO825" s="50">
        <v>346.6</v>
      </c>
      <c r="AP825" s="50">
        <v>204.1</v>
      </c>
    </row>
    <row r="826" spans="1:42" x14ac:dyDescent="0.25">
      <c r="A826" s="50">
        <v>14</v>
      </c>
      <c r="B826" s="50">
        <f t="shared" si="1"/>
        <v>199.42222222222154</v>
      </c>
      <c r="C826" s="50">
        <f t="shared" si="1"/>
        <v>199.42222222222154</v>
      </c>
      <c r="D826" s="50">
        <f t="shared" ref="D826:T826" si="14">IF($B$809=1,$B16,$C16)</f>
        <v>199.42222222222154</v>
      </c>
      <c r="E826" s="50">
        <f t="shared" si="14"/>
        <v>199.42222222222154</v>
      </c>
      <c r="F826" s="50">
        <f t="shared" si="14"/>
        <v>199.42222222222154</v>
      </c>
      <c r="G826" s="50">
        <f t="shared" si="14"/>
        <v>199.42222222222154</v>
      </c>
      <c r="H826" s="50">
        <f t="shared" si="14"/>
        <v>199.42222222222154</v>
      </c>
      <c r="I826" s="50">
        <f t="shared" si="14"/>
        <v>199.42222222222154</v>
      </c>
      <c r="J826" s="50">
        <f t="shared" si="14"/>
        <v>199.42222222222154</v>
      </c>
      <c r="K826" s="50">
        <f t="shared" si="14"/>
        <v>199.42222222222154</v>
      </c>
      <c r="L826" s="50">
        <f t="shared" si="14"/>
        <v>199.42222222222154</v>
      </c>
      <c r="M826" s="50">
        <f t="shared" si="14"/>
        <v>199.42222222222154</v>
      </c>
      <c r="N826" s="50">
        <f t="shared" si="14"/>
        <v>199.42222222222154</v>
      </c>
      <c r="O826" s="50">
        <f t="shared" si="14"/>
        <v>199.42222222222154</v>
      </c>
      <c r="P826" s="50">
        <f t="shared" si="14"/>
        <v>199.42222222222154</v>
      </c>
      <c r="Q826" s="50">
        <f t="shared" si="14"/>
        <v>199.42222222222154</v>
      </c>
      <c r="R826" s="50">
        <f t="shared" si="14"/>
        <v>199.42222222222154</v>
      </c>
      <c r="S826" s="50">
        <f t="shared" si="14"/>
        <v>199.42222222222154</v>
      </c>
      <c r="T826" s="50">
        <f t="shared" si="14"/>
        <v>199.42222222222154</v>
      </c>
      <c r="W826" s="50">
        <v>14</v>
      </c>
      <c r="X826" s="50">
        <v>421.84</v>
      </c>
      <c r="Y826" s="50">
        <v>370.02</v>
      </c>
      <c r="Z826" s="50">
        <v>335.9</v>
      </c>
      <c r="AA826" s="50">
        <v>415.29</v>
      </c>
      <c r="AB826" s="50">
        <v>588.13</v>
      </c>
      <c r="AC826" s="50">
        <v>337.51</v>
      </c>
      <c r="AD826" s="50">
        <v>3.55</v>
      </c>
      <c r="AE826" s="50">
        <v>69.91</v>
      </c>
      <c r="AF826" s="50">
        <v>163.01</v>
      </c>
      <c r="AG826" s="50">
        <v>613.27</v>
      </c>
      <c r="AH826" s="50">
        <v>833.27</v>
      </c>
      <c r="AI826" s="50">
        <v>633.59</v>
      </c>
      <c r="AJ826" s="50">
        <v>161.13</v>
      </c>
      <c r="AK826" s="50">
        <v>154.76</v>
      </c>
      <c r="AL826" s="50">
        <v>388.11</v>
      </c>
      <c r="AM826" s="50">
        <v>417.83</v>
      </c>
      <c r="AN826" s="50">
        <v>407.05</v>
      </c>
      <c r="AO826" s="50">
        <v>312.79000000000002</v>
      </c>
      <c r="AP826" s="50">
        <v>181.67</v>
      </c>
    </row>
    <row r="827" spans="1:42" x14ac:dyDescent="0.25">
      <c r="A827" s="50">
        <v>15</v>
      </c>
      <c r="B827" s="50">
        <f t="shared" si="1"/>
        <v>1621.0888888888876</v>
      </c>
      <c r="C827" s="50">
        <f t="shared" si="1"/>
        <v>1621.0888888888876</v>
      </c>
      <c r="D827" s="50">
        <f t="shared" ref="D827:T827" si="15">IF($B$809=1,$B17,$C17)</f>
        <v>1621.0888888888876</v>
      </c>
      <c r="E827" s="50">
        <f t="shared" si="15"/>
        <v>1621.0888888888876</v>
      </c>
      <c r="F827" s="50">
        <f t="shared" si="15"/>
        <v>1621.0888888888876</v>
      </c>
      <c r="G827" s="50">
        <f t="shared" si="15"/>
        <v>1621.0888888888876</v>
      </c>
      <c r="H827" s="50">
        <f t="shared" si="15"/>
        <v>1621.0888888888876</v>
      </c>
      <c r="I827" s="50">
        <f t="shared" si="15"/>
        <v>1621.0888888888876</v>
      </c>
      <c r="J827" s="50">
        <f t="shared" si="15"/>
        <v>1621.0888888888876</v>
      </c>
      <c r="K827" s="50">
        <f t="shared" si="15"/>
        <v>1621.0888888888876</v>
      </c>
      <c r="L827" s="50">
        <f t="shared" si="15"/>
        <v>1621.0888888888876</v>
      </c>
      <c r="M827" s="50">
        <f t="shared" si="15"/>
        <v>1621.0888888888876</v>
      </c>
      <c r="N827" s="50">
        <f t="shared" si="15"/>
        <v>1621.0888888888876</v>
      </c>
      <c r="O827" s="50">
        <f t="shared" si="15"/>
        <v>1621.0888888888876</v>
      </c>
      <c r="P827" s="50">
        <f t="shared" si="15"/>
        <v>1621.0888888888876</v>
      </c>
      <c r="Q827" s="50">
        <f t="shared" si="15"/>
        <v>1621.0888888888876</v>
      </c>
      <c r="R827" s="50">
        <f t="shared" si="15"/>
        <v>1621.0888888888876</v>
      </c>
      <c r="S827" s="50">
        <f t="shared" si="15"/>
        <v>1621.0888888888876</v>
      </c>
      <c r="T827" s="50">
        <f t="shared" si="15"/>
        <v>1621.0888888888876</v>
      </c>
      <c r="W827" s="50">
        <v>15</v>
      </c>
      <c r="X827" s="50">
        <v>444.13</v>
      </c>
      <c r="Y827" s="50">
        <v>381.27</v>
      </c>
      <c r="Z827" s="50">
        <v>345.72</v>
      </c>
      <c r="AA827" s="50">
        <v>403.99</v>
      </c>
      <c r="AB827" s="50">
        <v>598.96</v>
      </c>
      <c r="AC827" s="50">
        <v>324.70999999999998</v>
      </c>
      <c r="AD827" s="50">
        <v>2.82</v>
      </c>
      <c r="AE827" s="50">
        <v>68.98</v>
      </c>
      <c r="AF827" s="50">
        <v>163.69</v>
      </c>
      <c r="AG827" s="50">
        <v>575.1</v>
      </c>
      <c r="AH827" s="50">
        <v>789.28</v>
      </c>
      <c r="AI827" s="50">
        <v>641.86</v>
      </c>
      <c r="AJ827" s="50">
        <v>160.97999999999999</v>
      </c>
      <c r="AK827" s="50">
        <v>160.08000000000001</v>
      </c>
      <c r="AL827" s="50">
        <v>381.93</v>
      </c>
      <c r="AM827" s="50">
        <v>412.5</v>
      </c>
      <c r="AN827" s="50">
        <v>395.83</v>
      </c>
      <c r="AO827" s="50">
        <v>314.39999999999998</v>
      </c>
      <c r="AP827" s="50">
        <v>174.62</v>
      </c>
    </row>
    <row r="828" spans="1:42" x14ac:dyDescent="0.25">
      <c r="A828" s="50">
        <v>16</v>
      </c>
      <c r="B828" s="50">
        <f t="shared" si="1"/>
        <v>79.355555555555384</v>
      </c>
      <c r="C828" s="50">
        <f t="shared" si="1"/>
        <v>79.355555555555384</v>
      </c>
      <c r="D828" s="50">
        <f t="shared" ref="D828:T828" si="16">IF($B$809=1,$B18,$C18)</f>
        <v>79.355555555555384</v>
      </c>
      <c r="E828" s="50">
        <f t="shared" si="16"/>
        <v>79.355555555555384</v>
      </c>
      <c r="F828" s="50">
        <f t="shared" si="16"/>
        <v>79.355555555555384</v>
      </c>
      <c r="G828" s="50">
        <f t="shared" si="16"/>
        <v>79.355555555555384</v>
      </c>
      <c r="H828" s="50">
        <f t="shared" si="16"/>
        <v>79.355555555555384</v>
      </c>
      <c r="I828" s="50">
        <f t="shared" si="16"/>
        <v>79.355555555555384</v>
      </c>
      <c r="J828" s="50">
        <f t="shared" si="16"/>
        <v>79.355555555555384</v>
      </c>
      <c r="K828" s="50">
        <f t="shared" si="16"/>
        <v>79.355555555555384</v>
      </c>
      <c r="L828" s="50">
        <f t="shared" si="16"/>
        <v>79.355555555555384</v>
      </c>
      <c r="M828" s="50">
        <f t="shared" si="16"/>
        <v>79.355555555555384</v>
      </c>
      <c r="N828" s="50">
        <f t="shared" si="16"/>
        <v>79.355555555555384</v>
      </c>
      <c r="O828" s="50">
        <f t="shared" si="16"/>
        <v>79.355555555555384</v>
      </c>
      <c r="P828" s="50">
        <f t="shared" si="16"/>
        <v>79.355555555555384</v>
      </c>
      <c r="Q828" s="50">
        <f t="shared" si="16"/>
        <v>79.355555555555384</v>
      </c>
      <c r="R828" s="50">
        <f t="shared" si="16"/>
        <v>79.355555555555384</v>
      </c>
      <c r="S828" s="50">
        <f t="shared" si="16"/>
        <v>79.355555555555384</v>
      </c>
      <c r="T828" s="50">
        <f t="shared" si="16"/>
        <v>79.355555555555384</v>
      </c>
      <c r="W828" s="50">
        <v>16</v>
      </c>
      <c r="X828" s="50">
        <v>412.37</v>
      </c>
      <c r="Y828" s="50">
        <v>346.17</v>
      </c>
      <c r="Z828" s="50">
        <v>328.92</v>
      </c>
      <c r="AA828" s="50">
        <v>382.24</v>
      </c>
      <c r="AB828" s="50">
        <v>611.08000000000004</v>
      </c>
      <c r="AC828" s="50">
        <v>322.38</v>
      </c>
      <c r="AD828" s="50">
        <v>24.48</v>
      </c>
      <c r="AE828" s="50">
        <v>60.64</v>
      </c>
      <c r="AF828" s="50">
        <v>136.79</v>
      </c>
      <c r="AG828" s="50">
        <v>586.07000000000005</v>
      </c>
      <c r="AH828" s="50">
        <v>771.93</v>
      </c>
      <c r="AI828" s="50">
        <v>591.4</v>
      </c>
      <c r="AJ828" s="50">
        <v>146</v>
      </c>
      <c r="AK828" s="50">
        <v>139.66</v>
      </c>
      <c r="AL828" s="50">
        <v>356.81</v>
      </c>
      <c r="AM828" s="50">
        <v>376.94</v>
      </c>
      <c r="AN828" s="50">
        <v>392.73</v>
      </c>
      <c r="AO828" s="50">
        <v>306.12</v>
      </c>
      <c r="AP828" s="50">
        <v>169.87</v>
      </c>
    </row>
    <row r="829" spans="1:42" x14ac:dyDescent="0.25">
      <c r="A829" s="50">
        <v>17</v>
      </c>
      <c r="B829" s="50">
        <f t="shared" si="1"/>
        <v>64.900000000000318</v>
      </c>
      <c r="C829" s="50">
        <f t="shared" si="1"/>
        <v>64.900000000000318</v>
      </c>
      <c r="D829" s="50">
        <f t="shared" ref="D829:T829" si="17">IF($B$809=1,$B19,$C19)</f>
        <v>64.900000000000318</v>
      </c>
      <c r="E829" s="50">
        <f t="shared" si="17"/>
        <v>64.900000000000318</v>
      </c>
      <c r="F829" s="50">
        <f t="shared" si="17"/>
        <v>64.900000000000318</v>
      </c>
      <c r="G829" s="50">
        <f t="shared" si="17"/>
        <v>64.900000000000318</v>
      </c>
      <c r="H829" s="50">
        <f t="shared" si="17"/>
        <v>64.900000000000318</v>
      </c>
      <c r="I829" s="50">
        <f t="shared" si="17"/>
        <v>64.900000000000318</v>
      </c>
      <c r="J829" s="50">
        <f t="shared" si="17"/>
        <v>64.900000000000318</v>
      </c>
      <c r="K829" s="50">
        <f t="shared" si="17"/>
        <v>64.900000000000318</v>
      </c>
      <c r="L829" s="50">
        <f t="shared" si="17"/>
        <v>64.900000000000318</v>
      </c>
      <c r="M829" s="50">
        <f t="shared" si="17"/>
        <v>64.900000000000318</v>
      </c>
      <c r="N829" s="50">
        <f t="shared" si="17"/>
        <v>64.900000000000318</v>
      </c>
      <c r="O829" s="50">
        <f t="shared" si="17"/>
        <v>64.900000000000318</v>
      </c>
      <c r="P829" s="50">
        <f t="shared" si="17"/>
        <v>64.900000000000318</v>
      </c>
      <c r="Q829" s="50">
        <f t="shared" si="17"/>
        <v>64.900000000000318</v>
      </c>
      <c r="R829" s="50">
        <f t="shared" si="17"/>
        <v>64.900000000000318</v>
      </c>
      <c r="S829" s="50">
        <f t="shared" si="17"/>
        <v>64.900000000000318</v>
      </c>
      <c r="T829" s="50">
        <f t="shared" si="17"/>
        <v>64.900000000000318</v>
      </c>
      <c r="W829" s="50">
        <v>17</v>
      </c>
      <c r="X829" s="50">
        <v>463.93</v>
      </c>
      <c r="Y829" s="50">
        <v>372.04</v>
      </c>
      <c r="Z829" s="50">
        <v>344.26</v>
      </c>
      <c r="AA829" s="50">
        <v>400.25</v>
      </c>
      <c r="AB829" s="50">
        <v>628.02</v>
      </c>
      <c r="AC829" s="50">
        <v>339.44</v>
      </c>
      <c r="AD829" s="50">
        <v>43.65</v>
      </c>
      <c r="AE829" s="50">
        <v>83.77</v>
      </c>
      <c r="AF829" s="50">
        <v>159.07</v>
      </c>
      <c r="AG829" s="50">
        <v>609.32000000000005</v>
      </c>
      <c r="AH829" s="50">
        <v>846.35</v>
      </c>
      <c r="AI829" s="50">
        <v>638.14</v>
      </c>
      <c r="AJ829" s="50">
        <v>171.67</v>
      </c>
      <c r="AK829" s="50">
        <v>159.35</v>
      </c>
      <c r="AL829" s="50">
        <v>405.43</v>
      </c>
      <c r="AM829" s="50">
        <v>410.57</v>
      </c>
      <c r="AN829" s="50">
        <v>406.27</v>
      </c>
      <c r="AO829" s="50">
        <v>333.89</v>
      </c>
      <c r="AP829" s="50">
        <v>196.4</v>
      </c>
    </row>
    <row r="830" spans="1:42" x14ac:dyDescent="0.25">
      <c r="A830" s="50">
        <v>18</v>
      </c>
      <c r="B830" s="50">
        <f t="shared" si="1"/>
        <v>106.34444444444489</v>
      </c>
      <c r="C830" s="50">
        <f t="shared" si="1"/>
        <v>106.34444444444489</v>
      </c>
      <c r="D830" s="50">
        <f t="shared" ref="D830:T830" si="18">IF($B$809=1,$B20,$C20)</f>
        <v>106.34444444444489</v>
      </c>
      <c r="E830" s="50">
        <f t="shared" si="18"/>
        <v>106.34444444444489</v>
      </c>
      <c r="F830" s="50">
        <f t="shared" si="18"/>
        <v>106.34444444444489</v>
      </c>
      <c r="G830" s="50">
        <f t="shared" si="18"/>
        <v>106.34444444444489</v>
      </c>
      <c r="H830" s="50">
        <f t="shared" si="18"/>
        <v>106.34444444444489</v>
      </c>
      <c r="I830" s="50">
        <f t="shared" si="18"/>
        <v>106.34444444444489</v>
      </c>
      <c r="J830" s="50">
        <f t="shared" si="18"/>
        <v>106.34444444444489</v>
      </c>
      <c r="K830" s="50">
        <f t="shared" si="18"/>
        <v>106.34444444444489</v>
      </c>
      <c r="L830" s="50">
        <f t="shared" si="18"/>
        <v>106.34444444444489</v>
      </c>
      <c r="M830" s="50">
        <f t="shared" si="18"/>
        <v>106.34444444444489</v>
      </c>
      <c r="N830" s="50">
        <f t="shared" si="18"/>
        <v>106.34444444444489</v>
      </c>
      <c r="O830" s="50">
        <f t="shared" si="18"/>
        <v>106.34444444444489</v>
      </c>
      <c r="P830" s="50">
        <f t="shared" si="18"/>
        <v>106.34444444444489</v>
      </c>
      <c r="Q830" s="50">
        <f t="shared" si="18"/>
        <v>106.34444444444489</v>
      </c>
      <c r="R830" s="50">
        <f t="shared" si="18"/>
        <v>106.34444444444489</v>
      </c>
      <c r="S830" s="50">
        <f t="shared" si="18"/>
        <v>106.34444444444489</v>
      </c>
      <c r="T830" s="50">
        <f t="shared" si="18"/>
        <v>106.34444444444489</v>
      </c>
      <c r="W830" s="50">
        <v>18</v>
      </c>
      <c r="X830" s="50">
        <v>460.71</v>
      </c>
      <c r="Y830" s="50">
        <v>375.34</v>
      </c>
      <c r="Z830" s="50">
        <v>354.7</v>
      </c>
      <c r="AA830" s="50">
        <v>374.39</v>
      </c>
      <c r="AB830" s="50">
        <v>625.54</v>
      </c>
      <c r="AC830" s="50">
        <v>329.62</v>
      </c>
      <c r="AD830" s="50">
        <v>33.700000000000003</v>
      </c>
      <c r="AE830" s="50">
        <v>67.959999999999994</v>
      </c>
      <c r="AF830" s="50">
        <v>157.04</v>
      </c>
      <c r="AG830" s="50">
        <v>595.42999999999995</v>
      </c>
      <c r="AH830" s="50">
        <v>807.88</v>
      </c>
      <c r="AI830" s="50">
        <v>637.12</v>
      </c>
      <c r="AJ830" s="50">
        <v>162.59</v>
      </c>
      <c r="AK830" s="50">
        <v>158.57</v>
      </c>
      <c r="AL830" s="50">
        <v>403.99</v>
      </c>
      <c r="AM830" s="50">
        <v>403.77</v>
      </c>
      <c r="AN830" s="50">
        <v>416.82</v>
      </c>
      <c r="AO830" s="50">
        <v>341.7</v>
      </c>
      <c r="AP830" s="50">
        <v>183.75</v>
      </c>
    </row>
    <row r="831" spans="1:42" x14ac:dyDescent="0.25">
      <c r="A831" s="50">
        <v>19</v>
      </c>
      <c r="B831" s="50">
        <f t="shared" si="1"/>
        <v>65.355555555555384</v>
      </c>
      <c r="C831" s="50">
        <f t="shared" si="1"/>
        <v>65.355555555555384</v>
      </c>
      <c r="D831" s="50">
        <f t="shared" ref="D831:T831" si="19">IF($B$809=1,$B21,$C21)</f>
        <v>65.355555555555384</v>
      </c>
      <c r="E831" s="50">
        <f t="shared" si="19"/>
        <v>65.355555555555384</v>
      </c>
      <c r="F831" s="50">
        <f t="shared" si="19"/>
        <v>65.355555555555384</v>
      </c>
      <c r="G831" s="50">
        <f t="shared" si="19"/>
        <v>65.355555555555384</v>
      </c>
      <c r="H831" s="50">
        <f t="shared" si="19"/>
        <v>65.355555555555384</v>
      </c>
      <c r="I831" s="50">
        <f t="shared" si="19"/>
        <v>65.355555555555384</v>
      </c>
      <c r="J831" s="50">
        <f t="shared" si="19"/>
        <v>65.355555555555384</v>
      </c>
      <c r="K831" s="50">
        <f t="shared" si="19"/>
        <v>65.355555555555384</v>
      </c>
      <c r="L831" s="50">
        <f t="shared" si="19"/>
        <v>65.355555555555384</v>
      </c>
      <c r="M831" s="50">
        <f t="shared" si="19"/>
        <v>65.355555555555384</v>
      </c>
      <c r="N831" s="50">
        <f t="shared" si="19"/>
        <v>65.355555555555384</v>
      </c>
      <c r="O831" s="50">
        <f t="shared" si="19"/>
        <v>65.355555555555384</v>
      </c>
      <c r="P831" s="50">
        <f t="shared" si="19"/>
        <v>65.355555555555384</v>
      </c>
      <c r="Q831" s="50">
        <f t="shared" si="19"/>
        <v>65.355555555555384</v>
      </c>
      <c r="R831" s="50">
        <f t="shared" si="19"/>
        <v>65.355555555555384</v>
      </c>
      <c r="S831" s="50">
        <f t="shared" si="19"/>
        <v>65.355555555555384</v>
      </c>
      <c r="T831" s="50">
        <f t="shared" si="19"/>
        <v>65.355555555555384</v>
      </c>
      <c r="W831" s="50">
        <v>19</v>
      </c>
      <c r="X831" s="50">
        <v>470.62</v>
      </c>
      <c r="Y831" s="50">
        <v>371.91</v>
      </c>
      <c r="Z831" s="50">
        <v>375.22</v>
      </c>
      <c r="AA831" s="50">
        <v>433.78</v>
      </c>
      <c r="AB831" s="50">
        <v>634.4</v>
      </c>
      <c r="AC831" s="50">
        <v>352.04</v>
      </c>
      <c r="AD831" s="50">
        <v>64.47</v>
      </c>
      <c r="AE831" s="50">
        <v>105.78</v>
      </c>
      <c r="AF831" s="50">
        <v>164.37</v>
      </c>
      <c r="AG831" s="50">
        <v>635.66</v>
      </c>
      <c r="AH831" s="50">
        <v>872.17</v>
      </c>
      <c r="AI831" s="50">
        <v>653.84</v>
      </c>
      <c r="AJ831" s="50">
        <v>181.51</v>
      </c>
      <c r="AK831" s="50">
        <v>183.34</v>
      </c>
      <c r="AL831" s="50">
        <v>413.81</v>
      </c>
      <c r="AM831" s="50">
        <v>452.26</v>
      </c>
      <c r="AN831" s="50">
        <v>447.81</v>
      </c>
      <c r="AO831" s="50">
        <v>348.09</v>
      </c>
      <c r="AP831" s="50">
        <v>219.62</v>
      </c>
    </row>
    <row r="832" spans="1:42" x14ac:dyDescent="0.25">
      <c r="A832" s="50">
        <v>20</v>
      </c>
      <c r="B832" s="50">
        <f t="shared" si="1"/>
        <v>51.677777777777692</v>
      </c>
      <c r="C832" s="50">
        <f t="shared" si="1"/>
        <v>51.677777777777692</v>
      </c>
      <c r="D832" s="50">
        <f t="shared" ref="D832:T832" si="20">IF($B$809=1,$B22,$C22)</f>
        <v>51.677777777777692</v>
      </c>
      <c r="E832" s="50">
        <f t="shared" si="20"/>
        <v>51.677777777777692</v>
      </c>
      <c r="F832" s="50">
        <f t="shared" si="20"/>
        <v>51.677777777777692</v>
      </c>
      <c r="G832" s="50">
        <f t="shared" si="20"/>
        <v>51.677777777777692</v>
      </c>
      <c r="H832" s="50">
        <f t="shared" si="20"/>
        <v>51.677777777777692</v>
      </c>
      <c r="I832" s="50">
        <f t="shared" si="20"/>
        <v>51.677777777777692</v>
      </c>
      <c r="J832" s="50">
        <f t="shared" si="20"/>
        <v>51.677777777777692</v>
      </c>
      <c r="K832" s="50">
        <f t="shared" si="20"/>
        <v>51.677777777777692</v>
      </c>
      <c r="L832" s="50">
        <f t="shared" si="20"/>
        <v>51.677777777777692</v>
      </c>
      <c r="M832" s="50">
        <f t="shared" si="20"/>
        <v>51.677777777777692</v>
      </c>
      <c r="N832" s="50">
        <f t="shared" si="20"/>
        <v>51.677777777777692</v>
      </c>
      <c r="O832" s="50">
        <f t="shared" si="20"/>
        <v>51.677777777777692</v>
      </c>
      <c r="P832" s="50">
        <f t="shared" si="20"/>
        <v>51.677777777777692</v>
      </c>
      <c r="Q832" s="50">
        <f t="shared" si="20"/>
        <v>51.677777777777692</v>
      </c>
      <c r="R832" s="50">
        <f t="shared" si="20"/>
        <v>51.677777777777692</v>
      </c>
      <c r="S832" s="50">
        <f t="shared" si="20"/>
        <v>51.677777777777692</v>
      </c>
      <c r="T832" s="50">
        <f t="shared" si="20"/>
        <v>51.677777777777692</v>
      </c>
      <c r="W832" s="50">
        <v>20</v>
      </c>
      <c r="X832" s="50">
        <v>495.84</v>
      </c>
      <c r="Y832" s="50">
        <v>388.42</v>
      </c>
      <c r="Z832" s="50">
        <v>373.99</v>
      </c>
      <c r="AA832" s="50">
        <v>425.82</v>
      </c>
      <c r="AB832" s="50">
        <v>640.77</v>
      </c>
      <c r="AC832" s="50">
        <v>345.7</v>
      </c>
      <c r="AD832" s="50">
        <v>48.51</v>
      </c>
      <c r="AE832" s="50">
        <v>103.32</v>
      </c>
      <c r="AF832" s="50">
        <v>172.68</v>
      </c>
      <c r="AG832" s="50">
        <v>656.24</v>
      </c>
      <c r="AH832" s="50">
        <v>864.9</v>
      </c>
      <c r="AI832" s="50">
        <v>645.78</v>
      </c>
      <c r="AJ832" s="50">
        <v>194.07</v>
      </c>
      <c r="AK832" s="50">
        <v>190.02</v>
      </c>
      <c r="AL832" s="50">
        <v>419.56</v>
      </c>
      <c r="AM832" s="50">
        <v>451.04</v>
      </c>
      <c r="AN832" s="50">
        <v>448.66</v>
      </c>
      <c r="AO832" s="50">
        <v>361.36</v>
      </c>
      <c r="AP832" s="50">
        <v>215.62</v>
      </c>
    </row>
    <row r="833" spans="1:42" x14ac:dyDescent="0.25">
      <c r="A833" s="50">
        <v>21</v>
      </c>
      <c r="B833" s="50">
        <f t="shared" si="1"/>
        <v>72.66666666666697</v>
      </c>
      <c r="C833" s="50">
        <f t="shared" si="1"/>
        <v>72.66666666666697</v>
      </c>
      <c r="D833" s="50">
        <f t="shared" ref="D833:T833" si="21">IF($B$809=1,$B23,$C23)</f>
        <v>72.66666666666697</v>
      </c>
      <c r="E833" s="50">
        <f t="shared" si="21"/>
        <v>72.66666666666697</v>
      </c>
      <c r="F833" s="50">
        <f t="shared" si="21"/>
        <v>72.66666666666697</v>
      </c>
      <c r="G833" s="50">
        <f t="shared" si="21"/>
        <v>72.66666666666697</v>
      </c>
      <c r="H833" s="50">
        <f t="shared" si="21"/>
        <v>72.66666666666697</v>
      </c>
      <c r="I833" s="50">
        <f t="shared" si="21"/>
        <v>72.66666666666697</v>
      </c>
      <c r="J833" s="50">
        <f t="shared" si="21"/>
        <v>72.66666666666697</v>
      </c>
      <c r="K833" s="50">
        <f t="shared" si="21"/>
        <v>72.66666666666697</v>
      </c>
      <c r="L833" s="50">
        <f t="shared" si="21"/>
        <v>72.66666666666697</v>
      </c>
      <c r="M833" s="50">
        <f t="shared" si="21"/>
        <v>72.66666666666697</v>
      </c>
      <c r="N833" s="50">
        <f t="shared" si="21"/>
        <v>72.66666666666697</v>
      </c>
      <c r="O833" s="50">
        <f t="shared" si="21"/>
        <v>72.66666666666697</v>
      </c>
      <c r="P833" s="50">
        <f t="shared" si="21"/>
        <v>72.66666666666697</v>
      </c>
      <c r="Q833" s="50">
        <f t="shared" si="21"/>
        <v>72.66666666666697</v>
      </c>
      <c r="R833" s="50">
        <f t="shared" si="21"/>
        <v>72.66666666666697</v>
      </c>
      <c r="S833" s="50">
        <f t="shared" si="21"/>
        <v>72.66666666666697</v>
      </c>
      <c r="T833" s="50">
        <f t="shared" si="21"/>
        <v>72.66666666666697</v>
      </c>
      <c r="W833" s="50">
        <v>21</v>
      </c>
      <c r="X833" s="50">
        <v>508.54</v>
      </c>
      <c r="Y833" s="50">
        <v>397.88</v>
      </c>
      <c r="Z833" s="50">
        <v>365.88</v>
      </c>
      <c r="AA833" s="50">
        <v>396.41</v>
      </c>
      <c r="AB833" s="50">
        <v>701.98</v>
      </c>
      <c r="AC833" s="50">
        <v>372.25</v>
      </c>
      <c r="AD833" s="50">
        <v>87.74</v>
      </c>
      <c r="AE833" s="50">
        <v>122.25</v>
      </c>
      <c r="AF833" s="50">
        <v>176.21</v>
      </c>
      <c r="AG833" s="50">
        <v>633.54</v>
      </c>
      <c r="AH833" s="50">
        <v>837.31</v>
      </c>
      <c r="AI833" s="50">
        <v>652.30999999999995</v>
      </c>
      <c r="AJ833" s="50">
        <v>203.14</v>
      </c>
      <c r="AK833" s="50">
        <v>203.24</v>
      </c>
      <c r="AL833" s="50">
        <v>443.96</v>
      </c>
      <c r="AM833" s="50">
        <v>441.9</v>
      </c>
      <c r="AN833" s="50">
        <v>440.41</v>
      </c>
      <c r="AO833" s="50">
        <v>387.31</v>
      </c>
      <c r="AP833" s="50">
        <v>242.16</v>
      </c>
    </row>
    <row r="834" spans="1:42" x14ac:dyDescent="0.25">
      <c r="A834" s="50">
        <v>22</v>
      </c>
      <c r="B834" s="50">
        <f t="shared" si="1"/>
        <v>20.822222222222194</v>
      </c>
      <c r="C834" s="50">
        <f t="shared" si="1"/>
        <v>20.822222222222194</v>
      </c>
      <c r="D834" s="50">
        <f t="shared" ref="D834:T834" si="22">IF($B$809=1,$B24,$C24)</f>
        <v>20.822222222222194</v>
      </c>
      <c r="E834" s="50">
        <f t="shared" si="22"/>
        <v>20.822222222222194</v>
      </c>
      <c r="F834" s="50">
        <f t="shared" si="22"/>
        <v>20.822222222222194</v>
      </c>
      <c r="G834" s="50">
        <f t="shared" si="22"/>
        <v>20.822222222222194</v>
      </c>
      <c r="H834" s="50">
        <f t="shared" si="22"/>
        <v>20.822222222222194</v>
      </c>
      <c r="I834" s="50">
        <f t="shared" si="22"/>
        <v>20.822222222222194</v>
      </c>
      <c r="J834" s="50">
        <f t="shared" si="22"/>
        <v>20.822222222222194</v>
      </c>
      <c r="K834" s="50">
        <f t="shared" si="22"/>
        <v>20.822222222222194</v>
      </c>
      <c r="L834" s="50">
        <f t="shared" si="22"/>
        <v>20.822222222222194</v>
      </c>
      <c r="M834" s="50">
        <f t="shared" si="22"/>
        <v>20.822222222222194</v>
      </c>
      <c r="N834" s="50">
        <f t="shared" si="22"/>
        <v>20.822222222222194</v>
      </c>
      <c r="O834" s="50">
        <f t="shared" si="22"/>
        <v>20.822222222222194</v>
      </c>
      <c r="P834" s="50">
        <f t="shared" si="22"/>
        <v>20.822222222222194</v>
      </c>
      <c r="Q834" s="50">
        <f t="shared" si="22"/>
        <v>20.822222222222194</v>
      </c>
      <c r="R834" s="50">
        <f t="shared" si="22"/>
        <v>20.822222222222194</v>
      </c>
      <c r="S834" s="50">
        <f t="shared" si="22"/>
        <v>20.822222222222194</v>
      </c>
      <c r="T834" s="50">
        <f t="shared" si="22"/>
        <v>20.822222222222194</v>
      </c>
      <c r="W834" s="50">
        <v>22</v>
      </c>
      <c r="X834" s="50">
        <v>474.97</v>
      </c>
      <c r="Y834" s="50">
        <v>392.93</v>
      </c>
      <c r="Z834" s="50">
        <v>387.59</v>
      </c>
      <c r="AA834" s="50">
        <v>425.85</v>
      </c>
      <c r="AB834" s="50">
        <v>701.16</v>
      </c>
      <c r="AC834" s="50">
        <v>364.9</v>
      </c>
      <c r="AD834" s="50">
        <v>82</v>
      </c>
      <c r="AE834" s="50">
        <v>121.63</v>
      </c>
      <c r="AF834" s="50">
        <v>162.19999999999999</v>
      </c>
      <c r="AG834" s="50">
        <v>663.75</v>
      </c>
      <c r="AH834" s="50">
        <v>893.71</v>
      </c>
      <c r="AI834" s="50">
        <v>616.77</v>
      </c>
      <c r="AJ834" s="50">
        <v>206.94</v>
      </c>
      <c r="AK834" s="50">
        <v>191.8</v>
      </c>
      <c r="AL834" s="50">
        <v>443.19</v>
      </c>
      <c r="AM834" s="50">
        <v>458.53</v>
      </c>
      <c r="AN834" s="50">
        <v>467.07</v>
      </c>
      <c r="AO834" s="50">
        <v>373.27</v>
      </c>
      <c r="AP834" s="50">
        <v>243.89</v>
      </c>
    </row>
    <row r="835" spans="1:42" x14ac:dyDescent="0.25">
      <c r="A835" s="50">
        <v>23</v>
      </c>
      <c r="B835" s="50">
        <f t="shared" si="1"/>
        <v>53.422222222222217</v>
      </c>
      <c r="C835" s="50">
        <f t="shared" si="1"/>
        <v>53.422222222222217</v>
      </c>
      <c r="D835" s="50">
        <f t="shared" ref="D835:T835" si="23">IF($B$809=1,$B25,$C25)</f>
        <v>53.422222222222217</v>
      </c>
      <c r="E835" s="50">
        <f t="shared" si="23"/>
        <v>53.422222222222217</v>
      </c>
      <c r="F835" s="50">
        <f t="shared" si="23"/>
        <v>53.422222222222217</v>
      </c>
      <c r="G835" s="50">
        <f t="shared" si="23"/>
        <v>53.422222222222217</v>
      </c>
      <c r="H835" s="50">
        <f t="shared" si="23"/>
        <v>53.422222222222217</v>
      </c>
      <c r="I835" s="50">
        <f t="shared" si="23"/>
        <v>53.422222222222217</v>
      </c>
      <c r="J835" s="50">
        <f t="shared" si="23"/>
        <v>53.422222222222217</v>
      </c>
      <c r="K835" s="50">
        <f t="shared" si="23"/>
        <v>53.422222222222217</v>
      </c>
      <c r="L835" s="50">
        <f t="shared" si="23"/>
        <v>53.422222222222217</v>
      </c>
      <c r="M835" s="50">
        <f t="shared" si="23"/>
        <v>53.422222222222217</v>
      </c>
      <c r="N835" s="50">
        <f t="shared" si="23"/>
        <v>53.422222222222217</v>
      </c>
      <c r="O835" s="50">
        <f t="shared" si="23"/>
        <v>53.422222222222217</v>
      </c>
      <c r="P835" s="50">
        <f t="shared" si="23"/>
        <v>53.422222222222217</v>
      </c>
      <c r="Q835" s="50">
        <f t="shared" si="23"/>
        <v>53.422222222222217</v>
      </c>
      <c r="R835" s="50">
        <f t="shared" si="23"/>
        <v>53.422222222222217</v>
      </c>
      <c r="S835" s="50">
        <f t="shared" si="23"/>
        <v>53.422222222222217</v>
      </c>
      <c r="T835" s="50">
        <f t="shared" si="23"/>
        <v>53.422222222222217</v>
      </c>
      <c r="W835" s="50">
        <v>23</v>
      </c>
      <c r="X835" s="50">
        <v>522.16999999999996</v>
      </c>
      <c r="Y835" s="50">
        <v>391.12</v>
      </c>
      <c r="Z835" s="50">
        <v>377.77</v>
      </c>
      <c r="AA835" s="50">
        <v>404.18</v>
      </c>
      <c r="AB835" s="50">
        <v>654.28</v>
      </c>
      <c r="AC835" s="50">
        <v>373.47</v>
      </c>
      <c r="AD835" s="50">
        <v>101.24</v>
      </c>
      <c r="AE835" s="50">
        <v>144.58000000000001</v>
      </c>
      <c r="AF835" s="50">
        <v>173.57</v>
      </c>
      <c r="AG835" s="50">
        <v>652.33000000000004</v>
      </c>
      <c r="AH835" s="50">
        <v>880.64</v>
      </c>
      <c r="AI835" s="50">
        <v>660.29</v>
      </c>
      <c r="AJ835" s="50">
        <v>209.46</v>
      </c>
      <c r="AK835" s="50">
        <v>206.8</v>
      </c>
      <c r="AL835" s="50">
        <v>434.49</v>
      </c>
      <c r="AM835" s="50">
        <v>480.06</v>
      </c>
      <c r="AN835" s="50">
        <v>496.36</v>
      </c>
      <c r="AO835" s="50">
        <v>378.37</v>
      </c>
      <c r="AP835" s="50">
        <v>254.8</v>
      </c>
    </row>
    <row r="836" spans="1:42" x14ac:dyDescent="0.25">
      <c r="A836" s="50">
        <v>24</v>
      </c>
      <c r="B836" s="50">
        <f t="shared" si="1"/>
        <v>12.411111111111097</v>
      </c>
      <c r="C836" s="50">
        <f t="shared" si="1"/>
        <v>12.411111111111097</v>
      </c>
      <c r="D836" s="50">
        <f t="shared" ref="D836:T836" si="24">IF($B$809=1,$B26,$C26)</f>
        <v>12.411111111111097</v>
      </c>
      <c r="E836" s="50">
        <f t="shared" si="24"/>
        <v>12.411111111111097</v>
      </c>
      <c r="F836" s="50">
        <f t="shared" si="24"/>
        <v>12.411111111111097</v>
      </c>
      <c r="G836" s="50">
        <f t="shared" si="24"/>
        <v>12.411111111111097</v>
      </c>
      <c r="H836" s="50">
        <f t="shared" si="24"/>
        <v>12.411111111111097</v>
      </c>
      <c r="I836" s="50">
        <f t="shared" si="24"/>
        <v>12.411111111111097</v>
      </c>
      <c r="J836" s="50">
        <f t="shared" si="24"/>
        <v>12.411111111111097</v>
      </c>
      <c r="K836" s="50">
        <f t="shared" si="24"/>
        <v>12.411111111111097</v>
      </c>
      <c r="L836" s="50">
        <f t="shared" si="24"/>
        <v>12.411111111111097</v>
      </c>
      <c r="M836" s="50">
        <f t="shared" si="24"/>
        <v>12.411111111111097</v>
      </c>
      <c r="N836" s="50">
        <f t="shared" si="24"/>
        <v>12.411111111111097</v>
      </c>
      <c r="O836" s="50">
        <f t="shared" si="24"/>
        <v>12.411111111111097</v>
      </c>
      <c r="P836" s="50">
        <f t="shared" si="24"/>
        <v>12.411111111111097</v>
      </c>
      <c r="Q836" s="50">
        <f t="shared" si="24"/>
        <v>12.411111111111097</v>
      </c>
      <c r="R836" s="50">
        <f t="shared" si="24"/>
        <v>12.411111111111097</v>
      </c>
      <c r="S836" s="50">
        <f t="shared" si="24"/>
        <v>12.411111111111097</v>
      </c>
      <c r="T836" s="50">
        <f t="shared" si="24"/>
        <v>12.411111111111097</v>
      </c>
      <c r="W836" s="50">
        <v>24</v>
      </c>
      <c r="X836" s="50">
        <v>519.14</v>
      </c>
      <c r="Y836" s="50">
        <v>406.71</v>
      </c>
      <c r="Z836" s="50">
        <v>378.9</v>
      </c>
      <c r="AA836" s="50">
        <v>432</v>
      </c>
      <c r="AB836" s="50">
        <v>708.73</v>
      </c>
      <c r="AC836" s="50">
        <v>372.21</v>
      </c>
      <c r="AD836" s="50">
        <v>103.13</v>
      </c>
      <c r="AE836" s="50">
        <v>139.11000000000001</v>
      </c>
      <c r="AF836" s="50">
        <v>171.32</v>
      </c>
      <c r="AG836" s="50">
        <v>658.04</v>
      </c>
      <c r="AH836" s="50">
        <v>835.68</v>
      </c>
      <c r="AI836" s="50">
        <v>663.93</v>
      </c>
      <c r="AJ836" s="50">
        <v>222.33</v>
      </c>
      <c r="AK836" s="50">
        <v>220.91</v>
      </c>
      <c r="AL836" s="50">
        <v>450.37</v>
      </c>
      <c r="AM836" s="50">
        <v>484.38</v>
      </c>
      <c r="AN836" s="50">
        <v>478.98</v>
      </c>
      <c r="AO836" s="50">
        <v>374.28</v>
      </c>
      <c r="AP836" s="50">
        <v>256.19</v>
      </c>
    </row>
    <row r="837" spans="1:42" x14ac:dyDescent="0.25">
      <c r="A837" s="50">
        <v>25</v>
      </c>
      <c r="B837" s="50">
        <f t="shared" si="1"/>
        <v>92.488888888888596</v>
      </c>
      <c r="C837" s="50">
        <f t="shared" si="1"/>
        <v>92.488888888888596</v>
      </c>
      <c r="D837" s="50">
        <f t="shared" ref="D837:T837" si="25">IF($B$809=1,$B27,$C27)</f>
        <v>92.488888888888596</v>
      </c>
      <c r="E837" s="50">
        <f t="shared" si="25"/>
        <v>92.488888888888596</v>
      </c>
      <c r="F837" s="50">
        <f t="shared" si="25"/>
        <v>92.488888888888596</v>
      </c>
      <c r="G837" s="50">
        <f t="shared" si="25"/>
        <v>92.488888888888596</v>
      </c>
      <c r="H837" s="50">
        <f t="shared" si="25"/>
        <v>92.488888888888596</v>
      </c>
      <c r="I837" s="50">
        <f t="shared" si="25"/>
        <v>92.488888888888596</v>
      </c>
      <c r="J837" s="50">
        <f t="shared" si="25"/>
        <v>92.488888888888596</v>
      </c>
      <c r="K837" s="50">
        <f t="shared" si="25"/>
        <v>92.488888888888596</v>
      </c>
      <c r="L837" s="50">
        <f t="shared" si="25"/>
        <v>92.488888888888596</v>
      </c>
      <c r="M837" s="50">
        <f t="shared" si="25"/>
        <v>92.488888888888596</v>
      </c>
      <c r="N837" s="50">
        <f t="shared" si="25"/>
        <v>92.488888888888596</v>
      </c>
      <c r="O837" s="50">
        <f t="shared" si="25"/>
        <v>92.488888888888596</v>
      </c>
      <c r="P837" s="50">
        <f t="shared" si="25"/>
        <v>92.488888888888596</v>
      </c>
      <c r="Q837" s="50">
        <f t="shared" si="25"/>
        <v>92.488888888888596</v>
      </c>
      <c r="R837" s="50">
        <f t="shared" si="25"/>
        <v>92.488888888888596</v>
      </c>
      <c r="S837" s="50">
        <f t="shared" si="25"/>
        <v>92.488888888888596</v>
      </c>
      <c r="T837" s="50">
        <f t="shared" si="25"/>
        <v>92.488888888888596</v>
      </c>
      <c r="W837" s="50">
        <v>25</v>
      </c>
      <c r="X837" s="50">
        <v>467.12</v>
      </c>
      <c r="Y837" s="50">
        <v>364.97</v>
      </c>
      <c r="Z837" s="50">
        <v>358.29</v>
      </c>
      <c r="AA837" s="50">
        <v>387</v>
      </c>
      <c r="AB837" s="50">
        <v>653.12</v>
      </c>
      <c r="AC837" s="50">
        <v>325.92</v>
      </c>
      <c r="AD837" s="50">
        <v>115.85</v>
      </c>
      <c r="AE837" s="50">
        <v>125.63</v>
      </c>
      <c r="AF837" s="50">
        <v>153.79</v>
      </c>
      <c r="AG837" s="50">
        <v>635.26</v>
      </c>
      <c r="AH837" s="50">
        <v>851.44</v>
      </c>
      <c r="AI837" s="50">
        <v>597.84</v>
      </c>
      <c r="AJ837" s="50">
        <v>207.49</v>
      </c>
      <c r="AK837" s="50">
        <v>196.59</v>
      </c>
      <c r="AL837" s="50">
        <v>412.79</v>
      </c>
      <c r="AM837" s="50">
        <v>445.17</v>
      </c>
      <c r="AN837" s="50">
        <v>438.46</v>
      </c>
      <c r="AO837" s="50">
        <v>379.54</v>
      </c>
      <c r="AP837" s="50">
        <v>231.76</v>
      </c>
    </row>
    <row r="838" spans="1:42" x14ac:dyDescent="0.25">
      <c r="A838" s="50">
        <v>26</v>
      </c>
      <c r="B838" s="50">
        <f t="shared" si="1"/>
        <v>7.8555555555555543</v>
      </c>
      <c r="C838" s="50">
        <f t="shared" si="1"/>
        <v>7.8555555555555543</v>
      </c>
      <c r="D838" s="50">
        <f t="shared" ref="D838:T838" si="26">IF($B$809=1,$B28,$C28)</f>
        <v>7.8555555555555543</v>
      </c>
      <c r="E838" s="50">
        <f t="shared" si="26"/>
        <v>7.8555555555555543</v>
      </c>
      <c r="F838" s="50">
        <f t="shared" si="26"/>
        <v>7.8555555555555543</v>
      </c>
      <c r="G838" s="50">
        <f t="shared" si="26"/>
        <v>7.8555555555555543</v>
      </c>
      <c r="H838" s="50">
        <f t="shared" si="26"/>
        <v>7.8555555555555543</v>
      </c>
      <c r="I838" s="50">
        <f t="shared" si="26"/>
        <v>7.8555555555555543</v>
      </c>
      <c r="J838" s="50">
        <f t="shared" si="26"/>
        <v>7.8555555555555543</v>
      </c>
      <c r="K838" s="50">
        <f t="shared" si="26"/>
        <v>7.8555555555555543</v>
      </c>
      <c r="L838" s="50">
        <f t="shared" si="26"/>
        <v>7.8555555555555543</v>
      </c>
      <c r="M838" s="50">
        <f t="shared" si="26"/>
        <v>7.8555555555555543</v>
      </c>
      <c r="N838" s="50">
        <f t="shared" si="26"/>
        <v>7.8555555555555543</v>
      </c>
      <c r="O838" s="50">
        <f t="shared" si="26"/>
        <v>7.8555555555555543</v>
      </c>
      <c r="P838" s="50">
        <f t="shared" si="26"/>
        <v>7.8555555555555543</v>
      </c>
      <c r="Q838" s="50">
        <f t="shared" si="26"/>
        <v>7.8555555555555543</v>
      </c>
      <c r="R838" s="50">
        <f t="shared" si="26"/>
        <v>7.8555555555555543</v>
      </c>
      <c r="S838" s="50">
        <f t="shared" si="26"/>
        <v>7.8555555555555543</v>
      </c>
      <c r="T838" s="50">
        <f t="shared" si="26"/>
        <v>7.8555555555555543</v>
      </c>
      <c r="W838" s="50">
        <v>26</v>
      </c>
      <c r="X838" s="50">
        <v>511.05</v>
      </c>
      <c r="Y838" s="50">
        <v>381.65</v>
      </c>
      <c r="Z838" s="50">
        <v>368.16</v>
      </c>
      <c r="AA838" s="50">
        <v>395.64</v>
      </c>
      <c r="AB838" s="50">
        <v>653.41999999999996</v>
      </c>
      <c r="AC838" s="50">
        <v>352.28</v>
      </c>
      <c r="AD838" s="50">
        <v>119.81</v>
      </c>
      <c r="AE838" s="50">
        <v>130.07</v>
      </c>
      <c r="AF838" s="50">
        <v>154.16999999999999</v>
      </c>
      <c r="AG838" s="50">
        <v>659.38</v>
      </c>
      <c r="AH838" s="50">
        <v>882.47</v>
      </c>
      <c r="AI838" s="50">
        <v>598.1</v>
      </c>
      <c r="AJ838" s="50">
        <v>209.54</v>
      </c>
      <c r="AK838" s="50">
        <v>205.73</v>
      </c>
      <c r="AL838" s="50">
        <v>404.78</v>
      </c>
      <c r="AM838" s="50">
        <v>472.59</v>
      </c>
      <c r="AN838" s="50">
        <v>452.9</v>
      </c>
      <c r="AO838" s="50">
        <v>375.02</v>
      </c>
      <c r="AP838" s="50">
        <v>251.4</v>
      </c>
    </row>
    <row r="839" spans="1:42" x14ac:dyDescent="0.25">
      <c r="A839" s="50">
        <v>27</v>
      </c>
      <c r="B839" s="50">
        <f t="shared" si="1"/>
        <v>126.72222222222217</v>
      </c>
      <c r="C839" s="50">
        <f t="shared" si="1"/>
        <v>126.72222222222217</v>
      </c>
      <c r="D839" s="50">
        <f t="shared" ref="D839:T839" si="27">IF($B$809=1,$B29,$C29)</f>
        <v>126.72222222222217</v>
      </c>
      <c r="E839" s="50">
        <f t="shared" si="27"/>
        <v>126.72222222222217</v>
      </c>
      <c r="F839" s="50">
        <f t="shared" si="27"/>
        <v>126.72222222222217</v>
      </c>
      <c r="G839" s="50">
        <f t="shared" si="27"/>
        <v>126.72222222222217</v>
      </c>
      <c r="H839" s="50">
        <f t="shared" si="27"/>
        <v>126.72222222222217</v>
      </c>
      <c r="I839" s="50">
        <f t="shared" si="27"/>
        <v>126.72222222222217</v>
      </c>
      <c r="J839" s="50">
        <f t="shared" si="27"/>
        <v>126.72222222222217</v>
      </c>
      <c r="K839" s="50">
        <f t="shared" si="27"/>
        <v>126.72222222222217</v>
      </c>
      <c r="L839" s="50">
        <f t="shared" si="27"/>
        <v>126.72222222222217</v>
      </c>
      <c r="M839" s="50">
        <f t="shared" si="27"/>
        <v>126.72222222222217</v>
      </c>
      <c r="N839" s="50">
        <f t="shared" si="27"/>
        <v>126.72222222222217</v>
      </c>
      <c r="O839" s="50">
        <f t="shared" si="27"/>
        <v>126.72222222222217</v>
      </c>
      <c r="P839" s="50">
        <f t="shared" si="27"/>
        <v>126.72222222222217</v>
      </c>
      <c r="Q839" s="50">
        <f t="shared" si="27"/>
        <v>126.72222222222217</v>
      </c>
      <c r="R839" s="50">
        <f t="shared" si="27"/>
        <v>126.72222222222217</v>
      </c>
      <c r="S839" s="50">
        <f t="shared" si="27"/>
        <v>126.72222222222217</v>
      </c>
      <c r="T839" s="50">
        <f t="shared" si="27"/>
        <v>126.72222222222217</v>
      </c>
      <c r="W839" s="50">
        <v>27</v>
      </c>
      <c r="X839" s="50">
        <v>493.76</v>
      </c>
      <c r="Y839" s="50">
        <v>390.58</v>
      </c>
      <c r="Z839" s="50">
        <v>356.1</v>
      </c>
      <c r="AA839" s="50">
        <v>411.55</v>
      </c>
      <c r="AB839" s="50">
        <v>669.51</v>
      </c>
      <c r="AC839" s="50">
        <v>346.85</v>
      </c>
      <c r="AD839" s="50">
        <v>104.78</v>
      </c>
      <c r="AE839" s="50">
        <v>120.02</v>
      </c>
      <c r="AF839" s="50">
        <v>153.4</v>
      </c>
      <c r="AG839" s="50">
        <v>644.94000000000005</v>
      </c>
      <c r="AH839" s="50">
        <v>882.31</v>
      </c>
      <c r="AI839" s="50">
        <v>644.28</v>
      </c>
      <c r="AJ839" s="50">
        <v>198.16</v>
      </c>
      <c r="AK839" s="50">
        <v>185.59</v>
      </c>
      <c r="AL839" s="50">
        <v>414.55</v>
      </c>
      <c r="AM839" s="50">
        <v>450.41</v>
      </c>
      <c r="AN839" s="50">
        <v>460.37</v>
      </c>
      <c r="AO839" s="50">
        <v>368.59</v>
      </c>
      <c r="AP839" s="50">
        <v>244.14</v>
      </c>
    </row>
    <row r="840" spans="1:42" x14ac:dyDescent="0.25">
      <c r="A840" s="50">
        <v>28</v>
      </c>
      <c r="B840" s="50">
        <f t="shared" si="1"/>
        <v>83.511111111111404</v>
      </c>
      <c r="C840" s="50">
        <f t="shared" si="1"/>
        <v>83.511111111111404</v>
      </c>
      <c r="D840" s="50">
        <f t="shared" ref="D840:T840" si="28">IF($B$809=1,$B30,$C30)</f>
        <v>83.511111111111404</v>
      </c>
      <c r="E840" s="50">
        <f t="shared" si="28"/>
        <v>83.511111111111404</v>
      </c>
      <c r="F840" s="50">
        <f t="shared" si="28"/>
        <v>83.511111111111404</v>
      </c>
      <c r="G840" s="50">
        <f t="shared" si="28"/>
        <v>83.511111111111404</v>
      </c>
      <c r="H840" s="50">
        <f t="shared" si="28"/>
        <v>83.511111111111404</v>
      </c>
      <c r="I840" s="50">
        <f t="shared" si="28"/>
        <v>83.511111111111404</v>
      </c>
      <c r="J840" s="50">
        <f t="shared" si="28"/>
        <v>83.511111111111404</v>
      </c>
      <c r="K840" s="50">
        <f t="shared" si="28"/>
        <v>83.511111111111404</v>
      </c>
      <c r="L840" s="50">
        <f t="shared" si="28"/>
        <v>83.511111111111404</v>
      </c>
      <c r="M840" s="50">
        <f t="shared" si="28"/>
        <v>83.511111111111404</v>
      </c>
      <c r="N840" s="50">
        <f t="shared" si="28"/>
        <v>83.511111111111404</v>
      </c>
      <c r="O840" s="50">
        <f t="shared" si="28"/>
        <v>83.511111111111404</v>
      </c>
      <c r="P840" s="50">
        <f t="shared" si="28"/>
        <v>83.511111111111404</v>
      </c>
      <c r="Q840" s="50">
        <f t="shared" si="28"/>
        <v>83.511111111111404</v>
      </c>
      <c r="R840" s="50">
        <f t="shared" si="28"/>
        <v>83.511111111111404</v>
      </c>
      <c r="S840" s="50">
        <f t="shared" si="28"/>
        <v>83.511111111111404</v>
      </c>
      <c r="T840" s="50">
        <f t="shared" si="28"/>
        <v>83.511111111111404</v>
      </c>
      <c r="W840" s="50">
        <v>28</v>
      </c>
      <c r="X840" s="50">
        <v>477.12</v>
      </c>
      <c r="Y840" s="50">
        <v>380.13</v>
      </c>
      <c r="Z840" s="50">
        <v>344.22</v>
      </c>
      <c r="AA840" s="50">
        <v>385.58</v>
      </c>
      <c r="AB840" s="50">
        <v>631.96</v>
      </c>
      <c r="AC840" s="50">
        <v>325.7</v>
      </c>
      <c r="AD840" s="50">
        <v>84.79</v>
      </c>
      <c r="AE840" s="50">
        <v>89.9</v>
      </c>
      <c r="AF840" s="50">
        <v>153</v>
      </c>
      <c r="AG840" s="50">
        <v>613.69000000000005</v>
      </c>
      <c r="AH840" s="50">
        <v>849.79</v>
      </c>
      <c r="AI840" s="50">
        <v>619.11</v>
      </c>
      <c r="AJ840" s="50">
        <v>164.1</v>
      </c>
      <c r="AK840" s="50">
        <v>158.74</v>
      </c>
      <c r="AL840" s="50">
        <v>408.18</v>
      </c>
      <c r="AM840" s="50">
        <v>435.55</v>
      </c>
      <c r="AN840" s="50">
        <v>429.06</v>
      </c>
      <c r="AO840" s="50">
        <v>329.35</v>
      </c>
      <c r="AP840" s="50">
        <v>216.01</v>
      </c>
    </row>
    <row r="841" spans="1:42" x14ac:dyDescent="0.25">
      <c r="A841" s="50">
        <v>29</v>
      </c>
      <c r="B841" s="50">
        <f t="shared" si="1"/>
        <v>57.944444444444343</v>
      </c>
      <c r="C841" s="50">
        <f t="shared" si="1"/>
        <v>57.944444444444343</v>
      </c>
      <c r="D841" s="50">
        <f t="shared" ref="D841:T841" si="29">IF($B$809=1,$B31,$C31)</f>
        <v>57.944444444444343</v>
      </c>
      <c r="E841" s="50">
        <f t="shared" si="29"/>
        <v>57.944444444444343</v>
      </c>
      <c r="F841" s="50">
        <f t="shared" si="29"/>
        <v>57.944444444444343</v>
      </c>
      <c r="G841" s="50">
        <f t="shared" si="29"/>
        <v>57.944444444444343</v>
      </c>
      <c r="H841" s="50">
        <f t="shared" si="29"/>
        <v>57.944444444444343</v>
      </c>
      <c r="I841" s="50">
        <f t="shared" si="29"/>
        <v>57.944444444444343</v>
      </c>
      <c r="J841" s="50">
        <f t="shared" si="29"/>
        <v>57.944444444444343</v>
      </c>
      <c r="K841" s="50">
        <f t="shared" si="29"/>
        <v>57.944444444444343</v>
      </c>
      <c r="L841" s="50">
        <f t="shared" si="29"/>
        <v>57.944444444444343</v>
      </c>
      <c r="M841" s="50">
        <f t="shared" si="29"/>
        <v>57.944444444444343</v>
      </c>
      <c r="N841" s="50">
        <f t="shared" si="29"/>
        <v>57.944444444444343</v>
      </c>
      <c r="O841" s="50">
        <f t="shared" si="29"/>
        <v>57.944444444444343</v>
      </c>
      <c r="P841" s="50">
        <f t="shared" si="29"/>
        <v>57.944444444444343</v>
      </c>
      <c r="Q841" s="50">
        <f t="shared" si="29"/>
        <v>57.944444444444343</v>
      </c>
      <c r="R841" s="50">
        <f t="shared" si="29"/>
        <v>57.944444444444343</v>
      </c>
      <c r="S841" s="50">
        <f t="shared" si="29"/>
        <v>57.944444444444343</v>
      </c>
      <c r="T841" s="50">
        <f t="shared" si="29"/>
        <v>57.944444444444343</v>
      </c>
      <c r="W841" s="50">
        <v>29</v>
      </c>
      <c r="X841" s="50">
        <v>489.19</v>
      </c>
      <c r="Y841" s="50">
        <v>376.57</v>
      </c>
      <c r="Z841" s="50">
        <v>351.03</v>
      </c>
      <c r="AA841" s="50">
        <v>409.73</v>
      </c>
      <c r="AB841" s="50">
        <v>671.46</v>
      </c>
      <c r="AC841" s="50">
        <v>322.33999999999997</v>
      </c>
      <c r="AD841" s="50">
        <v>87.3</v>
      </c>
      <c r="AE841" s="50">
        <v>101.4</v>
      </c>
      <c r="AF841" s="50">
        <v>154.97999999999999</v>
      </c>
      <c r="AG841" s="50">
        <v>623.59</v>
      </c>
      <c r="AH841" s="50">
        <v>844.26</v>
      </c>
      <c r="AI841" s="50">
        <v>606.5</v>
      </c>
      <c r="AJ841" s="50">
        <v>172.23</v>
      </c>
      <c r="AK841" s="50">
        <v>170.22</v>
      </c>
      <c r="AL841" s="50">
        <v>396.95</v>
      </c>
      <c r="AM841" s="50">
        <v>432.09</v>
      </c>
      <c r="AN841" s="50">
        <v>412.53</v>
      </c>
      <c r="AO841" s="50">
        <v>336.14</v>
      </c>
      <c r="AP841" s="50">
        <v>215.25</v>
      </c>
    </row>
    <row r="842" spans="1:42" x14ac:dyDescent="0.25">
      <c r="A842" s="50">
        <v>30</v>
      </c>
      <c r="B842" s="50">
        <f t="shared" si="1"/>
        <v>205.94444444444434</v>
      </c>
      <c r="C842" s="50">
        <f t="shared" si="1"/>
        <v>205.94444444444434</v>
      </c>
      <c r="D842" s="50">
        <f t="shared" ref="D842:T842" si="30">IF($B$809=1,$B32,$C32)</f>
        <v>205.94444444444434</v>
      </c>
      <c r="E842" s="50">
        <f t="shared" si="30"/>
        <v>205.94444444444434</v>
      </c>
      <c r="F842" s="50">
        <f t="shared" si="30"/>
        <v>205.94444444444434</v>
      </c>
      <c r="G842" s="50">
        <f t="shared" si="30"/>
        <v>205.94444444444434</v>
      </c>
      <c r="H842" s="50">
        <f t="shared" si="30"/>
        <v>205.94444444444434</v>
      </c>
      <c r="I842" s="50">
        <f t="shared" si="30"/>
        <v>205.94444444444434</v>
      </c>
      <c r="J842" s="50">
        <f t="shared" si="30"/>
        <v>205.94444444444434</v>
      </c>
      <c r="K842" s="50">
        <f t="shared" si="30"/>
        <v>205.94444444444434</v>
      </c>
      <c r="L842" s="50">
        <f t="shared" si="30"/>
        <v>205.94444444444434</v>
      </c>
      <c r="M842" s="50">
        <f t="shared" si="30"/>
        <v>205.94444444444434</v>
      </c>
      <c r="N842" s="50">
        <f t="shared" si="30"/>
        <v>205.94444444444434</v>
      </c>
      <c r="O842" s="50">
        <f t="shared" si="30"/>
        <v>205.94444444444434</v>
      </c>
      <c r="P842" s="50">
        <f t="shared" si="30"/>
        <v>205.94444444444434</v>
      </c>
      <c r="Q842" s="50">
        <f t="shared" si="30"/>
        <v>205.94444444444434</v>
      </c>
      <c r="R842" s="50">
        <f t="shared" si="30"/>
        <v>205.94444444444434</v>
      </c>
      <c r="S842" s="50">
        <f t="shared" si="30"/>
        <v>205.94444444444434</v>
      </c>
      <c r="T842" s="50">
        <f t="shared" si="30"/>
        <v>205.94444444444434</v>
      </c>
      <c r="W842" s="50">
        <v>30</v>
      </c>
      <c r="X842" s="50">
        <v>443.53</v>
      </c>
      <c r="Y842" s="50">
        <v>348.69</v>
      </c>
      <c r="Z842" s="50">
        <v>339.35</v>
      </c>
      <c r="AA842" s="50">
        <v>380.29</v>
      </c>
      <c r="AB842" s="50">
        <v>609</v>
      </c>
      <c r="AC842" s="50">
        <v>322.89999999999998</v>
      </c>
      <c r="AD842" s="50">
        <v>83.81</v>
      </c>
      <c r="AE842" s="50">
        <v>92.67</v>
      </c>
      <c r="AF842" s="50">
        <v>152.62</v>
      </c>
      <c r="AG842" s="50">
        <v>596.70000000000005</v>
      </c>
      <c r="AH842" s="50">
        <v>810.66</v>
      </c>
      <c r="AI842" s="50">
        <v>587.63</v>
      </c>
      <c r="AJ842" s="50">
        <v>158.82</v>
      </c>
      <c r="AK842" s="50">
        <v>157.77000000000001</v>
      </c>
      <c r="AL842" s="50">
        <v>376.31</v>
      </c>
      <c r="AM842" s="50">
        <v>427.99</v>
      </c>
      <c r="AN842" s="50">
        <v>404.73</v>
      </c>
      <c r="AO842" s="50">
        <v>343.4</v>
      </c>
      <c r="AP842" s="50">
        <v>203.63</v>
      </c>
    </row>
    <row r="843" spans="1:42" x14ac:dyDescent="0.25">
      <c r="A843" s="50">
        <v>31</v>
      </c>
      <c r="B843" s="50">
        <f t="shared" si="1"/>
        <v>41.433333333333394</v>
      </c>
      <c r="C843" s="50">
        <f t="shared" si="1"/>
        <v>41.433333333333394</v>
      </c>
      <c r="D843" s="50">
        <f t="shared" ref="D843:T843" si="31">IF($B$809=1,$B33,$C33)</f>
        <v>41.433333333333394</v>
      </c>
      <c r="E843" s="50">
        <f t="shared" si="31"/>
        <v>41.433333333333394</v>
      </c>
      <c r="F843" s="50">
        <f t="shared" si="31"/>
        <v>41.433333333333394</v>
      </c>
      <c r="G843" s="50">
        <f t="shared" si="31"/>
        <v>41.433333333333394</v>
      </c>
      <c r="H843" s="50">
        <f t="shared" si="31"/>
        <v>41.433333333333394</v>
      </c>
      <c r="I843" s="50">
        <f t="shared" si="31"/>
        <v>41.433333333333394</v>
      </c>
      <c r="J843" s="50">
        <f t="shared" si="31"/>
        <v>41.433333333333394</v>
      </c>
      <c r="K843" s="50">
        <f t="shared" si="31"/>
        <v>41.433333333333394</v>
      </c>
      <c r="L843" s="50">
        <f t="shared" si="31"/>
        <v>41.433333333333394</v>
      </c>
      <c r="M843" s="50">
        <f t="shared" si="31"/>
        <v>41.433333333333394</v>
      </c>
      <c r="N843" s="50">
        <f t="shared" si="31"/>
        <v>41.433333333333394</v>
      </c>
      <c r="O843" s="50">
        <f t="shared" si="31"/>
        <v>41.433333333333394</v>
      </c>
      <c r="P843" s="50">
        <f t="shared" si="31"/>
        <v>41.433333333333394</v>
      </c>
      <c r="Q843" s="50">
        <f t="shared" si="31"/>
        <v>41.433333333333394</v>
      </c>
      <c r="R843" s="50">
        <f t="shared" si="31"/>
        <v>41.433333333333394</v>
      </c>
      <c r="S843" s="50">
        <f t="shared" si="31"/>
        <v>41.433333333333394</v>
      </c>
      <c r="T843" s="50">
        <f t="shared" si="31"/>
        <v>41.433333333333394</v>
      </c>
      <c r="W843" s="50">
        <v>31</v>
      </c>
      <c r="X843" s="50">
        <v>451.92</v>
      </c>
      <c r="Y843" s="50">
        <v>334.22</v>
      </c>
      <c r="Z843" s="50">
        <v>326.8</v>
      </c>
      <c r="AA843" s="50">
        <v>380.24</v>
      </c>
      <c r="AB843" s="50">
        <v>587.88</v>
      </c>
      <c r="AC843" s="50">
        <v>313.36</v>
      </c>
      <c r="AD843" s="50">
        <v>65.790000000000006</v>
      </c>
      <c r="AE843" s="50">
        <v>69.52</v>
      </c>
      <c r="AF843" s="50">
        <v>135.57</v>
      </c>
      <c r="AG843" s="50">
        <v>554.42999999999995</v>
      </c>
      <c r="AH843" s="50">
        <v>823.34</v>
      </c>
      <c r="AI843" s="50">
        <v>577.51</v>
      </c>
      <c r="AJ843" s="50">
        <v>145.19</v>
      </c>
      <c r="AK843" s="50">
        <v>140.44999999999999</v>
      </c>
      <c r="AL843" s="50">
        <v>351.56</v>
      </c>
      <c r="AM843" s="50">
        <v>394.49</v>
      </c>
      <c r="AN843" s="50">
        <v>407.22</v>
      </c>
      <c r="AO843" s="50">
        <v>336.28</v>
      </c>
      <c r="AP843" s="50">
        <v>185.09</v>
      </c>
    </row>
    <row r="844" spans="1:42" x14ac:dyDescent="0.25">
      <c r="A844" s="50">
        <v>32</v>
      </c>
      <c r="B844" s="50">
        <f t="shared" si="1"/>
        <v>98.844444444444889</v>
      </c>
      <c r="C844" s="50">
        <f t="shared" si="1"/>
        <v>98.844444444444889</v>
      </c>
      <c r="D844" s="50">
        <f t="shared" ref="D844:T844" si="32">IF($B$809=1,$B34,$C34)</f>
        <v>98.844444444444889</v>
      </c>
      <c r="E844" s="50">
        <f t="shared" si="32"/>
        <v>98.844444444444889</v>
      </c>
      <c r="F844" s="50">
        <f t="shared" si="32"/>
        <v>98.844444444444889</v>
      </c>
      <c r="G844" s="50">
        <f t="shared" si="32"/>
        <v>98.844444444444889</v>
      </c>
      <c r="H844" s="50">
        <f t="shared" si="32"/>
        <v>98.844444444444889</v>
      </c>
      <c r="I844" s="50">
        <f t="shared" si="32"/>
        <v>98.844444444444889</v>
      </c>
      <c r="J844" s="50">
        <f t="shared" si="32"/>
        <v>98.844444444444889</v>
      </c>
      <c r="K844" s="50">
        <f t="shared" si="32"/>
        <v>98.844444444444889</v>
      </c>
      <c r="L844" s="50">
        <f t="shared" si="32"/>
        <v>98.844444444444889</v>
      </c>
      <c r="M844" s="50">
        <f t="shared" si="32"/>
        <v>98.844444444444889</v>
      </c>
      <c r="N844" s="50">
        <f t="shared" si="32"/>
        <v>98.844444444444889</v>
      </c>
      <c r="O844" s="50">
        <f t="shared" si="32"/>
        <v>98.844444444444889</v>
      </c>
      <c r="P844" s="50">
        <f t="shared" si="32"/>
        <v>98.844444444444889</v>
      </c>
      <c r="Q844" s="50">
        <f t="shared" si="32"/>
        <v>98.844444444444889</v>
      </c>
      <c r="R844" s="50">
        <f t="shared" si="32"/>
        <v>98.844444444444889</v>
      </c>
      <c r="S844" s="50">
        <f t="shared" si="32"/>
        <v>98.844444444444889</v>
      </c>
      <c r="T844" s="50">
        <f t="shared" si="32"/>
        <v>98.844444444444889</v>
      </c>
      <c r="W844" s="50">
        <v>32</v>
      </c>
      <c r="X844" s="50">
        <v>440.94</v>
      </c>
      <c r="Y844" s="50">
        <v>357.15</v>
      </c>
      <c r="Z844" s="50">
        <v>351.39</v>
      </c>
      <c r="AA844" s="50">
        <v>393.48</v>
      </c>
      <c r="AB844" s="50">
        <v>593.51</v>
      </c>
      <c r="AC844" s="50">
        <v>305.57</v>
      </c>
      <c r="AD844" s="50">
        <v>68.290000000000006</v>
      </c>
      <c r="AE844" s="50">
        <v>77.680000000000007</v>
      </c>
      <c r="AF844" s="50">
        <v>144.94</v>
      </c>
      <c r="AG844" s="50">
        <v>574.87</v>
      </c>
      <c r="AH844" s="50">
        <v>844.34</v>
      </c>
      <c r="AI844" s="50">
        <v>615.37</v>
      </c>
      <c r="AJ844" s="50">
        <v>154.18</v>
      </c>
      <c r="AK844" s="50">
        <v>153.91</v>
      </c>
      <c r="AL844" s="50">
        <v>360.59</v>
      </c>
      <c r="AM844" s="50">
        <v>423.47</v>
      </c>
      <c r="AN844" s="50">
        <v>394.13</v>
      </c>
      <c r="AO844" s="50">
        <v>335.83</v>
      </c>
      <c r="AP844" s="50">
        <v>188.08</v>
      </c>
    </row>
    <row r="845" spans="1:42" x14ac:dyDescent="0.25">
      <c r="A845" s="50">
        <v>33</v>
      </c>
      <c r="B845" s="50">
        <f t="shared" si="1"/>
        <v>27.144444444444503</v>
      </c>
      <c r="C845" s="50">
        <f t="shared" si="1"/>
        <v>27.144444444444503</v>
      </c>
      <c r="D845" s="50">
        <f t="shared" ref="D845:T845" si="33">IF($B$809=1,$B35,$C35)</f>
        <v>27.144444444444503</v>
      </c>
      <c r="E845" s="50">
        <f t="shared" si="33"/>
        <v>27.144444444444503</v>
      </c>
      <c r="F845" s="50">
        <f t="shared" si="33"/>
        <v>27.144444444444503</v>
      </c>
      <c r="G845" s="50">
        <f t="shared" si="33"/>
        <v>27.144444444444503</v>
      </c>
      <c r="H845" s="50">
        <f t="shared" si="33"/>
        <v>27.144444444444503</v>
      </c>
      <c r="I845" s="50">
        <f t="shared" si="33"/>
        <v>27.144444444444503</v>
      </c>
      <c r="J845" s="50">
        <f t="shared" si="33"/>
        <v>27.144444444444503</v>
      </c>
      <c r="K845" s="50">
        <f t="shared" si="33"/>
        <v>27.144444444444503</v>
      </c>
      <c r="L845" s="50">
        <f t="shared" si="33"/>
        <v>27.144444444444503</v>
      </c>
      <c r="M845" s="50">
        <f t="shared" si="33"/>
        <v>27.144444444444503</v>
      </c>
      <c r="N845" s="50">
        <f t="shared" si="33"/>
        <v>27.144444444444503</v>
      </c>
      <c r="O845" s="50">
        <f t="shared" si="33"/>
        <v>27.144444444444503</v>
      </c>
      <c r="P845" s="50">
        <f t="shared" si="33"/>
        <v>27.144444444444503</v>
      </c>
      <c r="Q845" s="50">
        <f t="shared" si="33"/>
        <v>27.144444444444503</v>
      </c>
      <c r="R845" s="50">
        <f t="shared" si="33"/>
        <v>27.144444444444503</v>
      </c>
      <c r="S845" s="50">
        <f t="shared" si="33"/>
        <v>27.144444444444503</v>
      </c>
      <c r="T845" s="50">
        <f t="shared" si="33"/>
        <v>27.144444444444503</v>
      </c>
      <c r="W845" s="50">
        <v>33</v>
      </c>
      <c r="X845" s="50">
        <v>436.72</v>
      </c>
      <c r="Y845" s="50">
        <v>336.6</v>
      </c>
      <c r="Z845" s="50">
        <v>329.09</v>
      </c>
      <c r="AA845" s="50">
        <v>369.26</v>
      </c>
      <c r="AB845" s="50">
        <v>598.96</v>
      </c>
      <c r="AC845" s="50">
        <v>319.42</v>
      </c>
      <c r="AD845" s="50">
        <v>59.75</v>
      </c>
      <c r="AE845" s="50">
        <v>67.58</v>
      </c>
      <c r="AF845" s="50">
        <v>131.05000000000001</v>
      </c>
      <c r="AG845" s="50">
        <v>567.54</v>
      </c>
      <c r="AH845" s="50">
        <v>830.26</v>
      </c>
      <c r="AI845" s="50">
        <v>584.9</v>
      </c>
      <c r="AJ845" s="50">
        <v>149.30000000000001</v>
      </c>
      <c r="AK845" s="50">
        <v>134.25</v>
      </c>
      <c r="AL845" s="50">
        <v>357.46</v>
      </c>
      <c r="AM845" s="50">
        <v>396.39</v>
      </c>
      <c r="AN845" s="50">
        <v>384.7</v>
      </c>
      <c r="AO845" s="50">
        <v>325.98</v>
      </c>
      <c r="AP845" s="50">
        <v>185.27</v>
      </c>
    </row>
    <row r="846" spans="1:42" x14ac:dyDescent="0.25">
      <c r="A846" s="50">
        <v>34</v>
      </c>
      <c r="B846" s="50">
        <f t="shared" si="1"/>
        <v>50.922222222222445</v>
      </c>
      <c r="C846" s="50">
        <f t="shared" si="1"/>
        <v>50.922222222222445</v>
      </c>
      <c r="D846" s="50">
        <f t="shared" ref="D846:T846" si="34">IF($B$809=1,$B36,$C36)</f>
        <v>50.922222222222445</v>
      </c>
      <c r="E846" s="50">
        <f t="shared" si="34"/>
        <v>50.922222222222445</v>
      </c>
      <c r="F846" s="50">
        <f t="shared" si="34"/>
        <v>50.922222222222445</v>
      </c>
      <c r="G846" s="50">
        <f t="shared" si="34"/>
        <v>50.922222222222445</v>
      </c>
      <c r="H846" s="50">
        <f t="shared" si="34"/>
        <v>50.922222222222445</v>
      </c>
      <c r="I846" s="50">
        <f t="shared" si="34"/>
        <v>50.922222222222445</v>
      </c>
      <c r="J846" s="50">
        <f t="shared" si="34"/>
        <v>50.922222222222445</v>
      </c>
      <c r="K846" s="50">
        <f t="shared" si="34"/>
        <v>50.922222222222445</v>
      </c>
      <c r="L846" s="50">
        <f t="shared" si="34"/>
        <v>50.922222222222445</v>
      </c>
      <c r="M846" s="50">
        <f t="shared" si="34"/>
        <v>50.922222222222445</v>
      </c>
      <c r="N846" s="50">
        <f t="shared" si="34"/>
        <v>50.922222222222445</v>
      </c>
      <c r="O846" s="50">
        <f t="shared" si="34"/>
        <v>50.922222222222445</v>
      </c>
      <c r="P846" s="50">
        <f t="shared" si="34"/>
        <v>50.922222222222445</v>
      </c>
      <c r="Q846" s="50">
        <f t="shared" si="34"/>
        <v>50.922222222222445</v>
      </c>
      <c r="R846" s="50">
        <f t="shared" si="34"/>
        <v>50.922222222222445</v>
      </c>
      <c r="S846" s="50">
        <f t="shared" si="34"/>
        <v>50.922222222222445</v>
      </c>
      <c r="T846" s="50">
        <f t="shared" si="34"/>
        <v>50.922222222222445</v>
      </c>
      <c r="W846" s="50">
        <v>34</v>
      </c>
      <c r="X846" s="50">
        <v>419.5</v>
      </c>
      <c r="Y846" s="50">
        <v>340.66</v>
      </c>
      <c r="Z846" s="50">
        <v>309.98</v>
      </c>
      <c r="AA846" s="50">
        <v>361.8</v>
      </c>
      <c r="AB846" s="50">
        <v>560.28</v>
      </c>
      <c r="AC846" s="50">
        <v>290.70999999999998</v>
      </c>
      <c r="AD846" s="50">
        <v>44.86</v>
      </c>
      <c r="AE846" s="50">
        <v>48.71</v>
      </c>
      <c r="AF846" s="50">
        <v>118.17</v>
      </c>
      <c r="AG846" s="50">
        <v>550.03</v>
      </c>
      <c r="AH846" s="50">
        <v>747.92</v>
      </c>
      <c r="AI846" s="50">
        <v>565.21</v>
      </c>
      <c r="AJ846" s="50">
        <v>124.04</v>
      </c>
      <c r="AK846" s="50">
        <v>119.26</v>
      </c>
      <c r="AL846" s="50">
        <v>361.26</v>
      </c>
      <c r="AM846" s="50">
        <v>379.29</v>
      </c>
      <c r="AN846" s="50">
        <v>382.81</v>
      </c>
      <c r="AO846" s="50">
        <v>292.88</v>
      </c>
      <c r="AP846" s="50">
        <v>161.66999999999999</v>
      </c>
    </row>
    <row r="847" spans="1:42" x14ac:dyDescent="0.25">
      <c r="A847" s="50">
        <v>36</v>
      </c>
      <c r="B847" s="50">
        <f t="shared" si="1"/>
        <v>97.955555555555748</v>
      </c>
      <c r="C847" s="50">
        <f t="shared" si="1"/>
        <v>97.955555555555748</v>
      </c>
      <c r="D847" s="50">
        <f t="shared" ref="D847:T847" si="35">IF($B$809=1,$B37,$C37)</f>
        <v>97.955555555555748</v>
      </c>
      <c r="E847" s="50">
        <f t="shared" si="35"/>
        <v>97.955555555555748</v>
      </c>
      <c r="F847" s="50">
        <f t="shared" si="35"/>
        <v>97.955555555555748</v>
      </c>
      <c r="G847" s="50">
        <f t="shared" si="35"/>
        <v>97.955555555555748</v>
      </c>
      <c r="H847" s="50">
        <f t="shared" si="35"/>
        <v>97.955555555555748</v>
      </c>
      <c r="I847" s="50">
        <f t="shared" si="35"/>
        <v>97.955555555555748</v>
      </c>
      <c r="J847" s="50">
        <f t="shared" si="35"/>
        <v>97.955555555555748</v>
      </c>
      <c r="K847" s="50">
        <f t="shared" si="35"/>
        <v>97.955555555555748</v>
      </c>
      <c r="L847" s="50">
        <f t="shared" si="35"/>
        <v>97.955555555555748</v>
      </c>
      <c r="M847" s="50">
        <f t="shared" si="35"/>
        <v>97.955555555555748</v>
      </c>
      <c r="N847" s="50">
        <f t="shared" si="35"/>
        <v>97.955555555555748</v>
      </c>
      <c r="O847" s="50">
        <f t="shared" si="35"/>
        <v>97.955555555555748</v>
      </c>
      <c r="P847" s="50">
        <f t="shared" si="35"/>
        <v>97.955555555555748</v>
      </c>
      <c r="Q847" s="50">
        <f t="shared" si="35"/>
        <v>97.955555555555748</v>
      </c>
      <c r="R847" s="50">
        <f t="shared" si="35"/>
        <v>97.955555555555748</v>
      </c>
      <c r="S847" s="50">
        <f t="shared" si="35"/>
        <v>97.955555555555748</v>
      </c>
      <c r="T847" s="50">
        <f t="shared" si="35"/>
        <v>97.955555555555748</v>
      </c>
      <c r="W847" s="50">
        <v>36</v>
      </c>
      <c r="X847" s="50">
        <v>430.34</v>
      </c>
      <c r="Y847" s="50">
        <v>324.25</v>
      </c>
      <c r="Z847" s="50">
        <v>310.08</v>
      </c>
      <c r="AA847" s="50">
        <v>350.38</v>
      </c>
      <c r="AB847" s="50">
        <v>604.30999999999995</v>
      </c>
      <c r="AC847" s="50">
        <v>286.74</v>
      </c>
      <c r="AD847" s="50">
        <v>48.94</v>
      </c>
      <c r="AE847" s="50">
        <v>48.22</v>
      </c>
      <c r="AF847" s="50">
        <v>118.34</v>
      </c>
      <c r="AG847" s="50">
        <v>562.61</v>
      </c>
      <c r="AH847" s="50">
        <v>805.48</v>
      </c>
      <c r="AI847" s="50">
        <v>590.83000000000004</v>
      </c>
      <c r="AJ847" s="50">
        <v>123.9</v>
      </c>
      <c r="AK847" s="50">
        <v>119.16</v>
      </c>
      <c r="AL847" s="50">
        <v>344.86</v>
      </c>
      <c r="AM847" s="50">
        <v>393.07</v>
      </c>
      <c r="AN847" s="50">
        <v>394.15</v>
      </c>
      <c r="AO847" s="50">
        <v>312.69</v>
      </c>
      <c r="AP847" s="50">
        <v>163.44999999999999</v>
      </c>
    </row>
    <row r="848" spans="1:42" x14ac:dyDescent="0.25">
      <c r="A848" s="50">
        <v>37</v>
      </c>
      <c r="B848" s="50">
        <f t="shared" si="1"/>
        <v>7.8222222222221944</v>
      </c>
      <c r="C848" s="50">
        <f t="shared" si="1"/>
        <v>7.8222222222221944</v>
      </c>
      <c r="D848" s="50">
        <f t="shared" ref="D848:T848" si="36">IF($B$809=1,$B38,$C38)</f>
        <v>7.8222222222221944</v>
      </c>
      <c r="E848" s="50">
        <f t="shared" si="36"/>
        <v>7.8222222222221944</v>
      </c>
      <c r="F848" s="50">
        <f t="shared" si="36"/>
        <v>7.8222222222221944</v>
      </c>
      <c r="G848" s="50">
        <f t="shared" si="36"/>
        <v>7.8222222222221944</v>
      </c>
      <c r="H848" s="50">
        <f t="shared" si="36"/>
        <v>7.8222222222221944</v>
      </c>
      <c r="I848" s="50">
        <f t="shared" si="36"/>
        <v>7.8222222222221944</v>
      </c>
      <c r="J848" s="50">
        <f t="shared" si="36"/>
        <v>7.8222222222221944</v>
      </c>
      <c r="K848" s="50">
        <f t="shared" si="36"/>
        <v>7.8222222222221944</v>
      </c>
      <c r="L848" s="50">
        <f t="shared" si="36"/>
        <v>7.8222222222221944</v>
      </c>
      <c r="M848" s="50">
        <f t="shared" si="36"/>
        <v>7.8222222222221944</v>
      </c>
      <c r="N848" s="50">
        <f t="shared" si="36"/>
        <v>7.8222222222221944</v>
      </c>
      <c r="O848" s="50">
        <f t="shared" si="36"/>
        <v>7.8222222222221944</v>
      </c>
      <c r="P848" s="50">
        <f t="shared" si="36"/>
        <v>7.8222222222221944</v>
      </c>
      <c r="Q848" s="50">
        <f t="shared" si="36"/>
        <v>7.8222222222221944</v>
      </c>
      <c r="R848" s="50">
        <f t="shared" si="36"/>
        <v>7.8222222222221944</v>
      </c>
      <c r="S848" s="50">
        <f t="shared" si="36"/>
        <v>7.8222222222221944</v>
      </c>
      <c r="T848" s="50">
        <f t="shared" si="36"/>
        <v>7.8222222222221944</v>
      </c>
      <c r="W848" s="50">
        <v>37</v>
      </c>
      <c r="X848" s="50">
        <v>398.18</v>
      </c>
      <c r="Y848" s="50">
        <v>306.88</v>
      </c>
      <c r="Z848" s="50">
        <v>290.95</v>
      </c>
      <c r="AA848" s="50">
        <v>336.99</v>
      </c>
      <c r="AB848" s="50">
        <v>565.16</v>
      </c>
      <c r="AC848" s="50">
        <v>264.57</v>
      </c>
      <c r="AD848" s="50">
        <v>55.43</v>
      </c>
      <c r="AE848" s="50">
        <v>45.97</v>
      </c>
      <c r="AF848" s="50">
        <v>116.19</v>
      </c>
      <c r="AG848" s="50">
        <v>576.17999999999995</v>
      </c>
      <c r="AH848" s="50">
        <v>800.75</v>
      </c>
      <c r="AI848" s="50">
        <v>536.02</v>
      </c>
      <c r="AJ848" s="50">
        <v>118.59</v>
      </c>
      <c r="AK848" s="50">
        <v>110.77</v>
      </c>
      <c r="AL848" s="50">
        <v>332.95</v>
      </c>
      <c r="AM848" s="50">
        <v>377.15</v>
      </c>
      <c r="AN848" s="50">
        <v>381.2</v>
      </c>
      <c r="AO848" s="50">
        <v>284.54000000000002</v>
      </c>
      <c r="AP848" s="50">
        <v>157.94999999999999</v>
      </c>
    </row>
    <row r="849" spans="1:42" x14ac:dyDescent="0.25">
      <c r="A849" s="50">
        <v>38</v>
      </c>
      <c r="B849" s="50">
        <f t="shared" si="1"/>
        <v>60.977777777778101</v>
      </c>
      <c r="C849" s="50">
        <f t="shared" si="1"/>
        <v>60.977777777778101</v>
      </c>
      <c r="D849" s="50">
        <f t="shared" ref="D849:T849" si="37">IF($B$809=1,$B39,$C39)</f>
        <v>60.977777777778101</v>
      </c>
      <c r="E849" s="50">
        <f t="shared" si="37"/>
        <v>60.977777777778101</v>
      </c>
      <c r="F849" s="50">
        <f t="shared" si="37"/>
        <v>60.977777777778101</v>
      </c>
      <c r="G849" s="50">
        <f t="shared" si="37"/>
        <v>60.977777777778101</v>
      </c>
      <c r="H849" s="50">
        <f t="shared" si="37"/>
        <v>60.977777777778101</v>
      </c>
      <c r="I849" s="50">
        <f t="shared" si="37"/>
        <v>60.977777777778101</v>
      </c>
      <c r="J849" s="50">
        <f t="shared" si="37"/>
        <v>60.977777777778101</v>
      </c>
      <c r="K849" s="50">
        <f t="shared" si="37"/>
        <v>60.977777777778101</v>
      </c>
      <c r="L849" s="50">
        <f t="shared" si="37"/>
        <v>60.977777777778101</v>
      </c>
      <c r="M849" s="50">
        <f t="shared" si="37"/>
        <v>60.977777777778101</v>
      </c>
      <c r="N849" s="50">
        <f t="shared" si="37"/>
        <v>60.977777777778101</v>
      </c>
      <c r="O849" s="50">
        <f t="shared" si="37"/>
        <v>60.977777777778101</v>
      </c>
      <c r="P849" s="50">
        <f t="shared" si="37"/>
        <v>60.977777777778101</v>
      </c>
      <c r="Q849" s="50">
        <f t="shared" si="37"/>
        <v>60.977777777778101</v>
      </c>
      <c r="R849" s="50">
        <f t="shared" si="37"/>
        <v>60.977777777778101</v>
      </c>
      <c r="S849" s="50">
        <f t="shared" si="37"/>
        <v>60.977777777778101</v>
      </c>
      <c r="T849" s="50">
        <f t="shared" si="37"/>
        <v>60.977777777778101</v>
      </c>
      <c r="W849" s="50">
        <v>38</v>
      </c>
      <c r="X849" s="50">
        <v>424.77</v>
      </c>
      <c r="Y849" s="50">
        <v>295.62</v>
      </c>
      <c r="Z849" s="50">
        <v>290.77</v>
      </c>
      <c r="AA849" s="50">
        <v>316.60000000000002</v>
      </c>
      <c r="AB849" s="50">
        <v>598.89</v>
      </c>
      <c r="AC849" s="50">
        <v>266.38</v>
      </c>
      <c r="AD849" s="50">
        <v>68.59</v>
      </c>
      <c r="AE849" s="50">
        <v>67.44</v>
      </c>
      <c r="AF849" s="50">
        <v>92.03</v>
      </c>
      <c r="AG849" s="50">
        <v>537.63</v>
      </c>
      <c r="AH849" s="50">
        <v>766.42</v>
      </c>
      <c r="AI849" s="50">
        <v>577.71</v>
      </c>
      <c r="AJ849" s="50">
        <v>111.54</v>
      </c>
      <c r="AK849" s="50">
        <v>106.19</v>
      </c>
      <c r="AL849" s="50">
        <v>349.02</v>
      </c>
      <c r="AM849" s="50">
        <v>379.38</v>
      </c>
      <c r="AN849" s="50">
        <v>388.05</v>
      </c>
      <c r="AO849" s="50">
        <v>283.08</v>
      </c>
      <c r="AP849" s="50">
        <v>162.41999999999999</v>
      </c>
    </row>
    <row r="850" spans="1:42" x14ac:dyDescent="0.25">
      <c r="A850" s="50">
        <v>39</v>
      </c>
      <c r="B850" s="50">
        <f t="shared" si="1"/>
        <v>47.600000000000136</v>
      </c>
      <c r="C850" s="50">
        <f t="shared" si="1"/>
        <v>47.600000000000136</v>
      </c>
      <c r="D850" s="50">
        <f t="shared" ref="D850:T850" si="38">IF($B$809=1,$B40,$C40)</f>
        <v>47.600000000000136</v>
      </c>
      <c r="E850" s="50">
        <f t="shared" si="38"/>
        <v>47.600000000000136</v>
      </c>
      <c r="F850" s="50">
        <f t="shared" si="38"/>
        <v>47.600000000000136</v>
      </c>
      <c r="G850" s="50">
        <f t="shared" si="38"/>
        <v>47.600000000000136</v>
      </c>
      <c r="H850" s="50">
        <f t="shared" si="38"/>
        <v>47.600000000000136</v>
      </c>
      <c r="I850" s="50">
        <f t="shared" si="38"/>
        <v>47.600000000000136</v>
      </c>
      <c r="J850" s="50">
        <f t="shared" si="38"/>
        <v>47.600000000000136</v>
      </c>
      <c r="K850" s="50">
        <f t="shared" si="38"/>
        <v>47.600000000000136</v>
      </c>
      <c r="L850" s="50">
        <f t="shared" si="38"/>
        <v>47.600000000000136</v>
      </c>
      <c r="M850" s="50">
        <f t="shared" si="38"/>
        <v>47.600000000000136</v>
      </c>
      <c r="N850" s="50">
        <f t="shared" si="38"/>
        <v>47.600000000000136</v>
      </c>
      <c r="O850" s="50">
        <f t="shared" si="38"/>
        <v>47.600000000000136</v>
      </c>
      <c r="P850" s="50">
        <f t="shared" si="38"/>
        <v>47.600000000000136</v>
      </c>
      <c r="Q850" s="50">
        <f t="shared" si="38"/>
        <v>47.600000000000136</v>
      </c>
      <c r="R850" s="50">
        <f t="shared" si="38"/>
        <v>47.600000000000136</v>
      </c>
      <c r="S850" s="50">
        <f t="shared" si="38"/>
        <v>47.600000000000136</v>
      </c>
      <c r="T850" s="50">
        <f t="shared" si="38"/>
        <v>47.600000000000136</v>
      </c>
      <c r="W850" s="50">
        <v>39</v>
      </c>
      <c r="X850" s="50">
        <v>418.41</v>
      </c>
      <c r="Y850" s="50">
        <v>315.77</v>
      </c>
      <c r="Z850" s="50">
        <v>305.07</v>
      </c>
      <c r="AA850" s="50">
        <v>345.92</v>
      </c>
      <c r="AB850" s="50">
        <v>621.70000000000005</v>
      </c>
      <c r="AC850" s="50">
        <v>287.17</v>
      </c>
      <c r="AD850" s="50">
        <v>91.12</v>
      </c>
      <c r="AE850" s="50">
        <v>92.26</v>
      </c>
      <c r="AF850" s="50">
        <v>104.13</v>
      </c>
      <c r="AG850" s="50">
        <v>586.99</v>
      </c>
      <c r="AH850" s="50">
        <v>785.54</v>
      </c>
      <c r="AI850" s="50">
        <v>550.78</v>
      </c>
      <c r="AJ850" s="50">
        <v>133.06</v>
      </c>
      <c r="AK850" s="50">
        <v>137.5</v>
      </c>
      <c r="AL850" s="50">
        <v>375.44</v>
      </c>
      <c r="AM850" s="50">
        <v>389.52</v>
      </c>
      <c r="AN850" s="50">
        <v>375.87</v>
      </c>
      <c r="AO850" s="50">
        <v>317.17</v>
      </c>
      <c r="AP850" s="50">
        <v>175.48</v>
      </c>
    </row>
    <row r="851" spans="1:42" x14ac:dyDescent="0.25">
      <c r="A851" s="50">
        <v>40</v>
      </c>
      <c r="B851" s="50">
        <f t="shared" si="1"/>
        <v>102.25555555555547</v>
      </c>
      <c r="C851" s="50">
        <f t="shared" si="1"/>
        <v>102.25555555555547</v>
      </c>
      <c r="D851" s="50">
        <f t="shared" ref="D851:T851" si="39">IF($B$809=1,$B41,$C41)</f>
        <v>102.25555555555547</v>
      </c>
      <c r="E851" s="50">
        <f t="shared" si="39"/>
        <v>102.25555555555547</v>
      </c>
      <c r="F851" s="50">
        <f t="shared" si="39"/>
        <v>102.25555555555547</v>
      </c>
      <c r="G851" s="50">
        <f t="shared" si="39"/>
        <v>102.25555555555547</v>
      </c>
      <c r="H851" s="50">
        <f t="shared" si="39"/>
        <v>102.25555555555547</v>
      </c>
      <c r="I851" s="50">
        <f t="shared" si="39"/>
        <v>102.25555555555547</v>
      </c>
      <c r="J851" s="50">
        <f t="shared" si="39"/>
        <v>102.25555555555547</v>
      </c>
      <c r="K851" s="50">
        <f t="shared" si="39"/>
        <v>102.25555555555547</v>
      </c>
      <c r="L851" s="50">
        <f t="shared" si="39"/>
        <v>102.25555555555547</v>
      </c>
      <c r="M851" s="50">
        <f t="shared" si="39"/>
        <v>102.25555555555547</v>
      </c>
      <c r="N851" s="50">
        <f t="shared" si="39"/>
        <v>102.25555555555547</v>
      </c>
      <c r="O851" s="50">
        <f t="shared" si="39"/>
        <v>102.25555555555547</v>
      </c>
      <c r="P851" s="50">
        <f t="shared" si="39"/>
        <v>102.25555555555547</v>
      </c>
      <c r="Q851" s="50">
        <f t="shared" si="39"/>
        <v>102.25555555555547</v>
      </c>
      <c r="R851" s="50">
        <f t="shared" si="39"/>
        <v>102.25555555555547</v>
      </c>
      <c r="S851" s="50">
        <f t="shared" si="39"/>
        <v>102.25555555555547</v>
      </c>
      <c r="T851" s="50">
        <f t="shared" si="39"/>
        <v>102.25555555555547</v>
      </c>
      <c r="W851" s="50">
        <v>40</v>
      </c>
      <c r="X851" s="50">
        <v>466.42</v>
      </c>
      <c r="Y851" s="50">
        <v>319.27</v>
      </c>
      <c r="Z851" s="50">
        <v>324.56</v>
      </c>
      <c r="AA851" s="50">
        <v>374.74</v>
      </c>
      <c r="AB851" s="50">
        <v>608.07000000000005</v>
      </c>
      <c r="AC851" s="50">
        <v>300.8</v>
      </c>
      <c r="AD851" s="50">
        <v>112.1</v>
      </c>
      <c r="AE851" s="50">
        <v>109.69</v>
      </c>
      <c r="AF851" s="50">
        <v>112.25</v>
      </c>
      <c r="AG851" s="50">
        <v>605.96</v>
      </c>
      <c r="AH851" s="50">
        <v>781.3</v>
      </c>
      <c r="AI851" s="50">
        <v>586.08000000000004</v>
      </c>
      <c r="AJ851" s="50">
        <v>154.86000000000001</v>
      </c>
      <c r="AK851" s="50">
        <v>147.41999999999999</v>
      </c>
      <c r="AL851" s="50">
        <v>362.15</v>
      </c>
      <c r="AM851" s="50">
        <v>405.08</v>
      </c>
      <c r="AN851" s="50">
        <v>432.76</v>
      </c>
      <c r="AO851" s="50">
        <v>329.83</v>
      </c>
      <c r="AP851" s="50">
        <v>203.63</v>
      </c>
    </row>
    <row r="852" spans="1:42" x14ac:dyDescent="0.25">
      <c r="A852" s="50">
        <v>41</v>
      </c>
      <c r="B852" s="50">
        <f t="shared" si="1"/>
        <v>38.266666666666652</v>
      </c>
      <c r="C852" s="50">
        <f t="shared" si="1"/>
        <v>38.266666666666652</v>
      </c>
      <c r="D852" s="50">
        <f t="shared" ref="D852:T852" si="40">IF($B$809=1,$B42,$C42)</f>
        <v>38.266666666666652</v>
      </c>
      <c r="E852" s="50">
        <f t="shared" si="40"/>
        <v>38.266666666666652</v>
      </c>
      <c r="F852" s="50">
        <f t="shared" si="40"/>
        <v>38.266666666666652</v>
      </c>
      <c r="G852" s="50">
        <f t="shared" si="40"/>
        <v>38.266666666666652</v>
      </c>
      <c r="H852" s="50">
        <f t="shared" si="40"/>
        <v>38.266666666666652</v>
      </c>
      <c r="I852" s="50">
        <f t="shared" si="40"/>
        <v>38.266666666666652</v>
      </c>
      <c r="J852" s="50">
        <f t="shared" si="40"/>
        <v>38.266666666666652</v>
      </c>
      <c r="K852" s="50">
        <f t="shared" si="40"/>
        <v>38.266666666666652</v>
      </c>
      <c r="L852" s="50">
        <f t="shared" si="40"/>
        <v>38.266666666666652</v>
      </c>
      <c r="M852" s="50">
        <f t="shared" si="40"/>
        <v>38.266666666666652</v>
      </c>
      <c r="N852" s="50">
        <f t="shared" si="40"/>
        <v>38.266666666666652</v>
      </c>
      <c r="O852" s="50">
        <f t="shared" si="40"/>
        <v>38.266666666666652</v>
      </c>
      <c r="P852" s="50">
        <f t="shared" si="40"/>
        <v>38.266666666666652</v>
      </c>
      <c r="Q852" s="50">
        <f t="shared" si="40"/>
        <v>38.266666666666652</v>
      </c>
      <c r="R852" s="50">
        <f t="shared" si="40"/>
        <v>38.266666666666652</v>
      </c>
      <c r="S852" s="50">
        <f t="shared" si="40"/>
        <v>38.266666666666652</v>
      </c>
      <c r="T852" s="50">
        <f t="shared" si="40"/>
        <v>38.266666666666652</v>
      </c>
      <c r="W852" s="50">
        <v>41</v>
      </c>
      <c r="X852" s="50">
        <v>442.71</v>
      </c>
      <c r="Y852" s="50">
        <v>316.55</v>
      </c>
      <c r="Z852" s="50">
        <v>293.41000000000003</v>
      </c>
      <c r="AA852" s="50">
        <v>368.05</v>
      </c>
      <c r="AB852" s="50">
        <v>603.63</v>
      </c>
      <c r="AC852" s="50">
        <v>290.14</v>
      </c>
      <c r="AD852" s="50">
        <v>113.51</v>
      </c>
      <c r="AE852" s="50">
        <v>115.08</v>
      </c>
      <c r="AF852" s="50">
        <v>107.1</v>
      </c>
      <c r="AG852" s="50">
        <v>556.70000000000005</v>
      </c>
      <c r="AH852" s="50">
        <v>782.77</v>
      </c>
      <c r="AI852" s="50">
        <v>565.03</v>
      </c>
      <c r="AJ852" s="50">
        <v>139.38</v>
      </c>
      <c r="AK852" s="50">
        <v>139.32</v>
      </c>
      <c r="AL852" s="50">
        <v>381.53</v>
      </c>
      <c r="AM852" s="50">
        <v>387.6</v>
      </c>
      <c r="AN852" s="50">
        <v>414.75</v>
      </c>
      <c r="AO852" s="50">
        <v>323.13</v>
      </c>
      <c r="AP852" s="50">
        <v>197.89</v>
      </c>
    </row>
    <row r="853" spans="1:42" x14ac:dyDescent="0.25">
      <c r="A853" s="50">
        <v>42</v>
      </c>
      <c r="B853" s="50">
        <f t="shared" si="1"/>
        <v>75.688888888888869</v>
      </c>
      <c r="C853" s="50">
        <f t="shared" si="1"/>
        <v>75.688888888888869</v>
      </c>
      <c r="D853" s="50">
        <f t="shared" ref="D853:T853" si="41">IF($B$809=1,$B43,$C43)</f>
        <v>75.688888888888869</v>
      </c>
      <c r="E853" s="50">
        <f t="shared" si="41"/>
        <v>75.688888888888869</v>
      </c>
      <c r="F853" s="50">
        <f t="shared" si="41"/>
        <v>75.688888888888869</v>
      </c>
      <c r="G853" s="50">
        <f t="shared" si="41"/>
        <v>75.688888888888869</v>
      </c>
      <c r="H853" s="50">
        <f t="shared" si="41"/>
        <v>75.688888888888869</v>
      </c>
      <c r="I853" s="50">
        <f t="shared" si="41"/>
        <v>75.688888888888869</v>
      </c>
      <c r="J853" s="50">
        <f t="shared" si="41"/>
        <v>75.688888888888869</v>
      </c>
      <c r="K853" s="50">
        <f t="shared" si="41"/>
        <v>75.688888888888869</v>
      </c>
      <c r="L853" s="50">
        <f t="shared" si="41"/>
        <v>75.688888888888869</v>
      </c>
      <c r="M853" s="50">
        <f t="shared" si="41"/>
        <v>75.688888888888869</v>
      </c>
      <c r="N853" s="50">
        <f t="shared" si="41"/>
        <v>75.688888888888869</v>
      </c>
      <c r="O853" s="50">
        <f t="shared" si="41"/>
        <v>75.688888888888869</v>
      </c>
      <c r="P853" s="50">
        <f t="shared" si="41"/>
        <v>75.688888888888869</v>
      </c>
      <c r="Q853" s="50">
        <f t="shared" si="41"/>
        <v>75.688888888888869</v>
      </c>
      <c r="R853" s="50">
        <f t="shared" si="41"/>
        <v>75.688888888888869</v>
      </c>
      <c r="S853" s="50">
        <f t="shared" si="41"/>
        <v>75.688888888888869</v>
      </c>
      <c r="T853" s="50">
        <f t="shared" si="41"/>
        <v>75.688888888888869</v>
      </c>
      <c r="W853" s="50">
        <v>42</v>
      </c>
      <c r="X853" s="50">
        <v>460.32</v>
      </c>
      <c r="Y853" s="50">
        <v>338.31</v>
      </c>
      <c r="Z853" s="50">
        <v>333.95</v>
      </c>
      <c r="AA853" s="50">
        <v>388.65</v>
      </c>
      <c r="AB853" s="50">
        <v>628.25</v>
      </c>
      <c r="AC853" s="50">
        <v>306.29000000000002</v>
      </c>
      <c r="AD853" s="50">
        <v>115.42</v>
      </c>
      <c r="AE853" s="50">
        <v>119.55</v>
      </c>
      <c r="AF853" s="50">
        <v>119.01</v>
      </c>
      <c r="AG853" s="50">
        <v>571.69000000000005</v>
      </c>
      <c r="AH853" s="50">
        <v>800.03</v>
      </c>
      <c r="AI853" s="50">
        <v>614.30999999999995</v>
      </c>
      <c r="AJ853" s="50">
        <v>165.03</v>
      </c>
      <c r="AK853" s="50">
        <v>160.15</v>
      </c>
      <c r="AL853" s="50">
        <v>396.02</v>
      </c>
      <c r="AM853" s="50">
        <v>400.71</v>
      </c>
      <c r="AN853" s="50">
        <v>435.74</v>
      </c>
      <c r="AO853" s="50">
        <v>342.93</v>
      </c>
      <c r="AP853" s="50">
        <v>211.96</v>
      </c>
    </row>
    <row r="854" spans="1:42" x14ac:dyDescent="0.25">
      <c r="A854" s="50">
        <v>43</v>
      </c>
      <c r="B854" s="50">
        <f t="shared" si="1"/>
        <v>40.966666666666697</v>
      </c>
      <c r="C854" s="50">
        <f t="shared" si="1"/>
        <v>40.966666666666697</v>
      </c>
      <c r="D854" s="50">
        <f t="shared" ref="D854:T854" si="42">IF($B$809=1,$B44,$C44)</f>
        <v>40.966666666666697</v>
      </c>
      <c r="E854" s="50">
        <f t="shared" si="42"/>
        <v>40.966666666666697</v>
      </c>
      <c r="F854" s="50">
        <f t="shared" si="42"/>
        <v>40.966666666666697</v>
      </c>
      <c r="G854" s="50">
        <f t="shared" si="42"/>
        <v>40.966666666666697</v>
      </c>
      <c r="H854" s="50">
        <f t="shared" si="42"/>
        <v>40.966666666666697</v>
      </c>
      <c r="I854" s="50">
        <f t="shared" si="42"/>
        <v>40.966666666666697</v>
      </c>
      <c r="J854" s="50">
        <f t="shared" si="42"/>
        <v>40.966666666666697</v>
      </c>
      <c r="K854" s="50">
        <f t="shared" si="42"/>
        <v>40.966666666666697</v>
      </c>
      <c r="L854" s="50">
        <f t="shared" si="42"/>
        <v>40.966666666666697</v>
      </c>
      <c r="M854" s="50">
        <f t="shared" si="42"/>
        <v>40.966666666666697</v>
      </c>
      <c r="N854" s="50">
        <f t="shared" si="42"/>
        <v>40.966666666666697</v>
      </c>
      <c r="O854" s="50">
        <f t="shared" si="42"/>
        <v>40.966666666666697</v>
      </c>
      <c r="P854" s="50">
        <f t="shared" si="42"/>
        <v>40.966666666666697</v>
      </c>
      <c r="Q854" s="50">
        <f t="shared" si="42"/>
        <v>40.966666666666697</v>
      </c>
      <c r="R854" s="50">
        <f t="shared" si="42"/>
        <v>40.966666666666697</v>
      </c>
      <c r="S854" s="50">
        <f t="shared" si="42"/>
        <v>40.966666666666697</v>
      </c>
      <c r="T854" s="50">
        <f t="shared" si="42"/>
        <v>40.966666666666697</v>
      </c>
      <c r="W854" s="50">
        <v>43</v>
      </c>
      <c r="X854" s="50">
        <v>470.05</v>
      </c>
      <c r="Y854" s="50">
        <v>341.97</v>
      </c>
      <c r="Z854" s="50">
        <v>319.33999999999997</v>
      </c>
      <c r="AA854" s="50">
        <v>362.7</v>
      </c>
      <c r="AB854" s="50">
        <v>636.29999999999995</v>
      </c>
      <c r="AC854" s="50">
        <v>314.25</v>
      </c>
      <c r="AD854" s="50">
        <v>103.56</v>
      </c>
      <c r="AE854" s="50">
        <v>101.25</v>
      </c>
      <c r="AF854" s="50">
        <v>115.31</v>
      </c>
      <c r="AG854" s="50">
        <v>615.29</v>
      </c>
      <c r="AH854" s="50">
        <v>850.01</v>
      </c>
      <c r="AI854" s="50">
        <v>560.23</v>
      </c>
      <c r="AJ854" s="50">
        <v>161.88</v>
      </c>
      <c r="AK854" s="50">
        <v>160.66</v>
      </c>
      <c r="AL854" s="50">
        <v>386.02</v>
      </c>
      <c r="AM854" s="50">
        <v>407.7</v>
      </c>
      <c r="AN854" s="50">
        <v>415.15</v>
      </c>
      <c r="AO854" s="50">
        <v>330.34</v>
      </c>
      <c r="AP854" s="50">
        <v>196.21</v>
      </c>
    </row>
    <row r="855" spans="1:42" x14ac:dyDescent="0.25">
      <c r="A855" s="50">
        <v>44</v>
      </c>
      <c r="B855" s="50">
        <f t="shared" si="1"/>
        <v>55.566666666666606</v>
      </c>
      <c r="C855" s="50">
        <f t="shared" si="1"/>
        <v>55.566666666666606</v>
      </c>
      <c r="D855" s="50">
        <f t="shared" ref="D855:T855" si="43">IF($B$809=1,$B45,$C45)</f>
        <v>55.566666666666606</v>
      </c>
      <c r="E855" s="50">
        <f t="shared" si="43"/>
        <v>55.566666666666606</v>
      </c>
      <c r="F855" s="50">
        <f t="shared" si="43"/>
        <v>55.566666666666606</v>
      </c>
      <c r="G855" s="50">
        <f t="shared" si="43"/>
        <v>55.566666666666606</v>
      </c>
      <c r="H855" s="50">
        <f t="shared" si="43"/>
        <v>55.566666666666606</v>
      </c>
      <c r="I855" s="50">
        <f t="shared" si="43"/>
        <v>55.566666666666606</v>
      </c>
      <c r="J855" s="50">
        <f t="shared" si="43"/>
        <v>55.566666666666606</v>
      </c>
      <c r="K855" s="50">
        <f t="shared" si="43"/>
        <v>55.566666666666606</v>
      </c>
      <c r="L855" s="50">
        <f t="shared" si="43"/>
        <v>55.566666666666606</v>
      </c>
      <c r="M855" s="50">
        <f t="shared" si="43"/>
        <v>55.566666666666606</v>
      </c>
      <c r="N855" s="50">
        <f t="shared" si="43"/>
        <v>55.566666666666606</v>
      </c>
      <c r="O855" s="50">
        <f t="shared" si="43"/>
        <v>55.566666666666606</v>
      </c>
      <c r="P855" s="50">
        <f t="shared" si="43"/>
        <v>55.566666666666606</v>
      </c>
      <c r="Q855" s="50">
        <f t="shared" si="43"/>
        <v>55.566666666666606</v>
      </c>
      <c r="R855" s="50">
        <f t="shared" si="43"/>
        <v>55.566666666666606</v>
      </c>
      <c r="S855" s="50">
        <f t="shared" si="43"/>
        <v>55.566666666666606</v>
      </c>
      <c r="T855" s="50">
        <f t="shared" si="43"/>
        <v>55.566666666666606</v>
      </c>
      <c r="W855" s="50">
        <v>44</v>
      </c>
      <c r="X855" s="50">
        <v>472.69</v>
      </c>
      <c r="Y855" s="50">
        <v>359.04</v>
      </c>
      <c r="Z855" s="50">
        <v>342.53</v>
      </c>
      <c r="AA855" s="50">
        <v>356.68</v>
      </c>
      <c r="AB855" s="50">
        <v>626.79</v>
      </c>
      <c r="AC855" s="50">
        <v>326.39999999999998</v>
      </c>
      <c r="AD855" s="50">
        <v>125.05</v>
      </c>
      <c r="AE855" s="50">
        <v>135.77000000000001</v>
      </c>
      <c r="AF855" s="50">
        <v>124.41</v>
      </c>
      <c r="AG855" s="50">
        <v>603.87</v>
      </c>
      <c r="AH855" s="50">
        <v>790.89</v>
      </c>
      <c r="AI855" s="50">
        <v>577.5</v>
      </c>
      <c r="AJ855" s="50">
        <v>174.32</v>
      </c>
      <c r="AK855" s="50">
        <v>183.44</v>
      </c>
      <c r="AL855" s="50">
        <v>406.59</v>
      </c>
      <c r="AM855" s="50">
        <v>428.55</v>
      </c>
      <c r="AN855" s="50">
        <v>407.83</v>
      </c>
      <c r="AO855" s="50">
        <v>363.54</v>
      </c>
      <c r="AP855" s="50">
        <v>230.52</v>
      </c>
    </row>
    <row r="856" spans="1:42" x14ac:dyDescent="0.25">
      <c r="A856" s="50">
        <v>45</v>
      </c>
      <c r="B856" s="50">
        <f t="shared" si="1"/>
        <v>55.022222222222126</v>
      </c>
      <c r="C856" s="50">
        <f t="shared" si="1"/>
        <v>55.022222222222126</v>
      </c>
      <c r="D856" s="50">
        <f t="shared" ref="D856:T856" si="44">IF($B$809=1,$B46,$C46)</f>
        <v>55.022222222222126</v>
      </c>
      <c r="E856" s="50">
        <f t="shared" si="44"/>
        <v>55.022222222222126</v>
      </c>
      <c r="F856" s="50">
        <f t="shared" si="44"/>
        <v>55.022222222222126</v>
      </c>
      <c r="G856" s="50">
        <f t="shared" si="44"/>
        <v>55.022222222222126</v>
      </c>
      <c r="H856" s="50">
        <f t="shared" si="44"/>
        <v>55.022222222222126</v>
      </c>
      <c r="I856" s="50">
        <f t="shared" si="44"/>
        <v>55.022222222222126</v>
      </c>
      <c r="J856" s="50">
        <f t="shared" si="44"/>
        <v>55.022222222222126</v>
      </c>
      <c r="K856" s="50">
        <f t="shared" si="44"/>
        <v>55.022222222222126</v>
      </c>
      <c r="L856" s="50">
        <f t="shared" si="44"/>
        <v>55.022222222222126</v>
      </c>
      <c r="M856" s="50">
        <f t="shared" si="44"/>
        <v>55.022222222222126</v>
      </c>
      <c r="N856" s="50">
        <f t="shared" si="44"/>
        <v>55.022222222222126</v>
      </c>
      <c r="O856" s="50">
        <f t="shared" si="44"/>
        <v>55.022222222222126</v>
      </c>
      <c r="P856" s="50">
        <f t="shared" si="44"/>
        <v>55.022222222222126</v>
      </c>
      <c r="Q856" s="50">
        <f t="shared" si="44"/>
        <v>55.022222222222126</v>
      </c>
      <c r="R856" s="50">
        <f t="shared" si="44"/>
        <v>55.022222222222126</v>
      </c>
      <c r="S856" s="50">
        <f t="shared" si="44"/>
        <v>55.022222222222126</v>
      </c>
      <c r="T856" s="50">
        <f t="shared" si="44"/>
        <v>55.022222222222126</v>
      </c>
      <c r="W856" s="50">
        <v>45</v>
      </c>
      <c r="X856" s="50">
        <v>509.13</v>
      </c>
      <c r="Y856" s="50">
        <v>346.07</v>
      </c>
      <c r="Z856" s="50">
        <v>326.22000000000003</v>
      </c>
      <c r="AA856" s="50">
        <v>363.45</v>
      </c>
      <c r="AB856" s="50">
        <v>629.89</v>
      </c>
      <c r="AC856" s="50">
        <v>317.95</v>
      </c>
      <c r="AD856" s="50">
        <v>139.22</v>
      </c>
      <c r="AE856" s="50">
        <v>143.01</v>
      </c>
      <c r="AF856" s="50">
        <v>136.69999999999999</v>
      </c>
      <c r="AG856" s="50">
        <v>613.79999999999995</v>
      </c>
      <c r="AH856" s="50">
        <v>800.59</v>
      </c>
      <c r="AI856" s="50">
        <v>580.87</v>
      </c>
      <c r="AJ856" s="50">
        <v>192.06</v>
      </c>
      <c r="AK856" s="50">
        <v>193.51</v>
      </c>
      <c r="AL856" s="50">
        <v>397.47</v>
      </c>
      <c r="AM856" s="50">
        <v>415.49</v>
      </c>
      <c r="AN856" s="50">
        <v>422.92</v>
      </c>
      <c r="AO856" s="50">
        <v>371.31</v>
      </c>
      <c r="AP856" s="50">
        <v>246.55</v>
      </c>
    </row>
    <row r="857" spans="1:42" x14ac:dyDescent="0.25">
      <c r="A857" s="50">
        <v>46</v>
      </c>
      <c r="B857" s="50">
        <f t="shared" si="1"/>
        <v>47.377777777777737</v>
      </c>
      <c r="C857" s="50">
        <f t="shared" si="1"/>
        <v>47.377777777777737</v>
      </c>
      <c r="D857" s="50">
        <f t="shared" ref="D857:T857" si="45">IF($B$809=1,$B47,$C47)</f>
        <v>47.377777777777737</v>
      </c>
      <c r="E857" s="50">
        <f t="shared" si="45"/>
        <v>47.377777777777737</v>
      </c>
      <c r="F857" s="50">
        <f t="shared" si="45"/>
        <v>47.377777777777737</v>
      </c>
      <c r="G857" s="50">
        <f t="shared" si="45"/>
        <v>47.377777777777737</v>
      </c>
      <c r="H857" s="50">
        <f t="shared" si="45"/>
        <v>47.377777777777737</v>
      </c>
      <c r="I857" s="50">
        <f t="shared" si="45"/>
        <v>47.377777777777737</v>
      </c>
      <c r="J857" s="50">
        <f t="shared" si="45"/>
        <v>47.377777777777737</v>
      </c>
      <c r="K857" s="50">
        <f t="shared" si="45"/>
        <v>47.377777777777737</v>
      </c>
      <c r="L857" s="50">
        <f t="shared" si="45"/>
        <v>47.377777777777737</v>
      </c>
      <c r="M857" s="50">
        <f t="shared" si="45"/>
        <v>47.377777777777737</v>
      </c>
      <c r="N857" s="50">
        <f t="shared" si="45"/>
        <v>47.377777777777737</v>
      </c>
      <c r="O857" s="50">
        <f t="shared" si="45"/>
        <v>47.377777777777737</v>
      </c>
      <c r="P857" s="50">
        <f t="shared" si="45"/>
        <v>47.377777777777737</v>
      </c>
      <c r="Q857" s="50">
        <f t="shared" si="45"/>
        <v>47.377777777777737</v>
      </c>
      <c r="R857" s="50">
        <f t="shared" si="45"/>
        <v>47.377777777777737</v>
      </c>
      <c r="S857" s="50">
        <f t="shared" si="45"/>
        <v>47.377777777777737</v>
      </c>
      <c r="T857" s="50">
        <f t="shared" si="45"/>
        <v>47.377777777777737</v>
      </c>
      <c r="W857" s="50">
        <v>46</v>
      </c>
      <c r="X857" s="50">
        <v>498.5</v>
      </c>
      <c r="Y857" s="50">
        <v>362.78</v>
      </c>
      <c r="Z857" s="50">
        <v>345.28</v>
      </c>
      <c r="AA857" s="50">
        <v>381.5</v>
      </c>
      <c r="AB857" s="50">
        <v>633.6</v>
      </c>
      <c r="AC857" s="50">
        <v>306.2</v>
      </c>
      <c r="AD857" s="50">
        <v>146.68</v>
      </c>
      <c r="AE857" s="50">
        <v>149.35</v>
      </c>
      <c r="AF857" s="50">
        <v>129.46</v>
      </c>
      <c r="AG857" s="50">
        <v>630.71</v>
      </c>
      <c r="AH857" s="50">
        <v>824.73</v>
      </c>
      <c r="AI857" s="50">
        <v>629.15</v>
      </c>
      <c r="AJ857" s="50">
        <v>198.1</v>
      </c>
      <c r="AK857" s="50">
        <v>188.57</v>
      </c>
      <c r="AL857" s="50">
        <v>388.63</v>
      </c>
      <c r="AM857" s="50">
        <v>410</v>
      </c>
      <c r="AN857" s="50">
        <v>438.72</v>
      </c>
      <c r="AO857" s="50">
        <v>380.36</v>
      </c>
      <c r="AP857" s="50">
        <v>244.11</v>
      </c>
    </row>
    <row r="858" spans="1:42" x14ac:dyDescent="0.25">
      <c r="A858" s="50">
        <v>47</v>
      </c>
      <c r="B858" s="50">
        <f t="shared" si="1"/>
        <v>18.433333333333394</v>
      </c>
      <c r="C858" s="50">
        <f t="shared" si="1"/>
        <v>18.433333333333394</v>
      </c>
      <c r="D858" s="50">
        <f t="shared" ref="D858:T858" si="46">IF($B$809=1,$B48,$C48)</f>
        <v>18.433333333333394</v>
      </c>
      <c r="E858" s="50">
        <f t="shared" si="46"/>
        <v>18.433333333333394</v>
      </c>
      <c r="F858" s="50">
        <f t="shared" si="46"/>
        <v>18.433333333333394</v>
      </c>
      <c r="G858" s="50">
        <f t="shared" si="46"/>
        <v>18.433333333333394</v>
      </c>
      <c r="H858" s="50">
        <f t="shared" si="46"/>
        <v>18.433333333333394</v>
      </c>
      <c r="I858" s="50">
        <f t="shared" si="46"/>
        <v>18.433333333333394</v>
      </c>
      <c r="J858" s="50">
        <f t="shared" si="46"/>
        <v>18.433333333333394</v>
      </c>
      <c r="K858" s="50">
        <f t="shared" si="46"/>
        <v>18.433333333333394</v>
      </c>
      <c r="L858" s="50">
        <f t="shared" si="46"/>
        <v>18.433333333333394</v>
      </c>
      <c r="M858" s="50">
        <f t="shared" si="46"/>
        <v>18.433333333333394</v>
      </c>
      <c r="N858" s="50">
        <f t="shared" si="46"/>
        <v>18.433333333333394</v>
      </c>
      <c r="O858" s="50">
        <f t="shared" si="46"/>
        <v>18.433333333333394</v>
      </c>
      <c r="P858" s="50">
        <f t="shared" si="46"/>
        <v>18.433333333333394</v>
      </c>
      <c r="Q858" s="50">
        <f t="shared" si="46"/>
        <v>18.433333333333394</v>
      </c>
      <c r="R858" s="50">
        <f t="shared" si="46"/>
        <v>18.433333333333394</v>
      </c>
      <c r="S858" s="50">
        <f t="shared" si="46"/>
        <v>18.433333333333394</v>
      </c>
      <c r="T858" s="50">
        <f t="shared" si="46"/>
        <v>18.433333333333394</v>
      </c>
      <c r="W858" s="50">
        <v>47</v>
      </c>
      <c r="X858" s="50">
        <v>506.99</v>
      </c>
      <c r="Y858" s="50">
        <v>348.71</v>
      </c>
      <c r="Z858" s="50">
        <v>348.42</v>
      </c>
      <c r="AA858" s="50">
        <v>385.83</v>
      </c>
      <c r="AB858" s="50">
        <v>622.29999999999995</v>
      </c>
      <c r="AC858" s="50">
        <v>316.98</v>
      </c>
      <c r="AD858" s="50">
        <v>140.38999999999999</v>
      </c>
      <c r="AE858" s="50">
        <v>148.53</v>
      </c>
      <c r="AF858" s="50">
        <v>130.94</v>
      </c>
      <c r="AG858" s="50">
        <v>592.92999999999995</v>
      </c>
      <c r="AH858" s="50">
        <v>849.39</v>
      </c>
      <c r="AI858" s="50">
        <v>572</v>
      </c>
      <c r="AJ858" s="50">
        <v>184.06</v>
      </c>
      <c r="AK858" s="50">
        <v>187.73</v>
      </c>
      <c r="AL858" s="50">
        <v>411.71</v>
      </c>
      <c r="AM858" s="50">
        <v>432.39</v>
      </c>
      <c r="AN858" s="50">
        <v>418.93</v>
      </c>
      <c r="AO858" s="50">
        <v>365.9</v>
      </c>
      <c r="AP858" s="50">
        <v>239.64</v>
      </c>
    </row>
    <row r="859" spans="1:42" x14ac:dyDescent="0.25">
      <c r="A859" s="50">
        <v>48</v>
      </c>
      <c r="B859" s="50">
        <f t="shared" si="1"/>
        <v>111.42222222222199</v>
      </c>
      <c r="C859" s="50">
        <f t="shared" si="1"/>
        <v>111.42222222222199</v>
      </c>
      <c r="D859" s="50">
        <f t="shared" ref="D859:T859" si="47">IF($B$809=1,$B49,$C49)</f>
        <v>111.42222222222199</v>
      </c>
      <c r="E859" s="50">
        <f t="shared" si="47"/>
        <v>111.42222222222199</v>
      </c>
      <c r="F859" s="50">
        <f t="shared" si="47"/>
        <v>111.42222222222199</v>
      </c>
      <c r="G859" s="50">
        <f t="shared" si="47"/>
        <v>111.42222222222199</v>
      </c>
      <c r="H859" s="50">
        <f t="shared" si="47"/>
        <v>111.42222222222199</v>
      </c>
      <c r="I859" s="50">
        <f t="shared" si="47"/>
        <v>111.42222222222199</v>
      </c>
      <c r="J859" s="50">
        <f t="shared" si="47"/>
        <v>111.42222222222199</v>
      </c>
      <c r="K859" s="50">
        <f t="shared" si="47"/>
        <v>111.42222222222199</v>
      </c>
      <c r="L859" s="50">
        <f t="shared" si="47"/>
        <v>111.42222222222199</v>
      </c>
      <c r="M859" s="50">
        <f t="shared" si="47"/>
        <v>111.42222222222199</v>
      </c>
      <c r="N859" s="50">
        <f t="shared" si="47"/>
        <v>111.42222222222199</v>
      </c>
      <c r="O859" s="50">
        <f t="shared" si="47"/>
        <v>111.42222222222199</v>
      </c>
      <c r="P859" s="50">
        <f t="shared" si="47"/>
        <v>111.42222222222199</v>
      </c>
      <c r="Q859" s="50">
        <f t="shared" si="47"/>
        <v>111.42222222222199</v>
      </c>
      <c r="R859" s="50">
        <f t="shared" si="47"/>
        <v>111.42222222222199</v>
      </c>
      <c r="S859" s="50">
        <f t="shared" si="47"/>
        <v>111.42222222222199</v>
      </c>
      <c r="T859" s="50">
        <f t="shared" si="47"/>
        <v>111.42222222222199</v>
      </c>
      <c r="W859" s="50">
        <v>48</v>
      </c>
      <c r="X859" s="50">
        <v>479.21</v>
      </c>
      <c r="Y859" s="50">
        <v>352.62</v>
      </c>
      <c r="Z859" s="50">
        <v>350.77</v>
      </c>
      <c r="AA859" s="50">
        <v>390.48</v>
      </c>
      <c r="AB859" s="50">
        <v>617.39</v>
      </c>
      <c r="AC859" s="50">
        <v>333.15</v>
      </c>
      <c r="AD859" s="50">
        <v>89.28</v>
      </c>
      <c r="AE859" s="50">
        <v>96.35</v>
      </c>
      <c r="AF859" s="50">
        <v>134.85</v>
      </c>
      <c r="AG859" s="50">
        <v>596.1</v>
      </c>
      <c r="AH859" s="50">
        <v>826.58</v>
      </c>
      <c r="AI859" s="50">
        <v>602.08000000000004</v>
      </c>
      <c r="AJ859" s="50">
        <v>177.44</v>
      </c>
      <c r="AK859" s="50">
        <v>164.29</v>
      </c>
      <c r="AL859" s="50">
        <v>402.08</v>
      </c>
      <c r="AM859" s="50">
        <v>443.96</v>
      </c>
      <c r="AN859" s="50">
        <v>410.46</v>
      </c>
      <c r="AO859" s="50">
        <v>341.6</v>
      </c>
      <c r="AP859" s="50">
        <v>223.11</v>
      </c>
    </row>
    <row r="860" spans="1:42" x14ac:dyDescent="0.25">
      <c r="A860" s="50">
        <v>59</v>
      </c>
      <c r="B860" s="50">
        <f t="shared" si="1"/>
        <v>10.533333333333303</v>
      </c>
      <c r="C860" s="50">
        <f t="shared" si="1"/>
        <v>10.533333333333303</v>
      </c>
      <c r="D860" s="50">
        <f t="shared" ref="D860:T860" si="48">IF($B$809=1,$B50,$C50)</f>
        <v>10.533333333333303</v>
      </c>
      <c r="E860" s="50">
        <f t="shared" si="48"/>
        <v>10.533333333333303</v>
      </c>
      <c r="F860" s="50">
        <f t="shared" si="48"/>
        <v>10.533333333333303</v>
      </c>
      <c r="G860" s="50">
        <f t="shared" si="48"/>
        <v>10.533333333333303</v>
      </c>
      <c r="H860" s="50">
        <f t="shared" si="48"/>
        <v>10.533333333333303</v>
      </c>
      <c r="I860" s="50">
        <f t="shared" si="48"/>
        <v>10.533333333333303</v>
      </c>
      <c r="J860" s="50">
        <f t="shared" si="48"/>
        <v>10.533333333333303</v>
      </c>
      <c r="K860" s="50">
        <f t="shared" si="48"/>
        <v>10.533333333333303</v>
      </c>
      <c r="L860" s="50">
        <f t="shared" si="48"/>
        <v>10.533333333333303</v>
      </c>
      <c r="M860" s="50">
        <f t="shared" si="48"/>
        <v>10.533333333333303</v>
      </c>
      <c r="N860" s="50">
        <f t="shared" si="48"/>
        <v>10.533333333333303</v>
      </c>
      <c r="O860" s="50">
        <f t="shared" si="48"/>
        <v>10.533333333333303</v>
      </c>
      <c r="P860" s="50">
        <f t="shared" si="48"/>
        <v>10.533333333333303</v>
      </c>
      <c r="Q860" s="50">
        <f t="shared" si="48"/>
        <v>10.533333333333303</v>
      </c>
      <c r="R860" s="50">
        <f t="shared" si="48"/>
        <v>10.533333333333303</v>
      </c>
      <c r="S860" s="50">
        <f t="shared" si="48"/>
        <v>10.533333333333303</v>
      </c>
      <c r="T860" s="50">
        <f t="shared" si="48"/>
        <v>10.533333333333303</v>
      </c>
      <c r="W860" s="50">
        <v>59</v>
      </c>
      <c r="X860" s="50">
        <v>430.84</v>
      </c>
      <c r="Y860" s="50">
        <v>317.98</v>
      </c>
      <c r="Z860" s="50">
        <v>323.61</v>
      </c>
      <c r="AA860" s="50">
        <v>351.38</v>
      </c>
      <c r="AB860" s="50">
        <v>595.35</v>
      </c>
      <c r="AC860" s="50">
        <v>295.31</v>
      </c>
      <c r="AD860" s="50">
        <v>77.7</v>
      </c>
      <c r="AE860" s="50">
        <v>75.39</v>
      </c>
      <c r="AF860" s="50">
        <v>108.49</v>
      </c>
      <c r="AG860" s="50">
        <v>553.53</v>
      </c>
      <c r="AH860" s="50">
        <v>784.56</v>
      </c>
      <c r="AI860" s="50">
        <v>559.62</v>
      </c>
      <c r="AJ860" s="50">
        <v>138.81</v>
      </c>
      <c r="AK860" s="50">
        <v>136.15</v>
      </c>
      <c r="AL860" s="50">
        <v>380.56</v>
      </c>
      <c r="AM860" s="50">
        <v>392.95</v>
      </c>
      <c r="AN860" s="50">
        <v>410.21</v>
      </c>
      <c r="AO860" s="50">
        <v>334.59</v>
      </c>
      <c r="AP860" s="50">
        <v>173.9</v>
      </c>
    </row>
    <row r="861" spans="1:42" x14ac:dyDescent="0.25">
      <c r="A861" s="50">
        <v>60</v>
      </c>
      <c r="B861" s="50">
        <f t="shared" si="1"/>
        <v>52.644444444444616</v>
      </c>
      <c r="C861" s="50">
        <f t="shared" si="1"/>
        <v>52.644444444444616</v>
      </c>
      <c r="D861" s="50">
        <f t="shared" ref="D861:T861" si="49">IF($B$809=1,$B51,$C51)</f>
        <v>52.644444444444616</v>
      </c>
      <c r="E861" s="50">
        <f t="shared" si="49"/>
        <v>52.644444444444616</v>
      </c>
      <c r="F861" s="50">
        <f t="shared" si="49"/>
        <v>52.644444444444616</v>
      </c>
      <c r="G861" s="50">
        <f t="shared" si="49"/>
        <v>52.644444444444616</v>
      </c>
      <c r="H861" s="50">
        <f t="shared" si="49"/>
        <v>52.644444444444616</v>
      </c>
      <c r="I861" s="50">
        <f t="shared" si="49"/>
        <v>52.644444444444616</v>
      </c>
      <c r="J861" s="50">
        <f t="shared" si="49"/>
        <v>52.644444444444616</v>
      </c>
      <c r="K861" s="50">
        <f t="shared" si="49"/>
        <v>52.644444444444616</v>
      </c>
      <c r="L861" s="50">
        <f t="shared" si="49"/>
        <v>52.644444444444616</v>
      </c>
      <c r="M861" s="50">
        <f t="shared" si="49"/>
        <v>52.644444444444616</v>
      </c>
      <c r="N861" s="50">
        <f t="shared" si="49"/>
        <v>52.644444444444616</v>
      </c>
      <c r="O861" s="50">
        <f t="shared" si="49"/>
        <v>52.644444444444616</v>
      </c>
      <c r="P861" s="50">
        <f t="shared" si="49"/>
        <v>52.644444444444616</v>
      </c>
      <c r="Q861" s="50">
        <f t="shared" si="49"/>
        <v>52.644444444444616</v>
      </c>
      <c r="R861" s="50">
        <f t="shared" si="49"/>
        <v>52.644444444444616</v>
      </c>
      <c r="S861" s="50">
        <f t="shared" si="49"/>
        <v>52.644444444444616</v>
      </c>
      <c r="T861" s="50">
        <f t="shared" si="49"/>
        <v>52.644444444444616</v>
      </c>
      <c r="W861" s="50">
        <v>60</v>
      </c>
      <c r="X861" s="50">
        <v>447.39</v>
      </c>
      <c r="Y861" s="50">
        <v>376.84</v>
      </c>
      <c r="Z861" s="50">
        <v>353.4</v>
      </c>
      <c r="AA861" s="50">
        <v>374.27</v>
      </c>
      <c r="AB861" s="50">
        <v>592.87</v>
      </c>
      <c r="AC861" s="50">
        <v>324.23</v>
      </c>
      <c r="AD861" s="50">
        <v>28.17</v>
      </c>
      <c r="AE861" s="50">
        <v>59.66</v>
      </c>
      <c r="AF861" s="50">
        <v>196.6</v>
      </c>
      <c r="AG861" s="50">
        <v>593.75</v>
      </c>
      <c r="AH861" s="50">
        <v>786.37</v>
      </c>
      <c r="AI861" s="50">
        <v>588.14</v>
      </c>
      <c r="AJ861" s="50">
        <v>160.26</v>
      </c>
      <c r="AK861" s="50">
        <v>154.04</v>
      </c>
      <c r="AL861" s="50">
        <v>375.64</v>
      </c>
      <c r="AM861" s="50">
        <v>408.56</v>
      </c>
      <c r="AN861" s="50">
        <v>413.22</v>
      </c>
      <c r="AO861" s="50">
        <v>309.61</v>
      </c>
      <c r="AP861" s="50">
        <v>181.61</v>
      </c>
    </row>
    <row r="862" spans="1:42" x14ac:dyDescent="0.25">
      <c r="A862" s="50">
        <v>61</v>
      </c>
      <c r="B862" s="50">
        <f t="shared" si="1"/>
        <v>46.666666666666742</v>
      </c>
      <c r="C862" s="50">
        <f t="shared" si="1"/>
        <v>46.666666666666742</v>
      </c>
      <c r="D862" s="50">
        <f t="shared" ref="D862:T862" si="50">IF($B$809=1,$B52,$C52)</f>
        <v>46.666666666666742</v>
      </c>
      <c r="E862" s="50">
        <f t="shared" si="50"/>
        <v>46.666666666666742</v>
      </c>
      <c r="F862" s="50">
        <f t="shared" si="50"/>
        <v>46.666666666666742</v>
      </c>
      <c r="G862" s="50">
        <f t="shared" si="50"/>
        <v>46.666666666666742</v>
      </c>
      <c r="H862" s="50">
        <f t="shared" si="50"/>
        <v>46.666666666666742</v>
      </c>
      <c r="I862" s="50">
        <f t="shared" si="50"/>
        <v>46.666666666666742</v>
      </c>
      <c r="J862" s="50">
        <f t="shared" si="50"/>
        <v>46.666666666666742</v>
      </c>
      <c r="K862" s="50">
        <f t="shared" si="50"/>
        <v>46.666666666666742</v>
      </c>
      <c r="L862" s="50">
        <f t="shared" si="50"/>
        <v>46.666666666666742</v>
      </c>
      <c r="M862" s="50">
        <f t="shared" si="50"/>
        <v>46.666666666666742</v>
      </c>
      <c r="N862" s="50">
        <f t="shared" si="50"/>
        <v>46.666666666666742</v>
      </c>
      <c r="O862" s="50">
        <f t="shared" si="50"/>
        <v>46.666666666666742</v>
      </c>
      <c r="P862" s="50">
        <f t="shared" si="50"/>
        <v>46.666666666666742</v>
      </c>
      <c r="Q862" s="50">
        <f t="shared" si="50"/>
        <v>46.666666666666742</v>
      </c>
      <c r="R862" s="50">
        <f t="shared" si="50"/>
        <v>46.666666666666742</v>
      </c>
      <c r="S862" s="50">
        <f t="shared" si="50"/>
        <v>46.666666666666742</v>
      </c>
      <c r="T862" s="50">
        <f t="shared" si="50"/>
        <v>46.666666666666742</v>
      </c>
      <c r="W862" s="50">
        <v>61</v>
      </c>
      <c r="X862" s="50">
        <v>417.15</v>
      </c>
      <c r="Y862" s="50">
        <v>353.13</v>
      </c>
      <c r="Z862" s="50">
        <v>332.08</v>
      </c>
      <c r="AA862" s="50">
        <v>378.7</v>
      </c>
      <c r="AB862" s="50">
        <v>582.32000000000005</v>
      </c>
      <c r="AC862" s="50">
        <v>329.33</v>
      </c>
      <c r="AD862" s="50">
        <v>31.91</v>
      </c>
      <c r="AE862" s="50">
        <v>56.35</v>
      </c>
      <c r="AF862" s="50">
        <v>188</v>
      </c>
      <c r="AG862" s="50">
        <v>560.64</v>
      </c>
      <c r="AH862" s="50">
        <v>827.58</v>
      </c>
      <c r="AI862" s="50">
        <v>576.52</v>
      </c>
      <c r="AJ862" s="50">
        <v>149.69999999999999</v>
      </c>
      <c r="AK862" s="50">
        <v>144.78</v>
      </c>
      <c r="AL862" s="50">
        <v>384.59</v>
      </c>
      <c r="AM862" s="50">
        <v>410.07</v>
      </c>
      <c r="AN862" s="50">
        <v>402.41</v>
      </c>
      <c r="AO862" s="50">
        <v>314.07</v>
      </c>
      <c r="AP862" s="50">
        <v>176.91</v>
      </c>
    </row>
    <row r="863" spans="1:42" x14ac:dyDescent="0.25">
      <c r="A863" s="50">
        <v>62</v>
      </c>
      <c r="B863" s="50">
        <f t="shared" si="1"/>
        <v>40.577777777777783</v>
      </c>
      <c r="C863" s="50">
        <f t="shared" si="1"/>
        <v>40.577777777777783</v>
      </c>
      <c r="D863" s="50">
        <f t="shared" ref="D863:T863" si="51">IF($B$809=1,$B53,$C53)</f>
        <v>40.577777777777783</v>
      </c>
      <c r="E863" s="50">
        <f t="shared" si="51"/>
        <v>40.577777777777783</v>
      </c>
      <c r="F863" s="50">
        <f t="shared" si="51"/>
        <v>40.577777777777783</v>
      </c>
      <c r="G863" s="50">
        <f t="shared" si="51"/>
        <v>40.577777777777783</v>
      </c>
      <c r="H863" s="50">
        <f t="shared" si="51"/>
        <v>40.577777777777783</v>
      </c>
      <c r="I863" s="50">
        <f t="shared" si="51"/>
        <v>40.577777777777783</v>
      </c>
      <c r="J863" s="50">
        <f t="shared" si="51"/>
        <v>40.577777777777783</v>
      </c>
      <c r="K863" s="50">
        <f t="shared" si="51"/>
        <v>40.577777777777783</v>
      </c>
      <c r="L863" s="50">
        <f t="shared" si="51"/>
        <v>40.577777777777783</v>
      </c>
      <c r="M863" s="50">
        <f t="shared" si="51"/>
        <v>40.577777777777783</v>
      </c>
      <c r="N863" s="50">
        <f t="shared" si="51"/>
        <v>40.577777777777783</v>
      </c>
      <c r="O863" s="50">
        <f t="shared" si="51"/>
        <v>40.577777777777783</v>
      </c>
      <c r="P863" s="50">
        <f t="shared" si="51"/>
        <v>40.577777777777783</v>
      </c>
      <c r="Q863" s="50">
        <f t="shared" si="51"/>
        <v>40.577777777777783</v>
      </c>
      <c r="R863" s="50">
        <f t="shared" si="51"/>
        <v>40.577777777777783</v>
      </c>
      <c r="S863" s="50">
        <f t="shared" si="51"/>
        <v>40.577777777777783</v>
      </c>
      <c r="T863" s="50">
        <f t="shared" si="51"/>
        <v>40.577777777777783</v>
      </c>
      <c r="W863" s="50">
        <v>62</v>
      </c>
      <c r="X863" s="50">
        <v>394.74</v>
      </c>
      <c r="Y863" s="50">
        <v>356.2</v>
      </c>
      <c r="Z863" s="50">
        <v>338.63</v>
      </c>
      <c r="AA863" s="50">
        <v>362.26</v>
      </c>
      <c r="AB863" s="50">
        <v>594.07000000000005</v>
      </c>
      <c r="AC863" s="50">
        <v>306.87</v>
      </c>
      <c r="AD863" s="50">
        <v>47.88</v>
      </c>
      <c r="AE863" s="50">
        <v>44.57</v>
      </c>
      <c r="AF863" s="50">
        <v>209.14</v>
      </c>
      <c r="AG863" s="50">
        <v>598.96</v>
      </c>
      <c r="AH863" s="50">
        <v>814.2</v>
      </c>
      <c r="AI863" s="50">
        <v>567.28</v>
      </c>
      <c r="AJ863" s="50">
        <v>140.61000000000001</v>
      </c>
      <c r="AK863" s="50">
        <v>137.06</v>
      </c>
      <c r="AL863" s="50">
        <v>346.15</v>
      </c>
      <c r="AM863" s="50">
        <v>380.49</v>
      </c>
      <c r="AN863" s="50">
        <v>386.78</v>
      </c>
      <c r="AO863" s="50">
        <v>293.47000000000003</v>
      </c>
      <c r="AP863" s="50">
        <v>157.76</v>
      </c>
    </row>
    <row r="864" spans="1:42" x14ac:dyDescent="0.25">
      <c r="A864" s="50">
        <v>64</v>
      </c>
      <c r="B864" s="50">
        <f t="shared" si="1"/>
        <v>39.300000000000068</v>
      </c>
      <c r="C864" s="50">
        <f t="shared" si="1"/>
        <v>39.300000000000068</v>
      </c>
      <c r="D864" s="50">
        <f t="shared" ref="D864:T864" si="52">IF($B$809=1,$B54,$C54)</f>
        <v>39.300000000000068</v>
      </c>
      <c r="E864" s="50">
        <f t="shared" si="52"/>
        <v>39.300000000000068</v>
      </c>
      <c r="F864" s="50">
        <f t="shared" si="52"/>
        <v>39.300000000000068</v>
      </c>
      <c r="G864" s="50">
        <f t="shared" si="52"/>
        <v>39.300000000000068</v>
      </c>
      <c r="H864" s="50">
        <f t="shared" si="52"/>
        <v>39.300000000000068</v>
      </c>
      <c r="I864" s="50">
        <f t="shared" si="52"/>
        <v>39.300000000000068</v>
      </c>
      <c r="J864" s="50">
        <f t="shared" si="52"/>
        <v>39.300000000000068</v>
      </c>
      <c r="K864" s="50">
        <f t="shared" si="52"/>
        <v>39.300000000000068</v>
      </c>
      <c r="L864" s="50">
        <f t="shared" si="52"/>
        <v>39.300000000000068</v>
      </c>
      <c r="M864" s="50">
        <f t="shared" si="52"/>
        <v>39.300000000000068</v>
      </c>
      <c r="N864" s="50">
        <f t="shared" si="52"/>
        <v>39.300000000000068</v>
      </c>
      <c r="O864" s="50">
        <f t="shared" si="52"/>
        <v>39.300000000000068</v>
      </c>
      <c r="P864" s="50">
        <f t="shared" si="52"/>
        <v>39.300000000000068</v>
      </c>
      <c r="Q864" s="50">
        <f t="shared" si="52"/>
        <v>39.300000000000068</v>
      </c>
      <c r="R864" s="50">
        <f t="shared" si="52"/>
        <v>39.300000000000068</v>
      </c>
      <c r="S864" s="50">
        <f t="shared" si="52"/>
        <v>39.300000000000068</v>
      </c>
      <c r="T864" s="50">
        <f t="shared" si="52"/>
        <v>39.300000000000068</v>
      </c>
      <c r="W864" s="50">
        <v>64</v>
      </c>
      <c r="X864" s="50">
        <v>401.67</v>
      </c>
      <c r="Y864" s="50">
        <v>333.71</v>
      </c>
      <c r="Z864" s="50">
        <v>352.98</v>
      </c>
      <c r="AA864" s="50">
        <v>396.02</v>
      </c>
      <c r="AB864" s="50">
        <v>569.32000000000005</v>
      </c>
      <c r="AC864" s="50">
        <v>297.83</v>
      </c>
      <c r="AD864" s="50">
        <v>74.569999999999993</v>
      </c>
      <c r="AE864" s="50">
        <v>71.2</v>
      </c>
      <c r="AF864" s="50">
        <v>217.01</v>
      </c>
      <c r="AG864" s="50">
        <v>552</v>
      </c>
      <c r="AH864" s="50">
        <v>769.24</v>
      </c>
      <c r="AI864" s="50">
        <v>573.25</v>
      </c>
      <c r="AJ864" s="50">
        <v>136.66</v>
      </c>
      <c r="AK864" s="50">
        <v>139.07</v>
      </c>
      <c r="AL864" s="50">
        <v>341</v>
      </c>
      <c r="AM864" s="50">
        <v>383.84</v>
      </c>
      <c r="AN864" s="50">
        <v>366.95</v>
      </c>
      <c r="AO864" s="50">
        <v>291.72000000000003</v>
      </c>
      <c r="AP864" s="50">
        <v>148.19999999999999</v>
      </c>
    </row>
    <row r="865" spans="1:42" x14ac:dyDescent="0.25">
      <c r="A865" s="50">
        <v>66</v>
      </c>
      <c r="B865" s="50">
        <f t="shared" si="1"/>
        <v>37.477777777777874</v>
      </c>
      <c r="C865" s="50">
        <f t="shared" si="1"/>
        <v>37.477777777777874</v>
      </c>
      <c r="D865" s="50">
        <f t="shared" ref="D865:T865" si="53">IF($B$809=1,$B55,$C55)</f>
        <v>37.477777777777874</v>
      </c>
      <c r="E865" s="50">
        <f t="shared" si="53"/>
        <v>37.477777777777874</v>
      </c>
      <c r="F865" s="50">
        <f t="shared" si="53"/>
        <v>37.477777777777874</v>
      </c>
      <c r="G865" s="50">
        <f t="shared" si="53"/>
        <v>37.477777777777874</v>
      </c>
      <c r="H865" s="50">
        <f t="shared" si="53"/>
        <v>37.477777777777874</v>
      </c>
      <c r="I865" s="50">
        <f t="shared" si="53"/>
        <v>37.477777777777874</v>
      </c>
      <c r="J865" s="50">
        <f t="shared" si="53"/>
        <v>37.477777777777874</v>
      </c>
      <c r="K865" s="50">
        <f t="shared" si="53"/>
        <v>37.477777777777874</v>
      </c>
      <c r="L865" s="50">
        <f t="shared" si="53"/>
        <v>37.477777777777874</v>
      </c>
      <c r="M865" s="50">
        <f t="shared" si="53"/>
        <v>37.477777777777874</v>
      </c>
      <c r="N865" s="50">
        <f t="shared" si="53"/>
        <v>37.477777777777874</v>
      </c>
      <c r="O865" s="50">
        <f t="shared" si="53"/>
        <v>37.477777777777874</v>
      </c>
      <c r="P865" s="50">
        <f t="shared" si="53"/>
        <v>37.477777777777874</v>
      </c>
      <c r="Q865" s="50">
        <f t="shared" si="53"/>
        <v>37.477777777777874</v>
      </c>
      <c r="R865" s="50">
        <f t="shared" si="53"/>
        <v>37.477777777777874</v>
      </c>
      <c r="S865" s="50">
        <f t="shared" si="53"/>
        <v>37.477777777777874</v>
      </c>
      <c r="T865" s="50">
        <f t="shared" si="53"/>
        <v>37.477777777777874</v>
      </c>
      <c r="W865" s="50">
        <v>66</v>
      </c>
      <c r="X865" s="50">
        <v>411.24</v>
      </c>
      <c r="Y865" s="50">
        <v>331.79</v>
      </c>
      <c r="Z865" s="50">
        <v>345.82</v>
      </c>
      <c r="AA865" s="50">
        <v>376.66</v>
      </c>
      <c r="AB865" s="50">
        <v>561.11</v>
      </c>
      <c r="AC865" s="50">
        <v>281.29000000000002</v>
      </c>
      <c r="AD865" s="50">
        <v>95.3</v>
      </c>
      <c r="AE865" s="50">
        <v>87.07</v>
      </c>
      <c r="AF865" s="50">
        <v>233.51</v>
      </c>
      <c r="AG865" s="50">
        <v>570.67999999999995</v>
      </c>
      <c r="AH865" s="50">
        <v>772.08</v>
      </c>
      <c r="AI865" s="50">
        <v>578.55999999999995</v>
      </c>
      <c r="AJ865" s="50">
        <v>122.95</v>
      </c>
      <c r="AK865" s="50">
        <v>130.57</v>
      </c>
      <c r="AL865" s="50">
        <v>322.87</v>
      </c>
      <c r="AM865" s="50">
        <v>361.47</v>
      </c>
      <c r="AN865" s="50">
        <v>356.36</v>
      </c>
      <c r="AO865" s="50">
        <v>263.19</v>
      </c>
      <c r="AP865" s="50">
        <v>136.78</v>
      </c>
    </row>
    <row r="866" spans="1:42" x14ac:dyDescent="0.25">
      <c r="A866" s="50">
        <v>67</v>
      </c>
      <c r="B866" s="50">
        <f t="shared" si="1"/>
        <v>10.966666666666669</v>
      </c>
      <c r="C866" s="50">
        <f t="shared" si="1"/>
        <v>10.966666666666669</v>
      </c>
      <c r="D866" s="50">
        <f t="shared" ref="D866:T866" si="54">IF($B$809=1,$B56,$C56)</f>
        <v>10.966666666666669</v>
      </c>
      <c r="E866" s="50">
        <f t="shared" si="54"/>
        <v>10.966666666666669</v>
      </c>
      <c r="F866" s="50">
        <f t="shared" si="54"/>
        <v>10.966666666666669</v>
      </c>
      <c r="G866" s="50">
        <f t="shared" si="54"/>
        <v>10.966666666666669</v>
      </c>
      <c r="H866" s="50">
        <f t="shared" si="54"/>
        <v>10.966666666666669</v>
      </c>
      <c r="I866" s="50">
        <f t="shared" si="54"/>
        <v>10.966666666666669</v>
      </c>
      <c r="J866" s="50">
        <f t="shared" si="54"/>
        <v>10.966666666666669</v>
      </c>
      <c r="K866" s="50">
        <f t="shared" si="54"/>
        <v>10.966666666666669</v>
      </c>
      <c r="L866" s="50">
        <f t="shared" si="54"/>
        <v>10.966666666666669</v>
      </c>
      <c r="M866" s="50">
        <f t="shared" si="54"/>
        <v>10.966666666666669</v>
      </c>
      <c r="N866" s="50">
        <f t="shared" si="54"/>
        <v>10.966666666666669</v>
      </c>
      <c r="O866" s="50">
        <f t="shared" si="54"/>
        <v>10.966666666666669</v>
      </c>
      <c r="P866" s="50">
        <f t="shared" si="54"/>
        <v>10.966666666666669</v>
      </c>
      <c r="Q866" s="50">
        <f t="shared" si="54"/>
        <v>10.966666666666669</v>
      </c>
      <c r="R866" s="50">
        <f t="shared" si="54"/>
        <v>10.966666666666669</v>
      </c>
      <c r="S866" s="50">
        <f t="shared" si="54"/>
        <v>10.966666666666669</v>
      </c>
      <c r="T866" s="50">
        <f t="shared" si="54"/>
        <v>10.966666666666669</v>
      </c>
      <c r="W866" s="50">
        <v>67</v>
      </c>
      <c r="X866" s="50">
        <v>399.91</v>
      </c>
      <c r="Y866" s="50">
        <v>354.58</v>
      </c>
      <c r="Z866" s="50">
        <v>339.08</v>
      </c>
      <c r="AA866" s="50">
        <v>400.83</v>
      </c>
      <c r="AB866" s="50">
        <v>565.92999999999995</v>
      </c>
      <c r="AC866" s="50">
        <v>278.10000000000002</v>
      </c>
      <c r="AD866" s="50">
        <v>89.35</v>
      </c>
      <c r="AE866" s="50">
        <v>75.599999999999994</v>
      </c>
      <c r="AF866" s="50">
        <v>229.04</v>
      </c>
      <c r="AG866" s="50">
        <v>561.02</v>
      </c>
      <c r="AH866" s="50">
        <v>760.58</v>
      </c>
      <c r="AI866" s="50">
        <v>609.07000000000005</v>
      </c>
      <c r="AJ866" s="50">
        <v>125.63</v>
      </c>
      <c r="AK866" s="50">
        <v>134.88999999999999</v>
      </c>
      <c r="AL866" s="50">
        <v>329.14</v>
      </c>
      <c r="AM866" s="50">
        <v>356.09</v>
      </c>
      <c r="AN866" s="50">
        <v>345.37</v>
      </c>
      <c r="AO866" s="50">
        <v>268.02</v>
      </c>
      <c r="AP866" s="50">
        <v>148.34</v>
      </c>
    </row>
    <row r="867" spans="1:42" x14ac:dyDescent="0.25">
      <c r="A867" s="50">
        <v>68</v>
      </c>
      <c r="B867" s="50">
        <f t="shared" si="1"/>
        <v>7</v>
      </c>
      <c r="C867" s="50">
        <f t="shared" si="1"/>
        <v>7</v>
      </c>
      <c r="D867" s="50">
        <f t="shared" ref="D867:T867" si="55">IF($B$809=1,$B57,$C57)</f>
        <v>7</v>
      </c>
      <c r="E867" s="50">
        <f t="shared" si="55"/>
        <v>7</v>
      </c>
      <c r="F867" s="50">
        <f t="shared" si="55"/>
        <v>7</v>
      </c>
      <c r="G867" s="50">
        <f t="shared" si="55"/>
        <v>7</v>
      </c>
      <c r="H867" s="50">
        <f t="shared" si="55"/>
        <v>7</v>
      </c>
      <c r="I867" s="50">
        <f t="shared" si="55"/>
        <v>7</v>
      </c>
      <c r="J867" s="50">
        <f t="shared" si="55"/>
        <v>7</v>
      </c>
      <c r="K867" s="50">
        <f t="shared" si="55"/>
        <v>7</v>
      </c>
      <c r="L867" s="50">
        <f t="shared" si="55"/>
        <v>7</v>
      </c>
      <c r="M867" s="50">
        <f t="shared" si="55"/>
        <v>7</v>
      </c>
      <c r="N867" s="50">
        <f t="shared" si="55"/>
        <v>7</v>
      </c>
      <c r="O867" s="50">
        <f t="shared" si="55"/>
        <v>7</v>
      </c>
      <c r="P867" s="50">
        <f t="shared" si="55"/>
        <v>7</v>
      </c>
      <c r="Q867" s="50">
        <f t="shared" si="55"/>
        <v>7</v>
      </c>
      <c r="R867" s="50">
        <f t="shared" si="55"/>
        <v>7</v>
      </c>
      <c r="S867" s="50">
        <f t="shared" si="55"/>
        <v>7</v>
      </c>
      <c r="T867" s="50">
        <f t="shared" si="55"/>
        <v>7</v>
      </c>
      <c r="W867" s="50">
        <v>68</v>
      </c>
      <c r="X867" s="50">
        <v>396.55</v>
      </c>
      <c r="Y867" s="50">
        <v>321.61</v>
      </c>
      <c r="Z867" s="50">
        <v>353.69</v>
      </c>
      <c r="AA867" s="50">
        <v>390.57</v>
      </c>
      <c r="AB867" s="50">
        <v>545.57000000000005</v>
      </c>
      <c r="AC867" s="50">
        <v>269.92</v>
      </c>
      <c r="AD867" s="50">
        <v>93.7</v>
      </c>
      <c r="AE867" s="50">
        <v>81.33</v>
      </c>
      <c r="AF867" s="50">
        <v>231.63</v>
      </c>
      <c r="AG867" s="50">
        <v>557.83000000000004</v>
      </c>
      <c r="AH867" s="50">
        <v>758.31</v>
      </c>
      <c r="AI867" s="50">
        <v>576.79</v>
      </c>
      <c r="AJ867" s="50">
        <v>113.12</v>
      </c>
      <c r="AK867" s="50">
        <v>119.15</v>
      </c>
      <c r="AL867" s="50">
        <v>326.13</v>
      </c>
      <c r="AM867" s="50">
        <v>350.7</v>
      </c>
      <c r="AN867" s="50">
        <v>343.98</v>
      </c>
      <c r="AO867" s="50">
        <v>256.02</v>
      </c>
      <c r="AP867" s="50">
        <v>138.58000000000001</v>
      </c>
    </row>
    <row r="868" spans="1:42" x14ac:dyDescent="0.25">
      <c r="A868" s="50">
        <v>69</v>
      </c>
      <c r="B868" s="50">
        <f t="shared" si="1"/>
        <v>31.788888888888891</v>
      </c>
      <c r="C868" s="50">
        <f t="shared" si="1"/>
        <v>31.788888888888891</v>
      </c>
      <c r="D868" s="50">
        <f t="shared" ref="D868:T868" si="56">IF($B$809=1,$B58,$C58)</f>
        <v>31.788888888888891</v>
      </c>
      <c r="E868" s="50">
        <f t="shared" si="56"/>
        <v>31.788888888888891</v>
      </c>
      <c r="F868" s="50">
        <f t="shared" si="56"/>
        <v>31.788888888888891</v>
      </c>
      <c r="G868" s="50">
        <f t="shared" si="56"/>
        <v>31.788888888888891</v>
      </c>
      <c r="H868" s="50">
        <f t="shared" si="56"/>
        <v>31.788888888888891</v>
      </c>
      <c r="I868" s="50">
        <f t="shared" si="56"/>
        <v>31.788888888888891</v>
      </c>
      <c r="J868" s="50">
        <f t="shared" si="56"/>
        <v>31.788888888888891</v>
      </c>
      <c r="K868" s="50">
        <f t="shared" si="56"/>
        <v>31.788888888888891</v>
      </c>
      <c r="L868" s="50">
        <f t="shared" si="56"/>
        <v>31.788888888888891</v>
      </c>
      <c r="M868" s="50">
        <f t="shared" si="56"/>
        <v>31.788888888888891</v>
      </c>
      <c r="N868" s="50">
        <f t="shared" si="56"/>
        <v>31.788888888888891</v>
      </c>
      <c r="O868" s="50">
        <f t="shared" si="56"/>
        <v>31.788888888888891</v>
      </c>
      <c r="P868" s="50">
        <f t="shared" si="56"/>
        <v>31.788888888888891</v>
      </c>
      <c r="Q868" s="50">
        <f t="shared" si="56"/>
        <v>31.788888888888891</v>
      </c>
      <c r="R868" s="50">
        <f t="shared" si="56"/>
        <v>31.788888888888891</v>
      </c>
      <c r="S868" s="50">
        <f t="shared" si="56"/>
        <v>31.788888888888891</v>
      </c>
      <c r="T868" s="50">
        <f t="shared" si="56"/>
        <v>31.788888888888891</v>
      </c>
      <c r="W868" s="50">
        <v>69</v>
      </c>
      <c r="X868" s="50">
        <v>368.12</v>
      </c>
      <c r="Y868" s="50">
        <v>362.86</v>
      </c>
      <c r="Z868" s="50">
        <v>366.47</v>
      </c>
      <c r="AA868" s="50">
        <v>424.89</v>
      </c>
      <c r="AB868" s="50">
        <v>570.36</v>
      </c>
      <c r="AC868" s="50">
        <v>290.62</v>
      </c>
      <c r="AD868" s="50">
        <v>130.55000000000001</v>
      </c>
      <c r="AE868" s="50">
        <v>119.67</v>
      </c>
      <c r="AF868" s="50">
        <v>264.79000000000002</v>
      </c>
      <c r="AG868" s="50">
        <v>566.99</v>
      </c>
      <c r="AH868" s="50">
        <v>777.93</v>
      </c>
      <c r="AI868" s="50">
        <v>633.54999999999995</v>
      </c>
      <c r="AJ868" s="50">
        <v>156.96</v>
      </c>
      <c r="AK868" s="50">
        <v>154.85</v>
      </c>
      <c r="AL868" s="50">
        <v>335.43</v>
      </c>
      <c r="AM868" s="50">
        <v>345.32</v>
      </c>
      <c r="AN868" s="50">
        <v>364.01</v>
      </c>
      <c r="AO868" s="50">
        <v>250.49</v>
      </c>
      <c r="AP868" s="50">
        <v>143.63</v>
      </c>
    </row>
    <row r="869" spans="1:42" x14ac:dyDescent="0.25">
      <c r="A869" s="50">
        <v>70</v>
      </c>
      <c r="B869" s="50">
        <f t="shared" si="1"/>
        <v>43.833333333333485</v>
      </c>
      <c r="C869" s="50">
        <f t="shared" si="1"/>
        <v>43.833333333333485</v>
      </c>
      <c r="D869" s="50">
        <f t="shared" ref="D869:T869" si="57">IF($B$809=1,$B59,$C59)</f>
        <v>43.833333333333485</v>
      </c>
      <c r="E869" s="50">
        <f t="shared" si="57"/>
        <v>43.833333333333485</v>
      </c>
      <c r="F869" s="50">
        <f t="shared" si="57"/>
        <v>43.833333333333485</v>
      </c>
      <c r="G869" s="50">
        <f t="shared" si="57"/>
        <v>43.833333333333485</v>
      </c>
      <c r="H869" s="50">
        <f t="shared" si="57"/>
        <v>43.833333333333485</v>
      </c>
      <c r="I869" s="50">
        <f t="shared" si="57"/>
        <v>43.833333333333485</v>
      </c>
      <c r="J869" s="50">
        <f t="shared" si="57"/>
        <v>43.833333333333485</v>
      </c>
      <c r="K869" s="50">
        <f t="shared" si="57"/>
        <v>43.833333333333485</v>
      </c>
      <c r="L869" s="50">
        <f t="shared" si="57"/>
        <v>43.833333333333485</v>
      </c>
      <c r="M869" s="50">
        <f t="shared" si="57"/>
        <v>43.833333333333485</v>
      </c>
      <c r="N869" s="50">
        <f t="shared" si="57"/>
        <v>43.833333333333485</v>
      </c>
      <c r="O869" s="50">
        <f t="shared" si="57"/>
        <v>43.833333333333485</v>
      </c>
      <c r="P869" s="50">
        <f t="shared" si="57"/>
        <v>43.833333333333485</v>
      </c>
      <c r="Q869" s="50">
        <f t="shared" si="57"/>
        <v>43.833333333333485</v>
      </c>
      <c r="R869" s="50">
        <f t="shared" si="57"/>
        <v>43.833333333333485</v>
      </c>
      <c r="S869" s="50">
        <f t="shared" si="57"/>
        <v>43.833333333333485</v>
      </c>
      <c r="T869" s="50">
        <f t="shared" si="57"/>
        <v>43.833333333333485</v>
      </c>
      <c r="W869" s="50">
        <v>70</v>
      </c>
      <c r="X869" s="50">
        <v>347.46</v>
      </c>
      <c r="Y869" s="50">
        <v>324.99</v>
      </c>
      <c r="Z869" s="50">
        <v>358.12</v>
      </c>
      <c r="AA869" s="50">
        <v>397.83</v>
      </c>
      <c r="AB869" s="50">
        <v>514.25</v>
      </c>
      <c r="AC869" s="50">
        <v>258.3</v>
      </c>
      <c r="AD869" s="50">
        <v>135.93</v>
      </c>
      <c r="AE869" s="50">
        <v>85.66</v>
      </c>
      <c r="AF869" s="50">
        <v>225.77</v>
      </c>
      <c r="AG869" s="50">
        <v>504.27</v>
      </c>
      <c r="AH869" s="50">
        <v>734.49</v>
      </c>
      <c r="AI869" s="50">
        <v>565.63</v>
      </c>
      <c r="AJ869" s="50">
        <v>124.78</v>
      </c>
      <c r="AK869" s="50">
        <v>123.45</v>
      </c>
      <c r="AL869" s="50">
        <v>315.8</v>
      </c>
      <c r="AM869" s="50">
        <v>330.02</v>
      </c>
      <c r="AN869" s="50">
        <v>334.85</v>
      </c>
      <c r="AO869" s="50">
        <v>216.84</v>
      </c>
      <c r="AP869" s="50">
        <v>111.67</v>
      </c>
    </row>
    <row r="870" spans="1:42" x14ac:dyDescent="0.25">
      <c r="A870" s="50">
        <v>71</v>
      </c>
      <c r="B870" s="50">
        <f t="shared" si="1"/>
        <v>53.377777777777737</v>
      </c>
      <c r="C870" s="50">
        <f t="shared" si="1"/>
        <v>53.377777777777737</v>
      </c>
      <c r="D870" s="50">
        <f t="shared" ref="D870:T870" si="58">IF($B$809=1,$B60,$C60)</f>
        <v>53.377777777777737</v>
      </c>
      <c r="E870" s="50">
        <f t="shared" si="58"/>
        <v>53.377777777777737</v>
      </c>
      <c r="F870" s="50">
        <f t="shared" si="58"/>
        <v>53.377777777777737</v>
      </c>
      <c r="G870" s="50">
        <f t="shared" si="58"/>
        <v>53.377777777777737</v>
      </c>
      <c r="H870" s="50">
        <f t="shared" si="58"/>
        <v>53.377777777777737</v>
      </c>
      <c r="I870" s="50">
        <f t="shared" si="58"/>
        <v>53.377777777777737</v>
      </c>
      <c r="J870" s="50">
        <f t="shared" si="58"/>
        <v>53.377777777777737</v>
      </c>
      <c r="K870" s="50">
        <f t="shared" si="58"/>
        <v>53.377777777777737</v>
      </c>
      <c r="L870" s="50">
        <f t="shared" si="58"/>
        <v>53.377777777777737</v>
      </c>
      <c r="M870" s="50">
        <f t="shared" si="58"/>
        <v>53.377777777777737</v>
      </c>
      <c r="N870" s="50">
        <f t="shared" si="58"/>
        <v>53.377777777777737</v>
      </c>
      <c r="O870" s="50">
        <f t="shared" si="58"/>
        <v>53.377777777777737</v>
      </c>
      <c r="P870" s="50">
        <f t="shared" si="58"/>
        <v>53.377777777777737</v>
      </c>
      <c r="Q870" s="50">
        <f t="shared" si="58"/>
        <v>53.377777777777737</v>
      </c>
      <c r="R870" s="50">
        <f t="shared" si="58"/>
        <v>53.377777777777737</v>
      </c>
      <c r="S870" s="50">
        <f t="shared" si="58"/>
        <v>53.377777777777737</v>
      </c>
      <c r="T870" s="50">
        <f t="shared" si="58"/>
        <v>53.377777777777737</v>
      </c>
      <c r="W870" s="50">
        <v>71</v>
      </c>
      <c r="X870" s="50">
        <v>363.92</v>
      </c>
      <c r="Y870" s="50">
        <v>339.95</v>
      </c>
      <c r="Z870" s="50">
        <v>342.75</v>
      </c>
      <c r="AA870" s="50">
        <v>380.74</v>
      </c>
      <c r="AB870" s="50">
        <v>539.14</v>
      </c>
      <c r="AC870" s="50">
        <v>282.88</v>
      </c>
      <c r="AD870" s="50">
        <v>127.54</v>
      </c>
      <c r="AE870" s="50">
        <v>86.76</v>
      </c>
      <c r="AF870" s="50">
        <v>232.2</v>
      </c>
      <c r="AG870" s="50">
        <v>554.53</v>
      </c>
      <c r="AH870" s="50">
        <v>747.02</v>
      </c>
      <c r="AI870" s="50">
        <v>552.41999999999996</v>
      </c>
      <c r="AJ870" s="50">
        <v>121.72</v>
      </c>
      <c r="AK870" s="50">
        <v>130.13</v>
      </c>
      <c r="AL870" s="50">
        <v>313.89999999999998</v>
      </c>
      <c r="AM870" s="50">
        <v>343.06</v>
      </c>
      <c r="AN870" s="50">
        <v>330.47</v>
      </c>
      <c r="AO870" s="50">
        <v>204.42</v>
      </c>
      <c r="AP870" s="50">
        <v>116.16</v>
      </c>
    </row>
    <row r="871" spans="1:42" x14ac:dyDescent="0.25">
      <c r="A871" s="50">
        <v>72</v>
      </c>
      <c r="B871" s="50">
        <f t="shared" si="1"/>
        <v>38.744444444444525</v>
      </c>
      <c r="C871" s="50">
        <f t="shared" si="1"/>
        <v>38.744444444444525</v>
      </c>
      <c r="D871" s="50">
        <f t="shared" ref="D871:T871" si="59">IF($B$809=1,$B61,$C61)</f>
        <v>38.744444444444525</v>
      </c>
      <c r="E871" s="50">
        <f t="shared" si="59"/>
        <v>38.744444444444525</v>
      </c>
      <c r="F871" s="50">
        <f t="shared" si="59"/>
        <v>38.744444444444525</v>
      </c>
      <c r="G871" s="50">
        <f t="shared" si="59"/>
        <v>38.744444444444525</v>
      </c>
      <c r="H871" s="50">
        <f t="shared" si="59"/>
        <v>38.744444444444525</v>
      </c>
      <c r="I871" s="50">
        <f t="shared" si="59"/>
        <v>38.744444444444525</v>
      </c>
      <c r="J871" s="50">
        <f t="shared" si="59"/>
        <v>38.744444444444525</v>
      </c>
      <c r="K871" s="50">
        <f t="shared" si="59"/>
        <v>38.744444444444525</v>
      </c>
      <c r="L871" s="50">
        <f t="shared" si="59"/>
        <v>38.744444444444525</v>
      </c>
      <c r="M871" s="50">
        <f t="shared" si="59"/>
        <v>38.744444444444525</v>
      </c>
      <c r="N871" s="50">
        <f t="shared" si="59"/>
        <v>38.744444444444525</v>
      </c>
      <c r="O871" s="50">
        <f t="shared" si="59"/>
        <v>38.744444444444525</v>
      </c>
      <c r="P871" s="50">
        <f t="shared" si="59"/>
        <v>38.744444444444525</v>
      </c>
      <c r="Q871" s="50">
        <f t="shared" si="59"/>
        <v>38.744444444444525</v>
      </c>
      <c r="R871" s="50">
        <f t="shared" si="59"/>
        <v>38.744444444444525</v>
      </c>
      <c r="S871" s="50">
        <f t="shared" si="59"/>
        <v>38.744444444444525</v>
      </c>
      <c r="T871" s="50">
        <f t="shared" si="59"/>
        <v>38.744444444444525</v>
      </c>
      <c r="W871" s="50">
        <v>72</v>
      </c>
      <c r="X871" s="50">
        <v>384.92</v>
      </c>
      <c r="Y871" s="50">
        <v>324.11</v>
      </c>
      <c r="Z871" s="50">
        <v>343.29</v>
      </c>
      <c r="AA871" s="50">
        <v>359.37</v>
      </c>
      <c r="AB871" s="50">
        <v>529.69000000000005</v>
      </c>
      <c r="AC871" s="50">
        <v>259.04000000000002</v>
      </c>
      <c r="AD871" s="50">
        <v>109.12</v>
      </c>
      <c r="AE871" s="50">
        <v>67.3</v>
      </c>
      <c r="AF871" s="50">
        <v>206.92</v>
      </c>
      <c r="AG871" s="50">
        <v>540.35</v>
      </c>
      <c r="AH871" s="50">
        <v>761.57</v>
      </c>
      <c r="AI871" s="50">
        <v>553.20000000000005</v>
      </c>
      <c r="AJ871" s="50">
        <v>97.68</v>
      </c>
      <c r="AK871" s="50">
        <v>102.39</v>
      </c>
      <c r="AL871" s="50">
        <v>312.26</v>
      </c>
      <c r="AM871" s="50">
        <v>342.24</v>
      </c>
      <c r="AN871" s="50">
        <v>322.58</v>
      </c>
      <c r="AO871" s="50">
        <v>238.43</v>
      </c>
      <c r="AP871" s="50">
        <v>120.32</v>
      </c>
    </row>
    <row r="872" spans="1:42" x14ac:dyDescent="0.25">
      <c r="A872" s="50">
        <v>73</v>
      </c>
      <c r="B872" s="50">
        <f t="shared" si="1"/>
        <v>17.52222222222224</v>
      </c>
      <c r="C872" s="50">
        <f t="shared" si="1"/>
        <v>17.52222222222224</v>
      </c>
      <c r="D872" s="50">
        <f t="shared" ref="D872:T872" si="60">IF($B$809=1,$B62,$C62)</f>
        <v>17.52222222222224</v>
      </c>
      <c r="E872" s="50">
        <f t="shared" si="60"/>
        <v>17.52222222222224</v>
      </c>
      <c r="F872" s="50">
        <f t="shared" si="60"/>
        <v>17.52222222222224</v>
      </c>
      <c r="G872" s="50">
        <f t="shared" si="60"/>
        <v>17.52222222222224</v>
      </c>
      <c r="H872" s="50">
        <f t="shared" si="60"/>
        <v>17.52222222222224</v>
      </c>
      <c r="I872" s="50">
        <f t="shared" si="60"/>
        <v>17.52222222222224</v>
      </c>
      <c r="J872" s="50">
        <f t="shared" si="60"/>
        <v>17.52222222222224</v>
      </c>
      <c r="K872" s="50">
        <f t="shared" si="60"/>
        <v>17.52222222222224</v>
      </c>
      <c r="L872" s="50">
        <f t="shared" si="60"/>
        <v>17.52222222222224</v>
      </c>
      <c r="M872" s="50">
        <f t="shared" si="60"/>
        <v>17.52222222222224</v>
      </c>
      <c r="N872" s="50">
        <f t="shared" si="60"/>
        <v>17.52222222222224</v>
      </c>
      <c r="O872" s="50">
        <f t="shared" si="60"/>
        <v>17.52222222222224</v>
      </c>
      <c r="P872" s="50">
        <f t="shared" si="60"/>
        <v>17.52222222222224</v>
      </c>
      <c r="Q872" s="50">
        <f t="shared" si="60"/>
        <v>17.52222222222224</v>
      </c>
      <c r="R872" s="50">
        <f t="shared" si="60"/>
        <v>17.52222222222224</v>
      </c>
      <c r="S872" s="50">
        <f t="shared" si="60"/>
        <v>17.52222222222224</v>
      </c>
      <c r="T872" s="50">
        <f t="shared" si="60"/>
        <v>17.52222222222224</v>
      </c>
      <c r="W872" s="50">
        <v>73</v>
      </c>
      <c r="X872" s="50">
        <v>365.6</v>
      </c>
      <c r="Y872" s="50">
        <v>310.05</v>
      </c>
      <c r="Z872" s="50">
        <v>331.16</v>
      </c>
      <c r="AA872" s="50">
        <v>366.45</v>
      </c>
      <c r="AB872" s="50">
        <v>546.66</v>
      </c>
      <c r="AC872" s="50">
        <v>261.08999999999997</v>
      </c>
      <c r="AD872" s="50">
        <v>101.84</v>
      </c>
      <c r="AE872" s="50">
        <v>59.78</v>
      </c>
      <c r="AF872" s="50">
        <v>204.59</v>
      </c>
      <c r="AG872" s="50">
        <v>533.87</v>
      </c>
      <c r="AH872" s="50">
        <v>748.93</v>
      </c>
      <c r="AI872" s="50">
        <v>530.01</v>
      </c>
      <c r="AJ872" s="50">
        <v>92.12</v>
      </c>
      <c r="AK872" s="50">
        <v>100.49</v>
      </c>
      <c r="AL872" s="50">
        <v>299.22000000000003</v>
      </c>
      <c r="AM872" s="50">
        <v>345.59</v>
      </c>
      <c r="AN872" s="50">
        <v>325.31</v>
      </c>
      <c r="AO872" s="50">
        <v>232.11</v>
      </c>
      <c r="AP872" s="50">
        <v>106.3</v>
      </c>
    </row>
    <row r="873" spans="1:42" x14ac:dyDescent="0.25">
      <c r="A873" s="50">
        <v>74</v>
      </c>
      <c r="B873" s="50">
        <f t="shared" si="1"/>
        <v>50.133333333333212</v>
      </c>
      <c r="C873" s="50">
        <f t="shared" si="1"/>
        <v>50.133333333333212</v>
      </c>
      <c r="D873" s="50">
        <f t="shared" ref="D873:T873" si="61">IF($B$809=1,$B63,$C63)</f>
        <v>50.133333333333212</v>
      </c>
      <c r="E873" s="50">
        <f t="shared" si="61"/>
        <v>50.133333333333212</v>
      </c>
      <c r="F873" s="50">
        <f t="shared" si="61"/>
        <v>50.133333333333212</v>
      </c>
      <c r="G873" s="50">
        <f t="shared" si="61"/>
        <v>50.133333333333212</v>
      </c>
      <c r="H873" s="50">
        <f t="shared" si="61"/>
        <v>50.133333333333212</v>
      </c>
      <c r="I873" s="50">
        <f t="shared" si="61"/>
        <v>50.133333333333212</v>
      </c>
      <c r="J873" s="50">
        <f t="shared" si="61"/>
        <v>50.133333333333212</v>
      </c>
      <c r="K873" s="50">
        <f t="shared" si="61"/>
        <v>50.133333333333212</v>
      </c>
      <c r="L873" s="50">
        <f t="shared" si="61"/>
        <v>50.133333333333212</v>
      </c>
      <c r="M873" s="50">
        <f t="shared" si="61"/>
        <v>50.133333333333212</v>
      </c>
      <c r="N873" s="50">
        <f t="shared" si="61"/>
        <v>50.133333333333212</v>
      </c>
      <c r="O873" s="50">
        <f t="shared" si="61"/>
        <v>50.133333333333212</v>
      </c>
      <c r="P873" s="50">
        <f t="shared" si="61"/>
        <v>50.133333333333212</v>
      </c>
      <c r="Q873" s="50">
        <f t="shared" si="61"/>
        <v>50.133333333333212</v>
      </c>
      <c r="R873" s="50">
        <f t="shared" si="61"/>
        <v>50.133333333333212</v>
      </c>
      <c r="S873" s="50">
        <f t="shared" si="61"/>
        <v>50.133333333333212</v>
      </c>
      <c r="T873" s="50">
        <f t="shared" si="61"/>
        <v>50.133333333333212</v>
      </c>
      <c r="W873" s="50">
        <v>74</v>
      </c>
      <c r="X873" s="50">
        <v>403.82</v>
      </c>
      <c r="Y873" s="50">
        <v>308.77</v>
      </c>
      <c r="Z873" s="50">
        <v>340.66</v>
      </c>
      <c r="AA873" s="50">
        <v>381.14</v>
      </c>
      <c r="AB873" s="50">
        <v>575.58000000000004</v>
      </c>
      <c r="AC873" s="50">
        <v>287.11</v>
      </c>
      <c r="AD873" s="50">
        <v>83.1</v>
      </c>
      <c r="AE873" s="50">
        <v>42.96</v>
      </c>
      <c r="AF873" s="50">
        <v>189.09</v>
      </c>
      <c r="AG873" s="50">
        <v>518.23</v>
      </c>
      <c r="AH873" s="50">
        <v>756.14</v>
      </c>
      <c r="AI873" s="50">
        <v>570.51</v>
      </c>
      <c r="AJ873" s="50">
        <v>114.34</v>
      </c>
      <c r="AK873" s="50">
        <v>117.23</v>
      </c>
      <c r="AL873" s="50">
        <v>329.79</v>
      </c>
      <c r="AM873" s="50">
        <v>363.19</v>
      </c>
      <c r="AN873" s="50">
        <v>341.78</v>
      </c>
      <c r="AO873" s="50">
        <v>262.22000000000003</v>
      </c>
      <c r="AP873" s="50">
        <v>129.6</v>
      </c>
    </row>
    <row r="874" spans="1:42" x14ac:dyDescent="0.25">
      <c r="A874" s="50">
        <v>75</v>
      </c>
      <c r="B874" s="50">
        <f t="shared" si="1"/>
        <v>116.34444444444443</v>
      </c>
      <c r="C874" s="50">
        <f t="shared" si="1"/>
        <v>116.34444444444443</v>
      </c>
      <c r="D874" s="50">
        <f t="shared" ref="D874:T874" si="62">IF($B$809=1,$B64,$C64)</f>
        <v>116.34444444444443</v>
      </c>
      <c r="E874" s="50">
        <f t="shared" si="62"/>
        <v>116.34444444444443</v>
      </c>
      <c r="F874" s="50">
        <f t="shared" si="62"/>
        <v>116.34444444444443</v>
      </c>
      <c r="G874" s="50">
        <f t="shared" si="62"/>
        <v>116.34444444444443</v>
      </c>
      <c r="H874" s="50">
        <f t="shared" si="62"/>
        <v>116.34444444444443</v>
      </c>
      <c r="I874" s="50">
        <f t="shared" si="62"/>
        <v>116.34444444444443</v>
      </c>
      <c r="J874" s="50">
        <f t="shared" si="62"/>
        <v>116.34444444444443</v>
      </c>
      <c r="K874" s="50">
        <f t="shared" si="62"/>
        <v>116.34444444444443</v>
      </c>
      <c r="L874" s="50">
        <f t="shared" si="62"/>
        <v>116.34444444444443</v>
      </c>
      <c r="M874" s="50">
        <f t="shared" si="62"/>
        <v>116.34444444444443</v>
      </c>
      <c r="N874" s="50">
        <f t="shared" si="62"/>
        <v>116.34444444444443</v>
      </c>
      <c r="O874" s="50">
        <f t="shared" si="62"/>
        <v>116.34444444444443</v>
      </c>
      <c r="P874" s="50">
        <f t="shared" si="62"/>
        <v>116.34444444444443</v>
      </c>
      <c r="Q874" s="50">
        <f t="shared" si="62"/>
        <v>116.34444444444443</v>
      </c>
      <c r="R874" s="50">
        <f t="shared" si="62"/>
        <v>116.34444444444443</v>
      </c>
      <c r="S874" s="50">
        <f t="shared" si="62"/>
        <v>116.34444444444443</v>
      </c>
      <c r="T874" s="50">
        <f t="shared" si="62"/>
        <v>116.34444444444443</v>
      </c>
      <c r="W874" s="50">
        <v>75</v>
      </c>
      <c r="X874" s="50">
        <v>364.06</v>
      </c>
      <c r="Y874" s="50">
        <v>324.63</v>
      </c>
      <c r="Z874" s="50">
        <v>308.07</v>
      </c>
      <c r="AA874" s="50">
        <v>344.14</v>
      </c>
      <c r="AB874" s="50">
        <v>537.16999999999996</v>
      </c>
      <c r="AC874" s="50">
        <v>266.20999999999998</v>
      </c>
      <c r="AD874" s="50">
        <v>84.25</v>
      </c>
      <c r="AE874" s="50">
        <v>42.27</v>
      </c>
      <c r="AF874" s="50">
        <v>178.57</v>
      </c>
      <c r="AG874" s="50">
        <v>519.48</v>
      </c>
      <c r="AH874" s="50">
        <v>738.51</v>
      </c>
      <c r="AI874" s="50">
        <v>581.30999999999995</v>
      </c>
      <c r="AJ874" s="50">
        <v>100.93</v>
      </c>
      <c r="AK874" s="50">
        <v>109.4</v>
      </c>
      <c r="AL874" s="50">
        <v>332.95</v>
      </c>
      <c r="AM874" s="50">
        <v>357.55</v>
      </c>
      <c r="AN874" s="50">
        <v>357.94</v>
      </c>
      <c r="AO874" s="50">
        <v>249.08</v>
      </c>
      <c r="AP874" s="50">
        <v>129.56</v>
      </c>
    </row>
    <row r="875" spans="1:42" x14ac:dyDescent="0.25">
      <c r="A875" s="50">
        <v>76</v>
      </c>
      <c r="B875" s="50">
        <f t="shared" si="1"/>
        <v>64.299999999999955</v>
      </c>
      <c r="C875" s="50">
        <f t="shared" si="1"/>
        <v>64.299999999999955</v>
      </c>
      <c r="D875" s="50">
        <f t="shared" ref="D875:T875" si="63">IF($B$809=1,$B65,$C65)</f>
        <v>64.299999999999955</v>
      </c>
      <c r="E875" s="50">
        <f t="shared" si="63"/>
        <v>64.299999999999955</v>
      </c>
      <c r="F875" s="50">
        <f t="shared" si="63"/>
        <v>64.299999999999955</v>
      </c>
      <c r="G875" s="50">
        <f t="shared" si="63"/>
        <v>64.299999999999955</v>
      </c>
      <c r="H875" s="50">
        <f t="shared" si="63"/>
        <v>64.299999999999955</v>
      </c>
      <c r="I875" s="50">
        <f t="shared" si="63"/>
        <v>64.299999999999955</v>
      </c>
      <c r="J875" s="50">
        <f t="shared" si="63"/>
        <v>64.299999999999955</v>
      </c>
      <c r="K875" s="50">
        <f t="shared" si="63"/>
        <v>64.299999999999955</v>
      </c>
      <c r="L875" s="50">
        <f t="shared" si="63"/>
        <v>64.299999999999955</v>
      </c>
      <c r="M875" s="50">
        <f t="shared" si="63"/>
        <v>64.299999999999955</v>
      </c>
      <c r="N875" s="50">
        <f t="shared" si="63"/>
        <v>64.299999999999955</v>
      </c>
      <c r="O875" s="50">
        <f t="shared" si="63"/>
        <v>64.299999999999955</v>
      </c>
      <c r="P875" s="50">
        <f t="shared" si="63"/>
        <v>64.299999999999955</v>
      </c>
      <c r="Q875" s="50">
        <f t="shared" si="63"/>
        <v>64.299999999999955</v>
      </c>
      <c r="R875" s="50">
        <f t="shared" si="63"/>
        <v>64.299999999999955</v>
      </c>
      <c r="S875" s="50">
        <f t="shared" si="63"/>
        <v>64.299999999999955</v>
      </c>
      <c r="T875" s="50">
        <f t="shared" si="63"/>
        <v>64.299999999999955</v>
      </c>
      <c r="W875" s="50">
        <v>76</v>
      </c>
      <c r="X875" s="50">
        <v>382.66</v>
      </c>
      <c r="Y875" s="50">
        <v>330.64</v>
      </c>
      <c r="Z875" s="50">
        <v>325.95999999999998</v>
      </c>
      <c r="AA875" s="50">
        <v>371.37</v>
      </c>
      <c r="AB875" s="50">
        <v>568.44000000000005</v>
      </c>
      <c r="AC875" s="50">
        <v>280.95999999999998</v>
      </c>
      <c r="AD875" s="50">
        <v>61.79</v>
      </c>
      <c r="AE875" s="50">
        <v>25.42</v>
      </c>
      <c r="AF875" s="50">
        <v>187.74</v>
      </c>
      <c r="AG875" s="50">
        <v>526.69000000000005</v>
      </c>
      <c r="AH875" s="50">
        <v>763.23</v>
      </c>
      <c r="AI875" s="50">
        <v>577.07000000000005</v>
      </c>
      <c r="AJ875" s="50">
        <v>119.28</v>
      </c>
      <c r="AK875" s="50">
        <v>120.06</v>
      </c>
      <c r="AL875" s="50">
        <v>328.87</v>
      </c>
      <c r="AM875" s="50">
        <v>362.84</v>
      </c>
      <c r="AN875" s="50">
        <v>340.32</v>
      </c>
      <c r="AO875" s="50">
        <v>277.88</v>
      </c>
      <c r="AP875" s="50">
        <v>141.94999999999999</v>
      </c>
    </row>
    <row r="876" spans="1:42" x14ac:dyDescent="0.25">
      <c r="A876" s="50">
        <v>78</v>
      </c>
      <c r="B876" s="50">
        <f t="shared" si="1"/>
        <v>89.677777777777919</v>
      </c>
      <c r="C876" s="50">
        <f t="shared" si="1"/>
        <v>89.677777777777919</v>
      </c>
      <c r="D876" s="50">
        <f t="shared" ref="D876:T876" si="64">IF($B$809=1,$B66,$C66)</f>
        <v>89.677777777777919</v>
      </c>
      <c r="E876" s="50">
        <f t="shared" si="64"/>
        <v>89.677777777777919</v>
      </c>
      <c r="F876" s="50">
        <f t="shared" si="64"/>
        <v>89.677777777777919</v>
      </c>
      <c r="G876" s="50">
        <f t="shared" si="64"/>
        <v>89.677777777777919</v>
      </c>
      <c r="H876" s="50">
        <f t="shared" si="64"/>
        <v>89.677777777777919</v>
      </c>
      <c r="I876" s="50">
        <f t="shared" si="64"/>
        <v>89.677777777777919</v>
      </c>
      <c r="J876" s="50">
        <f t="shared" si="64"/>
        <v>89.677777777777919</v>
      </c>
      <c r="K876" s="50">
        <f t="shared" si="64"/>
        <v>89.677777777777919</v>
      </c>
      <c r="L876" s="50">
        <f t="shared" si="64"/>
        <v>89.677777777777919</v>
      </c>
      <c r="M876" s="50">
        <f t="shared" si="64"/>
        <v>89.677777777777919</v>
      </c>
      <c r="N876" s="50">
        <f t="shared" si="64"/>
        <v>89.677777777777919</v>
      </c>
      <c r="O876" s="50">
        <f t="shared" si="64"/>
        <v>89.677777777777919</v>
      </c>
      <c r="P876" s="50">
        <f t="shared" si="64"/>
        <v>89.677777777777919</v>
      </c>
      <c r="Q876" s="50">
        <f t="shared" si="64"/>
        <v>89.677777777777919</v>
      </c>
      <c r="R876" s="50">
        <f t="shared" si="64"/>
        <v>89.677777777777919</v>
      </c>
      <c r="S876" s="50">
        <f t="shared" si="64"/>
        <v>89.677777777777919</v>
      </c>
      <c r="T876" s="50">
        <f t="shared" si="64"/>
        <v>89.677777777777919</v>
      </c>
      <c r="W876" s="50">
        <v>78</v>
      </c>
      <c r="X876" s="50">
        <v>408.68</v>
      </c>
      <c r="Y876" s="50">
        <v>339.38</v>
      </c>
      <c r="Z876" s="50">
        <v>326.38</v>
      </c>
      <c r="AA876" s="50">
        <v>355.72</v>
      </c>
      <c r="AB876" s="50">
        <v>587.27</v>
      </c>
      <c r="AC876" s="50">
        <v>306.79000000000002</v>
      </c>
      <c r="AD876" s="50">
        <v>31.47</v>
      </c>
      <c r="AE876" s="50">
        <v>33.5</v>
      </c>
      <c r="AF876" s="50">
        <v>154.21</v>
      </c>
      <c r="AG876" s="50">
        <v>535.70000000000005</v>
      </c>
      <c r="AH876" s="50">
        <v>788.41</v>
      </c>
      <c r="AI876" s="50">
        <v>567.91</v>
      </c>
      <c r="AJ876" s="50">
        <v>135.94</v>
      </c>
      <c r="AK876" s="50">
        <v>127.25</v>
      </c>
      <c r="AL876" s="50">
        <v>349.95</v>
      </c>
      <c r="AM876" s="50">
        <v>374.59</v>
      </c>
      <c r="AN876" s="50">
        <v>372.39</v>
      </c>
      <c r="AO876" s="50">
        <v>277.73</v>
      </c>
      <c r="AP876" s="50">
        <v>157.38999999999999</v>
      </c>
    </row>
    <row r="877" spans="1:42" x14ac:dyDescent="0.25">
      <c r="A877" s="50">
        <v>79</v>
      </c>
      <c r="B877" s="50">
        <f t="shared" si="1"/>
        <v>24.52222222222224</v>
      </c>
      <c r="C877" s="50">
        <f t="shared" si="1"/>
        <v>24.52222222222224</v>
      </c>
      <c r="D877" s="50">
        <f t="shared" ref="D877:T877" si="65">IF($B$809=1,$B67,$C67)</f>
        <v>24.52222222222224</v>
      </c>
      <c r="E877" s="50">
        <f t="shared" si="65"/>
        <v>24.52222222222224</v>
      </c>
      <c r="F877" s="50">
        <f t="shared" si="65"/>
        <v>24.52222222222224</v>
      </c>
      <c r="G877" s="50">
        <f t="shared" si="65"/>
        <v>24.52222222222224</v>
      </c>
      <c r="H877" s="50">
        <f t="shared" si="65"/>
        <v>24.52222222222224</v>
      </c>
      <c r="I877" s="50">
        <f t="shared" si="65"/>
        <v>24.52222222222224</v>
      </c>
      <c r="J877" s="50">
        <f t="shared" si="65"/>
        <v>24.52222222222224</v>
      </c>
      <c r="K877" s="50">
        <f t="shared" si="65"/>
        <v>24.52222222222224</v>
      </c>
      <c r="L877" s="50">
        <f t="shared" si="65"/>
        <v>24.52222222222224</v>
      </c>
      <c r="M877" s="50">
        <f t="shared" si="65"/>
        <v>24.52222222222224</v>
      </c>
      <c r="N877" s="50">
        <f t="shared" si="65"/>
        <v>24.52222222222224</v>
      </c>
      <c r="O877" s="50">
        <f t="shared" si="65"/>
        <v>24.52222222222224</v>
      </c>
      <c r="P877" s="50">
        <f t="shared" si="65"/>
        <v>24.52222222222224</v>
      </c>
      <c r="Q877" s="50">
        <f t="shared" si="65"/>
        <v>24.52222222222224</v>
      </c>
      <c r="R877" s="50">
        <f t="shared" si="65"/>
        <v>24.52222222222224</v>
      </c>
      <c r="S877" s="50">
        <f t="shared" si="65"/>
        <v>24.52222222222224</v>
      </c>
      <c r="T877" s="50">
        <f t="shared" si="65"/>
        <v>24.52222222222224</v>
      </c>
      <c r="W877" s="50">
        <v>79</v>
      </c>
      <c r="X877" s="50">
        <v>405.01</v>
      </c>
      <c r="Y877" s="50">
        <v>312.14999999999998</v>
      </c>
      <c r="Z877" s="50">
        <v>321.08999999999997</v>
      </c>
      <c r="AA877" s="50">
        <v>361.96</v>
      </c>
      <c r="AB877" s="50">
        <v>546.28</v>
      </c>
      <c r="AC877" s="50">
        <v>285.81</v>
      </c>
      <c r="AD877" s="50">
        <v>43.19</v>
      </c>
      <c r="AE877" s="50">
        <v>24.35</v>
      </c>
      <c r="AF877" s="50">
        <v>158.99</v>
      </c>
      <c r="AG877" s="50">
        <v>566.47</v>
      </c>
      <c r="AH877" s="50">
        <v>812.17</v>
      </c>
      <c r="AI877" s="50">
        <v>588.42999999999995</v>
      </c>
      <c r="AJ877" s="50">
        <v>119.2</v>
      </c>
      <c r="AK877" s="50">
        <v>117.56</v>
      </c>
      <c r="AL877" s="50">
        <v>331.32</v>
      </c>
      <c r="AM877" s="50">
        <v>347.77</v>
      </c>
      <c r="AN877" s="50">
        <v>371.88</v>
      </c>
      <c r="AO877" s="50">
        <v>290.73</v>
      </c>
      <c r="AP877" s="50">
        <v>142.68</v>
      </c>
    </row>
    <row r="878" spans="1:42" x14ac:dyDescent="0.25">
      <c r="A878" s="50">
        <v>80</v>
      </c>
      <c r="B878" s="50">
        <f t="shared" ref="B878:C941" si="66">IF($B$809=1,$B68,$C68)</f>
        <v>85.544444444444252</v>
      </c>
      <c r="C878" s="50">
        <f t="shared" si="66"/>
        <v>85.544444444444252</v>
      </c>
      <c r="D878" s="50">
        <f t="shared" ref="D878:T878" si="67">IF($B$809=1,$B68,$C68)</f>
        <v>85.544444444444252</v>
      </c>
      <c r="E878" s="50">
        <f t="shared" si="67"/>
        <v>85.544444444444252</v>
      </c>
      <c r="F878" s="50">
        <f t="shared" si="67"/>
        <v>85.544444444444252</v>
      </c>
      <c r="G878" s="50">
        <f t="shared" si="67"/>
        <v>85.544444444444252</v>
      </c>
      <c r="H878" s="50">
        <f t="shared" si="67"/>
        <v>85.544444444444252</v>
      </c>
      <c r="I878" s="50">
        <f t="shared" si="67"/>
        <v>85.544444444444252</v>
      </c>
      <c r="J878" s="50">
        <f t="shared" si="67"/>
        <v>85.544444444444252</v>
      </c>
      <c r="K878" s="50">
        <f t="shared" si="67"/>
        <v>85.544444444444252</v>
      </c>
      <c r="L878" s="50">
        <f t="shared" si="67"/>
        <v>85.544444444444252</v>
      </c>
      <c r="M878" s="50">
        <f t="shared" si="67"/>
        <v>85.544444444444252</v>
      </c>
      <c r="N878" s="50">
        <f t="shared" si="67"/>
        <v>85.544444444444252</v>
      </c>
      <c r="O878" s="50">
        <f t="shared" si="67"/>
        <v>85.544444444444252</v>
      </c>
      <c r="P878" s="50">
        <f t="shared" si="67"/>
        <v>85.544444444444252</v>
      </c>
      <c r="Q878" s="50">
        <f t="shared" si="67"/>
        <v>85.544444444444252</v>
      </c>
      <c r="R878" s="50">
        <f t="shared" si="67"/>
        <v>85.544444444444252</v>
      </c>
      <c r="S878" s="50">
        <f t="shared" si="67"/>
        <v>85.544444444444252</v>
      </c>
      <c r="T878" s="50">
        <f t="shared" si="67"/>
        <v>85.544444444444252</v>
      </c>
      <c r="W878" s="50">
        <v>80</v>
      </c>
      <c r="X878" s="50">
        <v>423.01</v>
      </c>
      <c r="Y878" s="50">
        <v>330.19</v>
      </c>
      <c r="Z878" s="50">
        <v>304.41000000000003</v>
      </c>
      <c r="AA878" s="50">
        <v>367.56</v>
      </c>
      <c r="AB878" s="50">
        <v>596.89</v>
      </c>
      <c r="AC878" s="50">
        <v>306.85000000000002</v>
      </c>
      <c r="AD878" s="50">
        <v>31.97</v>
      </c>
      <c r="AE878" s="50">
        <v>34.9</v>
      </c>
      <c r="AF878" s="50">
        <v>168.23</v>
      </c>
      <c r="AG878" s="50">
        <v>537.71</v>
      </c>
      <c r="AH878" s="50">
        <v>812.25</v>
      </c>
      <c r="AI878" s="50">
        <v>604.12</v>
      </c>
      <c r="AJ878" s="50">
        <v>125.33</v>
      </c>
      <c r="AK878" s="50">
        <v>132.63999999999999</v>
      </c>
      <c r="AL878" s="50">
        <v>334.39</v>
      </c>
      <c r="AM878" s="50">
        <v>381.92</v>
      </c>
      <c r="AN878" s="50">
        <v>353.02</v>
      </c>
      <c r="AO878" s="50">
        <v>279.97000000000003</v>
      </c>
      <c r="AP878" s="50">
        <v>156.56</v>
      </c>
    </row>
    <row r="879" spans="1:42" x14ac:dyDescent="0.25">
      <c r="A879" s="50">
        <v>81</v>
      </c>
      <c r="B879" s="50">
        <f t="shared" si="66"/>
        <v>44.111111111111086</v>
      </c>
      <c r="C879" s="50">
        <f t="shared" si="66"/>
        <v>44.111111111111086</v>
      </c>
      <c r="D879" s="50">
        <f t="shared" ref="D879:T879" si="68">IF($B$809=1,$B69,$C69)</f>
        <v>44.111111111111086</v>
      </c>
      <c r="E879" s="50">
        <f t="shared" si="68"/>
        <v>44.111111111111086</v>
      </c>
      <c r="F879" s="50">
        <f t="shared" si="68"/>
        <v>44.111111111111086</v>
      </c>
      <c r="G879" s="50">
        <f t="shared" si="68"/>
        <v>44.111111111111086</v>
      </c>
      <c r="H879" s="50">
        <f t="shared" si="68"/>
        <v>44.111111111111086</v>
      </c>
      <c r="I879" s="50">
        <f t="shared" si="68"/>
        <v>44.111111111111086</v>
      </c>
      <c r="J879" s="50">
        <f t="shared" si="68"/>
        <v>44.111111111111086</v>
      </c>
      <c r="K879" s="50">
        <f t="shared" si="68"/>
        <v>44.111111111111086</v>
      </c>
      <c r="L879" s="50">
        <f t="shared" si="68"/>
        <v>44.111111111111086</v>
      </c>
      <c r="M879" s="50">
        <f t="shared" si="68"/>
        <v>44.111111111111086</v>
      </c>
      <c r="N879" s="50">
        <f t="shared" si="68"/>
        <v>44.111111111111086</v>
      </c>
      <c r="O879" s="50">
        <f t="shared" si="68"/>
        <v>44.111111111111086</v>
      </c>
      <c r="P879" s="50">
        <f t="shared" si="68"/>
        <v>44.111111111111086</v>
      </c>
      <c r="Q879" s="50">
        <f t="shared" si="68"/>
        <v>44.111111111111086</v>
      </c>
      <c r="R879" s="50">
        <f t="shared" si="68"/>
        <v>44.111111111111086</v>
      </c>
      <c r="S879" s="50">
        <f t="shared" si="68"/>
        <v>44.111111111111086</v>
      </c>
      <c r="T879" s="50">
        <f t="shared" si="68"/>
        <v>44.111111111111086</v>
      </c>
      <c r="W879" s="50">
        <v>81</v>
      </c>
      <c r="X879" s="50">
        <v>420.56</v>
      </c>
      <c r="Y879" s="50">
        <v>340.9</v>
      </c>
      <c r="Z879" s="50">
        <v>342.47</v>
      </c>
      <c r="AA879" s="50">
        <v>358.34</v>
      </c>
      <c r="AB879" s="50">
        <v>565.21</v>
      </c>
      <c r="AC879" s="50">
        <v>295.5</v>
      </c>
      <c r="AD879" s="50">
        <v>20.73</v>
      </c>
      <c r="AE879" s="50">
        <v>43.99</v>
      </c>
      <c r="AF879" s="50">
        <v>155.87</v>
      </c>
      <c r="AG879" s="50">
        <v>574.67999999999995</v>
      </c>
      <c r="AH879" s="50">
        <v>830.63</v>
      </c>
      <c r="AI879" s="50">
        <v>597.19000000000005</v>
      </c>
      <c r="AJ879" s="50">
        <v>135.51</v>
      </c>
      <c r="AK879" s="50">
        <v>134.63999999999999</v>
      </c>
      <c r="AL879" s="50">
        <v>363.71</v>
      </c>
      <c r="AM879" s="50">
        <v>397.46</v>
      </c>
      <c r="AN879" s="50">
        <v>362.63</v>
      </c>
      <c r="AO879" s="50">
        <v>289.75</v>
      </c>
      <c r="AP879" s="50">
        <v>165.26</v>
      </c>
    </row>
    <row r="880" spans="1:42" x14ac:dyDescent="0.25">
      <c r="A880" s="50">
        <v>82</v>
      </c>
      <c r="B880" s="50">
        <f t="shared" si="66"/>
        <v>68.755555555555702</v>
      </c>
      <c r="C880" s="50">
        <f t="shared" si="66"/>
        <v>68.755555555555702</v>
      </c>
      <c r="D880" s="50">
        <f t="shared" ref="D880:T880" si="69">IF($B$809=1,$B70,$C70)</f>
        <v>68.755555555555702</v>
      </c>
      <c r="E880" s="50">
        <f t="shared" si="69"/>
        <v>68.755555555555702</v>
      </c>
      <c r="F880" s="50">
        <f t="shared" si="69"/>
        <v>68.755555555555702</v>
      </c>
      <c r="G880" s="50">
        <f t="shared" si="69"/>
        <v>68.755555555555702</v>
      </c>
      <c r="H880" s="50">
        <f t="shared" si="69"/>
        <v>68.755555555555702</v>
      </c>
      <c r="I880" s="50">
        <f t="shared" si="69"/>
        <v>68.755555555555702</v>
      </c>
      <c r="J880" s="50">
        <f t="shared" si="69"/>
        <v>68.755555555555702</v>
      </c>
      <c r="K880" s="50">
        <f t="shared" si="69"/>
        <v>68.755555555555702</v>
      </c>
      <c r="L880" s="50">
        <f t="shared" si="69"/>
        <v>68.755555555555702</v>
      </c>
      <c r="M880" s="50">
        <f t="shared" si="69"/>
        <v>68.755555555555702</v>
      </c>
      <c r="N880" s="50">
        <f t="shared" si="69"/>
        <v>68.755555555555702</v>
      </c>
      <c r="O880" s="50">
        <f t="shared" si="69"/>
        <v>68.755555555555702</v>
      </c>
      <c r="P880" s="50">
        <f t="shared" si="69"/>
        <v>68.755555555555702</v>
      </c>
      <c r="Q880" s="50">
        <f t="shared" si="69"/>
        <v>68.755555555555702</v>
      </c>
      <c r="R880" s="50">
        <f t="shared" si="69"/>
        <v>68.755555555555702</v>
      </c>
      <c r="S880" s="50">
        <f t="shared" si="69"/>
        <v>68.755555555555702</v>
      </c>
      <c r="T880" s="50">
        <f t="shared" si="69"/>
        <v>68.755555555555702</v>
      </c>
      <c r="W880" s="50">
        <v>82</v>
      </c>
      <c r="X880" s="50">
        <v>388.96</v>
      </c>
      <c r="Y880" s="50">
        <v>316.93</v>
      </c>
      <c r="Z880" s="50">
        <v>294.3</v>
      </c>
      <c r="AA880" s="50">
        <v>327.44</v>
      </c>
      <c r="AB880" s="50">
        <v>576.17999999999995</v>
      </c>
      <c r="AC880" s="50">
        <v>260.86</v>
      </c>
      <c r="AD880" s="50">
        <v>54.91</v>
      </c>
      <c r="AE880" s="50">
        <v>26.64</v>
      </c>
      <c r="AF880" s="50">
        <v>144.62</v>
      </c>
      <c r="AG880" s="50">
        <v>550.66</v>
      </c>
      <c r="AH880" s="50">
        <v>756.72</v>
      </c>
      <c r="AI880" s="50">
        <v>551.47</v>
      </c>
      <c r="AJ880" s="50">
        <v>107.22</v>
      </c>
      <c r="AK880" s="50">
        <v>104.11</v>
      </c>
      <c r="AL880" s="50">
        <v>330.75</v>
      </c>
      <c r="AM880" s="50">
        <v>362.39</v>
      </c>
      <c r="AN880" s="50">
        <v>361.97</v>
      </c>
      <c r="AO880" s="50">
        <v>274.64</v>
      </c>
      <c r="AP880" s="50">
        <v>136.6</v>
      </c>
    </row>
    <row r="881" spans="1:42" x14ac:dyDescent="0.25">
      <c r="A881" s="50">
        <v>83</v>
      </c>
      <c r="B881" s="50">
        <f t="shared" si="66"/>
        <v>172.92222222222154</v>
      </c>
      <c r="C881" s="50">
        <f t="shared" si="66"/>
        <v>172.92222222222154</v>
      </c>
      <c r="D881" s="50">
        <f t="shared" ref="D881:T881" si="70">IF($B$809=1,$B71,$C71)</f>
        <v>172.92222222222154</v>
      </c>
      <c r="E881" s="50">
        <f t="shared" si="70"/>
        <v>172.92222222222154</v>
      </c>
      <c r="F881" s="50">
        <f t="shared" si="70"/>
        <v>172.92222222222154</v>
      </c>
      <c r="G881" s="50">
        <f t="shared" si="70"/>
        <v>172.92222222222154</v>
      </c>
      <c r="H881" s="50">
        <f t="shared" si="70"/>
        <v>172.92222222222154</v>
      </c>
      <c r="I881" s="50">
        <f t="shared" si="70"/>
        <v>172.92222222222154</v>
      </c>
      <c r="J881" s="50">
        <f t="shared" si="70"/>
        <v>172.92222222222154</v>
      </c>
      <c r="K881" s="50">
        <f t="shared" si="70"/>
        <v>172.92222222222154</v>
      </c>
      <c r="L881" s="50">
        <f t="shared" si="70"/>
        <v>172.92222222222154</v>
      </c>
      <c r="M881" s="50">
        <f t="shared" si="70"/>
        <v>172.92222222222154</v>
      </c>
      <c r="N881" s="50">
        <f t="shared" si="70"/>
        <v>172.92222222222154</v>
      </c>
      <c r="O881" s="50">
        <f t="shared" si="70"/>
        <v>172.92222222222154</v>
      </c>
      <c r="P881" s="50">
        <f t="shared" si="70"/>
        <v>172.92222222222154</v>
      </c>
      <c r="Q881" s="50">
        <f t="shared" si="70"/>
        <v>172.92222222222154</v>
      </c>
      <c r="R881" s="50">
        <f t="shared" si="70"/>
        <v>172.92222222222154</v>
      </c>
      <c r="S881" s="50">
        <f t="shared" si="70"/>
        <v>172.92222222222154</v>
      </c>
      <c r="T881" s="50">
        <f t="shared" si="70"/>
        <v>172.92222222222154</v>
      </c>
      <c r="W881" s="50">
        <v>83</v>
      </c>
      <c r="X881" s="50">
        <v>360.03</v>
      </c>
      <c r="Y881" s="50">
        <v>305.99</v>
      </c>
      <c r="Z881" s="50">
        <v>285.25</v>
      </c>
      <c r="AA881" s="50">
        <v>346.85</v>
      </c>
      <c r="AB881" s="50">
        <v>548.89</v>
      </c>
      <c r="AC881" s="50">
        <v>268.14</v>
      </c>
      <c r="AD881" s="50">
        <v>64.86</v>
      </c>
      <c r="AE881" s="50">
        <v>2.37</v>
      </c>
      <c r="AF881" s="50">
        <v>150.63</v>
      </c>
      <c r="AG881" s="50">
        <v>543.74</v>
      </c>
      <c r="AH881" s="50">
        <v>784.54</v>
      </c>
      <c r="AI881" s="50">
        <v>534.69000000000005</v>
      </c>
      <c r="AJ881" s="50">
        <v>101.69</v>
      </c>
      <c r="AK881" s="50">
        <v>98.58</v>
      </c>
      <c r="AL881" s="50">
        <v>315.68</v>
      </c>
      <c r="AM881" s="50">
        <v>348.74</v>
      </c>
      <c r="AN881" s="50">
        <v>322.57</v>
      </c>
      <c r="AO881" s="50">
        <v>259.63</v>
      </c>
      <c r="AP881" s="50">
        <v>120.32</v>
      </c>
    </row>
    <row r="882" spans="1:42" x14ac:dyDescent="0.25">
      <c r="A882" s="50">
        <v>84</v>
      </c>
      <c r="B882" s="50">
        <f t="shared" si="66"/>
        <v>1534.9000000000087</v>
      </c>
      <c r="C882" s="50">
        <f t="shared" si="66"/>
        <v>1534.9000000000087</v>
      </c>
      <c r="D882" s="50">
        <f t="shared" ref="D882:T882" si="71">IF($B$809=1,$B72,$C72)</f>
        <v>1534.9000000000087</v>
      </c>
      <c r="E882" s="50">
        <f t="shared" si="71"/>
        <v>1534.9000000000087</v>
      </c>
      <c r="F882" s="50">
        <f t="shared" si="71"/>
        <v>1534.9000000000087</v>
      </c>
      <c r="G882" s="50">
        <f t="shared" si="71"/>
        <v>1534.9000000000087</v>
      </c>
      <c r="H882" s="50">
        <f t="shared" si="71"/>
        <v>1534.9000000000087</v>
      </c>
      <c r="I882" s="50">
        <f t="shared" si="71"/>
        <v>1534.9000000000087</v>
      </c>
      <c r="J882" s="50">
        <f t="shared" si="71"/>
        <v>1534.9000000000087</v>
      </c>
      <c r="K882" s="50">
        <f t="shared" si="71"/>
        <v>1534.9000000000087</v>
      </c>
      <c r="L882" s="50">
        <f t="shared" si="71"/>
        <v>1534.9000000000087</v>
      </c>
      <c r="M882" s="50">
        <f t="shared" si="71"/>
        <v>1534.9000000000087</v>
      </c>
      <c r="N882" s="50">
        <f t="shared" si="71"/>
        <v>1534.9000000000087</v>
      </c>
      <c r="O882" s="50">
        <f t="shared" si="71"/>
        <v>1534.9000000000087</v>
      </c>
      <c r="P882" s="50">
        <f t="shared" si="71"/>
        <v>1534.9000000000087</v>
      </c>
      <c r="Q882" s="50">
        <f t="shared" si="71"/>
        <v>1534.9000000000087</v>
      </c>
      <c r="R882" s="50">
        <f t="shared" si="71"/>
        <v>1534.9000000000087</v>
      </c>
      <c r="S882" s="50">
        <f t="shared" si="71"/>
        <v>1534.9000000000087</v>
      </c>
      <c r="T882" s="50">
        <f t="shared" si="71"/>
        <v>1534.9000000000087</v>
      </c>
      <c r="W882" s="50">
        <v>84</v>
      </c>
      <c r="X882" s="50">
        <v>385.1</v>
      </c>
      <c r="Y882" s="50">
        <v>300.2</v>
      </c>
      <c r="Z882" s="50">
        <v>275.91000000000003</v>
      </c>
      <c r="AA882" s="50">
        <v>324.39</v>
      </c>
      <c r="AB882" s="50">
        <v>572.29999999999995</v>
      </c>
      <c r="AC882" s="50">
        <v>262.91000000000003</v>
      </c>
      <c r="AD882" s="50">
        <v>67.510000000000005</v>
      </c>
      <c r="AE882" s="50">
        <v>0.81</v>
      </c>
      <c r="AF882" s="50">
        <v>149.43</v>
      </c>
      <c r="AG882" s="50">
        <v>515.74</v>
      </c>
      <c r="AH882" s="50">
        <v>774.63</v>
      </c>
      <c r="AI882" s="50">
        <v>546.08000000000004</v>
      </c>
      <c r="AJ882" s="50">
        <v>98.5</v>
      </c>
      <c r="AK882" s="50">
        <v>97.24</v>
      </c>
      <c r="AL882" s="50">
        <v>322.62</v>
      </c>
      <c r="AM882" s="50">
        <v>321.8</v>
      </c>
      <c r="AN882" s="50">
        <v>317.49</v>
      </c>
      <c r="AO882" s="50">
        <v>266.61</v>
      </c>
      <c r="AP882" s="50">
        <v>114.51</v>
      </c>
    </row>
    <row r="883" spans="1:42" x14ac:dyDescent="0.25">
      <c r="A883" s="50">
        <v>85</v>
      </c>
      <c r="B883" s="50">
        <f t="shared" si="66"/>
        <v>24.444444444444457</v>
      </c>
      <c r="C883" s="50">
        <f t="shared" si="66"/>
        <v>24.444444444444457</v>
      </c>
      <c r="D883" s="50">
        <f t="shared" ref="D883:T883" si="72">IF($B$809=1,$B73,$C73)</f>
        <v>24.444444444444457</v>
      </c>
      <c r="E883" s="50">
        <f t="shared" si="72"/>
        <v>24.444444444444457</v>
      </c>
      <c r="F883" s="50">
        <f t="shared" si="72"/>
        <v>24.444444444444457</v>
      </c>
      <c r="G883" s="50">
        <f t="shared" si="72"/>
        <v>24.444444444444457</v>
      </c>
      <c r="H883" s="50">
        <f t="shared" si="72"/>
        <v>24.444444444444457</v>
      </c>
      <c r="I883" s="50">
        <f t="shared" si="72"/>
        <v>24.444444444444457</v>
      </c>
      <c r="J883" s="50">
        <f t="shared" si="72"/>
        <v>24.444444444444457</v>
      </c>
      <c r="K883" s="50">
        <f t="shared" si="72"/>
        <v>24.444444444444457</v>
      </c>
      <c r="L883" s="50">
        <f t="shared" si="72"/>
        <v>24.444444444444457</v>
      </c>
      <c r="M883" s="50">
        <f t="shared" si="72"/>
        <v>24.444444444444457</v>
      </c>
      <c r="N883" s="50">
        <f t="shared" si="72"/>
        <v>24.444444444444457</v>
      </c>
      <c r="O883" s="50">
        <f t="shared" si="72"/>
        <v>24.444444444444457</v>
      </c>
      <c r="P883" s="50">
        <f t="shared" si="72"/>
        <v>24.444444444444457</v>
      </c>
      <c r="Q883" s="50">
        <f t="shared" si="72"/>
        <v>24.444444444444457</v>
      </c>
      <c r="R883" s="50">
        <f t="shared" si="72"/>
        <v>24.444444444444457</v>
      </c>
      <c r="S883" s="50">
        <f t="shared" si="72"/>
        <v>24.444444444444457</v>
      </c>
      <c r="T883" s="50">
        <f t="shared" si="72"/>
        <v>24.444444444444457</v>
      </c>
      <c r="W883" s="50">
        <v>85</v>
      </c>
      <c r="X883" s="50">
        <v>373.89</v>
      </c>
      <c r="Y883" s="50">
        <v>284.77</v>
      </c>
      <c r="Z883" s="50">
        <v>281.89999999999998</v>
      </c>
      <c r="AA883" s="50">
        <v>335.77</v>
      </c>
      <c r="AB883" s="50">
        <v>552.61</v>
      </c>
      <c r="AC883" s="50">
        <v>249.93</v>
      </c>
      <c r="AD883" s="50">
        <v>74.48</v>
      </c>
      <c r="AE883" s="50">
        <v>12.36</v>
      </c>
      <c r="AF883" s="50">
        <v>154.69999999999999</v>
      </c>
      <c r="AG883" s="50">
        <v>528.21</v>
      </c>
      <c r="AH883" s="50">
        <v>774.59</v>
      </c>
      <c r="AI883" s="50">
        <v>515.44000000000005</v>
      </c>
      <c r="AJ883" s="50">
        <v>86.1</v>
      </c>
      <c r="AK883" s="50">
        <v>88.95</v>
      </c>
      <c r="AL883" s="50">
        <v>301.95</v>
      </c>
      <c r="AM883" s="50">
        <v>319.32</v>
      </c>
      <c r="AN883" s="50">
        <v>313.39</v>
      </c>
      <c r="AO883" s="50">
        <v>255.04</v>
      </c>
      <c r="AP883" s="50">
        <v>99.31</v>
      </c>
    </row>
    <row r="884" spans="1:42" x14ac:dyDescent="0.25">
      <c r="A884" s="50">
        <v>86</v>
      </c>
      <c r="B884" s="50">
        <f t="shared" si="66"/>
        <v>50.888888888888914</v>
      </c>
      <c r="C884" s="50">
        <f t="shared" si="66"/>
        <v>50.888888888888914</v>
      </c>
      <c r="D884" s="50">
        <f t="shared" ref="D884:T884" si="73">IF($B$809=1,$B74,$C74)</f>
        <v>50.888888888888914</v>
      </c>
      <c r="E884" s="50">
        <f t="shared" si="73"/>
        <v>50.888888888888914</v>
      </c>
      <c r="F884" s="50">
        <f t="shared" si="73"/>
        <v>50.888888888888914</v>
      </c>
      <c r="G884" s="50">
        <f t="shared" si="73"/>
        <v>50.888888888888914</v>
      </c>
      <c r="H884" s="50">
        <f t="shared" si="73"/>
        <v>50.888888888888914</v>
      </c>
      <c r="I884" s="50">
        <f t="shared" si="73"/>
        <v>50.888888888888914</v>
      </c>
      <c r="J884" s="50">
        <f t="shared" si="73"/>
        <v>50.888888888888914</v>
      </c>
      <c r="K884" s="50">
        <f t="shared" si="73"/>
        <v>50.888888888888914</v>
      </c>
      <c r="L884" s="50">
        <f t="shared" si="73"/>
        <v>50.888888888888914</v>
      </c>
      <c r="M884" s="50">
        <f t="shared" si="73"/>
        <v>50.888888888888914</v>
      </c>
      <c r="N884" s="50">
        <f t="shared" si="73"/>
        <v>50.888888888888914</v>
      </c>
      <c r="O884" s="50">
        <f t="shared" si="73"/>
        <v>50.888888888888914</v>
      </c>
      <c r="P884" s="50">
        <f t="shared" si="73"/>
        <v>50.888888888888914</v>
      </c>
      <c r="Q884" s="50">
        <f t="shared" si="73"/>
        <v>50.888888888888914</v>
      </c>
      <c r="R884" s="50">
        <f t="shared" si="73"/>
        <v>50.888888888888914</v>
      </c>
      <c r="S884" s="50">
        <f t="shared" si="73"/>
        <v>50.888888888888914</v>
      </c>
      <c r="T884" s="50">
        <f t="shared" si="73"/>
        <v>50.888888888888914</v>
      </c>
      <c r="W884" s="50">
        <v>86</v>
      </c>
      <c r="X884" s="50">
        <v>374.4</v>
      </c>
      <c r="Y884" s="50">
        <v>307.51</v>
      </c>
      <c r="Z884" s="50">
        <v>309.06</v>
      </c>
      <c r="AA884" s="50">
        <v>348.82</v>
      </c>
      <c r="AB884" s="50">
        <v>523.85</v>
      </c>
      <c r="AC884" s="50">
        <v>252.86</v>
      </c>
      <c r="AD884" s="50">
        <v>92.44</v>
      </c>
      <c r="AE884" s="50">
        <v>23.62</v>
      </c>
      <c r="AF884" s="50">
        <v>161.83000000000001</v>
      </c>
      <c r="AG884" s="50">
        <v>501.47</v>
      </c>
      <c r="AH884" s="50">
        <v>763.34</v>
      </c>
      <c r="AI884" s="50">
        <v>528.79</v>
      </c>
      <c r="AJ884" s="50">
        <v>93.37</v>
      </c>
      <c r="AK884" s="50">
        <v>91.38</v>
      </c>
      <c r="AL884" s="50">
        <v>294.88</v>
      </c>
      <c r="AM884" s="50">
        <v>321.05</v>
      </c>
      <c r="AN884" s="50">
        <v>328.33</v>
      </c>
      <c r="AO884" s="50">
        <v>239.86</v>
      </c>
      <c r="AP884" s="50">
        <v>113.28</v>
      </c>
    </row>
    <row r="885" spans="1:42" x14ac:dyDescent="0.25">
      <c r="A885" s="50">
        <v>87</v>
      </c>
      <c r="B885" s="50">
        <f t="shared" si="66"/>
        <v>42.799999999999727</v>
      </c>
      <c r="C885" s="50">
        <f t="shared" si="66"/>
        <v>42.799999999999727</v>
      </c>
      <c r="D885" s="50">
        <f t="shared" ref="D885:T885" si="74">IF($B$809=1,$B75,$C75)</f>
        <v>42.799999999999727</v>
      </c>
      <c r="E885" s="50">
        <f t="shared" si="74"/>
        <v>42.799999999999727</v>
      </c>
      <c r="F885" s="50">
        <f t="shared" si="74"/>
        <v>42.799999999999727</v>
      </c>
      <c r="G885" s="50">
        <f t="shared" si="74"/>
        <v>42.799999999999727</v>
      </c>
      <c r="H885" s="50">
        <f t="shared" si="74"/>
        <v>42.799999999999727</v>
      </c>
      <c r="I885" s="50">
        <f t="shared" si="74"/>
        <v>42.799999999999727</v>
      </c>
      <c r="J885" s="50">
        <f t="shared" si="74"/>
        <v>42.799999999999727</v>
      </c>
      <c r="K885" s="50">
        <f t="shared" si="74"/>
        <v>42.799999999999727</v>
      </c>
      <c r="L885" s="50">
        <f t="shared" si="74"/>
        <v>42.799999999999727</v>
      </c>
      <c r="M885" s="50">
        <f t="shared" si="74"/>
        <v>42.799999999999727</v>
      </c>
      <c r="N885" s="50">
        <f t="shared" si="74"/>
        <v>42.799999999999727</v>
      </c>
      <c r="O885" s="50">
        <f t="shared" si="74"/>
        <v>42.799999999999727</v>
      </c>
      <c r="P885" s="50">
        <f t="shared" si="74"/>
        <v>42.799999999999727</v>
      </c>
      <c r="Q885" s="50">
        <f t="shared" si="74"/>
        <v>42.799999999999727</v>
      </c>
      <c r="R885" s="50">
        <f t="shared" si="74"/>
        <v>42.799999999999727</v>
      </c>
      <c r="S885" s="50">
        <f t="shared" si="74"/>
        <v>42.799999999999727</v>
      </c>
      <c r="T885" s="50">
        <f t="shared" si="74"/>
        <v>42.799999999999727</v>
      </c>
      <c r="W885" s="50">
        <v>87</v>
      </c>
      <c r="X885" s="50">
        <v>360.79</v>
      </c>
      <c r="Y885" s="50">
        <v>287.3</v>
      </c>
      <c r="Z885" s="50">
        <v>321.58</v>
      </c>
      <c r="AA885" s="50">
        <v>363.73</v>
      </c>
      <c r="AB885" s="50">
        <v>549.85</v>
      </c>
      <c r="AC885" s="50">
        <v>254.35</v>
      </c>
      <c r="AD885" s="50">
        <v>111.1</v>
      </c>
      <c r="AE885" s="50">
        <v>45.55</v>
      </c>
      <c r="AF885" s="50">
        <v>185.79</v>
      </c>
      <c r="AG885" s="50">
        <v>488.31</v>
      </c>
      <c r="AH885" s="50">
        <v>724.33</v>
      </c>
      <c r="AI885" s="50">
        <v>540.16999999999996</v>
      </c>
      <c r="AJ885" s="50">
        <v>76.680000000000007</v>
      </c>
      <c r="AK885" s="50">
        <v>86.78</v>
      </c>
      <c r="AL885" s="50">
        <v>281.82</v>
      </c>
      <c r="AM885" s="50">
        <v>317.14999999999998</v>
      </c>
      <c r="AN885" s="50">
        <v>300.12</v>
      </c>
      <c r="AO885" s="50">
        <v>226.72</v>
      </c>
      <c r="AP885" s="50">
        <v>95.56</v>
      </c>
    </row>
    <row r="886" spans="1:42" x14ac:dyDescent="0.25">
      <c r="A886" s="50">
        <v>88</v>
      </c>
      <c r="B886" s="50">
        <f t="shared" si="66"/>
        <v>32.188888888888982</v>
      </c>
      <c r="C886" s="50">
        <f t="shared" si="66"/>
        <v>32.188888888888982</v>
      </c>
      <c r="D886" s="50">
        <f t="shared" ref="D886:T886" si="75">IF($B$809=1,$B76,$C76)</f>
        <v>32.188888888888982</v>
      </c>
      <c r="E886" s="50">
        <f t="shared" si="75"/>
        <v>32.188888888888982</v>
      </c>
      <c r="F886" s="50">
        <f t="shared" si="75"/>
        <v>32.188888888888982</v>
      </c>
      <c r="G886" s="50">
        <f t="shared" si="75"/>
        <v>32.188888888888982</v>
      </c>
      <c r="H886" s="50">
        <f t="shared" si="75"/>
        <v>32.188888888888982</v>
      </c>
      <c r="I886" s="50">
        <f t="shared" si="75"/>
        <v>32.188888888888982</v>
      </c>
      <c r="J886" s="50">
        <f t="shared" si="75"/>
        <v>32.188888888888982</v>
      </c>
      <c r="K886" s="50">
        <f t="shared" si="75"/>
        <v>32.188888888888982</v>
      </c>
      <c r="L886" s="50">
        <f t="shared" si="75"/>
        <v>32.188888888888982</v>
      </c>
      <c r="M886" s="50">
        <f t="shared" si="75"/>
        <v>32.188888888888982</v>
      </c>
      <c r="N886" s="50">
        <f t="shared" si="75"/>
        <v>32.188888888888982</v>
      </c>
      <c r="O886" s="50">
        <f t="shared" si="75"/>
        <v>32.188888888888982</v>
      </c>
      <c r="P886" s="50">
        <f t="shared" si="75"/>
        <v>32.188888888888982</v>
      </c>
      <c r="Q886" s="50">
        <f t="shared" si="75"/>
        <v>32.188888888888982</v>
      </c>
      <c r="R886" s="50">
        <f t="shared" si="75"/>
        <v>32.188888888888982</v>
      </c>
      <c r="S886" s="50">
        <f t="shared" si="75"/>
        <v>32.188888888888982</v>
      </c>
      <c r="T886" s="50">
        <f t="shared" si="75"/>
        <v>32.188888888888982</v>
      </c>
      <c r="W886" s="50">
        <v>88</v>
      </c>
      <c r="X886" s="50">
        <v>368.11</v>
      </c>
      <c r="Y886" s="50">
        <v>279.24</v>
      </c>
      <c r="Z886" s="50">
        <v>325.3</v>
      </c>
      <c r="AA886" s="50">
        <v>364.44</v>
      </c>
      <c r="AB886" s="50">
        <v>512.91</v>
      </c>
      <c r="AC886" s="50">
        <v>249.74</v>
      </c>
      <c r="AD886" s="50">
        <v>105.97</v>
      </c>
      <c r="AE886" s="50">
        <v>44.67</v>
      </c>
      <c r="AF886" s="50">
        <v>182.32</v>
      </c>
      <c r="AG886" s="50">
        <v>513.02</v>
      </c>
      <c r="AH886" s="50">
        <v>733.21</v>
      </c>
      <c r="AI886" s="50">
        <v>537.44000000000005</v>
      </c>
      <c r="AJ886" s="50">
        <v>82.18</v>
      </c>
      <c r="AK886" s="50">
        <v>86.02</v>
      </c>
      <c r="AL886" s="50">
        <v>299.31</v>
      </c>
      <c r="AM886" s="50">
        <v>326.02</v>
      </c>
      <c r="AN886" s="50">
        <v>316.25</v>
      </c>
      <c r="AO886" s="50">
        <v>230.53</v>
      </c>
      <c r="AP886" s="50">
        <v>98.36</v>
      </c>
    </row>
    <row r="887" spans="1:42" x14ac:dyDescent="0.25">
      <c r="A887" s="50">
        <v>89</v>
      </c>
      <c r="B887" s="50">
        <f t="shared" si="66"/>
        <v>48.855555555555384</v>
      </c>
      <c r="C887" s="50">
        <f t="shared" si="66"/>
        <v>48.855555555555384</v>
      </c>
      <c r="D887" s="50">
        <f t="shared" ref="D887:T887" si="76">IF($B$809=1,$B77,$C77)</f>
        <v>48.855555555555384</v>
      </c>
      <c r="E887" s="50">
        <f t="shared" si="76"/>
        <v>48.855555555555384</v>
      </c>
      <c r="F887" s="50">
        <f t="shared" si="76"/>
        <v>48.855555555555384</v>
      </c>
      <c r="G887" s="50">
        <f t="shared" si="76"/>
        <v>48.855555555555384</v>
      </c>
      <c r="H887" s="50">
        <f t="shared" si="76"/>
        <v>48.855555555555384</v>
      </c>
      <c r="I887" s="50">
        <f t="shared" si="76"/>
        <v>48.855555555555384</v>
      </c>
      <c r="J887" s="50">
        <f t="shared" si="76"/>
        <v>48.855555555555384</v>
      </c>
      <c r="K887" s="50">
        <f t="shared" si="76"/>
        <v>48.855555555555384</v>
      </c>
      <c r="L887" s="50">
        <f t="shared" si="76"/>
        <v>48.855555555555384</v>
      </c>
      <c r="M887" s="50">
        <f t="shared" si="76"/>
        <v>48.855555555555384</v>
      </c>
      <c r="N887" s="50">
        <f t="shared" si="76"/>
        <v>48.855555555555384</v>
      </c>
      <c r="O887" s="50">
        <f t="shared" si="76"/>
        <v>48.855555555555384</v>
      </c>
      <c r="P887" s="50">
        <f t="shared" si="76"/>
        <v>48.855555555555384</v>
      </c>
      <c r="Q887" s="50">
        <f t="shared" si="76"/>
        <v>48.855555555555384</v>
      </c>
      <c r="R887" s="50">
        <f t="shared" si="76"/>
        <v>48.855555555555384</v>
      </c>
      <c r="S887" s="50">
        <f t="shared" si="76"/>
        <v>48.855555555555384</v>
      </c>
      <c r="T887" s="50">
        <f t="shared" si="76"/>
        <v>48.855555555555384</v>
      </c>
      <c r="W887" s="50">
        <v>89</v>
      </c>
      <c r="X887" s="50">
        <v>343.6</v>
      </c>
      <c r="Y887" s="50">
        <v>288.16000000000003</v>
      </c>
      <c r="Z887" s="50">
        <v>330.57</v>
      </c>
      <c r="AA887" s="50">
        <v>353.47</v>
      </c>
      <c r="AB887" s="50">
        <v>521.15</v>
      </c>
      <c r="AC887" s="50">
        <v>234.18</v>
      </c>
      <c r="AD887" s="50">
        <v>139.11000000000001</v>
      </c>
      <c r="AE887" s="50">
        <v>70.89</v>
      </c>
      <c r="AF887" s="50">
        <v>216.3</v>
      </c>
      <c r="AG887" s="50">
        <v>506</v>
      </c>
      <c r="AH887" s="50">
        <v>754.66</v>
      </c>
      <c r="AI887" s="50">
        <v>544.82000000000005</v>
      </c>
      <c r="AJ887" s="50">
        <v>104.44</v>
      </c>
      <c r="AK887" s="50">
        <v>101.58</v>
      </c>
      <c r="AL887" s="50">
        <v>297.39</v>
      </c>
      <c r="AM887" s="50">
        <v>301.88</v>
      </c>
      <c r="AN887" s="50">
        <v>311.16000000000003</v>
      </c>
      <c r="AO887" s="50">
        <v>197.79</v>
      </c>
      <c r="AP887" s="50">
        <v>92.26</v>
      </c>
    </row>
    <row r="888" spans="1:42" x14ac:dyDescent="0.25">
      <c r="A888" s="50">
        <v>90</v>
      </c>
      <c r="B888" s="50">
        <f t="shared" si="66"/>
        <v>51.333333333333371</v>
      </c>
      <c r="C888" s="50">
        <f t="shared" si="66"/>
        <v>51.333333333333371</v>
      </c>
      <c r="D888" s="50">
        <f t="shared" ref="D888:T888" si="77">IF($B$809=1,$B78,$C78)</f>
        <v>51.333333333333371</v>
      </c>
      <c r="E888" s="50">
        <f t="shared" si="77"/>
        <v>51.333333333333371</v>
      </c>
      <c r="F888" s="50">
        <f t="shared" si="77"/>
        <v>51.333333333333371</v>
      </c>
      <c r="G888" s="50">
        <f t="shared" si="77"/>
        <v>51.333333333333371</v>
      </c>
      <c r="H888" s="50">
        <f t="shared" si="77"/>
        <v>51.333333333333371</v>
      </c>
      <c r="I888" s="50">
        <f t="shared" si="77"/>
        <v>51.333333333333371</v>
      </c>
      <c r="J888" s="50">
        <f t="shared" si="77"/>
        <v>51.333333333333371</v>
      </c>
      <c r="K888" s="50">
        <f t="shared" si="77"/>
        <v>51.333333333333371</v>
      </c>
      <c r="L888" s="50">
        <f t="shared" si="77"/>
        <v>51.333333333333371</v>
      </c>
      <c r="M888" s="50">
        <f t="shared" si="77"/>
        <v>51.333333333333371</v>
      </c>
      <c r="N888" s="50">
        <f t="shared" si="77"/>
        <v>51.333333333333371</v>
      </c>
      <c r="O888" s="50">
        <f t="shared" si="77"/>
        <v>51.333333333333371</v>
      </c>
      <c r="P888" s="50">
        <f t="shared" si="77"/>
        <v>51.333333333333371</v>
      </c>
      <c r="Q888" s="50">
        <f t="shared" si="77"/>
        <v>51.333333333333371</v>
      </c>
      <c r="R888" s="50">
        <f t="shared" si="77"/>
        <v>51.333333333333371</v>
      </c>
      <c r="S888" s="50">
        <f t="shared" si="77"/>
        <v>51.333333333333371</v>
      </c>
      <c r="T888" s="50">
        <f t="shared" si="77"/>
        <v>51.333333333333371</v>
      </c>
      <c r="W888" s="50">
        <v>90</v>
      </c>
      <c r="X888" s="50">
        <v>358.95</v>
      </c>
      <c r="Y888" s="50">
        <v>292.97000000000003</v>
      </c>
      <c r="Z888" s="50">
        <v>335.25</v>
      </c>
      <c r="AA888" s="50">
        <v>385.39</v>
      </c>
      <c r="AB888" s="50">
        <v>553.24</v>
      </c>
      <c r="AC888" s="50">
        <v>249.92</v>
      </c>
      <c r="AD888" s="50">
        <v>122.65</v>
      </c>
      <c r="AE888" s="50">
        <v>58.9</v>
      </c>
      <c r="AF888" s="50">
        <v>200.97</v>
      </c>
      <c r="AG888" s="50">
        <v>532.34</v>
      </c>
      <c r="AH888" s="50">
        <v>709.36</v>
      </c>
      <c r="AI888" s="50">
        <v>552.22</v>
      </c>
      <c r="AJ888" s="50">
        <v>98.09</v>
      </c>
      <c r="AK888" s="50">
        <v>97.69</v>
      </c>
      <c r="AL888" s="50">
        <v>307.74</v>
      </c>
      <c r="AM888" s="50">
        <v>316.8</v>
      </c>
      <c r="AN888" s="50">
        <v>304.52</v>
      </c>
      <c r="AO888" s="50">
        <v>221.04</v>
      </c>
      <c r="AP888" s="50">
        <v>99.87</v>
      </c>
    </row>
    <row r="889" spans="1:42" x14ac:dyDescent="0.25">
      <c r="A889" s="50">
        <v>91</v>
      </c>
      <c r="B889" s="50">
        <f t="shared" si="66"/>
        <v>34.39999999999992</v>
      </c>
      <c r="C889" s="50">
        <f t="shared" si="66"/>
        <v>34.39999999999992</v>
      </c>
      <c r="D889" s="50">
        <f t="shared" ref="D889:T889" si="78">IF($B$809=1,$B79,$C79)</f>
        <v>34.39999999999992</v>
      </c>
      <c r="E889" s="50">
        <f t="shared" si="78"/>
        <v>34.39999999999992</v>
      </c>
      <c r="F889" s="50">
        <f t="shared" si="78"/>
        <v>34.39999999999992</v>
      </c>
      <c r="G889" s="50">
        <f t="shared" si="78"/>
        <v>34.39999999999992</v>
      </c>
      <c r="H889" s="50">
        <f t="shared" si="78"/>
        <v>34.39999999999992</v>
      </c>
      <c r="I889" s="50">
        <f t="shared" si="78"/>
        <v>34.39999999999992</v>
      </c>
      <c r="J889" s="50">
        <f t="shared" si="78"/>
        <v>34.39999999999992</v>
      </c>
      <c r="K889" s="50">
        <f t="shared" si="78"/>
        <v>34.39999999999992</v>
      </c>
      <c r="L889" s="50">
        <f t="shared" si="78"/>
        <v>34.39999999999992</v>
      </c>
      <c r="M889" s="50">
        <f t="shared" si="78"/>
        <v>34.39999999999992</v>
      </c>
      <c r="N889" s="50">
        <f t="shared" si="78"/>
        <v>34.39999999999992</v>
      </c>
      <c r="O889" s="50">
        <f t="shared" si="78"/>
        <v>34.39999999999992</v>
      </c>
      <c r="P889" s="50">
        <f t="shared" si="78"/>
        <v>34.39999999999992</v>
      </c>
      <c r="Q889" s="50">
        <f t="shared" si="78"/>
        <v>34.39999999999992</v>
      </c>
      <c r="R889" s="50">
        <f t="shared" si="78"/>
        <v>34.39999999999992</v>
      </c>
      <c r="S889" s="50">
        <f t="shared" si="78"/>
        <v>34.39999999999992</v>
      </c>
      <c r="T889" s="50">
        <f t="shared" si="78"/>
        <v>34.39999999999992</v>
      </c>
      <c r="W889" s="50">
        <v>91</v>
      </c>
      <c r="X889" s="50">
        <v>303.33</v>
      </c>
      <c r="Y889" s="50">
        <v>272.89</v>
      </c>
      <c r="Z889" s="50">
        <v>310.26</v>
      </c>
      <c r="AA889" s="50">
        <v>343.72</v>
      </c>
      <c r="AB889" s="50">
        <v>490.08</v>
      </c>
      <c r="AC889" s="50">
        <v>220.94</v>
      </c>
      <c r="AD889" s="50">
        <v>144.32</v>
      </c>
      <c r="AE889" s="50">
        <v>83.91</v>
      </c>
      <c r="AF889" s="50">
        <v>192.69</v>
      </c>
      <c r="AG889" s="50">
        <v>488.8</v>
      </c>
      <c r="AH889" s="50">
        <v>679.57</v>
      </c>
      <c r="AI889" s="50">
        <v>511.91</v>
      </c>
      <c r="AJ889" s="50">
        <v>77.08</v>
      </c>
      <c r="AK889" s="50">
        <v>81.319999999999993</v>
      </c>
      <c r="AL889" s="50">
        <v>265.73</v>
      </c>
      <c r="AM889" s="50">
        <v>290.33</v>
      </c>
      <c r="AN889" s="50">
        <v>273.77</v>
      </c>
      <c r="AO889" s="50">
        <v>194.82</v>
      </c>
      <c r="AP889" s="50">
        <v>67.78</v>
      </c>
    </row>
    <row r="890" spans="1:42" x14ac:dyDescent="0.25">
      <c r="A890" s="50">
        <v>92</v>
      </c>
      <c r="B890" s="50">
        <f t="shared" si="66"/>
        <v>66.200000000000273</v>
      </c>
      <c r="C890" s="50">
        <f t="shared" si="66"/>
        <v>66.200000000000273</v>
      </c>
      <c r="D890" s="50">
        <f t="shared" ref="D890:T890" si="79">IF($B$809=1,$B80,$C80)</f>
        <v>66.200000000000273</v>
      </c>
      <c r="E890" s="50">
        <f t="shared" si="79"/>
        <v>66.200000000000273</v>
      </c>
      <c r="F890" s="50">
        <f t="shared" si="79"/>
        <v>66.200000000000273</v>
      </c>
      <c r="G890" s="50">
        <f t="shared" si="79"/>
        <v>66.200000000000273</v>
      </c>
      <c r="H890" s="50">
        <f t="shared" si="79"/>
        <v>66.200000000000273</v>
      </c>
      <c r="I890" s="50">
        <f t="shared" si="79"/>
        <v>66.200000000000273</v>
      </c>
      <c r="J890" s="50">
        <f t="shared" si="79"/>
        <v>66.200000000000273</v>
      </c>
      <c r="K890" s="50">
        <f t="shared" si="79"/>
        <v>66.200000000000273</v>
      </c>
      <c r="L890" s="50">
        <f t="shared" si="79"/>
        <v>66.200000000000273</v>
      </c>
      <c r="M890" s="50">
        <f t="shared" si="79"/>
        <v>66.200000000000273</v>
      </c>
      <c r="N890" s="50">
        <f t="shared" si="79"/>
        <v>66.200000000000273</v>
      </c>
      <c r="O890" s="50">
        <f t="shared" si="79"/>
        <v>66.200000000000273</v>
      </c>
      <c r="P890" s="50">
        <f t="shared" si="79"/>
        <v>66.200000000000273</v>
      </c>
      <c r="Q890" s="50">
        <f t="shared" si="79"/>
        <v>66.200000000000273</v>
      </c>
      <c r="R890" s="50">
        <f t="shared" si="79"/>
        <v>66.200000000000273</v>
      </c>
      <c r="S890" s="50">
        <f t="shared" si="79"/>
        <v>66.200000000000273</v>
      </c>
      <c r="T890" s="50">
        <f t="shared" si="79"/>
        <v>66.200000000000273</v>
      </c>
      <c r="W890" s="50">
        <v>92</v>
      </c>
      <c r="X890" s="50">
        <v>300.58999999999997</v>
      </c>
      <c r="Y890" s="50">
        <v>259.54000000000002</v>
      </c>
      <c r="Z890" s="50">
        <v>293.87</v>
      </c>
      <c r="AA890" s="50">
        <v>321.23</v>
      </c>
      <c r="AB890" s="50">
        <v>474.75</v>
      </c>
      <c r="AC890" s="50">
        <v>214.86</v>
      </c>
      <c r="AD890" s="50">
        <v>140.43</v>
      </c>
      <c r="AE890" s="50">
        <v>79.06</v>
      </c>
      <c r="AF890" s="50">
        <v>180.69</v>
      </c>
      <c r="AG890" s="50">
        <v>463.28</v>
      </c>
      <c r="AH890" s="50">
        <v>718.26</v>
      </c>
      <c r="AI890" s="50">
        <v>525.21</v>
      </c>
      <c r="AJ890" s="50">
        <v>66.2</v>
      </c>
      <c r="AK890" s="50">
        <v>72.040000000000006</v>
      </c>
      <c r="AL890" s="50">
        <v>245.78</v>
      </c>
      <c r="AM890" s="50">
        <v>283.56</v>
      </c>
      <c r="AN890" s="50">
        <v>274.63</v>
      </c>
      <c r="AO890" s="50">
        <v>177.67</v>
      </c>
      <c r="AP890" s="50">
        <v>53.71</v>
      </c>
    </row>
    <row r="891" spans="1:42" x14ac:dyDescent="0.25">
      <c r="A891" s="50">
        <v>93</v>
      </c>
      <c r="B891" s="50">
        <f t="shared" si="66"/>
        <v>49.877777777777965</v>
      </c>
      <c r="C891" s="50">
        <f t="shared" si="66"/>
        <v>49.877777777777965</v>
      </c>
      <c r="D891" s="50">
        <f t="shared" ref="D891:T891" si="80">IF($B$809=1,$B81,$C81)</f>
        <v>49.877777777777965</v>
      </c>
      <c r="E891" s="50">
        <f t="shared" si="80"/>
        <v>49.877777777777965</v>
      </c>
      <c r="F891" s="50">
        <f t="shared" si="80"/>
        <v>49.877777777777965</v>
      </c>
      <c r="G891" s="50">
        <f t="shared" si="80"/>
        <v>49.877777777777965</v>
      </c>
      <c r="H891" s="50">
        <f t="shared" si="80"/>
        <v>49.877777777777965</v>
      </c>
      <c r="I891" s="50">
        <f t="shared" si="80"/>
        <v>49.877777777777965</v>
      </c>
      <c r="J891" s="50">
        <f t="shared" si="80"/>
        <v>49.877777777777965</v>
      </c>
      <c r="K891" s="50">
        <f t="shared" si="80"/>
        <v>49.877777777777965</v>
      </c>
      <c r="L891" s="50">
        <f t="shared" si="80"/>
        <v>49.877777777777965</v>
      </c>
      <c r="M891" s="50">
        <f t="shared" si="80"/>
        <v>49.877777777777965</v>
      </c>
      <c r="N891" s="50">
        <f t="shared" si="80"/>
        <v>49.877777777777965</v>
      </c>
      <c r="O891" s="50">
        <f t="shared" si="80"/>
        <v>49.877777777777965</v>
      </c>
      <c r="P891" s="50">
        <f t="shared" si="80"/>
        <v>49.877777777777965</v>
      </c>
      <c r="Q891" s="50">
        <f t="shared" si="80"/>
        <v>49.877777777777965</v>
      </c>
      <c r="R891" s="50">
        <f t="shared" si="80"/>
        <v>49.877777777777965</v>
      </c>
      <c r="S891" s="50">
        <f t="shared" si="80"/>
        <v>49.877777777777965</v>
      </c>
      <c r="T891" s="50">
        <f t="shared" si="80"/>
        <v>49.877777777777965</v>
      </c>
      <c r="W891" s="50">
        <v>93</v>
      </c>
      <c r="X891" s="50">
        <v>339.63</v>
      </c>
      <c r="Y891" s="50">
        <v>280.11</v>
      </c>
      <c r="Z891" s="50">
        <v>302.89999999999998</v>
      </c>
      <c r="AA891" s="50">
        <v>331.99</v>
      </c>
      <c r="AB891" s="50">
        <v>481.64</v>
      </c>
      <c r="AC891" s="50">
        <v>222.57</v>
      </c>
      <c r="AD891" s="50">
        <v>117.85</v>
      </c>
      <c r="AE891" s="50">
        <v>56.4</v>
      </c>
      <c r="AF891" s="50">
        <v>160.35</v>
      </c>
      <c r="AG891" s="50">
        <v>466.8</v>
      </c>
      <c r="AH891" s="50">
        <v>741.13</v>
      </c>
      <c r="AI891" s="50">
        <v>511.11</v>
      </c>
      <c r="AJ891" s="50">
        <v>54.71</v>
      </c>
      <c r="AK891" s="50">
        <v>63.61</v>
      </c>
      <c r="AL891" s="50">
        <v>262.66000000000003</v>
      </c>
      <c r="AM891" s="50">
        <v>304.79000000000002</v>
      </c>
      <c r="AN891" s="50">
        <v>295.99</v>
      </c>
      <c r="AO891" s="50">
        <v>208.68</v>
      </c>
      <c r="AP891" s="50">
        <v>73.260000000000005</v>
      </c>
    </row>
    <row r="892" spans="1:42" x14ac:dyDescent="0.25">
      <c r="A892" s="50">
        <v>94</v>
      </c>
      <c r="B892" s="50">
        <f t="shared" si="66"/>
        <v>97.455555555555748</v>
      </c>
      <c r="C892" s="50">
        <f t="shared" si="66"/>
        <v>97.455555555555748</v>
      </c>
      <c r="D892" s="50">
        <f t="shared" ref="D892:T892" si="81">IF($B$809=1,$B82,$C82)</f>
        <v>97.455555555555748</v>
      </c>
      <c r="E892" s="50">
        <f t="shared" si="81"/>
        <v>97.455555555555748</v>
      </c>
      <c r="F892" s="50">
        <f t="shared" si="81"/>
        <v>97.455555555555748</v>
      </c>
      <c r="G892" s="50">
        <f t="shared" si="81"/>
        <v>97.455555555555748</v>
      </c>
      <c r="H892" s="50">
        <f t="shared" si="81"/>
        <v>97.455555555555748</v>
      </c>
      <c r="I892" s="50">
        <f t="shared" si="81"/>
        <v>97.455555555555748</v>
      </c>
      <c r="J892" s="50">
        <f t="shared" si="81"/>
        <v>97.455555555555748</v>
      </c>
      <c r="K892" s="50">
        <f t="shared" si="81"/>
        <v>97.455555555555748</v>
      </c>
      <c r="L892" s="50">
        <f t="shared" si="81"/>
        <v>97.455555555555748</v>
      </c>
      <c r="M892" s="50">
        <f t="shared" si="81"/>
        <v>97.455555555555748</v>
      </c>
      <c r="N892" s="50">
        <f t="shared" si="81"/>
        <v>97.455555555555748</v>
      </c>
      <c r="O892" s="50">
        <f t="shared" si="81"/>
        <v>97.455555555555748</v>
      </c>
      <c r="P892" s="50">
        <f t="shared" si="81"/>
        <v>97.455555555555748</v>
      </c>
      <c r="Q892" s="50">
        <f t="shared" si="81"/>
        <v>97.455555555555748</v>
      </c>
      <c r="R892" s="50">
        <f t="shared" si="81"/>
        <v>97.455555555555748</v>
      </c>
      <c r="S892" s="50">
        <f t="shared" si="81"/>
        <v>97.455555555555748</v>
      </c>
      <c r="T892" s="50">
        <f t="shared" si="81"/>
        <v>97.455555555555748</v>
      </c>
      <c r="W892" s="50">
        <v>94</v>
      </c>
      <c r="X892" s="50">
        <v>318.04000000000002</v>
      </c>
      <c r="Y892" s="50">
        <v>261.44</v>
      </c>
      <c r="Z892" s="50">
        <v>286.92</v>
      </c>
      <c r="AA892" s="50">
        <v>318.64999999999998</v>
      </c>
      <c r="AB892" s="50">
        <v>514.84</v>
      </c>
      <c r="AC892" s="50">
        <v>211.22</v>
      </c>
      <c r="AD892" s="50">
        <v>113.58</v>
      </c>
      <c r="AE892" s="50">
        <v>48.71</v>
      </c>
      <c r="AF892" s="50">
        <v>160.99</v>
      </c>
      <c r="AG892" s="50">
        <v>466.97</v>
      </c>
      <c r="AH892" s="50">
        <v>739.96</v>
      </c>
      <c r="AI892" s="50">
        <v>490.13</v>
      </c>
      <c r="AJ892" s="50">
        <v>50.63</v>
      </c>
      <c r="AK892" s="50">
        <v>51.82</v>
      </c>
      <c r="AL892" s="50">
        <v>275.19</v>
      </c>
      <c r="AM892" s="50">
        <v>287.61</v>
      </c>
      <c r="AN892" s="50">
        <v>278.60000000000002</v>
      </c>
      <c r="AO892" s="50">
        <v>205.86</v>
      </c>
      <c r="AP892" s="50">
        <v>69.44</v>
      </c>
    </row>
    <row r="893" spans="1:42" x14ac:dyDescent="0.25">
      <c r="A893" s="50">
        <v>95</v>
      </c>
      <c r="B893" s="50">
        <f t="shared" si="66"/>
        <v>30.300000000000068</v>
      </c>
      <c r="C893" s="50">
        <f t="shared" si="66"/>
        <v>30.300000000000068</v>
      </c>
      <c r="D893" s="50">
        <f t="shared" ref="D893:T893" si="82">IF($B$809=1,$B83,$C83)</f>
        <v>30.300000000000068</v>
      </c>
      <c r="E893" s="50">
        <f t="shared" si="82"/>
        <v>30.300000000000068</v>
      </c>
      <c r="F893" s="50">
        <f t="shared" si="82"/>
        <v>30.300000000000068</v>
      </c>
      <c r="G893" s="50">
        <f t="shared" si="82"/>
        <v>30.300000000000068</v>
      </c>
      <c r="H893" s="50">
        <f t="shared" si="82"/>
        <v>30.300000000000068</v>
      </c>
      <c r="I893" s="50">
        <f t="shared" si="82"/>
        <v>30.300000000000068</v>
      </c>
      <c r="J893" s="50">
        <f t="shared" si="82"/>
        <v>30.300000000000068</v>
      </c>
      <c r="K893" s="50">
        <f t="shared" si="82"/>
        <v>30.300000000000068</v>
      </c>
      <c r="L893" s="50">
        <f t="shared" si="82"/>
        <v>30.300000000000068</v>
      </c>
      <c r="M893" s="50">
        <f t="shared" si="82"/>
        <v>30.300000000000068</v>
      </c>
      <c r="N893" s="50">
        <f t="shared" si="82"/>
        <v>30.300000000000068</v>
      </c>
      <c r="O893" s="50">
        <f t="shared" si="82"/>
        <v>30.300000000000068</v>
      </c>
      <c r="P893" s="50">
        <f t="shared" si="82"/>
        <v>30.300000000000068</v>
      </c>
      <c r="Q893" s="50">
        <f t="shared" si="82"/>
        <v>30.300000000000068</v>
      </c>
      <c r="R893" s="50">
        <f t="shared" si="82"/>
        <v>30.300000000000068</v>
      </c>
      <c r="S893" s="50">
        <f t="shared" si="82"/>
        <v>30.300000000000068</v>
      </c>
      <c r="T893" s="50">
        <f t="shared" si="82"/>
        <v>30.300000000000068</v>
      </c>
      <c r="W893" s="50">
        <v>95</v>
      </c>
      <c r="X893" s="50">
        <v>342.28</v>
      </c>
      <c r="Y893" s="50">
        <v>270.16000000000003</v>
      </c>
      <c r="Z893" s="50">
        <v>278.47000000000003</v>
      </c>
      <c r="AA893" s="50">
        <v>321.77</v>
      </c>
      <c r="AB893" s="50">
        <v>517.98</v>
      </c>
      <c r="AC893" s="50">
        <v>238.09</v>
      </c>
      <c r="AD893" s="50">
        <v>98.58</v>
      </c>
      <c r="AE893" s="50">
        <v>36.53</v>
      </c>
      <c r="AF893" s="50">
        <v>142.34</v>
      </c>
      <c r="AG893" s="50">
        <v>515.05999999999995</v>
      </c>
      <c r="AH893" s="50">
        <v>722.17</v>
      </c>
      <c r="AI893" s="50">
        <v>524.66999999999996</v>
      </c>
      <c r="AJ893" s="50">
        <v>66.5</v>
      </c>
      <c r="AK893" s="50">
        <v>62.82</v>
      </c>
      <c r="AL893" s="50">
        <v>292.11</v>
      </c>
      <c r="AM893" s="50">
        <v>316.27</v>
      </c>
      <c r="AN893" s="50">
        <v>310.79000000000002</v>
      </c>
      <c r="AO893" s="50">
        <v>221.66</v>
      </c>
      <c r="AP893" s="50">
        <v>83.11</v>
      </c>
    </row>
    <row r="894" spans="1:42" x14ac:dyDescent="0.25">
      <c r="A894" s="50">
        <v>96</v>
      </c>
      <c r="B894" s="50">
        <f t="shared" si="66"/>
        <v>37</v>
      </c>
      <c r="C894" s="50">
        <f t="shared" si="66"/>
        <v>37</v>
      </c>
      <c r="D894" s="50">
        <f t="shared" ref="D894:T894" si="83">IF($B$809=1,$B84,$C84)</f>
        <v>37</v>
      </c>
      <c r="E894" s="50">
        <f t="shared" si="83"/>
        <v>37</v>
      </c>
      <c r="F894" s="50">
        <f t="shared" si="83"/>
        <v>37</v>
      </c>
      <c r="G894" s="50">
        <f t="shared" si="83"/>
        <v>37</v>
      </c>
      <c r="H894" s="50">
        <f t="shared" si="83"/>
        <v>37</v>
      </c>
      <c r="I894" s="50">
        <f t="shared" si="83"/>
        <v>37</v>
      </c>
      <c r="J894" s="50">
        <f t="shared" si="83"/>
        <v>37</v>
      </c>
      <c r="K894" s="50">
        <f t="shared" si="83"/>
        <v>37</v>
      </c>
      <c r="L894" s="50">
        <f t="shared" si="83"/>
        <v>37</v>
      </c>
      <c r="M894" s="50">
        <f t="shared" si="83"/>
        <v>37</v>
      </c>
      <c r="N894" s="50">
        <f t="shared" si="83"/>
        <v>37</v>
      </c>
      <c r="O894" s="50">
        <f t="shared" si="83"/>
        <v>37</v>
      </c>
      <c r="P894" s="50">
        <f t="shared" si="83"/>
        <v>37</v>
      </c>
      <c r="Q894" s="50">
        <f t="shared" si="83"/>
        <v>37</v>
      </c>
      <c r="R894" s="50">
        <f t="shared" si="83"/>
        <v>37</v>
      </c>
      <c r="S894" s="50">
        <f t="shared" si="83"/>
        <v>37</v>
      </c>
      <c r="T894" s="50">
        <f t="shared" si="83"/>
        <v>37</v>
      </c>
      <c r="W894" s="50">
        <v>96</v>
      </c>
      <c r="X894" s="50">
        <v>338.79</v>
      </c>
      <c r="Y894" s="50">
        <v>257.69</v>
      </c>
      <c r="Z894" s="50">
        <v>282.16000000000003</v>
      </c>
      <c r="AA894" s="50">
        <v>342.11</v>
      </c>
      <c r="AB894" s="50">
        <v>499.73</v>
      </c>
      <c r="AC894" s="50">
        <v>219.98</v>
      </c>
      <c r="AD894" s="50">
        <v>106.34</v>
      </c>
      <c r="AE894" s="50">
        <v>38.49</v>
      </c>
      <c r="AF894" s="50">
        <v>155.37</v>
      </c>
      <c r="AG894" s="50">
        <v>504.3</v>
      </c>
      <c r="AH894" s="50">
        <v>694.38</v>
      </c>
      <c r="AI894" s="50">
        <v>490.84</v>
      </c>
      <c r="AJ894" s="50">
        <v>60.06</v>
      </c>
      <c r="AK894" s="50">
        <v>63.92</v>
      </c>
      <c r="AL894" s="50">
        <v>266.24</v>
      </c>
      <c r="AM894" s="50">
        <v>311.13</v>
      </c>
      <c r="AN894" s="50">
        <v>291.67</v>
      </c>
      <c r="AO894" s="50">
        <v>208.9</v>
      </c>
      <c r="AP894" s="50">
        <v>82.42</v>
      </c>
    </row>
    <row r="895" spans="1:42" x14ac:dyDescent="0.25">
      <c r="A895" s="50">
        <v>97</v>
      </c>
      <c r="B895" s="50">
        <f t="shared" si="66"/>
        <v>63.53333333333353</v>
      </c>
      <c r="C895" s="50">
        <f t="shared" si="66"/>
        <v>63.53333333333353</v>
      </c>
      <c r="D895" s="50">
        <f t="shared" ref="D895:T895" si="84">IF($B$809=1,$B85,$C85)</f>
        <v>63.53333333333353</v>
      </c>
      <c r="E895" s="50">
        <f t="shared" si="84"/>
        <v>63.53333333333353</v>
      </c>
      <c r="F895" s="50">
        <f t="shared" si="84"/>
        <v>63.53333333333353</v>
      </c>
      <c r="G895" s="50">
        <f t="shared" si="84"/>
        <v>63.53333333333353</v>
      </c>
      <c r="H895" s="50">
        <f t="shared" si="84"/>
        <v>63.53333333333353</v>
      </c>
      <c r="I895" s="50">
        <f t="shared" si="84"/>
        <v>63.53333333333353</v>
      </c>
      <c r="J895" s="50">
        <f t="shared" si="84"/>
        <v>63.53333333333353</v>
      </c>
      <c r="K895" s="50">
        <f t="shared" si="84"/>
        <v>63.53333333333353</v>
      </c>
      <c r="L895" s="50">
        <f t="shared" si="84"/>
        <v>63.53333333333353</v>
      </c>
      <c r="M895" s="50">
        <f t="shared" si="84"/>
        <v>63.53333333333353</v>
      </c>
      <c r="N895" s="50">
        <f t="shared" si="84"/>
        <v>63.53333333333353</v>
      </c>
      <c r="O895" s="50">
        <f t="shared" si="84"/>
        <v>63.53333333333353</v>
      </c>
      <c r="P895" s="50">
        <f t="shared" si="84"/>
        <v>63.53333333333353</v>
      </c>
      <c r="Q895" s="50">
        <f t="shared" si="84"/>
        <v>63.53333333333353</v>
      </c>
      <c r="R895" s="50">
        <f t="shared" si="84"/>
        <v>63.53333333333353</v>
      </c>
      <c r="S895" s="50">
        <f t="shared" si="84"/>
        <v>63.53333333333353</v>
      </c>
      <c r="T895" s="50">
        <f t="shared" si="84"/>
        <v>63.53333333333353</v>
      </c>
      <c r="W895" s="50">
        <v>97</v>
      </c>
      <c r="X895" s="50">
        <v>334.61</v>
      </c>
      <c r="Y895" s="50">
        <v>285.69</v>
      </c>
      <c r="Z895" s="50">
        <v>277.70999999999998</v>
      </c>
      <c r="AA895" s="50">
        <v>325.87</v>
      </c>
      <c r="AB895" s="50">
        <v>498.51</v>
      </c>
      <c r="AC895" s="50">
        <v>241.97</v>
      </c>
      <c r="AD895" s="50">
        <v>91.28</v>
      </c>
      <c r="AE895" s="50">
        <v>23.13</v>
      </c>
      <c r="AF895" s="50">
        <v>155.9</v>
      </c>
      <c r="AG895" s="50">
        <v>507.77</v>
      </c>
      <c r="AH895" s="50">
        <v>761.72</v>
      </c>
      <c r="AI895" s="50">
        <v>522.71</v>
      </c>
      <c r="AJ895" s="50">
        <v>75.260000000000005</v>
      </c>
      <c r="AK895" s="50">
        <v>79.92</v>
      </c>
      <c r="AL895" s="50">
        <v>279.08</v>
      </c>
      <c r="AM895" s="50">
        <v>320.85000000000002</v>
      </c>
      <c r="AN895" s="50">
        <v>320.99</v>
      </c>
      <c r="AO895" s="50">
        <v>233.65</v>
      </c>
      <c r="AP895" s="50">
        <v>91.9</v>
      </c>
    </row>
    <row r="896" spans="1:42" x14ac:dyDescent="0.25">
      <c r="A896" s="50">
        <v>98</v>
      </c>
      <c r="B896" s="50">
        <f t="shared" si="66"/>
        <v>67.822222222222081</v>
      </c>
      <c r="C896" s="50">
        <f t="shared" si="66"/>
        <v>67.822222222222081</v>
      </c>
      <c r="D896" s="50">
        <f t="shared" ref="D896:T896" si="85">IF($B$809=1,$B86,$C86)</f>
        <v>67.822222222222081</v>
      </c>
      <c r="E896" s="50">
        <f t="shared" si="85"/>
        <v>67.822222222222081</v>
      </c>
      <c r="F896" s="50">
        <f t="shared" si="85"/>
        <v>67.822222222222081</v>
      </c>
      <c r="G896" s="50">
        <f t="shared" si="85"/>
        <v>67.822222222222081</v>
      </c>
      <c r="H896" s="50">
        <f t="shared" si="85"/>
        <v>67.822222222222081</v>
      </c>
      <c r="I896" s="50">
        <f t="shared" si="85"/>
        <v>67.822222222222081</v>
      </c>
      <c r="J896" s="50">
        <f t="shared" si="85"/>
        <v>67.822222222222081</v>
      </c>
      <c r="K896" s="50">
        <f t="shared" si="85"/>
        <v>67.822222222222081</v>
      </c>
      <c r="L896" s="50">
        <f t="shared" si="85"/>
        <v>67.822222222222081</v>
      </c>
      <c r="M896" s="50">
        <f t="shared" si="85"/>
        <v>67.822222222222081</v>
      </c>
      <c r="N896" s="50">
        <f t="shared" si="85"/>
        <v>67.822222222222081</v>
      </c>
      <c r="O896" s="50">
        <f t="shared" si="85"/>
        <v>67.822222222222081</v>
      </c>
      <c r="P896" s="50">
        <f t="shared" si="85"/>
        <v>67.822222222222081</v>
      </c>
      <c r="Q896" s="50">
        <f t="shared" si="85"/>
        <v>67.822222222222081</v>
      </c>
      <c r="R896" s="50">
        <f t="shared" si="85"/>
        <v>67.822222222222081</v>
      </c>
      <c r="S896" s="50">
        <f t="shared" si="85"/>
        <v>67.822222222222081</v>
      </c>
      <c r="T896" s="50">
        <f t="shared" si="85"/>
        <v>67.822222222222081</v>
      </c>
      <c r="W896" s="50">
        <v>98</v>
      </c>
      <c r="X896" s="50">
        <v>377.11</v>
      </c>
      <c r="Y896" s="50">
        <v>289.76</v>
      </c>
      <c r="Z896" s="50">
        <v>254.01</v>
      </c>
      <c r="AA896" s="50">
        <v>312.73</v>
      </c>
      <c r="AB896" s="50">
        <v>530.13</v>
      </c>
      <c r="AC896" s="50">
        <v>229.23</v>
      </c>
      <c r="AD896" s="50">
        <v>88.81</v>
      </c>
      <c r="AE896" s="50">
        <v>23.54</v>
      </c>
      <c r="AF896" s="50">
        <v>137.29</v>
      </c>
      <c r="AG896" s="50">
        <v>530.66999999999996</v>
      </c>
      <c r="AH896" s="50">
        <v>773.36</v>
      </c>
      <c r="AI896" s="50">
        <v>548.54999999999995</v>
      </c>
      <c r="AJ896" s="50">
        <v>75.72</v>
      </c>
      <c r="AK896" s="50">
        <v>76.77</v>
      </c>
      <c r="AL896" s="50">
        <v>301.74</v>
      </c>
      <c r="AM896" s="50">
        <v>315.82</v>
      </c>
      <c r="AN896" s="50">
        <v>312.3</v>
      </c>
      <c r="AO896" s="50">
        <v>253.9</v>
      </c>
      <c r="AP896" s="50">
        <v>109.22</v>
      </c>
    </row>
    <row r="897" spans="1:42" x14ac:dyDescent="0.25">
      <c r="A897" s="50">
        <v>99</v>
      </c>
      <c r="B897" s="50">
        <f t="shared" si="66"/>
        <v>45.599999999999909</v>
      </c>
      <c r="C897" s="50">
        <f t="shared" si="66"/>
        <v>45.599999999999909</v>
      </c>
      <c r="D897" s="50">
        <f t="shared" ref="D897:T897" si="86">IF($B$809=1,$B87,$C87)</f>
        <v>45.599999999999909</v>
      </c>
      <c r="E897" s="50">
        <f t="shared" si="86"/>
        <v>45.599999999999909</v>
      </c>
      <c r="F897" s="50">
        <f t="shared" si="86"/>
        <v>45.599999999999909</v>
      </c>
      <c r="G897" s="50">
        <f t="shared" si="86"/>
        <v>45.599999999999909</v>
      </c>
      <c r="H897" s="50">
        <f t="shared" si="86"/>
        <v>45.599999999999909</v>
      </c>
      <c r="I897" s="50">
        <f t="shared" si="86"/>
        <v>45.599999999999909</v>
      </c>
      <c r="J897" s="50">
        <f t="shared" si="86"/>
        <v>45.599999999999909</v>
      </c>
      <c r="K897" s="50">
        <f t="shared" si="86"/>
        <v>45.599999999999909</v>
      </c>
      <c r="L897" s="50">
        <f t="shared" si="86"/>
        <v>45.599999999999909</v>
      </c>
      <c r="M897" s="50">
        <f t="shared" si="86"/>
        <v>45.599999999999909</v>
      </c>
      <c r="N897" s="50">
        <f t="shared" si="86"/>
        <v>45.599999999999909</v>
      </c>
      <c r="O897" s="50">
        <f t="shared" si="86"/>
        <v>45.599999999999909</v>
      </c>
      <c r="P897" s="50">
        <f t="shared" si="86"/>
        <v>45.599999999999909</v>
      </c>
      <c r="Q897" s="50">
        <f t="shared" si="86"/>
        <v>45.599999999999909</v>
      </c>
      <c r="R897" s="50">
        <f t="shared" si="86"/>
        <v>45.599999999999909</v>
      </c>
      <c r="S897" s="50">
        <f t="shared" si="86"/>
        <v>45.599999999999909</v>
      </c>
      <c r="T897" s="50">
        <f t="shared" si="86"/>
        <v>45.599999999999909</v>
      </c>
      <c r="W897" s="50">
        <v>99</v>
      </c>
      <c r="X897" s="50">
        <v>396.65</v>
      </c>
      <c r="Y897" s="50">
        <v>291.42</v>
      </c>
      <c r="Z897" s="50">
        <v>274.18</v>
      </c>
      <c r="AA897" s="50">
        <v>332.2</v>
      </c>
      <c r="AB897" s="50">
        <v>579.58000000000004</v>
      </c>
      <c r="AC897" s="50">
        <v>244.19</v>
      </c>
      <c r="AD897" s="50">
        <v>75.55</v>
      </c>
      <c r="AE897" s="50">
        <v>44.95</v>
      </c>
      <c r="AF897" s="50">
        <v>115.08</v>
      </c>
      <c r="AG897" s="50">
        <v>507.62</v>
      </c>
      <c r="AH897" s="50">
        <v>734.05</v>
      </c>
      <c r="AI897" s="50">
        <v>547.33000000000004</v>
      </c>
      <c r="AJ897" s="50">
        <v>90.21</v>
      </c>
      <c r="AK897" s="50">
        <v>83.33</v>
      </c>
      <c r="AL897" s="50">
        <v>319.31</v>
      </c>
      <c r="AM897" s="50">
        <v>345.55</v>
      </c>
      <c r="AN897" s="50">
        <v>340.12</v>
      </c>
      <c r="AO897" s="50">
        <v>265.72000000000003</v>
      </c>
      <c r="AP897" s="50">
        <v>133.01</v>
      </c>
    </row>
    <row r="898" spans="1:42" x14ac:dyDescent="0.25">
      <c r="A898" s="50">
        <v>101</v>
      </c>
      <c r="B898" s="50">
        <f t="shared" si="66"/>
        <v>35.6111111111112</v>
      </c>
      <c r="C898" s="50">
        <f t="shared" si="66"/>
        <v>35.6111111111112</v>
      </c>
      <c r="D898" s="50">
        <f t="shared" ref="D898:T898" si="87">IF($B$809=1,$B88,$C88)</f>
        <v>35.6111111111112</v>
      </c>
      <c r="E898" s="50">
        <f t="shared" si="87"/>
        <v>35.6111111111112</v>
      </c>
      <c r="F898" s="50">
        <f t="shared" si="87"/>
        <v>35.6111111111112</v>
      </c>
      <c r="G898" s="50">
        <f t="shared" si="87"/>
        <v>35.6111111111112</v>
      </c>
      <c r="H898" s="50">
        <f t="shared" si="87"/>
        <v>35.6111111111112</v>
      </c>
      <c r="I898" s="50">
        <f t="shared" si="87"/>
        <v>35.6111111111112</v>
      </c>
      <c r="J898" s="50">
        <f t="shared" si="87"/>
        <v>35.6111111111112</v>
      </c>
      <c r="K898" s="50">
        <f t="shared" si="87"/>
        <v>35.6111111111112</v>
      </c>
      <c r="L898" s="50">
        <f t="shared" si="87"/>
        <v>35.6111111111112</v>
      </c>
      <c r="M898" s="50">
        <f t="shared" si="87"/>
        <v>35.6111111111112</v>
      </c>
      <c r="N898" s="50">
        <f t="shared" si="87"/>
        <v>35.6111111111112</v>
      </c>
      <c r="O898" s="50">
        <f t="shared" si="87"/>
        <v>35.6111111111112</v>
      </c>
      <c r="P898" s="50">
        <f t="shared" si="87"/>
        <v>35.6111111111112</v>
      </c>
      <c r="Q898" s="50">
        <f t="shared" si="87"/>
        <v>35.6111111111112</v>
      </c>
      <c r="R898" s="50">
        <f t="shared" si="87"/>
        <v>35.6111111111112</v>
      </c>
      <c r="S898" s="50">
        <f t="shared" si="87"/>
        <v>35.6111111111112</v>
      </c>
      <c r="T898" s="50">
        <f t="shared" si="87"/>
        <v>35.6111111111112</v>
      </c>
      <c r="W898" s="50">
        <v>101</v>
      </c>
      <c r="X898" s="50">
        <v>407.43</v>
      </c>
      <c r="Y898" s="50">
        <v>290.29000000000002</v>
      </c>
      <c r="Z898" s="50">
        <v>265.91000000000003</v>
      </c>
      <c r="AA898" s="50">
        <v>336.96</v>
      </c>
      <c r="AB898" s="50">
        <v>559.44000000000005</v>
      </c>
      <c r="AC898" s="50">
        <v>249.88</v>
      </c>
      <c r="AD898" s="50">
        <v>71.849999999999994</v>
      </c>
      <c r="AE898" s="50">
        <v>39.590000000000003</v>
      </c>
      <c r="AF898" s="50">
        <v>116.38</v>
      </c>
      <c r="AG898" s="50">
        <v>550.66</v>
      </c>
      <c r="AH898" s="50">
        <v>726.71</v>
      </c>
      <c r="AI898" s="50">
        <v>558.42999999999995</v>
      </c>
      <c r="AJ898" s="50">
        <v>94.57</v>
      </c>
      <c r="AK898" s="50">
        <v>85.43</v>
      </c>
      <c r="AL898" s="50">
        <v>304.29000000000002</v>
      </c>
      <c r="AM898" s="50">
        <v>364.94</v>
      </c>
      <c r="AN898" s="50">
        <v>350.21</v>
      </c>
      <c r="AO898" s="50">
        <v>265.08</v>
      </c>
      <c r="AP898" s="50">
        <v>133.36000000000001</v>
      </c>
    </row>
    <row r="899" spans="1:42" x14ac:dyDescent="0.25">
      <c r="A899" s="50">
        <v>102</v>
      </c>
      <c r="B899" s="50">
        <f t="shared" si="66"/>
        <v>21.422222222222103</v>
      </c>
      <c r="C899" s="50">
        <f t="shared" si="66"/>
        <v>21.422222222222103</v>
      </c>
      <c r="D899" s="50">
        <f t="shared" ref="D899:T899" si="88">IF($B$809=1,$B89,$C89)</f>
        <v>21.422222222222103</v>
      </c>
      <c r="E899" s="50">
        <f t="shared" si="88"/>
        <v>21.422222222222103</v>
      </c>
      <c r="F899" s="50">
        <f t="shared" si="88"/>
        <v>21.422222222222103</v>
      </c>
      <c r="G899" s="50">
        <f t="shared" si="88"/>
        <v>21.422222222222103</v>
      </c>
      <c r="H899" s="50">
        <f t="shared" si="88"/>
        <v>21.422222222222103</v>
      </c>
      <c r="I899" s="50">
        <f t="shared" si="88"/>
        <v>21.422222222222103</v>
      </c>
      <c r="J899" s="50">
        <f t="shared" si="88"/>
        <v>21.422222222222103</v>
      </c>
      <c r="K899" s="50">
        <f t="shared" si="88"/>
        <v>21.422222222222103</v>
      </c>
      <c r="L899" s="50">
        <f t="shared" si="88"/>
        <v>21.422222222222103</v>
      </c>
      <c r="M899" s="50">
        <f t="shared" si="88"/>
        <v>21.422222222222103</v>
      </c>
      <c r="N899" s="50">
        <f t="shared" si="88"/>
        <v>21.422222222222103</v>
      </c>
      <c r="O899" s="50">
        <f t="shared" si="88"/>
        <v>21.422222222222103</v>
      </c>
      <c r="P899" s="50">
        <f t="shared" si="88"/>
        <v>21.422222222222103</v>
      </c>
      <c r="Q899" s="50">
        <f t="shared" si="88"/>
        <v>21.422222222222103</v>
      </c>
      <c r="R899" s="50">
        <f t="shared" si="88"/>
        <v>21.422222222222103</v>
      </c>
      <c r="S899" s="50">
        <f t="shared" si="88"/>
        <v>21.422222222222103</v>
      </c>
      <c r="T899" s="50">
        <f t="shared" si="88"/>
        <v>21.422222222222103</v>
      </c>
      <c r="W899" s="50">
        <v>102</v>
      </c>
      <c r="X899" s="50">
        <v>385.59</v>
      </c>
      <c r="Y899" s="50">
        <v>303.14</v>
      </c>
      <c r="Z899" s="50">
        <v>301.54000000000002</v>
      </c>
      <c r="AA899" s="50">
        <v>325.31</v>
      </c>
      <c r="AB899" s="50">
        <v>594.04999999999995</v>
      </c>
      <c r="AC899" s="50">
        <v>264.14</v>
      </c>
      <c r="AD899" s="50">
        <v>71.62</v>
      </c>
      <c r="AE899" s="50">
        <v>45.3</v>
      </c>
      <c r="AF899" s="50">
        <v>126.95</v>
      </c>
      <c r="AG899" s="50">
        <v>560.30999999999995</v>
      </c>
      <c r="AH899" s="50">
        <v>751.7</v>
      </c>
      <c r="AI899" s="50">
        <v>555.64</v>
      </c>
      <c r="AJ899" s="50">
        <v>100.51</v>
      </c>
      <c r="AK899" s="50">
        <v>95.62</v>
      </c>
      <c r="AL899" s="50">
        <v>329.83</v>
      </c>
      <c r="AM899" s="50">
        <v>342.91</v>
      </c>
      <c r="AN899" s="50">
        <v>373.18</v>
      </c>
      <c r="AO899" s="50">
        <v>292.85000000000002</v>
      </c>
      <c r="AP899" s="50">
        <v>142.86000000000001</v>
      </c>
    </row>
    <row r="900" spans="1:42" x14ac:dyDescent="0.25">
      <c r="A900" s="50">
        <v>104</v>
      </c>
      <c r="B900" s="50">
        <f t="shared" si="66"/>
        <v>49.599999999999909</v>
      </c>
      <c r="C900" s="50">
        <f t="shared" si="66"/>
        <v>49.599999999999909</v>
      </c>
      <c r="D900" s="50">
        <f t="shared" ref="D900:T900" si="89">IF($B$809=1,$B90,$C90)</f>
        <v>49.599999999999909</v>
      </c>
      <c r="E900" s="50">
        <f t="shared" si="89"/>
        <v>49.599999999999909</v>
      </c>
      <c r="F900" s="50">
        <f t="shared" si="89"/>
        <v>49.599999999999909</v>
      </c>
      <c r="G900" s="50">
        <f t="shared" si="89"/>
        <v>49.599999999999909</v>
      </c>
      <c r="H900" s="50">
        <f t="shared" si="89"/>
        <v>49.599999999999909</v>
      </c>
      <c r="I900" s="50">
        <f t="shared" si="89"/>
        <v>49.599999999999909</v>
      </c>
      <c r="J900" s="50">
        <f t="shared" si="89"/>
        <v>49.599999999999909</v>
      </c>
      <c r="K900" s="50">
        <f t="shared" si="89"/>
        <v>49.599999999999909</v>
      </c>
      <c r="L900" s="50">
        <f t="shared" si="89"/>
        <v>49.599999999999909</v>
      </c>
      <c r="M900" s="50">
        <f t="shared" si="89"/>
        <v>49.599999999999909</v>
      </c>
      <c r="N900" s="50">
        <f t="shared" si="89"/>
        <v>49.599999999999909</v>
      </c>
      <c r="O900" s="50">
        <f t="shared" si="89"/>
        <v>49.599999999999909</v>
      </c>
      <c r="P900" s="50">
        <f t="shared" si="89"/>
        <v>49.599999999999909</v>
      </c>
      <c r="Q900" s="50">
        <f t="shared" si="89"/>
        <v>49.599999999999909</v>
      </c>
      <c r="R900" s="50">
        <f t="shared" si="89"/>
        <v>49.599999999999909</v>
      </c>
      <c r="S900" s="50">
        <f t="shared" si="89"/>
        <v>49.599999999999909</v>
      </c>
      <c r="T900" s="50">
        <f t="shared" si="89"/>
        <v>49.599999999999909</v>
      </c>
      <c r="W900" s="50">
        <v>104</v>
      </c>
      <c r="X900" s="50">
        <v>372.02</v>
      </c>
      <c r="Y900" s="50">
        <v>359.94</v>
      </c>
      <c r="Z900" s="50">
        <v>388.45</v>
      </c>
      <c r="AA900" s="50">
        <v>427.2</v>
      </c>
      <c r="AB900" s="50">
        <v>559.63</v>
      </c>
      <c r="AC900" s="50">
        <v>315.04000000000002</v>
      </c>
      <c r="AD900" s="50">
        <v>152.96</v>
      </c>
      <c r="AE900" s="50">
        <v>125.32</v>
      </c>
      <c r="AF900" s="50">
        <v>264.32</v>
      </c>
      <c r="AG900" s="50">
        <v>556.29</v>
      </c>
      <c r="AH900" s="50">
        <v>783.17</v>
      </c>
      <c r="AI900" s="50">
        <v>597.21</v>
      </c>
      <c r="AJ900" s="50">
        <v>165.19</v>
      </c>
      <c r="AK900" s="50">
        <v>157.22</v>
      </c>
      <c r="AL900" s="50">
        <v>339.56</v>
      </c>
      <c r="AM900" s="50">
        <v>363.42</v>
      </c>
      <c r="AN900" s="50">
        <v>358.81</v>
      </c>
      <c r="AO900" s="50">
        <v>222.16</v>
      </c>
      <c r="AP900" s="50">
        <v>127.89</v>
      </c>
    </row>
    <row r="901" spans="1:42" x14ac:dyDescent="0.25">
      <c r="A901" s="50">
        <v>105</v>
      </c>
      <c r="B901" s="50">
        <f t="shared" si="66"/>
        <v>108.62222222222272</v>
      </c>
      <c r="C901" s="50">
        <f t="shared" si="66"/>
        <v>108.62222222222272</v>
      </c>
      <c r="D901" s="50">
        <f t="shared" ref="D901:T901" si="90">IF($B$809=1,$B91,$C91)</f>
        <v>108.62222222222272</v>
      </c>
      <c r="E901" s="50">
        <f t="shared" si="90"/>
        <v>108.62222222222272</v>
      </c>
      <c r="F901" s="50">
        <f t="shared" si="90"/>
        <v>108.62222222222272</v>
      </c>
      <c r="G901" s="50">
        <f t="shared" si="90"/>
        <v>108.62222222222272</v>
      </c>
      <c r="H901" s="50">
        <f t="shared" si="90"/>
        <v>108.62222222222272</v>
      </c>
      <c r="I901" s="50">
        <f t="shared" si="90"/>
        <v>108.62222222222272</v>
      </c>
      <c r="J901" s="50">
        <f t="shared" si="90"/>
        <v>108.62222222222272</v>
      </c>
      <c r="K901" s="50">
        <f t="shared" si="90"/>
        <v>108.62222222222272</v>
      </c>
      <c r="L901" s="50">
        <f t="shared" si="90"/>
        <v>108.62222222222272</v>
      </c>
      <c r="M901" s="50">
        <f t="shared" si="90"/>
        <v>108.62222222222272</v>
      </c>
      <c r="N901" s="50">
        <f t="shared" si="90"/>
        <v>108.62222222222272</v>
      </c>
      <c r="O901" s="50">
        <f t="shared" si="90"/>
        <v>108.62222222222272</v>
      </c>
      <c r="P901" s="50">
        <f t="shared" si="90"/>
        <v>108.62222222222272</v>
      </c>
      <c r="Q901" s="50">
        <f t="shared" si="90"/>
        <v>108.62222222222272</v>
      </c>
      <c r="R901" s="50">
        <f t="shared" si="90"/>
        <v>108.62222222222272</v>
      </c>
      <c r="S901" s="50">
        <f t="shared" si="90"/>
        <v>108.62222222222272</v>
      </c>
      <c r="T901" s="50">
        <f t="shared" si="90"/>
        <v>108.62222222222272</v>
      </c>
      <c r="W901" s="50">
        <v>105</v>
      </c>
      <c r="X901" s="50">
        <v>363.47</v>
      </c>
      <c r="Y901" s="50">
        <v>373.78</v>
      </c>
      <c r="Z901" s="50">
        <v>376.96</v>
      </c>
      <c r="AA901" s="50">
        <v>434.77</v>
      </c>
      <c r="AB901" s="50">
        <v>567.52</v>
      </c>
      <c r="AC901" s="50">
        <v>290.73</v>
      </c>
      <c r="AD901" s="50">
        <v>153.55000000000001</v>
      </c>
      <c r="AE901" s="50">
        <v>128.18</v>
      </c>
      <c r="AF901" s="50">
        <v>277.14</v>
      </c>
      <c r="AG901" s="50">
        <v>535.62</v>
      </c>
      <c r="AH901" s="50">
        <v>772.66</v>
      </c>
      <c r="AI901" s="50">
        <v>591.23</v>
      </c>
      <c r="AJ901" s="50">
        <v>168.92</v>
      </c>
      <c r="AK901" s="50">
        <v>170.66</v>
      </c>
      <c r="AL901" s="50">
        <v>327.17</v>
      </c>
      <c r="AM901" s="50">
        <v>336.4</v>
      </c>
      <c r="AN901" s="50">
        <v>339.05</v>
      </c>
      <c r="AO901" s="50">
        <v>212.86</v>
      </c>
      <c r="AP901" s="50">
        <v>124.15</v>
      </c>
    </row>
    <row r="902" spans="1:42" x14ac:dyDescent="0.25">
      <c r="A902" s="50">
        <v>106</v>
      </c>
      <c r="B902" s="50">
        <f t="shared" si="66"/>
        <v>36.488888888889051</v>
      </c>
      <c r="C902" s="50">
        <f t="shared" si="66"/>
        <v>36.488888888889051</v>
      </c>
      <c r="D902" s="50">
        <f t="shared" ref="D902:T902" si="91">IF($B$809=1,$B92,$C92)</f>
        <v>36.488888888889051</v>
      </c>
      <c r="E902" s="50">
        <f t="shared" si="91"/>
        <v>36.488888888889051</v>
      </c>
      <c r="F902" s="50">
        <f t="shared" si="91"/>
        <v>36.488888888889051</v>
      </c>
      <c r="G902" s="50">
        <f t="shared" si="91"/>
        <v>36.488888888889051</v>
      </c>
      <c r="H902" s="50">
        <f t="shared" si="91"/>
        <v>36.488888888889051</v>
      </c>
      <c r="I902" s="50">
        <f t="shared" si="91"/>
        <v>36.488888888889051</v>
      </c>
      <c r="J902" s="50">
        <f t="shared" si="91"/>
        <v>36.488888888889051</v>
      </c>
      <c r="K902" s="50">
        <f t="shared" si="91"/>
        <v>36.488888888889051</v>
      </c>
      <c r="L902" s="50">
        <f t="shared" si="91"/>
        <v>36.488888888889051</v>
      </c>
      <c r="M902" s="50">
        <f t="shared" si="91"/>
        <v>36.488888888889051</v>
      </c>
      <c r="N902" s="50">
        <f t="shared" si="91"/>
        <v>36.488888888889051</v>
      </c>
      <c r="O902" s="50">
        <f t="shared" si="91"/>
        <v>36.488888888889051</v>
      </c>
      <c r="P902" s="50">
        <f t="shared" si="91"/>
        <v>36.488888888889051</v>
      </c>
      <c r="Q902" s="50">
        <f t="shared" si="91"/>
        <v>36.488888888889051</v>
      </c>
      <c r="R902" s="50">
        <f t="shared" si="91"/>
        <v>36.488888888889051</v>
      </c>
      <c r="S902" s="50">
        <f t="shared" si="91"/>
        <v>36.488888888889051</v>
      </c>
      <c r="T902" s="50">
        <f t="shared" si="91"/>
        <v>36.488888888889051</v>
      </c>
      <c r="W902" s="50">
        <v>106</v>
      </c>
      <c r="X902" s="50">
        <v>347.22</v>
      </c>
      <c r="Y902" s="50">
        <v>372.8</v>
      </c>
      <c r="Z902" s="50">
        <v>412.39</v>
      </c>
      <c r="AA902" s="50">
        <v>466.98</v>
      </c>
      <c r="AB902" s="50">
        <v>558.82000000000005</v>
      </c>
      <c r="AC902" s="50">
        <v>298.02</v>
      </c>
      <c r="AD902" s="50">
        <v>171.35</v>
      </c>
      <c r="AE902" s="50">
        <v>153.29</v>
      </c>
      <c r="AF902" s="50">
        <v>284.14</v>
      </c>
      <c r="AG902" s="50">
        <v>545.74</v>
      </c>
      <c r="AH902" s="50">
        <v>805.82</v>
      </c>
      <c r="AI902" s="50">
        <v>623.67999999999995</v>
      </c>
      <c r="AJ902" s="50">
        <v>179.9</v>
      </c>
      <c r="AK902" s="50">
        <v>177.04</v>
      </c>
      <c r="AL902" s="50">
        <v>318.16000000000003</v>
      </c>
      <c r="AM902" s="50">
        <v>341.62</v>
      </c>
      <c r="AN902" s="50">
        <v>331.72</v>
      </c>
      <c r="AO902" s="50">
        <v>207.61</v>
      </c>
      <c r="AP902" s="50">
        <v>129.58000000000001</v>
      </c>
    </row>
    <row r="903" spans="1:42" x14ac:dyDescent="0.25">
      <c r="A903" s="50">
        <v>107</v>
      </c>
      <c r="B903" s="50">
        <f t="shared" si="66"/>
        <v>52.666666666666515</v>
      </c>
      <c r="C903" s="50">
        <f t="shared" si="66"/>
        <v>52.666666666666515</v>
      </c>
      <c r="D903" s="50">
        <f t="shared" ref="D903:T903" si="92">IF($B$809=1,$B93,$C93)</f>
        <v>52.666666666666515</v>
      </c>
      <c r="E903" s="50">
        <f t="shared" si="92"/>
        <v>52.666666666666515</v>
      </c>
      <c r="F903" s="50">
        <f t="shared" si="92"/>
        <v>52.666666666666515</v>
      </c>
      <c r="G903" s="50">
        <f t="shared" si="92"/>
        <v>52.666666666666515</v>
      </c>
      <c r="H903" s="50">
        <f t="shared" si="92"/>
        <v>52.666666666666515</v>
      </c>
      <c r="I903" s="50">
        <f t="shared" si="92"/>
        <v>52.666666666666515</v>
      </c>
      <c r="J903" s="50">
        <f t="shared" si="92"/>
        <v>52.666666666666515</v>
      </c>
      <c r="K903" s="50">
        <f t="shared" si="92"/>
        <v>52.666666666666515</v>
      </c>
      <c r="L903" s="50">
        <f t="shared" si="92"/>
        <v>52.666666666666515</v>
      </c>
      <c r="M903" s="50">
        <f t="shared" si="92"/>
        <v>52.666666666666515</v>
      </c>
      <c r="N903" s="50">
        <f t="shared" si="92"/>
        <v>52.666666666666515</v>
      </c>
      <c r="O903" s="50">
        <f t="shared" si="92"/>
        <v>52.666666666666515</v>
      </c>
      <c r="P903" s="50">
        <f t="shared" si="92"/>
        <v>52.666666666666515</v>
      </c>
      <c r="Q903" s="50">
        <f t="shared" si="92"/>
        <v>52.666666666666515</v>
      </c>
      <c r="R903" s="50">
        <f t="shared" si="92"/>
        <v>52.666666666666515</v>
      </c>
      <c r="S903" s="50">
        <f t="shared" si="92"/>
        <v>52.666666666666515</v>
      </c>
      <c r="T903" s="50">
        <f t="shared" si="92"/>
        <v>52.666666666666515</v>
      </c>
      <c r="W903" s="50">
        <v>107</v>
      </c>
      <c r="X903" s="50">
        <v>328.34</v>
      </c>
      <c r="Y903" s="50">
        <v>388.65</v>
      </c>
      <c r="Z903" s="50">
        <v>415.5</v>
      </c>
      <c r="AA903" s="50">
        <v>446.14</v>
      </c>
      <c r="AB903" s="50">
        <v>514.74</v>
      </c>
      <c r="AC903" s="50">
        <v>308.77</v>
      </c>
      <c r="AD903" s="50">
        <v>186.68</v>
      </c>
      <c r="AE903" s="50">
        <v>147.65</v>
      </c>
      <c r="AF903" s="50">
        <v>296.06</v>
      </c>
      <c r="AG903" s="50">
        <v>532.76</v>
      </c>
      <c r="AH903" s="50">
        <v>770.48</v>
      </c>
      <c r="AI903" s="50">
        <v>613.19000000000005</v>
      </c>
      <c r="AJ903" s="50">
        <v>187.84</v>
      </c>
      <c r="AK903" s="50">
        <v>179.26</v>
      </c>
      <c r="AL903" s="50">
        <v>297.22000000000003</v>
      </c>
      <c r="AM903" s="50">
        <v>308.43</v>
      </c>
      <c r="AN903" s="50">
        <v>325.82</v>
      </c>
      <c r="AO903" s="50">
        <v>190.58</v>
      </c>
      <c r="AP903" s="50">
        <v>135.38</v>
      </c>
    </row>
    <row r="904" spans="1:42" x14ac:dyDescent="0.25">
      <c r="A904" s="50">
        <v>108</v>
      </c>
      <c r="B904" s="50">
        <f t="shared" si="66"/>
        <v>74.91111111111104</v>
      </c>
      <c r="C904" s="50">
        <f t="shared" si="66"/>
        <v>74.91111111111104</v>
      </c>
      <c r="D904" s="50">
        <f t="shared" ref="D904:T904" si="93">IF($B$809=1,$B94,$C94)</f>
        <v>74.91111111111104</v>
      </c>
      <c r="E904" s="50">
        <f t="shared" si="93"/>
        <v>74.91111111111104</v>
      </c>
      <c r="F904" s="50">
        <f t="shared" si="93"/>
        <v>74.91111111111104</v>
      </c>
      <c r="G904" s="50">
        <f t="shared" si="93"/>
        <v>74.91111111111104</v>
      </c>
      <c r="H904" s="50">
        <f t="shared" si="93"/>
        <v>74.91111111111104</v>
      </c>
      <c r="I904" s="50">
        <f t="shared" si="93"/>
        <v>74.91111111111104</v>
      </c>
      <c r="J904" s="50">
        <f t="shared" si="93"/>
        <v>74.91111111111104</v>
      </c>
      <c r="K904" s="50">
        <f t="shared" si="93"/>
        <v>74.91111111111104</v>
      </c>
      <c r="L904" s="50">
        <f t="shared" si="93"/>
        <v>74.91111111111104</v>
      </c>
      <c r="M904" s="50">
        <f t="shared" si="93"/>
        <v>74.91111111111104</v>
      </c>
      <c r="N904" s="50">
        <f t="shared" si="93"/>
        <v>74.91111111111104</v>
      </c>
      <c r="O904" s="50">
        <f t="shared" si="93"/>
        <v>74.91111111111104</v>
      </c>
      <c r="P904" s="50">
        <f t="shared" si="93"/>
        <v>74.91111111111104</v>
      </c>
      <c r="Q904" s="50">
        <f t="shared" si="93"/>
        <v>74.91111111111104</v>
      </c>
      <c r="R904" s="50">
        <f t="shared" si="93"/>
        <v>74.91111111111104</v>
      </c>
      <c r="S904" s="50">
        <f t="shared" si="93"/>
        <v>74.91111111111104</v>
      </c>
      <c r="T904" s="50">
        <f t="shared" si="93"/>
        <v>74.91111111111104</v>
      </c>
      <c r="W904" s="50">
        <v>108</v>
      </c>
      <c r="X904" s="50">
        <v>326.26</v>
      </c>
      <c r="Y904" s="50">
        <v>406.91</v>
      </c>
      <c r="Z904" s="50">
        <v>405.83</v>
      </c>
      <c r="AA904" s="50">
        <v>456.26</v>
      </c>
      <c r="AB904" s="50">
        <v>505.9</v>
      </c>
      <c r="AC904" s="50">
        <v>325.45</v>
      </c>
      <c r="AD904" s="50">
        <v>201.29</v>
      </c>
      <c r="AE904" s="50">
        <v>159.62</v>
      </c>
      <c r="AF904" s="50">
        <v>320.24</v>
      </c>
      <c r="AG904" s="50">
        <v>550.09</v>
      </c>
      <c r="AH904" s="50">
        <v>764.2</v>
      </c>
      <c r="AI904" s="50">
        <v>581.29</v>
      </c>
      <c r="AJ904" s="50">
        <v>193.1</v>
      </c>
      <c r="AK904" s="50">
        <v>193.08</v>
      </c>
      <c r="AL904" s="50">
        <v>315.60000000000002</v>
      </c>
      <c r="AM904" s="50">
        <v>327.44</v>
      </c>
      <c r="AN904" s="50">
        <v>300.31</v>
      </c>
      <c r="AO904" s="50">
        <v>166.8</v>
      </c>
      <c r="AP904" s="50">
        <v>138.56</v>
      </c>
    </row>
    <row r="905" spans="1:42" x14ac:dyDescent="0.25">
      <c r="A905" s="50">
        <v>110</v>
      </c>
      <c r="B905" s="50">
        <f t="shared" si="66"/>
        <v>22.688888888888869</v>
      </c>
      <c r="C905" s="50">
        <f t="shared" si="66"/>
        <v>22.688888888888869</v>
      </c>
      <c r="D905" s="50">
        <f t="shared" ref="D905:T905" si="94">IF($B$809=1,$B95,$C95)</f>
        <v>22.688888888888869</v>
      </c>
      <c r="E905" s="50">
        <f t="shared" si="94"/>
        <v>22.688888888888869</v>
      </c>
      <c r="F905" s="50">
        <f t="shared" si="94"/>
        <v>22.688888888888869</v>
      </c>
      <c r="G905" s="50">
        <f t="shared" si="94"/>
        <v>22.688888888888869</v>
      </c>
      <c r="H905" s="50">
        <f t="shared" si="94"/>
        <v>22.688888888888869</v>
      </c>
      <c r="I905" s="50">
        <f t="shared" si="94"/>
        <v>22.688888888888869</v>
      </c>
      <c r="J905" s="50">
        <f t="shared" si="94"/>
        <v>22.688888888888869</v>
      </c>
      <c r="K905" s="50">
        <f t="shared" si="94"/>
        <v>22.688888888888869</v>
      </c>
      <c r="L905" s="50">
        <f t="shared" si="94"/>
        <v>22.688888888888869</v>
      </c>
      <c r="M905" s="50">
        <f t="shared" si="94"/>
        <v>22.688888888888869</v>
      </c>
      <c r="N905" s="50">
        <f t="shared" si="94"/>
        <v>22.688888888888869</v>
      </c>
      <c r="O905" s="50">
        <f t="shared" si="94"/>
        <v>22.688888888888869</v>
      </c>
      <c r="P905" s="50">
        <f t="shared" si="94"/>
        <v>22.688888888888869</v>
      </c>
      <c r="Q905" s="50">
        <f t="shared" si="94"/>
        <v>22.688888888888869</v>
      </c>
      <c r="R905" s="50">
        <f t="shared" si="94"/>
        <v>22.688888888888869</v>
      </c>
      <c r="S905" s="50">
        <f t="shared" si="94"/>
        <v>22.688888888888869</v>
      </c>
      <c r="T905" s="50">
        <f t="shared" si="94"/>
        <v>22.688888888888869</v>
      </c>
      <c r="W905" s="50">
        <v>110</v>
      </c>
      <c r="X905" s="50">
        <v>242.4</v>
      </c>
      <c r="Y905" s="50">
        <v>434.78</v>
      </c>
      <c r="Z905" s="50">
        <v>448.27</v>
      </c>
      <c r="AA905" s="50">
        <v>470.75</v>
      </c>
      <c r="AB905" s="50">
        <v>463.39</v>
      </c>
      <c r="AC905" s="50">
        <v>369.06</v>
      </c>
      <c r="AD905" s="50">
        <v>273.58</v>
      </c>
      <c r="AE905" s="50">
        <v>227.6</v>
      </c>
      <c r="AF905" s="50">
        <v>340.19</v>
      </c>
      <c r="AG905" s="50">
        <v>504.72</v>
      </c>
      <c r="AH905" s="50">
        <v>740.13</v>
      </c>
      <c r="AI905" s="50">
        <v>591.88</v>
      </c>
      <c r="AJ905" s="50">
        <v>229.03</v>
      </c>
      <c r="AK905" s="50">
        <v>237.3</v>
      </c>
      <c r="AL905" s="50">
        <v>322.17</v>
      </c>
      <c r="AM905" s="50">
        <v>292.27</v>
      </c>
      <c r="AN905" s="50">
        <v>300.49</v>
      </c>
      <c r="AO905" s="50">
        <v>100.41</v>
      </c>
      <c r="AP905" s="50">
        <v>183.05</v>
      </c>
    </row>
    <row r="906" spans="1:42" x14ac:dyDescent="0.25">
      <c r="A906" s="50">
        <v>111</v>
      </c>
      <c r="B906" s="50">
        <f t="shared" si="66"/>
        <v>54.366666666666788</v>
      </c>
      <c r="C906" s="50">
        <f t="shared" si="66"/>
        <v>54.366666666666788</v>
      </c>
      <c r="D906" s="50">
        <f t="shared" ref="D906:T906" si="95">IF($B$809=1,$B96,$C96)</f>
        <v>54.366666666666788</v>
      </c>
      <c r="E906" s="50">
        <f t="shared" si="95"/>
        <v>54.366666666666788</v>
      </c>
      <c r="F906" s="50">
        <f t="shared" si="95"/>
        <v>54.366666666666788</v>
      </c>
      <c r="G906" s="50">
        <f t="shared" si="95"/>
        <v>54.366666666666788</v>
      </c>
      <c r="H906" s="50">
        <f t="shared" si="95"/>
        <v>54.366666666666788</v>
      </c>
      <c r="I906" s="50">
        <f t="shared" si="95"/>
        <v>54.366666666666788</v>
      </c>
      <c r="J906" s="50">
        <f t="shared" si="95"/>
        <v>54.366666666666788</v>
      </c>
      <c r="K906" s="50">
        <f t="shared" si="95"/>
        <v>54.366666666666788</v>
      </c>
      <c r="L906" s="50">
        <f t="shared" si="95"/>
        <v>54.366666666666788</v>
      </c>
      <c r="M906" s="50">
        <f t="shared" si="95"/>
        <v>54.366666666666788</v>
      </c>
      <c r="N906" s="50">
        <f t="shared" si="95"/>
        <v>54.366666666666788</v>
      </c>
      <c r="O906" s="50">
        <f t="shared" si="95"/>
        <v>54.366666666666788</v>
      </c>
      <c r="P906" s="50">
        <f t="shared" si="95"/>
        <v>54.366666666666788</v>
      </c>
      <c r="Q906" s="50">
        <f t="shared" si="95"/>
        <v>54.366666666666788</v>
      </c>
      <c r="R906" s="50">
        <f t="shared" si="95"/>
        <v>54.366666666666788</v>
      </c>
      <c r="S906" s="50">
        <f t="shared" si="95"/>
        <v>54.366666666666788</v>
      </c>
      <c r="T906" s="50">
        <f t="shared" si="95"/>
        <v>54.366666666666788</v>
      </c>
      <c r="W906" s="50">
        <v>111</v>
      </c>
      <c r="X906" s="50">
        <v>270.24</v>
      </c>
      <c r="Y906" s="50">
        <v>431.72</v>
      </c>
      <c r="Z906" s="50">
        <v>443.46</v>
      </c>
      <c r="AA906" s="50">
        <v>504.56</v>
      </c>
      <c r="AB906" s="50">
        <v>475.77</v>
      </c>
      <c r="AC906" s="50">
        <v>342.35</v>
      </c>
      <c r="AD906" s="50">
        <v>266.86</v>
      </c>
      <c r="AE906" s="50">
        <v>196</v>
      </c>
      <c r="AF906" s="50">
        <v>334.36</v>
      </c>
      <c r="AG906" s="50">
        <v>502.4</v>
      </c>
      <c r="AH906" s="50">
        <v>739.7</v>
      </c>
      <c r="AI906" s="50">
        <v>576.66999999999996</v>
      </c>
      <c r="AJ906" s="50">
        <v>226.96</v>
      </c>
      <c r="AK906" s="50">
        <v>240.52</v>
      </c>
      <c r="AL906" s="50">
        <v>294.81</v>
      </c>
      <c r="AM906" s="50">
        <v>296.02</v>
      </c>
      <c r="AN906" s="50">
        <v>293.85000000000002</v>
      </c>
      <c r="AO906" s="50">
        <v>129.99</v>
      </c>
      <c r="AP906" s="50">
        <v>162.47999999999999</v>
      </c>
    </row>
    <row r="907" spans="1:42" x14ac:dyDescent="0.25">
      <c r="A907" s="50">
        <v>112</v>
      </c>
      <c r="B907" s="50">
        <f t="shared" si="66"/>
        <v>34.555555555555543</v>
      </c>
      <c r="C907" s="50">
        <f t="shared" si="66"/>
        <v>34.555555555555543</v>
      </c>
      <c r="D907" s="50">
        <f t="shared" ref="D907:T907" si="96">IF($B$809=1,$B97,$C97)</f>
        <v>34.555555555555543</v>
      </c>
      <c r="E907" s="50">
        <f t="shared" si="96"/>
        <v>34.555555555555543</v>
      </c>
      <c r="F907" s="50">
        <f t="shared" si="96"/>
        <v>34.555555555555543</v>
      </c>
      <c r="G907" s="50">
        <f t="shared" si="96"/>
        <v>34.555555555555543</v>
      </c>
      <c r="H907" s="50">
        <f t="shared" si="96"/>
        <v>34.555555555555543</v>
      </c>
      <c r="I907" s="50">
        <f t="shared" si="96"/>
        <v>34.555555555555543</v>
      </c>
      <c r="J907" s="50">
        <f t="shared" si="96"/>
        <v>34.555555555555543</v>
      </c>
      <c r="K907" s="50">
        <f t="shared" si="96"/>
        <v>34.555555555555543</v>
      </c>
      <c r="L907" s="50">
        <f t="shared" si="96"/>
        <v>34.555555555555543</v>
      </c>
      <c r="M907" s="50">
        <f t="shared" si="96"/>
        <v>34.555555555555543</v>
      </c>
      <c r="N907" s="50">
        <f t="shared" si="96"/>
        <v>34.555555555555543</v>
      </c>
      <c r="O907" s="50">
        <f t="shared" si="96"/>
        <v>34.555555555555543</v>
      </c>
      <c r="P907" s="50">
        <f t="shared" si="96"/>
        <v>34.555555555555543</v>
      </c>
      <c r="Q907" s="50">
        <f t="shared" si="96"/>
        <v>34.555555555555543</v>
      </c>
      <c r="R907" s="50">
        <f t="shared" si="96"/>
        <v>34.555555555555543</v>
      </c>
      <c r="S907" s="50">
        <f t="shared" si="96"/>
        <v>34.555555555555543</v>
      </c>
      <c r="T907" s="50">
        <f t="shared" si="96"/>
        <v>34.555555555555543</v>
      </c>
      <c r="W907" s="50">
        <v>112</v>
      </c>
      <c r="X907" s="50">
        <v>270.45999999999998</v>
      </c>
      <c r="Y907" s="50">
        <v>420.59</v>
      </c>
      <c r="Z907" s="50">
        <v>444.28</v>
      </c>
      <c r="AA907" s="50">
        <v>489.64</v>
      </c>
      <c r="AB907" s="50">
        <v>451.52</v>
      </c>
      <c r="AC907" s="50">
        <v>318.95999999999998</v>
      </c>
      <c r="AD907" s="50">
        <v>254.35</v>
      </c>
      <c r="AE907" s="50">
        <v>191.4</v>
      </c>
      <c r="AF907" s="50">
        <v>326.66000000000003</v>
      </c>
      <c r="AG907" s="50">
        <v>490.49</v>
      </c>
      <c r="AH907" s="50">
        <v>750.66</v>
      </c>
      <c r="AI907" s="50">
        <v>577.64</v>
      </c>
      <c r="AJ907" s="50">
        <v>208.43</v>
      </c>
      <c r="AK907" s="50">
        <v>212.81</v>
      </c>
      <c r="AL907" s="50">
        <v>298.87</v>
      </c>
      <c r="AM907" s="50">
        <v>272.23</v>
      </c>
      <c r="AN907" s="50">
        <v>287.64999999999998</v>
      </c>
      <c r="AO907" s="50">
        <v>109.15</v>
      </c>
      <c r="AP907" s="50">
        <v>166.88</v>
      </c>
    </row>
    <row r="908" spans="1:42" x14ac:dyDescent="0.25">
      <c r="A908" s="50">
        <v>113</v>
      </c>
      <c r="B908" s="50">
        <f t="shared" si="66"/>
        <v>65.811111111111586</v>
      </c>
      <c r="C908" s="50">
        <f t="shared" si="66"/>
        <v>65.811111111111586</v>
      </c>
      <c r="D908" s="50">
        <f t="shared" ref="D908:T908" si="97">IF($B$809=1,$B98,$C98)</f>
        <v>65.811111111111586</v>
      </c>
      <c r="E908" s="50">
        <f t="shared" si="97"/>
        <v>65.811111111111586</v>
      </c>
      <c r="F908" s="50">
        <f t="shared" si="97"/>
        <v>65.811111111111586</v>
      </c>
      <c r="G908" s="50">
        <f t="shared" si="97"/>
        <v>65.811111111111586</v>
      </c>
      <c r="H908" s="50">
        <f t="shared" si="97"/>
        <v>65.811111111111586</v>
      </c>
      <c r="I908" s="50">
        <f t="shared" si="97"/>
        <v>65.811111111111586</v>
      </c>
      <c r="J908" s="50">
        <f t="shared" si="97"/>
        <v>65.811111111111586</v>
      </c>
      <c r="K908" s="50">
        <f t="shared" si="97"/>
        <v>65.811111111111586</v>
      </c>
      <c r="L908" s="50">
        <f t="shared" si="97"/>
        <v>65.811111111111586</v>
      </c>
      <c r="M908" s="50">
        <f t="shared" si="97"/>
        <v>65.811111111111586</v>
      </c>
      <c r="N908" s="50">
        <f t="shared" si="97"/>
        <v>65.811111111111586</v>
      </c>
      <c r="O908" s="50">
        <f t="shared" si="97"/>
        <v>65.811111111111586</v>
      </c>
      <c r="P908" s="50">
        <f t="shared" si="97"/>
        <v>65.811111111111586</v>
      </c>
      <c r="Q908" s="50">
        <f t="shared" si="97"/>
        <v>65.811111111111586</v>
      </c>
      <c r="R908" s="50">
        <f t="shared" si="97"/>
        <v>65.811111111111586</v>
      </c>
      <c r="S908" s="50">
        <f t="shared" si="97"/>
        <v>65.811111111111586</v>
      </c>
      <c r="T908" s="50">
        <f t="shared" si="97"/>
        <v>65.811111111111586</v>
      </c>
      <c r="W908" s="50">
        <v>113</v>
      </c>
      <c r="X908" s="50">
        <v>300.44</v>
      </c>
      <c r="Y908" s="50">
        <v>397.8</v>
      </c>
      <c r="Z908" s="50">
        <v>409.04</v>
      </c>
      <c r="AA908" s="50">
        <v>459.12</v>
      </c>
      <c r="AB908" s="50">
        <v>474.74</v>
      </c>
      <c r="AC908" s="50">
        <v>318.69</v>
      </c>
      <c r="AD908" s="50">
        <v>227.47</v>
      </c>
      <c r="AE908" s="50">
        <v>187.6</v>
      </c>
      <c r="AF908" s="50">
        <v>302.63</v>
      </c>
      <c r="AG908" s="50">
        <v>510.86</v>
      </c>
      <c r="AH908" s="50">
        <v>762.82</v>
      </c>
      <c r="AI908" s="50">
        <v>600.05999999999995</v>
      </c>
      <c r="AJ908" s="50">
        <v>210.51</v>
      </c>
      <c r="AK908" s="50">
        <v>215.53</v>
      </c>
      <c r="AL908" s="50">
        <v>285.29000000000002</v>
      </c>
      <c r="AM908" s="50">
        <v>303.06</v>
      </c>
      <c r="AN908" s="50">
        <v>313.02999999999997</v>
      </c>
      <c r="AO908" s="50">
        <v>151.33000000000001</v>
      </c>
      <c r="AP908" s="50">
        <v>145.22</v>
      </c>
    </row>
    <row r="909" spans="1:42" x14ac:dyDescent="0.25">
      <c r="A909" s="50">
        <v>114</v>
      </c>
      <c r="B909" s="50">
        <f t="shared" si="66"/>
        <v>64.333333333333485</v>
      </c>
      <c r="C909" s="50">
        <f t="shared" si="66"/>
        <v>64.333333333333485</v>
      </c>
      <c r="D909" s="50">
        <f t="shared" ref="D909:T909" si="98">IF($B$809=1,$B99,$C99)</f>
        <v>64.333333333333485</v>
      </c>
      <c r="E909" s="50">
        <f t="shared" si="98"/>
        <v>64.333333333333485</v>
      </c>
      <c r="F909" s="50">
        <f t="shared" si="98"/>
        <v>64.333333333333485</v>
      </c>
      <c r="G909" s="50">
        <f t="shared" si="98"/>
        <v>64.333333333333485</v>
      </c>
      <c r="H909" s="50">
        <f t="shared" si="98"/>
        <v>64.333333333333485</v>
      </c>
      <c r="I909" s="50">
        <f t="shared" si="98"/>
        <v>64.333333333333485</v>
      </c>
      <c r="J909" s="50">
        <f t="shared" si="98"/>
        <v>64.333333333333485</v>
      </c>
      <c r="K909" s="50">
        <f t="shared" si="98"/>
        <v>64.333333333333485</v>
      </c>
      <c r="L909" s="50">
        <f t="shared" si="98"/>
        <v>64.333333333333485</v>
      </c>
      <c r="M909" s="50">
        <f t="shared" si="98"/>
        <v>64.333333333333485</v>
      </c>
      <c r="N909" s="50">
        <f t="shared" si="98"/>
        <v>64.333333333333485</v>
      </c>
      <c r="O909" s="50">
        <f t="shared" si="98"/>
        <v>64.333333333333485</v>
      </c>
      <c r="P909" s="50">
        <f t="shared" si="98"/>
        <v>64.333333333333485</v>
      </c>
      <c r="Q909" s="50">
        <f t="shared" si="98"/>
        <v>64.333333333333485</v>
      </c>
      <c r="R909" s="50">
        <f t="shared" si="98"/>
        <v>64.333333333333485</v>
      </c>
      <c r="S909" s="50">
        <f t="shared" si="98"/>
        <v>64.333333333333485</v>
      </c>
      <c r="T909" s="50">
        <f t="shared" si="98"/>
        <v>64.333333333333485</v>
      </c>
      <c r="W909" s="50">
        <v>114</v>
      </c>
      <c r="X909" s="50">
        <v>342.3</v>
      </c>
      <c r="Y909" s="50">
        <v>352.4</v>
      </c>
      <c r="Z909" s="50">
        <v>379.05</v>
      </c>
      <c r="AA909" s="50">
        <v>424.83</v>
      </c>
      <c r="AB909" s="50">
        <v>552.66999999999996</v>
      </c>
      <c r="AC909" s="50">
        <v>287.2</v>
      </c>
      <c r="AD909" s="50">
        <v>181.53</v>
      </c>
      <c r="AE909" s="50">
        <v>119.9</v>
      </c>
      <c r="AF909" s="50">
        <v>268.33</v>
      </c>
      <c r="AG909" s="50">
        <v>502.86</v>
      </c>
      <c r="AH909" s="50">
        <v>750.34</v>
      </c>
      <c r="AI909" s="50">
        <v>552.76</v>
      </c>
      <c r="AJ909" s="50">
        <v>154.83000000000001</v>
      </c>
      <c r="AK909" s="50">
        <v>155.68</v>
      </c>
      <c r="AL909" s="50">
        <v>302.23</v>
      </c>
      <c r="AM909" s="50">
        <v>314.79000000000002</v>
      </c>
      <c r="AN909" s="50">
        <v>306.83999999999997</v>
      </c>
      <c r="AO909" s="50">
        <v>185.63</v>
      </c>
      <c r="AP909" s="50">
        <v>108.26</v>
      </c>
    </row>
    <row r="910" spans="1:42" x14ac:dyDescent="0.25">
      <c r="A910" s="50">
        <v>115</v>
      </c>
      <c r="B910" s="50">
        <f t="shared" si="66"/>
        <v>49.399999999999864</v>
      </c>
      <c r="C910" s="50">
        <f t="shared" si="66"/>
        <v>49.399999999999864</v>
      </c>
      <c r="D910" s="50">
        <f t="shared" ref="D910:T910" si="99">IF($B$809=1,$B100,$C100)</f>
        <v>49.399999999999864</v>
      </c>
      <c r="E910" s="50">
        <f t="shared" si="99"/>
        <v>49.399999999999864</v>
      </c>
      <c r="F910" s="50">
        <f t="shared" si="99"/>
        <v>49.399999999999864</v>
      </c>
      <c r="G910" s="50">
        <f t="shared" si="99"/>
        <v>49.399999999999864</v>
      </c>
      <c r="H910" s="50">
        <f t="shared" si="99"/>
        <v>49.399999999999864</v>
      </c>
      <c r="I910" s="50">
        <f t="shared" si="99"/>
        <v>49.399999999999864</v>
      </c>
      <c r="J910" s="50">
        <f t="shared" si="99"/>
        <v>49.399999999999864</v>
      </c>
      <c r="K910" s="50">
        <f t="shared" si="99"/>
        <v>49.399999999999864</v>
      </c>
      <c r="L910" s="50">
        <f t="shared" si="99"/>
        <v>49.399999999999864</v>
      </c>
      <c r="M910" s="50">
        <f t="shared" si="99"/>
        <v>49.399999999999864</v>
      </c>
      <c r="N910" s="50">
        <f t="shared" si="99"/>
        <v>49.399999999999864</v>
      </c>
      <c r="O910" s="50">
        <f t="shared" si="99"/>
        <v>49.399999999999864</v>
      </c>
      <c r="P910" s="50">
        <f t="shared" si="99"/>
        <v>49.399999999999864</v>
      </c>
      <c r="Q910" s="50">
        <f t="shared" si="99"/>
        <v>49.399999999999864</v>
      </c>
      <c r="R910" s="50">
        <f t="shared" si="99"/>
        <v>49.399999999999864</v>
      </c>
      <c r="S910" s="50">
        <f t="shared" si="99"/>
        <v>49.399999999999864</v>
      </c>
      <c r="T910" s="50">
        <f t="shared" si="99"/>
        <v>49.399999999999864</v>
      </c>
      <c r="W910" s="50">
        <v>115</v>
      </c>
      <c r="X910" s="50">
        <v>339.31</v>
      </c>
      <c r="Y910" s="50">
        <v>355.82</v>
      </c>
      <c r="Z910" s="50">
        <v>386.62</v>
      </c>
      <c r="AA910" s="50">
        <v>435.99</v>
      </c>
      <c r="AB910" s="50">
        <v>526.92999999999995</v>
      </c>
      <c r="AC910" s="50">
        <v>285.16000000000003</v>
      </c>
      <c r="AD910" s="50">
        <v>169.95</v>
      </c>
      <c r="AE910" s="50">
        <v>118.51</v>
      </c>
      <c r="AF910" s="50">
        <v>256.66000000000003</v>
      </c>
      <c r="AG910" s="50">
        <v>525.32000000000005</v>
      </c>
      <c r="AH910" s="50">
        <v>717.92</v>
      </c>
      <c r="AI910" s="50">
        <v>574.79</v>
      </c>
      <c r="AJ910" s="50">
        <v>147.91999999999999</v>
      </c>
      <c r="AK910" s="50">
        <v>153.76</v>
      </c>
      <c r="AL910" s="50">
        <v>297.29000000000002</v>
      </c>
      <c r="AM910" s="50">
        <v>311.35000000000002</v>
      </c>
      <c r="AN910" s="50">
        <v>306.2</v>
      </c>
      <c r="AO910" s="50">
        <v>185.71</v>
      </c>
      <c r="AP910" s="50">
        <v>96.37</v>
      </c>
    </row>
    <row r="911" spans="1:42" x14ac:dyDescent="0.25">
      <c r="A911" s="50">
        <v>116</v>
      </c>
      <c r="B911" s="50">
        <f t="shared" si="66"/>
        <v>63.100000000000136</v>
      </c>
      <c r="C911" s="50">
        <f t="shared" si="66"/>
        <v>63.100000000000136</v>
      </c>
      <c r="D911" s="50">
        <f t="shared" ref="D911:T911" si="100">IF($B$809=1,$B101,$C101)</f>
        <v>63.100000000000136</v>
      </c>
      <c r="E911" s="50">
        <f t="shared" si="100"/>
        <v>63.100000000000136</v>
      </c>
      <c r="F911" s="50">
        <f t="shared" si="100"/>
        <v>63.100000000000136</v>
      </c>
      <c r="G911" s="50">
        <f t="shared" si="100"/>
        <v>63.100000000000136</v>
      </c>
      <c r="H911" s="50">
        <f t="shared" si="100"/>
        <v>63.100000000000136</v>
      </c>
      <c r="I911" s="50">
        <f t="shared" si="100"/>
        <v>63.100000000000136</v>
      </c>
      <c r="J911" s="50">
        <f t="shared" si="100"/>
        <v>63.100000000000136</v>
      </c>
      <c r="K911" s="50">
        <f t="shared" si="100"/>
        <v>63.100000000000136</v>
      </c>
      <c r="L911" s="50">
        <f t="shared" si="100"/>
        <v>63.100000000000136</v>
      </c>
      <c r="M911" s="50">
        <f t="shared" si="100"/>
        <v>63.100000000000136</v>
      </c>
      <c r="N911" s="50">
        <f t="shared" si="100"/>
        <v>63.100000000000136</v>
      </c>
      <c r="O911" s="50">
        <f t="shared" si="100"/>
        <v>63.100000000000136</v>
      </c>
      <c r="P911" s="50">
        <f t="shared" si="100"/>
        <v>63.100000000000136</v>
      </c>
      <c r="Q911" s="50">
        <f t="shared" si="100"/>
        <v>63.100000000000136</v>
      </c>
      <c r="R911" s="50">
        <f t="shared" si="100"/>
        <v>63.100000000000136</v>
      </c>
      <c r="S911" s="50">
        <f t="shared" si="100"/>
        <v>63.100000000000136</v>
      </c>
      <c r="T911" s="50">
        <f t="shared" si="100"/>
        <v>63.100000000000136</v>
      </c>
      <c r="W911" s="50">
        <v>116</v>
      </c>
      <c r="X911" s="50">
        <v>343.15</v>
      </c>
      <c r="Y911" s="50">
        <v>318.88</v>
      </c>
      <c r="Z911" s="50">
        <v>349.37</v>
      </c>
      <c r="AA911" s="50">
        <v>373</v>
      </c>
      <c r="AB911" s="50">
        <v>524.38</v>
      </c>
      <c r="AC911" s="50">
        <v>247.85</v>
      </c>
      <c r="AD911" s="50">
        <v>156.35</v>
      </c>
      <c r="AE911" s="50">
        <v>99.34</v>
      </c>
      <c r="AF911" s="50">
        <v>221.06</v>
      </c>
      <c r="AG911" s="50">
        <v>489.88</v>
      </c>
      <c r="AH911" s="50">
        <v>750.59</v>
      </c>
      <c r="AI911" s="50">
        <v>560.66</v>
      </c>
      <c r="AJ911" s="50">
        <v>124</v>
      </c>
      <c r="AK911" s="50">
        <v>126.56</v>
      </c>
      <c r="AL911" s="50">
        <v>289.45999999999998</v>
      </c>
      <c r="AM911" s="50">
        <v>291.63</v>
      </c>
      <c r="AN911" s="50">
        <v>302.61</v>
      </c>
      <c r="AO911" s="50">
        <v>178.83</v>
      </c>
      <c r="AP911" s="50">
        <v>78.760000000000005</v>
      </c>
    </row>
    <row r="912" spans="1:42" x14ac:dyDescent="0.25">
      <c r="A912" s="50">
        <v>117</v>
      </c>
      <c r="B912" s="50">
        <f t="shared" si="66"/>
        <v>53.522222222222126</v>
      </c>
      <c r="C912" s="50">
        <f t="shared" si="66"/>
        <v>53.522222222222126</v>
      </c>
      <c r="D912" s="50">
        <f t="shared" ref="D912:T912" si="101">IF($B$809=1,$B102,$C102)</f>
        <v>53.522222222222126</v>
      </c>
      <c r="E912" s="50">
        <f t="shared" si="101"/>
        <v>53.522222222222126</v>
      </c>
      <c r="F912" s="50">
        <f t="shared" si="101"/>
        <v>53.522222222222126</v>
      </c>
      <c r="G912" s="50">
        <f t="shared" si="101"/>
        <v>53.522222222222126</v>
      </c>
      <c r="H912" s="50">
        <f t="shared" si="101"/>
        <v>53.522222222222126</v>
      </c>
      <c r="I912" s="50">
        <f t="shared" si="101"/>
        <v>53.522222222222126</v>
      </c>
      <c r="J912" s="50">
        <f t="shared" si="101"/>
        <v>53.522222222222126</v>
      </c>
      <c r="K912" s="50">
        <f t="shared" si="101"/>
        <v>53.522222222222126</v>
      </c>
      <c r="L912" s="50">
        <f t="shared" si="101"/>
        <v>53.522222222222126</v>
      </c>
      <c r="M912" s="50">
        <f t="shared" si="101"/>
        <v>53.522222222222126</v>
      </c>
      <c r="N912" s="50">
        <f t="shared" si="101"/>
        <v>53.522222222222126</v>
      </c>
      <c r="O912" s="50">
        <f t="shared" si="101"/>
        <v>53.522222222222126</v>
      </c>
      <c r="P912" s="50">
        <f t="shared" si="101"/>
        <v>53.522222222222126</v>
      </c>
      <c r="Q912" s="50">
        <f t="shared" si="101"/>
        <v>53.522222222222126</v>
      </c>
      <c r="R912" s="50">
        <f t="shared" si="101"/>
        <v>53.522222222222126</v>
      </c>
      <c r="S912" s="50">
        <f t="shared" si="101"/>
        <v>53.522222222222126</v>
      </c>
      <c r="T912" s="50">
        <f t="shared" si="101"/>
        <v>53.522222222222126</v>
      </c>
      <c r="W912" s="50">
        <v>117</v>
      </c>
      <c r="X912" s="50">
        <v>308.77999999999997</v>
      </c>
      <c r="Y912" s="50">
        <v>333.19</v>
      </c>
      <c r="Z912" s="50">
        <v>349.06</v>
      </c>
      <c r="AA912" s="50">
        <v>384</v>
      </c>
      <c r="AB912" s="50">
        <v>514.35</v>
      </c>
      <c r="AC912" s="50">
        <v>263.38</v>
      </c>
      <c r="AD912" s="50">
        <v>194.26</v>
      </c>
      <c r="AE912" s="50">
        <v>121.74</v>
      </c>
      <c r="AF912" s="50">
        <v>248.49</v>
      </c>
      <c r="AG912" s="50">
        <v>496.65</v>
      </c>
      <c r="AH912" s="50">
        <v>710.08</v>
      </c>
      <c r="AI912" s="50">
        <v>537.67999999999995</v>
      </c>
      <c r="AJ912" s="50">
        <v>138.12</v>
      </c>
      <c r="AK912" s="50">
        <v>136.76</v>
      </c>
      <c r="AL912" s="50">
        <v>261.67</v>
      </c>
      <c r="AM912" s="50">
        <v>278.74</v>
      </c>
      <c r="AN912" s="50">
        <v>279.5</v>
      </c>
      <c r="AO912" s="50">
        <v>153.76</v>
      </c>
      <c r="AP912" s="50">
        <v>76.38</v>
      </c>
    </row>
    <row r="913" spans="1:42" x14ac:dyDescent="0.25">
      <c r="A913" s="50">
        <v>118</v>
      </c>
      <c r="B913" s="50">
        <f t="shared" si="66"/>
        <v>316.73333333333176</v>
      </c>
      <c r="C913" s="50">
        <f t="shared" si="66"/>
        <v>316.73333333333176</v>
      </c>
      <c r="D913" s="50">
        <f t="shared" ref="D913:T913" si="102">IF($B$809=1,$B103,$C103)</f>
        <v>316.73333333333176</v>
      </c>
      <c r="E913" s="50">
        <f t="shared" si="102"/>
        <v>316.73333333333176</v>
      </c>
      <c r="F913" s="50">
        <f t="shared" si="102"/>
        <v>316.73333333333176</v>
      </c>
      <c r="G913" s="50">
        <f t="shared" si="102"/>
        <v>316.73333333333176</v>
      </c>
      <c r="H913" s="50">
        <f t="shared" si="102"/>
        <v>316.73333333333176</v>
      </c>
      <c r="I913" s="50">
        <f t="shared" si="102"/>
        <v>316.73333333333176</v>
      </c>
      <c r="J913" s="50">
        <f t="shared" si="102"/>
        <v>316.73333333333176</v>
      </c>
      <c r="K913" s="50">
        <f t="shared" si="102"/>
        <v>316.73333333333176</v>
      </c>
      <c r="L913" s="50">
        <f t="shared" si="102"/>
        <v>316.73333333333176</v>
      </c>
      <c r="M913" s="50">
        <f t="shared" si="102"/>
        <v>316.73333333333176</v>
      </c>
      <c r="N913" s="50">
        <f t="shared" si="102"/>
        <v>316.73333333333176</v>
      </c>
      <c r="O913" s="50">
        <f t="shared" si="102"/>
        <v>316.73333333333176</v>
      </c>
      <c r="P913" s="50">
        <f t="shared" si="102"/>
        <v>316.73333333333176</v>
      </c>
      <c r="Q913" s="50">
        <f t="shared" si="102"/>
        <v>316.73333333333176</v>
      </c>
      <c r="R913" s="50">
        <f t="shared" si="102"/>
        <v>316.73333333333176</v>
      </c>
      <c r="S913" s="50">
        <f t="shared" si="102"/>
        <v>316.73333333333176</v>
      </c>
      <c r="T913" s="50">
        <f t="shared" si="102"/>
        <v>316.73333333333176</v>
      </c>
      <c r="W913" s="50">
        <v>118</v>
      </c>
      <c r="X913" s="50">
        <v>283.29000000000002</v>
      </c>
      <c r="Y913" s="50">
        <v>354.62</v>
      </c>
      <c r="Z913" s="50">
        <v>377.67</v>
      </c>
      <c r="AA913" s="50">
        <v>395.88</v>
      </c>
      <c r="AB913" s="50">
        <v>518.02</v>
      </c>
      <c r="AC913" s="50">
        <v>271.45</v>
      </c>
      <c r="AD913" s="50">
        <v>192.97</v>
      </c>
      <c r="AE913" s="50">
        <v>123.75</v>
      </c>
      <c r="AF913" s="50">
        <v>255.17</v>
      </c>
      <c r="AG913" s="50">
        <v>478.58</v>
      </c>
      <c r="AH913" s="50">
        <v>686.04</v>
      </c>
      <c r="AI913" s="50">
        <v>534.44000000000005</v>
      </c>
      <c r="AJ913" s="50">
        <v>136.12</v>
      </c>
      <c r="AK913" s="50">
        <v>155.33000000000001</v>
      </c>
      <c r="AL913" s="50">
        <v>264.05</v>
      </c>
      <c r="AM913" s="50">
        <v>297.36</v>
      </c>
      <c r="AN913" s="50">
        <v>275.37</v>
      </c>
      <c r="AO913" s="50">
        <v>146.31</v>
      </c>
      <c r="AP913" s="50">
        <v>88.31</v>
      </c>
    </row>
    <row r="914" spans="1:42" x14ac:dyDescent="0.25">
      <c r="A914" s="50">
        <v>119</v>
      </c>
      <c r="B914" s="50">
        <f t="shared" si="66"/>
        <v>74.333333333333485</v>
      </c>
      <c r="C914" s="50">
        <f t="shared" si="66"/>
        <v>74.333333333333485</v>
      </c>
      <c r="D914" s="50">
        <f t="shared" ref="D914:T914" si="103">IF($B$809=1,$B104,$C104)</f>
        <v>74.333333333333485</v>
      </c>
      <c r="E914" s="50">
        <f t="shared" si="103"/>
        <v>74.333333333333485</v>
      </c>
      <c r="F914" s="50">
        <f t="shared" si="103"/>
        <v>74.333333333333485</v>
      </c>
      <c r="G914" s="50">
        <f t="shared" si="103"/>
        <v>74.333333333333485</v>
      </c>
      <c r="H914" s="50">
        <f t="shared" si="103"/>
        <v>74.333333333333485</v>
      </c>
      <c r="I914" s="50">
        <f t="shared" si="103"/>
        <v>74.333333333333485</v>
      </c>
      <c r="J914" s="50">
        <f t="shared" si="103"/>
        <v>74.333333333333485</v>
      </c>
      <c r="K914" s="50">
        <f t="shared" si="103"/>
        <v>74.333333333333485</v>
      </c>
      <c r="L914" s="50">
        <f t="shared" si="103"/>
        <v>74.333333333333485</v>
      </c>
      <c r="M914" s="50">
        <f t="shared" si="103"/>
        <v>74.333333333333485</v>
      </c>
      <c r="N914" s="50">
        <f t="shared" si="103"/>
        <v>74.333333333333485</v>
      </c>
      <c r="O914" s="50">
        <f t="shared" si="103"/>
        <v>74.333333333333485</v>
      </c>
      <c r="P914" s="50">
        <f t="shared" si="103"/>
        <v>74.333333333333485</v>
      </c>
      <c r="Q914" s="50">
        <f t="shared" si="103"/>
        <v>74.333333333333485</v>
      </c>
      <c r="R914" s="50">
        <f t="shared" si="103"/>
        <v>74.333333333333485</v>
      </c>
      <c r="S914" s="50">
        <f t="shared" si="103"/>
        <v>74.333333333333485</v>
      </c>
      <c r="T914" s="50">
        <f t="shared" si="103"/>
        <v>74.333333333333485</v>
      </c>
      <c r="W914" s="50">
        <v>119</v>
      </c>
      <c r="X914" s="50">
        <v>271.86</v>
      </c>
      <c r="Y914" s="50">
        <v>344.25</v>
      </c>
      <c r="Z914" s="50">
        <v>369.54</v>
      </c>
      <c r="AA914" s="50">
        <v>417.16</v>
      </c>
      <c r="AB914" s="50">
        <v>476.17</v>
      </c>
      <c r="AC914" s="50">
        <v>281.19</v>
      </c>
      <c r="AD914" s="50">
        <v>194.16</v>
      </c>
      <c r="AE914" s="50">
        <v>134.71</v>
      </c>
      <c r="AF914" s="50">
        <v>261.19</v>
      </c>
      <c r="AG914" s="50">
        <v>469.51</v>
      </c>
      <c r="AH914" s="50">
        <v>733.03</v>
      </c>
      <c r="AI914" s="50">
        <v>554.51</v>
      </c>
      <c r="AJ914" s="50">
        <v>146.31</v>
      </c>
      <c r="AK914" s="50">
        <v>156.05000000000001</v>
      </c>
      <c r="AL914" s="50">
        <v>257.81</v>
      </c>
      <c r="AM914" s="50">
        <v>291.58</v>
      </c>
      <c r="AN914" s="50">
        <v>269.83999999999997</v>
      </c>
      <c r="AO914" s="50">
        <v>143.21</v>
      </c>
      <c r="AP914" s="50">
        <v>100.07</v>
      </c>
    </row>
    <row r="915" spans="1:42" x14ac:dyDescent="0.25">
      <c r="A915" s="50">
        <v>120</v>
      </c>
      <c r="B915" s="50">
        <f t="shared" si="66"/>
        <v>19.711111111111109</v>
      </c>
      <c r="C915" s="50">
        <f t="shared" si="66"/>
        <v>19.711111111111109</v>
      </c>
      <c r="D915" s="50">
        <f t="shared" ref="D915:T915" si="104">IF($B$809=1,$B105,$C105)</f>
        <v>19.711111111111109</v>
      </c>
      <c r="E915" s="50">
        <f t="shared" si="104"/>
        <v>19.711111111111109</v>
      </c>
      <c r="F915" s="50">
        <f t="shared" si="104"/>
        <v>19.711111111111109</v>
      </c>
      <c r="G915" s="50">
        <f t="shared" si="104"/>
        <v>19.711111111111109</v>
      </c>
      <c r="H915" s="50">
        <f t="shared" si="104"/>
        <v>19.711111111111109</v>
      </c>
      <c r="I915" s="50">
        <f t="shared" si="104"/>
        <v>19.711111111111109</v>
      </c>
      <c r="J915" s="50">
        <f t="shared" si="104"/>
        <v>19.711111111111109</v>
      </c>
      <c r="K915" s="50">
        <f t="shared" si="104"/>
        <v>19.711111111111109</v>
      </c>
      <c r="L915" s="50">
        <f t="shared" si="104"/>
        <v>19.711111111111109</v>
      </c>
      <c r="M915" s="50">
        <f t="shared" si="104"/>
        <v>19.711111111111109</v>
      </c>
      <c r="N915" s="50">
        <f t="shared" si="104"/>
        <v>19.711111111111109</v>
      </c>
      <c r="O915" s="50">
        <f t="shared" si="104"/>
        <v>19.711111111111109</v>
      </c>
      <c r="P915" s="50">
        <f t="shared" si="104"/>
        <v>19.711111111111109</v>
      </c>
      <c r="Q915" s="50">
        <f t="shared" si="104"/>
        <v>19.711111111111109</v>
      </c>
      <c r="R915" s="50">
        <f t="shared" si="104"/>
        <v>19.711111111111109</v>
      </c>
      <c r="S915" s="50">
        <f t="shared" si="104"/>
        <v>19.711111111111109</v>
      </c>
      <c r="T915" s="50">
        <f t="shared" si="104"/>
        <v>19.711111111111109</v>
      </c>
      <c r="W915" s="50">
        <v>120</v>
      </c>
      <c r="X915" s="50">
        <v>290.79000000000002</v>
      </c>
      <c r="Y915" s="50">
        <v>338.17</v>
      </c>
      <c r="Z915" s="50">
        <v>371.96</v>
      </c>
      <c r="AA915" s="50">
        <v>420.83</v>
      </c>
      <c r="AB915" s="50">
        <v>503.44</v>
      </c>
      <c r="AC915" s="50">
        <v>286.29000000000002</v>
      </c>
      <c r="AD915" s="50">
        <v>194.26</v>
      </c>
      <c r="AE915" s="50">
        <v>138.59</v>
      </c>
      <c r="AF915" s="50">
        <v>275.45</v>
      </c>
      <c r="AG915" s="50">
        <v>476.56</v>
      </c>
      <c r="AH915" s="50">
        <v>674.17</v>
      </c>
      <c r="AI915" s="50">
        <v>573.65</v>
      </c>
      <c r="AJ915" s="50">
        <v>147.18</v>
      </c>
      <c r="AK915" s="50">
        <v>154.29</v>
      </c>
      <c r="AL915" s="50">
        <v>268.23</v>
      </c>
      <c r="AM915" s="50">
        <v>264.94</v>
      </c>
      <c r="AN915" s="50">
        <v>277.27999999999997</v>
      </c>
      <c r="AO915" s="50">
        <v>132.76</v>
      </c>
      <c r="AP915" s="50">
        <v>99.95</v>
      </c>
    </row>
    <row r="916" spans="1:42" x14ac:dyDescent="0.25">
      <c r="A916" s="50">
        <v>121</v>
      </c>
      <c r="B916" s="50">
        <f t="shared" si="66"/>
        <v>55.666666666666515</v>
      </c>
      <c r="C916" s="50">
        <f t="shared" si="66"/>
        <v>55.666666666666515</v>
      </c>
      <c r="D916" s="50">
        <f t="shared" ref="D916:T916" si="105">IF($B$809=1,$B106,$C106)</f>
        <v>55.666666666666515</v>
      </c>
      <c r="E916" s="50">
        <f t="shared" si="105"/>
        <v>55.666666666666515</v>
      </c>
      <c r="F916" s="50">
        <f t="shared" si="105"/>
        <v>55.666666666666515</v>
      </c>
      <c r="G916" s="50">
        <f t="shared" si="105"/>
        <v>55.666666666666515</v>
      </c>
      <c r="H916" s="50">
        <f t="shared" si="105"/>
        <v>55.666666666666515</v>
      </c>
      <c r="I916" s="50">
        <f t="shared" si="105"/>
        <v>55.666666666666515</v>
      </c>
      <c r="J916" s="50">
        <f t="shared" si="105"/>
        <v>55.666666666666515</v>
      </c>
      <c r="K916" s="50">
        <f t="shared" si="105"/>
        <v>55.666666666666515</v>
      </c>
      <c r="L916" s="50">
        <f t="shared" si="105"/>
        <v>55.666666666666515</v>
      </c>
      <c r="M916" s="50">
        <f t="shared" si="105"/>
        <v>55.666666666666515</v>
      </c>
      <c r="N916" s="50">
        <f t="shared" si="105"/>
        <v>55.666666666666515</v>
      </c>
      <c r="O916" s="50">
        <f t="shared" si="105"/>
        <v>55.666666666666515</v>
      </c>
      <c r="P916" s="50">
        <f t="shared" si="105"/>
        <v>55.666666666666515</v>
      </c>
      <c r="Q916" s="50">
        <f t="shared" si="105"/>
        <v>55.666666666666515</v>
      </c>
      <c r="R916" s="50">
        <f t="shared" si="105"/>
        <v>55.666666666666515</v>
      </c>
      <c r="S916" s="50">
        <f t="shared" si="105"/>
        <v>55.666666666666515</v>
      </c>
      <c r="T916" s="50">
        <f t="shared" si="105"/>
        <v>55.666666666666515</v>
      </c>
      <c r="W916" s="50">
        <v>121</v>
      </c>
      <c r="X916" s="50">
        <v>263.08999999999997</v>
      </c>
      <c r="Y916" s="50">
        <v>372.58</v>
      </c>
      <c r="Z916" s="50">
        <v>392.04</v>
      </c>
      <c r="AA916" s="50">
        <v>452.61</v>
      </c>
      <c r="AB916" s="50">
        <v>467.12</v>
      </c>
      <c r="AC916" s="50">
        <v>285.07</v>
      </c>
      <c r="AD916" s="50">
        <v>224.99</v>
      </c>
      <c r="AE916" s="50">
        <v>154.19</v>
      </c>
      <c r="AF916" s="50">
        <v>271.92</v>
      </c>
      <c r="AG916" s="50">
        <v>499.65</v>
      </c>
      <c r="AH916" s="50">
        <v>712.93</v>
      </c>
      <c r="AI916" s="50">
        <v>589.49</v>
      </c>
      <c r="AJ916" s="50">
        <v>175.24</v>
      </c>
      <c r="AK916" s="50">
        <v>185.07</v>
      </c>
      <c r="AL916" s="50">
        <v>250.05</v>
      </c>
      <c r="AM916" s="50">
        <v>275.67</v>
      </c>
      <c r="AN916" s="50">
        <v>268.2</v>
      </c>
      <c r="AO916" s="50">
        <v>112.01</v>
      </c>
      <c r="AP916" s="50">
        <v>118.51</v>
      </c>
    </row>
    <row r="917" spans="1:42" x14ac:dyDescent="0.25">
      <c r="A917" s="50">
        <v>122</v>
      </c>
      <c r="B917" s="50">
        <f t="shared" si="66"/>
        <v>63.011111111110949</v>
      </c>
      <c r="C917" s="50">
        <f t="shared" si="66"/>
        <v>63.011111111110949</v>
      </c>
      <c r="D917" s="50">
        <f t="shared" ref="D917:T917" si="106">IF($B$809=1,$B107,$C107)</f>
        <v>63.011111111110949</v>
      </c>
      <c r="E917" s="50">
        <f t="shared" si="106"/>
        <v>63.011111111110949</v>
      </c>
      <c r="F917" s="50">
        <f t="shared" si="106"/>
        <v>63.011111111110949</v>
      </c>
      <c r="G917" s="50">
        <f t="shared" si="106"/>
        <v>63.011111111110949</v>
      </c>
      <c r="H917" s="50">
        <f t="shared" si="106"/>
        <v>63.011111111110949</v>
      </c>
      <c r="I917" s="50">
        <f t="shared" si="106"/>
        <v>63.011111111110949</v>
      </c>
      <c r="J917" s="50">
        <f t="shared" si="106"/>
        <v>63.011111111110949</v>
      </c>
      <c r="K917" s="50">
        <f t="shared" si="106"/>
        <v>63.011111111110949</v>
      </c>
      <c r="L917" s="50">
        <f t="shared" si="106"/>
        <v>63.011111111110949</v>
      </c>
      <c r="M917" s="50">
        <f t="shared" si="106"/>
        <v>63.011111111110949</v>
      </c>
      <c r="N917" s="50">
        <f t="shared" si="106"/>
        <v>63.011111111110949</v>
      </c>
      <c r="O917" s="50">
        <f t="shared" si="106"/>
        <v>63.011111111110949</v>
      </c>
      <c r="P917" s="50">
        <f t="shared" si="106"/>
        <v>63.011111111110949</v>
      </c>
      <c r="Q917" s="50">
        <f t="shared" si="106"/>
        <v>63.011111111110949</v>
      </c>
      <c r="R917" s="50">
        <f t="shared" si="106"/>
        <v>63.011111111110949</v>
      </c>
      <c r="S917" s="50">
        <f t="shared" si="106"/>
        <v>63.011111111110949</v>
      </c>
      <c r="T917" s="50">
        <f t="shared" si="106"/>
        <v>63.011111111110949</v>
      </c>
      <c r="W917" s="50">
        <v>122</v>
      </c>
      <c r="X917" s="50">
        <v>250.32</v>
      </c>
      <c r="Y917" s="50">
        <v>340.93</v>
      </c>
      <c r="Z917" s="50">
        <v>368.25</v>
      </c>
      <c r="AA917" s="50">
        <v>413.66</v>
      </c>
      <c r="AB917" s="50">
        <v>481.66</v>
      </c>
      <c r="AC917" s="50">
        <v>276.89999999999998</v>
      </c>
      <c r="AD917" s="50">
        <v>226.25</v>
      </c>
      <c r="AE917" s="50">
        <v>162.88999999999999</v>
      </c>
      <c r="AF917" s="50">
        <v>282.17</v>
      </c>
      <c r="AG917" s="50">
        <v>483.51</v>
      </c>
      <c r="AH917" s="50">
        <v>711.74</v>
      </c>
      <c r="AI917" s="50">
        <v>571.02</v>
      </c>
      <c r="AJ917" s="50">
        <v>159.81</v>
      </c>
      <c r="AK917" s="50">
        <v>169.54</v>
      </c>
      <c r="AL917" s="50">
        <v>266.89999999999998</v>
      </c>
      <c r="AM917" s="50">
        <v>270.33</v>
      </c>
      <c r="AN917" s="50">
        <v>271.2</v>
      </c>
      <c r="AO917" s="50">
        <v>118.2</v>
      </c>
      <c r="AP917" s="50">
        <v>113.3</v>
      </c>
    </row>
    <row r="918" spans="1:42" x14ac:dyDescent="0.25">
      <c r="A918" s="50">
        <v>123</v>
      </c>
      <c r="B918" s="50">
        <f t="shared" si="66"/>
        <v>42.899999999999864</v>
      </c>
      <c r="C918" s="50">
        <f t="shared" si="66"/>
        <v>42.899999999999864</v>
      </c>
      <c r="D918" s="50">
        <f t="shared" ref="D918:T918" si="107">IF($B$809=1,$B108,$C108)</f>
        <v>42.899999999999864</v>
      </c>
      <c r="E918" s="50">
        <f t="shared" si="107"/>
        <v>42.899999999999864</v>
      </c>
      <c r="F918" s="50">
        <f t="shared" si="107"/>
        <v>42.899999999999864</v>
      </c>
      <c r="G918" s="50">
        <f t="shared" si="107"/>
        <v>42.899999999999864</v>
      </c>
      <c r="H918" s="50">
        <f t="shared" si="107"/>
        <v>42.899999999999864</v>
      </c>
      <c r="I918" s="50">
        <f t="shared" si="107"/>
        <v>42.899999999999864</v>
      </c>
      <c r="J918" s="50">
        <f t="shared" si="107"/>
        <v>42.899999999999864</v>
      </c>
      <c r="K918" s="50">
        <f t="shared" si="107"/>
        <v>42.899999999999864</v>
      </c>
      <c r="L918" s="50">
        <f t="shared" si="107"/>
        <v>42.899999999999864</v>
      </c>
      <c r="M918" s="50">
        <f t="shared" si="107"/>
        <v>42.899999999999864</v>
      </c>
      <c r="N918" s="50">
        <f t="shared" si="107"/>
        <v>42.899999999999864</v>
      </c>
      <c r="O918" s="50">
        <f t="shared" si="107"/>
        <v>42.899999999999864</v>
      </c>
      <c r="P918" s="50">
        <f t="shared" si="107"/>
        <v>42.899999999999864</v>
      </c>
      <c r="Q918" s="50">
        <f t="shared" si="107"/>
        <v>42.899999999999864</v>
      </c>
      <c r="R918" s="50">
        <f t="shared" si="107"/>
        <v>42.899999999999864</v>
      </c>
      <c r="S918" s="50">
        <f t="shared" si="107"/>
        <v>42.899999999999864</v>
      </c>
      <c r="T918" s="50">
        <f t="shared" si="107"/>
        <v>42.899999999999864</v>
      </c>
      <c r="W918" s="50">
        <v>123</v>
      </c>
      <c r="X918" s="50">
        <v>240.23</v>
      </c>
      <c r="Y918" s="50">
        <v>374.8</v>
      </c>
      <c r="Z918" s="50">
        <v>426.8</v>
      </c>
      <c r="AA918" s="50">
        <v>452.32</v>
      </c>
      <c r="AB918" s="50">
        <v>447.11</v>
      </c>
      <c r="AC918" s="50">
        <v>312.55</v>
      </c>
      <c r="AD918" s="50">
        <v>253.91</v>
      </c>
      <c r="AE918" s="50">
        <v>186.14</v>
      </c>
      <c r="AF918" s="50">
        <v>302.89999999999998</v>
      </c>
      <c r="AG918" s="50">
        <v>471.49</v>
      </c>
      <c r="AH918" s="50">
        <v>681.87</v>
      </c>
      <c r="AI918" s="50">
        <v>591.66999999999996</v>
      </c>
      <c r="AJ918" s="50">
        <v>185.51</v>
      </c>
      <c r="AK918" s="50">
        <v>207.19</v>
      </c>
      <c r="AL918" s="50">
        <v>262.41000000000003</v>
      </c>
      <c r="AM918" s="50">
        <v>251.14</v>
      </c>
      <c r="AN918" s="50">
        <v>245.96</v>
      </c>
      <c r="AO918" s="50">
        <v>93.65</v>
      </c>
      <c r="AP918" s="50">
        <v>138.52000000000001</v>
      </c>
    </row>
    <row r="919" spans="1:42" x14ac:dyDescent="0.25">
      <c r="A919" s="50">
        <v>124</v>
      </c>
      <c r="B919" s="50">
        <f t="shared" si="66"/>
        <v>20.655555555555566</v>
      </c>
      <c r="C919" s="50">
        <f t="shared" si="66"/>
        <v>20.655555555555566</v>
      </c>
      <c r="D919" s="50">
        <f t="shared" ref="D919:T919" si="108">IF($B$809=1,$B109,$C109)</f>
        <v>20.655555555555566</v>
      </c>
      <c r="E919" s="50">
        <f t="shared" si="108"/>
        <v>20.655555555555566</v>
      </c>
      <c r="F919" s="50">
        <f t="shared" si="108"/>
        <v>20.655555555555566</v>
      </c>
      <c r="G919" s="50">
        <f t="shared" si="108"/>
        <v>20.655555555555566</v>
      </c>
      <c r="H919" s="50">
        <f t="shared" si="108"/>
        <v>20.655555555555566</v>
      </c>
      <c r="I919" s="50">
        <f t="shared" si="108"/>
        <v>20.655555555555566</v>
      </c>
      <c r="J919" s="50">
        <f t="shared" si="108"/>
        <v>20.655555555555566</v>
      </c>
      <c r="K919" s="50">
        <f t="shared" si="108"/>
        <v>20.655555555555566</v>
      </c>
      <c r="L919" s="50">
        <f t="shared" si="108"/>
        <v>20.655555555555566</v>
      </c>
      <c r="M919" s="50">
        <f t="shared" si="108"/>
        <v>20.655555555555566</v>
      </c>
      <c r="N919" s="50">
        <f t="shared" si="108"/>
        <v>20.655555555555566</v>
      </c>
      <c r="O919" s="50">
        <f t="shared" si="108"/>
        <v>20.655555555555566</v>
      </c>
      <c r="P919" s="50">
        <f t="shared" si="108"/>
        <v>20.655555555555566</v>
      </c>
      <c r="Q919" s="50">
        <f t="shared" si="108"/>
        <v>20.655555555555566</v>
      </c>
      <c r="R919" s="50">
        <f t="shared" si="108"/>
        <v>20.655555555555566</v>
      </c>
      <c r="S919" s="50">
        <f t="shared" si="108"/>
        <v>20.655555555555566</v>
      </c>
      <c r="T919" s="50">
        <f t="shared" si="108"/>
        <v>20.655555555555566</v>
      </c>
      <c r="W919" s="50">
        <v>124</v>
      </c>
      <c r="X919" s="50">
        <v>236.02</v>
      </c>
      <c r="Y919" s="50">
        <v>369.84</v>
      </c>
      <c r="Z919" s="50">
        <v>418.71</v>
      </c>
      <c r="AA919" s="50">
        <v>428.44</v>
      </c>
      <c r="AB919" s="50">
        <v>424.07</v>
      </c>
      <c r="AC919" s="50">
        <v>314.82</v>
      </c>
      <c r="AD919" s="50">
        <v>235.39</v>
      </c>
      <c r="AE919" s="50">
        <v>189.14</v>
      </c>
      <c r="AF919" s="50">
        <v>294.01</v>
      </c>
      <c r="AG919" s="50">
        <v>466.9</v>
      </c>
      <c r="AH919" s="50">
        <v>719.37</v>
      </c>
      <c r="AI919" s="50">
        <v>566.05999999999995</v>
      </c>
      <c r="AJ919" s="50">
        <v>184.96</v>
      </c>
      <c r="AK919" s="50">
        <v>190.36</v>
      </c>
      <c r="AL919" s="50">
        <v>258.35000000000002</v>
      </c>
      <c r="AM919" s="50">
        <v>263.55</v>
      </c>
      <c r="AN919" s="50">
        <v>245.09</v>
      </c>
      <c r="AO919" s="50">
        <v>90.1</v>
      </c>
      <c r="AP919" s="50">
        <v>133.62</v>
      </c>
    </row>
    <row r="920" spans="1:42" x14ac:dyDescent="0.25">
      <c r="A920" s="50">
        <v>125</v>
      </c>
      <c r="B920" s="50">
        <f t="shared" si="66"/>
        <v>8.6111111111111143</v>
      </c>
      <c r="C920" s="50">
        <f t="shared" si="66"/>
        <v>8.6111111111111143</v>
      </c>
      <c r="D920" s="50">
        <f t="shared" ref="D920:T920" si="109">IF($B$809=1,$B110,$C110)</f>
        <v>8.6111111111111143</v>
      </c>
      <c r="E920" s="50">
        <f t="shared" si="109"/>
        <v>8.6111111111111143</v>
      </c>
      <c r="F920" s="50">
        <f t="shared" si="109"/>
        <v>8.6111111111111143</v>
      </c>
      <c r="G920" s="50">
        <f t="shared" si="109"/>
        <v>8.6111111111111143</v>
      </c>
      <c r="H920" s="50">
        <f t="shared" si="109"/>
        <v>8.6111111111111143</v>
      </c>
      <c r="I920" s="50">
        <f t="shared" si="109"/>
        <v>8.6111111111111143</v>
      </c>
      <c r="J920" s="50">
        <f t="shared" si="109"/>
        <v>8.6111111111111143</v>
      </c>
      <c r="K920" s="50">
        <f t="shared" si="109"/>
        <v>8.6111111111111143</v>
      </c>
      <c r="L920" s="50">
        <f t="shared" si="109"/>
        <v>8.6111111111111143</v>
      </c>
      <c r="M920" s="50">
        <f t="shared" si="109"/>
        <v>8.6111111111111143</v>
      </c>
      <c r="N920" s="50">
        <f t="shared" si="109"/>
        <v>8.6111111111111143</v>
      </c>
      <c r="O920" s="50">
        <f t="shared" si="109"/>
        <v>8.6111111111111143</v>
      </c>
      <c r="P920" s="50">
        <f t="shared" si="109"/>
        <v>8.6111111111111143</v>
      </c>
      <c r="Q920" s="50">
        <f t="shared" si="109"/>
        <v>8.6111111111111143</v>
      </c>
      <c r="R920" s="50">
        <f t="shared" si="109"/>
        <v>8.6111111111111143</v>
      </c>
      <c r="S920" s="50">
        <f t="shared" si="109"/>
        <v>8.6111111111111143</v>
      </c>
      <c r="T920" s="50">
        <f t="shared" si="109"/>
        <v>8.6111111111111143</v>
      </c>
      <c r="W920" s="50">
        <v>125</v>
      </c>
      <c r="X920" s="50">
        <v>222.96</v>
      </c>
      <c r="Y920" s="50">
        <v>385.51</v>
      </c>
      <c r="Z920" s="50">
        <v>404.62</v>
      </c>
      <c r="AA920" s="50">
        <v>465.31</v>
      </c>
      <c r="AB920" s="50">
        <v>435.11</v>
      </c>
      <c r="AC920" s="50">
        <v>321.56</v>
      </c>
      <c r="AD920" s="50">
        <v>243.15</v>
      </c>
      <c r="AE920" s="50">
        <v>180.05</v>
      </c>
      <c r="AF920" s="50">
        <v>317.08999999999997</v>
      </c>
      <c r="AG920" s="50">
        <v>470.84</v>
      </c>
      <c r="AH920" s="50">
        <v>665.59</v>
      </c>
      <c r="AI920" s="50">
        <v>549.02</v>
      </c>
      <c r="AJ920" s="50">
        <v>188.98</v>
      </c>
      <c r="AK920" s="50">
        <v>194.08</v>
      </c>
      <c r="AL920" s="50">
        <v>284.54000000000002</v>
      </c>
      <c r="AM920" s="50">
        <v>264.7</v>
      </c>
      <c r="AN920" s="50">
        <v>257.58999999999997</v>
      </c>
      <c r="AO920" s="50">
        <v>89.08</v>
      </c>
      <c r="AP920" s="50">
        <v>137.71</v>
      </c>
    </row>
    <row r="921" spans="1:42" x14ac:dyDescent="0.25">
      <c r="A921" s="50">
        <v>126</v>
      </c>
      <c r="B921" s="50">
        <f t="shared" si="66"/>
        <v>57.388888888888914</v>
      </c>
      <c r="C921" s="50">
        <f t="shared" si="66"/>
        <v>57.388888888888914</v>
      </c>
      <c r="D921" s="50">
        <f t="shared" ref="D921:T921" si="110">IF($B$809=1,$B111,$C111)</f>
        <v>57.388888888888914</v>
      </c>
      <c r="E921" s="50">
        <f t="shared" si="110"/>
        <v>57.388888888888914</v>
      </c>
      <c r="F921" s="50">
        <f t="shared" si="110"/>
        <v>57.388888888888914</v>
      </c>
      <c r="G921" s="50">
        <f t="shared" si="110"/>
        <v>57.388888888888914</v>
      </c>
      <c r="H921" s="50">
        <f t="shared" si="110"/>
        <v>57.388888888888914</v>
      </c>
      <c r="I921" s="50">
        <f t="shared" si="110"/>
        <v>57.388888888888914</v>
      </c>
      <c r="J921" s="50">
        <f t="shared" si="110"/>
        <v>57.388888888888914</v>
      </c>
      <c r="K921" s="50">
        <f t="shared" si="110"/>
        <v>57.388888888888914</v>
      </c>
      <c r="L921" s="50">
        <f t="shared" si="110"/>
        <v>57.388888888888914</v>
      </c>
      <c r="M921" s="50">
        <f t="shared" si="110"/>
        <v>57.388888888888914</v>
      </c>
      <c r="N921" s="50">
        <f t="shared" si="110"/>
        <v>57.388888888888914</v>
      </c>
      <c r="O921" s="50">
        <f t="shared" si="110"/>
        <v>57.388888888888914</v>
      </c>
      <c r="P921" s="50">
        <f t="shared" si="110"/>
        <v>57.388888888888914</v>
      </c>
      <c r="Q921" s="50">
        <f t="shared" si="110"/>
        <v>57.388888888888914</v>
      </c>
      <c r="R921" s="50">
        <f t="shared" si="110"/>
        <v>57.388888888888914</v>
      </c>
      <c r="S921" s="50">
        <f t="shared" si="110"/>
        <v>57.388888888888914</v>
      </c>
      <c r="T921" s="50">
        <f t="shared" si="110"/>
        <v>57.388888888888914</v>
      </c>
      <c r="W921" s="50">
        <v>126</v>
      </c>
      <c r="X921" s="50">
        <v>226.19</v>
      </c>
      <c r="Y921" s="50">
        <v>403.84</v>
      </c>
      <c r="Z921" s="50">
        <v>432.4</v>
      </c>
      <c r="AA921" s="50">
        <v>451.89</v>
      </c>
      <c r="AB921" s="50">
        <v>423.02</v>
      </c>
      <c r="AC921" s="50">
        <v>340.71</v>
      </c>
      <c r="AD921" s="50">
        <v>280.35000000000002</v>
      </c>
      <c r="AE921" s="50">
        <v>208.79</v>
      </c>
      <c r="AF921" s="50">
        <v>318.64</v>
      </c>
      <c r="AG921" s="50">
        <v>485.78</v>
      </c>
      <c r="AH921" s="50">
        <v>681.07</v>
      </c>
      <c r="AI921" s="50">
        <v>557.29</v>
      </c>
      <c r="AJ921" s="50">
        <v>214.17</v>
      </c>
      <c r="AK921" s="50">
        <v>228.38</v>
      </c>
      <c r="AL921" s="50">
        <v>279.70999999999998</v>
      </c>
      <c r="AM921" s="50">
        <v>285.23</v>
      </c>
      <c r="AN921" s="50">
        <v>271.77</v>
      </c>
      <c r="AO921" s="50">
        <v>73.510000000000005</v>
      </c>
      <c r="AP921" s="50">
        <v>154.94</v>
      </c>
    </row>
    <row r="922" spans="1:42" x14ac:dyDescent="0.25">
      <c r="A922" s="50">
        <v>127</v>
      </c>
      <c r="B922" s="50">
        <f t="shared" si="66"/>
        <v>87.322222222222081</v>
      </c>
      <c r="C922" s="50">
        <f t="shared" si="66"/>
        <v>87.322222222222081</v>
      </c>
      <c r="D922" s="50">
        <f t="shared" ref="D922:T922" si="111">IF($B$809=1,$B112,$C112)</f>
        <v>87.322222222222081</v>
      </c>
      <c r="E922" s="50">
        <f t="shared" si="111"/>
        <v>87.322222222222081</v>
      </c>
      <c r="F922" s="50">
        <f t="shared" si="111"/>
        <v>87.322222222222081</v>
      </c>
      <c r="G922" s="50">
        <f t="shared" si="111"/>
        <v>87.322222222222081</v>
      </c>
      <c r="H922" s="50">
        <f t="shared" si="111"/>
        <v>87.322222222222081</v>
      </c>
      <c r="I922" s="50">
        <f t="shared" si="111"/>
        <v>87.322222222222081</v>
      </c>
      <c r="J922" s="50">
        <f t="shared" si="111"/>
        <v>87.322222222222081</v>
      </c>
      <c r="K922" s="50">
        <f t="shared" si="111"/>
        <v>87.322222222222081</v>
      </c>
      <c r="L922" s="50">
        <f t="shared" si="111"/>
        <v>87.322222222222081</v>
      </c>
      <c r="M922" s="50">
        <f t="shared" si="111"/>
        <v>87.322222222222081</v>
      </c>
      <c r="N922" s="50">
        <f t="shared" si="111"/>
        <v>87.322222222222081</v>
      </c>
      <c r="O922" s="50">
        <f t="shared" si="111"/>
        <v>87.322222222222081</v>
      </c>
      <c r="P922" s="50">
        <f t="shared" si="111"/>
        <v>87.322222222222081</v>
      </c>
      <c r="Q922" s="50">
        <f t="shared" si="111"/>
        <v>87.322222222222081</v>
      </c>
      <c r="R922" s="50">
        <f t="shared" si="111"/>
        <v>87.322222222222081</v>
      </c>
      <c r="S922" s="50">
        <f t="shared" si="111"/>
        <v>87.322222222222081</v>
      </c>
      <c r="T922" s="50">
        <f t="shared" si="111"/>
        <v>87.322222222222081</v>
      </c>
      <c r="W922" s="50">
        <v>127</v>
      </c>
      <c r="X922" s="50">
        <v>214.1</v>
      </c>
      <c r="Y922" s="50">
        <v>412.31</v>
      </c>
      <c r="Z922" s="50">
        <v>413.2</v>
      </c>
      <c r="AA922" s="50">
        <v>471.74</v>
      </c>
      <c r="AB922" s="50">
        <v>418.52</v>
      </c>
      <c r="AC922" s="50">
        <v>339.67</v>
      </c>
      <c r="AD922" s="50">
        <v>286.14999999999998</v>
      </c>
      <c r="AE922" s="50">
        <v>207.74</v>
      </c>
      <c r="AF922" s="50">
        <v>315.54000000000002</v>
      </c>
      <c r="AG922" s="50">
        <v>473.04</v>
      </c>
      <c r="AH922" s="50">
        <v>691.61</v>
      </c>
      <c r="AI922" s="50">
        <v>599.59</v>
      </c>
      <c r="AJ922" s="50">
        <v>215.06</v>
      </c>
      <c r="AK922" s="50">
        <v>232.12</v>
      </c>
      <c r="AL922" s="50">
        <v>271.61</v>
      </c>
      <c r="AM922" s="50">
        <v>263.19</v>
      </c>
      <c r="AN922" s="50">
        <v>265.7</v>
      </c>
      <c r="AO922" s="50">
        <v>66.87</v>
      </c>
      <c r="AP922" s="50">
        <v>155.36000000000001</v>
      </c>
    </row>
    <row r="923" spans="1:42" x14ac:dyDescent="0.25">
      <c r="A923" s="50">
        <v>128</v>
      </c>
      <c r="B923" s="50">
        <f t="shared" si="66"/>
        <v>83.422222222222445</v>
      </c>
      <c r="C923" s="50">
        <f t="shared" si="66"/>
        <v>83.422222222222445</v>
      </c>
      <c r="D923" s="50">
        <f t="shared" ref="D923:T923" si="112">IF($B$809=1,$B113,$C113)</f>
        <v>83.422222222222445</v>
      </c>
      <c r="E923" s="50">
        <f t="shared" si="112"/>
        <v>83.422222222222445</v>
      </c>
      <c r="F923" s="50">
        <f t="shared" si="112"/>
        <v>83.422222222222445</v>
      </c>
      <c r="G923" s="50">
        <f t="shared" si="112"/>
        <v>83.422222222222445</v>
      </c>
      <c r="H923" s="50">
        <f t="shared" si="112"/>
        <v>83.422222222222445</v>
      </c>
      <c r="I923" s="50">
        <f t="shared" si="112"/>
        <v>83.422222222222445</v>
      </c>
      <c r="J923" s="50">
        <f t="shared" si="112"/>
        <v>83.422222222222445</v>
      </c>
      <c r="K923" s="50">
        <f t="shared" si="112"/>
        <v>83.422222222222445</v>
      </c>
      <c r="L923" s="50">
        <f t="shared" si="112"/>
        <v>83.422222222222445</v>
      </c>
      <c r="M923" s="50">
        <f t="shared" si="112"/>
        <v>83.422222222222445</v>
      </c>
      <c r="N923" s="50">
        <f t="shared" si="112"/>
        <v>83.422222222222445</v>
      </c>
      <c r="O923" s="50">
        <f t="shared" si="112"/>
        <v>83.422222222222445</v>
      </c>
      <c r="P923" s="50">
        <f t="shared" si="112"/>
        <v>83.422222222222445</v>
      </c>
      <c r="Q923" s="50">
        <f t="shared" si="112"/>
        <v>83.422222222222445</v>
      </c>
      <c r="R923" s="50">
        <f t="shared" si="112"/>
        <v>83.422222222222445</v>
      </c>
      <c r="S923" s="50">
        <f t="shared" si="112"/>
        <v>83.422222222222445</v>
      </c>
      <c r="T923" s="50">
        <f t="shared" si="112"/>
        <v>83.422222222222445</v>
      </c>
      <c r="W923" s="50">
        <v>128</v>
      </c>
      <c r="X923" s="50">
        <v>196.4</v>
      </c>
      <c r="Y923" s="50">
        <v>392.66</v>
      </c>
      <c r="Z923" s="50">
        <v>387.2</v>
      </c>
      <c r="AA923" s="50">
        <v>464.51</v>
      </c>
      <c r="AB923" s="50">
        <v>400.45</v>
      </c>
      <c r="AC923" s="50">
        <v>323.5</v>
      </c>
      <c r="AD923" s="50">
        <v>275.74</v>
      </c>
      <c r="AE923" s="50">
        <v>232.45</v>
      </c>
      <c r="AF923" s="50">
        <v>327.01</v>
      </c>
      <c r="AG923" s="50">
        <v>434.4</v>
      </c>
      <c r="AH923" s="50">
        <v>654.30999999999995</v>
      </c>
      <c r="AI923" s="50">
        <v>536.29</v>
      </c>
      <c r="AJ923" s="50">
        <v>201.39</v>
      </c>
      <c r="AK923" s="50">
        <v>205.58</v>
      </c>
      <c r="AL923" s="50">
        <v>262.13</v>
      </c>
      <c r="AM923" s="50">
        <v>263.7</v>
      </c>
      <c r="AN923" s="50">
        <v>253.68</v>
      </c>
      <c r="AO923" s="50">
        <v>54.84</v>
      </c>
      <c r="AP923" s="50">
        <v>142.5</v>
      </c>
    </row>
    <row r="924" spans="1:42" x14ac:dyDescent="0.25">
      <c r="A924" s="50">
        <v>129</v>
      </c>
      <c r="B924" s="50">
        <f t="shared" si="66"/>
        <v>14.388888888888914</v>
      </c>
      <c r="C924" s="50">
        <f t="shared" si="66"/>
        <v>14.388888888888914</v>
      </c>
      <c r="D924" s="50">
        <f t="shared" ref="D924:T924" si="113">IF($B$809=1,$B114,$C114)</f>
        <v>14.388888888888914</v>
      </c>
      <c r="E924" s="50">
        <f t="shared" si="113"/>
        <v>14.388888888888914</v>
      </c>
      <c r="F924" s="50">
        <f t="shared" si="113"/>
        <v>14.388888888888914</v>
      </c>
      <c r="G924" s="50">
        <f t="shared" si="113"/>
        <v>14.388888888888914</v>
      </c>
      <c r="H924" s="50">
        <f t="shared" si="113"/>
        <v>14.388888888888914</v>
      </c>
      <c r="I924" s="50">
        <f t="shared" si="113"/>
        <v>14.388888888888914</v>
      </c>
      <c r="J924" s="50">
        <f t="shared" si="113"/>
        <v>14.388888888888914</v>
      </c>
      <c r="K924" s="50">
        <f t="shared" si="113"/>
        <v>14.388888888888914</v>
      </c>
      <c r="L924" s="50">
        <f t="shared" si="113"/>
        <v>14.388888888888914</v>
      </c>
      <c r="M924" s="50">
        <f t="shared" si="113"/>
        <v>14.388888888888914</v>
      </c>
      <c r="N924" s="50">
        <f t="shared" si="113"/>
        <v>14.388888888888914</v>
      </c>
      <c r="O924" s="50">
        <f t="shared" si="113"/>
        <v>14.388888888888914</v>
      </c>
      <c r="P924" s="50">
        <f t="shared" si="113"/>
        <v>14.388888888888914</v>
      </c>
      <c r="Q924" s="50">
        <f t="shared" si="113"/>
        <v>14.388888888888914</v>
      </c>
      <c r="R924" s="50">
        <f t="shared" si="113"/>
        <v>14.388888888888914</v>
      </c>
      <c r="S924" s="50">
        <f t="shared" si="113"/>
        <v>14.388888888888914</v>
      </c>
      <c r="T924" s="50">
        <f t="shared" si="113"/>
        <v>14.388888888888914</v>
      </c>
      <c r="W924" s="50">
        <v>129</v>
      </c>
      <c r="X924" s="50">
        <v>183.19</v>
      </c>
      <c r="Y924" s="50">
        <v>395.43</v>
      </c>
      <c r="Z924" s="50">
        <v>404.84</v>
      </c>
      <c r="AA924" s="50">
        <v>455.88</v>
      </c>
      <c r="AB924" s="50">
        <v>397.37</v>
      </c>
      <c r="AC924" s="50">
        <v>321.38</v>
      </c>
      <c r="AD924" s="50">
        <v>306.87</v>
      </c>
      <c r="AE924" s="50">
        <v>240.35</v>
      </c>
      <c r="AF924" s="50">
        <v>330.09</v>
      </c>
      <c r="AG924" s="50">
        <v>411.54</v>
      </c>
      <c r="AH924" s="50">
        <v>664.8</v>
      </c>
      <c r="AI924" s="50">
        <v>536.63</v>
      </c>
      <c r="AJ924" s="50">
        <v>215.45</v>
      </c>
      <c r="AK924" s="50">
        <v>227.27</v>
      </c>
      <c r="AL924" s="50">
        <v>270.85000000000002</v>
      </c>
      <c r="AM924" s="50">
        <v>242.38</v>
      </c>
      <c r="AN924" s="50">
        <v>249.75</v>
      </c>
      <c r="AO924" s="50">
        <v>40.94</v>
      </c>
      <c r="AP924" s="50">
        <v>149</v>
      </c>
    </row>
    <row r="925" spans="1:42" x14ac:dyDescent="0.25">
      <c r="A925" s="50">
        <v>130</v>
      </c>
      <c r="B925" s="50">
        <f t="shared" si="66"/>
        <v>28.666666666666629</v>
      </c>
      <c r="C925" s="50">
        <f t="shared" si="66"/>
        <v>28.666666666666629</v>
      </c>
      <c r="D925" s="50">
        <f t="shared" ref="D925:T925" si="114">IF($B$809=1,$B115,$C115)</f>
        <v>28.666666666666629</v>
      </c>
      <c r="E925" s="50">
        <f t="shared" si="114"/>
        <v>28.666666666666629</v>
      </c>
      <c r="F925" s="50">
        <f t="shared" si="114"/>
        <v>28.666666666666629</v>
      </c>
      <c r="G925" s="50">
        <f t="shared" si="114"/>
        <v>28.666666666666629</v>
      </c>
      <c r="H925" s="50">
        <f t="shared" si="114"/>
        <v>28.666666666666629</v>
      </c>
      <c r="I925" s="50">
        <f t="shared" si="114"/>
        <v>28.666666666666629</v>
      </c>
      <c r="J925" s="50">
        <f t="shared" si="114"/>
        <v>28.666666666666629</v>
      </c>
      <c r="K925" s="50">
        <f t="shared" si="114"/>
        <v>28.666666666666629</v>
      </c>
      <c r="L925" s="50">
        <f t="shared" si="114"/>
        <v>28.666666666666629</v>
      </c>
      <c r="M925" s="50">
        <f t="shared" si="114"/>
        <v>28.666666666666629</v>
      </c>
      <c r="N925" s="50">
        <f t="shared" si="114"/>
        <v>28.666666666666629</v>
      </c>
      <c r="O925" s="50">
        <f t="shared" si="114"/>
        <v>28.666666666666629</v>
      </c>
      <c r="P925" s="50">
        <f t="shared" si="114"/>
        <v>28.666666666666629</v>
      </c>
      <c r="Q925" s="50">
        <f t="shared" si="114"/>
        <v>28.666666666666629</v>
      </c>
      <c r="R925" s="50">
        <f t="shared" si="114"/>
        <v>28.666666666666629</v>
      </c>
      <c r="S925" s="50">
        <f t="shared" si="114"/>
        <v>28.666666666666629</v>
      </c>
      <c r="T925" s="50">
        <f t="shared" si="114"/>
        <v>28.666666666666629</v>
      </c>
      <c r="W925" s="50">
        <v>130</v>
      </c>
      <c r="X925" s="50">
        <v>213.55</v>
      </c>
      <c r="Y925" s="50">
        <v>384.46</v>
      </c>
      <c r="Z925" s="50">
        <v>391.34</v>
      </c>
      <c r="AA925" s="50">
        <v>420.42</v>
      </c>
      <c r="AB925" s="50">
        <v>427.18</v>
      </c>
      <c r="AC925" s="50">
        <v>305.36</v>
      </c>
      <c r="AD925" s="50">
        <v>277.12</v>
      </c>
      <c r="AE925" s="50">
        <v>204.45</v>
      </c>
      <c r="AF925" s="50">
        <v>296.08999999999997</v>
      </c>
      <c r="AG925" s="50">
        <v>432.22</v>
      </c>
      <c r="AH925" s="50">
        <v>705.11</v>
      </c>
      <c r="AI925" s="50">
        <v>531.39</v>
      </c>
      <c r="AJ925" s="50">
        <v>186.41</v>
      </c>
      <c r="AK925" s="50">
        <v>202.06</v>
      </c>
      <c r="AL925" s="50">
        <v>267.11</v>
      </c>
      <c r="AM925" s="50">
        <v>243.38</v>
      </c>
      <c r="AN925" s="50">
        <v>234.37</v>
      </c>
      <c r="AO925" s="50">
        <v>56.43</v>
      </c>
      <c r="AP925" s="50">
        <v>137.66</v>
      </c>
    </row>
    <row r="926" spans="1:42" x14ac:dyDescent="0.25">
      <c r="A926" s="50">
        <v>131</v>
      </c>
      <c r="B926" s="50">
        <f t="shared" si="66"/>
        <v>41.266666666666652</v>
      </c>
      <c r="C926" s="50">
        <f t="shared" si="66"/>
        <v>41.266666666666652</v>
      </c>
      <c r="D926" s="50">
        <f t="shared" ref="D926:T926" si="115">IF($B$809=1,$B116,$C116)</f>
        <v>41.266666666666652</v>
      </c>
      <c r="E926" s="50">
        <f t="shared" si="115"/>
        <v>41.266666666666652</v>
      </c>
      <c r="F926" s="50">
        <f t="shared" si="115"/>
        <v>41.266666666666652</v>
      </c>
      <c r="G926" s="50">
        <f t="shared" si="115"/>
        <v>41.266666666666652</v>
      </c>
      <c r="H926" s="50">
        <f t="shared" si="115"/>
        <v>41.266666666666652</v>
      </c>
      <c r="I926" s="50">
        <f t="shared" si="115"/>
        <v>41.266666666666652</v>
      </c>
      <c r="J926" s="50">
        <f t="shared" si="115"/>
        <v>41.266666666666652</v>
      </c>
      <c r="K926" s="50">
        <f t="shared" si="115"/>
        <v>41.266666666666652</v>
      </c>
      <c r="L926" s="50">
        <f t="shared" si="115"/>
        <v>41.266666666666652</v>
      </c>
      <c r="M926" s="50">
        <f t="shared" si="115"/>
        <v>41.266666666666652</v>
      </c>
      <c r="N926" s="50">
        <f t="shared" si="115"/>
        <v>41.266666666666652</v>
      </c>
      <c r="O926" s="50">
        <f t="shared" si="115"/>
        <v>41.266666666666652</v>
      </c>
      <c r="P926" s="50">
        <f t="shared" si="115"/>
        <v>41.266666666666652</v>
      </c>
      <c r="Q926" s="50">
        <f t="shared" si="115"/>
        <v>41.266666666666652</v>
      </c>
      <c r="R926" s="50">
        <f t="shared" si="115"/>
        <v>41.266666666666652</v>
      </c>
      <c r="S926" s="50">
        <f t="shared" si="115"/>
        <v>41.266666666666652</v>
      </c>
      <c r="T926" s="50">
        <f t="shared" si="115"/>
        <v>41.266666666666652</v>
      </c>
      <c r="W926" s="50">
        <v>131</v>
      </c>
      <c r="X926" s="50">
        <v>214.46</v>
      </c>
      <c r="Y926" s="50">
        <v>371.05</v>
      </c>
      <c r="Z926" s="50">
        <v>382.66</v>
      </c>
      <c r="AA926" s="50">
        <v>442.62</v>
      </c>
      <c r="AB926" s="50">
        <v>429.58</v>
      </c>
      <c r="AC926" s="50">
        <v>288.17</v>
      </c>
      <c r="AD926" s="50">
        <v>267.33</v>
      </c>
      <c r="AE926" s="50">
        <v>193.04</v>
      </c>
      <c r="AF926" s="50">
        <v>286.67</v>
      </c>
      <c r="AG926" s="50">
        <v>473.95</v>
      </c>
      <c r="AH926" s="50">
        <v>694.45</v>
      </c>
      <c r="AI926" s="50">
        <v>567.29999999999995</v>
      </c>
      <c r="AJ926" s="50">
        <v>172.97</v>
      </c>
      <c r="AK926" s="50">
        <v>178.97</v>
      </c>
      <c r="AL926" s="50">
        <v>247.39</v>
      </c>
      <c r="AM926" s="50">
        <v>228.47</v>
      </c>
      <c r="AN926" s="50">
        <v>244.54</v>
      </c>
      <c r="AO926" s="50">
        <v>73.63</v>
      </c>
      <c r="AP926" s="50">
        <v>125.68</v>
      </c>
    </row>
    <row r="927" spans="1:42" x14ac:dyDescent="0.25">
      <c r="A927" s="50">
        <v>132</v>
      </c>
      <c r="B927" s="50">
        <f t="shared" si="66"/>
        <v>59.822222222221626</v>
      </c>
      <c r="C927" s="50">
        <f t="shared" si="66"/>
        <v>59.822222222221626</v>
      </c>
      <c r="D927" s="50">
        <f t="shared" ref="D927:T927" si="116">IF($B$809=1,$B117,$C117)</f>
        <v>59.822222222221626</v>
      </c>
      <c r="E927" s="50">
        <f t="shared" si="116"/>
        <v>59.822222222221626</v>
      </c>
      <c r="F927" s="50">
        <f t="shared" si="116"/>
        <v>59.822222222221626</v>
      </c>
      <c r="G927" s="50">
        <f t="shared" si="116"/>
        <v>59.822222222221626</v>
      </c>
      <c r="H927" s="50">
        <f t="shared" si="116"/>
        <v>59.822222222221626</v>
      </c>
      <c r="I927" s="50">
        <f t="shared" si="116"/>
        <v>59.822222222221626</v>
      </c>
      <c r="J927" s="50">
        <f t="shared" si="116"/>
        <v>59.822222222221626</v>
      </c>
      <c r="K927" s="50">
        <f t="shared" si="116"/>
        <v>59.822222222221626</v>
      </c>
      <c r="L927" s="50">
        <f t="shared" si="116"/>
        <v>59.822222222221626</v>
      </c>
      <c r="M927" s="50">
        <f t="shared" si="116"/>
        <v>59.822222222221626</v>
      </c>
      <c r="N927" s="50">
        <f t="shared" si="116"/>
        <v>59.822222222221626</v>
      </c>
      <c r="O927" s="50">
        <f t="shared" si="116"/>
        <v>59.822222222221626</v>
      </c>
      <c r="P927" s="50">
        <f t="shared" si="116"/>
        <v>59.822222222221626</v>
      </c>
      <c r="Q927" s="50">
        <f t="shared" si="116"/>
        <v>59.822222222221626</v>
      </c>
      <c r="R927" s="50">
        <f t="shared" si="116"/>
        <v>59.822222222221626</v>
      </c>
      <c r="S927" s="50">
        <f t="shared" si="116"/>
        <v>59.822222222221626</v>
      </c>
      <c r="T927" s="50">
        <f t="shared" si="116"/>
        <v>59.822222222221626</v>
      </c>
      <c r="W927" s="50">
        <v>132</v>
      </c>
      <c r="X927" s="50">
        <v>254.08</v>
      </c>
      <c r="Y927" s="50">
        <v>351.83</v>
      </c>
      <c r="Z927" s="50">
        <v>382.87</v>
      </c>
      <c r="AA927" s="50">
        <v>414.16</v>
      </c>
      <c r="AB927" s="50">
        <v>462.77</v>
      </c>
      <c r="AC927" s="50">
        <v>261.12</v>
      </c>
      <c r="AD927" s="50">
        <v>240.74</v>
      </c>
      <c r="AE927" s="50">
        <v>173.24</v>
      </c>
      <c r="AF927" s="50">
        <v>258.76</v>
      </c>
      <c r="AG927" s="50">
        <v>451.81</v>
      </c>
      <c r="AH927" s="50">
        <v>709.71</v>
      </c>
      <c r="AI927" s="50">
        <v>546.22</v>
      </c>
      <c r="AJ927" s="50">
        <v>148.65</v>
      </c>
      <c r="AK927" s="50">
        <v>162.94999999999999</v>
      </c>
      <c r="AL927" s="50">
        <v>230.89</v>
      </c>
      <c r="AM927" s="50">
        <v>255.78</v>
      </c>
      <c r="AN927" s="50">
        <v>242.6</v>
      </c>
      <c r="AO927" s="50">
        <v>95.45</v>
      </c>
      <c r="AP927" s="50">
        <v>101.9</v>
      </c>
    </row>
    <row r="928" spans="1:42" x14ac:dyDescent="0.25">
      <c r="A928" s="50">
        <v>133</v>
      </c>
      <c r="B928" s="50">
        <f t="shared" si="66"/>
        <v>152.83333333333303</v>
      </c>
      <c r="C928" s="50">
        <f t="shared" si="66"/>
        <v>152.83333333333303</v>
      </c>
      <c r="D928" s="50">
        <f t="shared" ref="D928:T928" si="117">IF($B$809=1,$B118,$C118)</f>
        <v>152.83333333333303</v>
      </c>
      <c r="E928" s="50">
        <f t="shared" si="117"/>
        <v>152.83333333333303</v>
      </c>
      <c r="F928" s="50">
        <f t="shared" si="117"/>
        <v>152.83333333333303</v>
      </c>
      <c r="G928" s="50">
        <f t="shared" si="117"/>
        <v>152.83333333333303</v>
      </c>
      <c r="H928" s="50">
        <f t="shared" si="117"/>
        <v>152.83333333333303</v>
      </c>
      <c r="I928" s="50">
        <f t="shared" si="117"/>
        <v>152.83333333333303</v>
      </c>
      <c r="J928" s="50">
        <f t="shared" si="117"/>
        <v>152.83333333333303</v>
      </c>
      <c r="K928" s="50">
        <f t="shared" si="117"/>
        <v>152.83333333333303</v>
      </c>
      <c r="L928" s="50">
        <f t="shared" si="117"/>
        <v>152.83333333333303</v>
      </c>
      <c r="M928" s="50">
        <f t="shared" si="117"/>
        <v>152.83333333333303</v>
      </c>
      <c r="N928" s="50">
        <f t="shared" si="117"/>
        <v>152.83333333333303</v>
      </c>
      <c r="O928" s="50">
        <f t="shared" si="117"/>
        <v>152.83333333333303</v>
      </c>
      <c r="P928" s="50">
        <f t="shared" si="117"/>
        <v>152.83333333333303</v>
      </c>
      <c r="Q928" s="50">
        <f t="shared" si="117"/>
        <v>152.83333333333303</v>
      </c>
      <c r="R928" s="50">
        <f t="shared" si="117"/>
        <v>152.83333333333303</v>
      </c>
      <c r="S928" s="50">
        <f t="shared" si="117"/>
        <v>152.83333333333303</v>
      </c>
      <c r="T928" s="50">
        <f t="shared" si="117"/>
        <v>152.83333333333303</v>
      </c>
      <c r="W928" s="50">
        <v>133</v>
      </c>
      <c r="X928" s="50">
        <v>247</v>
      </c>
      <c r="Y928" s="50">
        <v>341.11</v>
      </c>
      <c r="Z928" s="50">
        <v>372.48</v>
      </c>
      <c r="AA928" s="50">
        <v>407.99</v>
      </c>
      <c r="AB928" s="50">
        <v>468.9</v>
      </c>
      <c r="AC928" s="50">
        <v>276.97000000000003</v>
      </c>
      <c r="AD928" s="50">
        <v>237.88</v>
      </c>
      <c r="AE928" s="50">
        <v>179.07</v>
      </c>
      <c r="AF928" s="50">
        <v>250.91</v>
      </c>
      <c r="AG928" s="50">
        <v>442.28</v>
      </c>
      <c r="AH928" s="50">
        <v>704.96</v>
      </c>
      <c r="AI928" s="50">
        <v>553.9</v>
      </c>
      <c r="AJ928" s="50">
        <v>150.63</v>
      </c>
      <c r="AK928" s="50">
        <v>151.26</v>
      </c>
      <c r="AL928" s="50">
        <v>251.77</v>
      </c>
      <c r="AM928" s="50">
        <v>243.51</v>
      </c>
      <c r="AN928" s="50">
        <v>253.88</v>
      </c>
      <c r="AO928" s="50">
        <v>106.23</v>
      </c>
      <c r="AP928" s="50">
        <v>93.35</v>
      </c>
    </row>
    <row r="929" spans="1:42" x14ac:dyDescent="0.25">
      <c r="A929" s="50">
        <v>134</v>
      </c>
      <c r="B929" s="50">
        <f t="shared" si="66"/>
        <v>47.488888888889051</v>
      </c>
      <c r="C929" s="50">
        <f t="shared" si="66"/>
        <v>47.488888888889051</v>
      </c>
      <c r="D929" s="50">
        <f t="shared" ref="D929:T929" si="118">IF($B$809=1,$B119,$C119)</f>
        <v>47.488888888889051</v>
      </c>
      <c r="E929" s="50">
        <f t="shared" si="118"/>
        <v>47.488888888889051</v>
      </c>
      <c r="F929" s="50">
        <f t="shared" si="118"/>
        <v>47.488888888889051</v>
      </c>
      <c r="G929" s="50">
        <f t="shared" si="118"/>
        <v>47.488888888889051</v>
      </c>
      <c r="H929" s="50">
        <f t="shared" si="118"/>
        <v>47.488888888889051</v>
      </c>
      <c r="I929" s="50">
        <f t="shared" si="118"/>
        <v>47.488888888889051</v>
      </c>
      <c r="J929" s="50">
        <f t="shared" si="118"/>
        <v>47.488888888889051</v>
      </c>
      <c r="K929" s="50">
        <f t="shared" si="118"/>
        <v>47.488888888889051</v>
      </c>
      <c r="L929" s="50">
        <f t="shared" si="118"/>
        <v>47.488888888889051</v>
      </c>
      <c r="M929" s="50">
        <f t="shared" si="118"/>
        <v>47.488888888889051</v>
      </c>
      <c r="N929" s="50">
        <f t="shared" si="118"/>
        <v>47.488888888889051</v>
      </c>
      <c r="O929" s="50">
        <f t="shared" si="118"/>
        <v>47.488888888889051</v>
      </c>
      <c r="P929" s="50">
        <f t="shared" si="118"/>
        <v>47.488888888889051</v>
      </c>
      <c r="Q929" s="50">
        <f t="shared" si="118"/>
        <v>47.488888888889051</v>
      </c>
      <c r="R929" s="50">
        <f t="shared" si="118"/>
        <v>47.488888888889051</v>
      </c>
      <c r="S929" s="50">
        <f t="shared" si="118"/>
        <v>47.488888888889051</v>
      </c>
      <c r="T929" s="50">
        <f t="shared" si="118"/>
        <v>47.488888888889051</v>
      </c>
      <c r="W929" s="50">
        <v>134</v>
      </c>
      <c r="X929" s="50">
        <v>257.82</v>
      </c>
      <c r="Y929" s="50">
        <v>332.79</v>
      </c>
      <c r="Z929" s="50">
        <v>343.86</v>
      </c>
      <c r="AA929" s="50">
        <v>384.49</v>
      </c>
      <c r="AB929" s="50">
        <v>445.88</v>
      </c>
      <c r="AC929" s="50">
        <v>244.6</v>
      </c>
      <c r="AD929" s="50">
        <v>216.47</v>
      </c>
      <c r="AE929" s="50">
        <v>149.24</v>
      </c>
      <c r="AF929" s="50">
        <v>240.97</v>
      </c>
      <c r="AG929" s="50">
        <v>435.5</v>
      </c>
      <c r="AH929" s="50">
        <v>702.4</v>
      </c>
      <c r="AI929" s="50">
        <v>555.26</v>
      </c>
      <c r="AJ929" s="50">
        <v>129.41</v>
      </c>
      <c r="AK929" s="50">
        <v>143.56</v>
      </c>
      <c r="AL929" s="50">
        <v>242.19</v>
      </c>
      <c r="AM929" s="50">
        <v>242.3</v>
      </c>
      <c r="AN929" s="50">
        <v>256.54000000000002</v>
      </c>
      <c r="AO929" s="50">
        <v>122.88</v>
      </c>
      <c r="AP929" s="50">
        <v>79.63</v>
      </c>
    </row>
    <row r="930" spans="1:42" x14ac:dyDescent="0.25">
      <c r="A930" s="50">
        <v>135</v>
      </c>
      <c r="B930" s="50">
        <f t="shared" si="66"/>
        <v>48.122222222222263</v>
      </c>
      <c r="C930" s="50">
        <f t="shared" si="66"/>
        <v>48.122222222222263</v>
      </c>
      <c r="D930" s="50">
        <f t="shared" ref="D930:T930" si="119">IF($B$809=1,$B120,$C120)</f>
        <v>48.122222222222263</v>
      </c>
      <c r="E930" s="50">
        <f t="shared" si="119"/>
        <v>48.122222222222263</v>
      </c>
      <c r="F930" s="50">
        <f t="shared" si="119"/>
        <v>48.122222222222263</v>
      </c>
      <c r="G930" s="50">
        <f t="shared" si="119"/>
        <v>48.122222222222263</v>
      </c>
      <c r="H930" s="50">
        <f t="shared" si="119"/>
        <v>48.122222222222263</v>
      </c>
      <c r="I930" s="50">
        <f t="shared" si="119"/>
        <v>48.122222222222263</v>
      </c>
      <c r="J930" s="50">
        <f t="shared" si="119"/>
        <v>48.122222222222263</v>
      </c>
      <c r="K930" s="50">
        <f t="shared" si="119"/>
        <v>48.122222222222263</v>
      </c>
      <c r="L930" s="50">
        <f t="shared" si="119"/>
        <v>48.122222222222263</v>
      </c>
      <c r="M930" s="50">
        <f t="shared" si="119"/>
        <v>48.122222222222263</v>
      </c>
      <c r="N930" s="50">
        <f t="shared" si="119"/>
        <v>48.122222222222263</v>
      </c>
      <c r="O930" s="50">
        <f t="shared" si="119"/>
        <v>48.122222222222263</v>
      </c>
      <c r="P930" s="50">
        <f t="shared" si="119"/>
        <v>48.122222222222263</v>
      </c>
      <c r="Q930" s="50">
        <f t="shared" si="119"/>
        <v>48.122222222222263</v>
      </c>
      <c r="R930" s="50">
        <f t="shared" si="119"/>
        <v>48.122222222222263</v>
      </c>
      <c r="S930" s="50">
        <f t="shared" si="119"/>
        <v>48.122222222222263</v>
      </c>
      <c r="T930" s="50">
        <f t="shared" si="119"/>
        <v>48.122222222222263</v>
      </c>
      <c r="W930" s="50">
        <v>135</v>
      </c>
      <c r="X930" s="50">
        <v>282.70999999999998</v>
      </c>
      <c r="Y930" s="50">
        <v>300.95999999999998</v>
      </c>
      <c r="Z930" s="50">
        <v>325.86</v>
      </c>
      <c r="AA930" s="50">
        <v>380.85</v>
      </c>
      <c r="AB930" s="50">
        <v>455.12</v>
      </c>
      <c r="AC930" s="50">
        <v>235.17</v>
      </c>
      <c r="AD930" s="50">
        <v>211.24</v>
      </c>
      <c r="AE930" s="50">
        <v>135.19999999999999</v>
      </c>
      <c r="AF930" s="50">
        <v>237.89</v>
      </c>
      <c r="AG930" s="50">
        <v>482.71</v>
      </c>
      <c r="AH930" s="50">
        <v>703.35</v>
      </c>
      <c r="AI930" s="50">
        <v>549.38</v>
      </c>
      <c r="AJ930" s="50">
        <v>111.48</v>
      </c>
      <c r="AK930" s="50">
        <v>118.5</v>
      </c>
      <c r="AL930" s="50">
        <v>253.25</v>
      </c>
      <c r="AM930" s="50">
        <v>260.3</v>
      </c>
      <c r="AN930" s="50">
        <v>262.20999999999998</v>
      </c>
      <c r="AO930" s="50">
        <v>137.21</v>
      </c>
      <c r="AP930" s="50">
        <v>59.4</v>
      </c>
    </row>
    <row r="931" spans="1:42" x14ac:dyDescent="0.25">
      <c r="A931" s="50">
        <v>136</v>
      </c>
      <c r="B931" s="50">
        <f t="shared" si="66"/>
        <v>28.855555555555611</v>
      </c>
      <c r="C931" s="50">
        <f t="shared" si="66"/>
        <v>28.855555555555611</v>
      </c>
      <c r="D931" s="50">
        <f t="shared" ref="D931:T931" si="120">IF($B$809=1,$B121,$C121)</f>
        <v>28.855555555555611</v>
      </c>
      <c r="E931" s="50">
        <f t="shared" si="120"/>
        <v>28.855555555555611</v>
      </c>
      <c r="F931" s="50">
        <f t="shared" si="120"/>
        <v>28.855555555555611</v>
      </c>
      <c r="G931" s="50">
        <f t="shared" si="120"/>
        <v>28.855555555555611</v>
      </c>
      <c r="H931" s="50">
        <f t="shared" si="120"/>
        <v>28.855555555555611</v>
      </c>
      <c r="I931" s="50">
        <f t="shared" si="120"/>
        <v>28.855555555555611</v>
      </c>
      <c r="J931" s="50">
        <f t="shared" si="120"/>
        <v>28.855555555555611</v>
      </c>
      <c r="K931" s="50">
        <f t="shared" si="120"/>
        <v>28.855555555555611</v>
      </c>
      <c r="L931" s="50">
        <f t="shared" si="120"/>
        <v>28.855555555555611</v>
      </c>
      <c r="M931" s="50">
        <f t="shared" si="120"/>
        <v>28.855555555555611</v>
      </c>
      <c r="N931" s="50">
        <f t="shared" si="120"/>
        <v>28.855555555555611</v>
      </c>
      <c r="O931" s="50">
        <f t="shared" si="120"/>
        <v>28.855555555555611</v>
      </c>
      <c r="P931" s="50">
        <f t="shared" si="120"/>
        <v>28.855555555555611</v>
      </c>
      <c r="Q931" s="50">
        <f t="shared" si="120"/>
        <v>28.855555555555611</v>
      </c>
      <c r="R931" s="50">
        <f t="shared" si="120"/>
        <v>28.855555555555611</v>
      </c>
      <c r="S931" s="50">
        <f t="shared" si="120"/>
        <v>28.855555555555611</v>
      </c>
      <c r="T931" s="50">
        <f t="shared" si="120"/>
        <v>28.855555555555611</v>
      </c>
      <c r="W931" s="50">
        <v>136</v>
      </c>
      <c r="X931" s="50">
        <v>283.25</v>
      </c>
      <c r="Y931" s="50">
        <v>302.95</v>
      </c>
      <c r="Z931" s="50">
        <v>337.89</v>
      </c>
      <c r="AA931" s="50">
        <v>355.91</v>
      </c>
      <c r="AB931" s="50">
        <v>462.47</v>
      </c>
      <c r="AC931" s="50">
        <v>241.88</v>
      </c>
      <c r="AD931" s="50">
        <v>205.07</v>
      </c>
      <c r="AE931" s="50">
        <v>138.44</v>
      </c>
      <c r="AF931" s="50">
        <v>229.95</v>
      </c>
      <c r="AG931" s="50">
        <v>452.92</v>
      </c>
      <c r="AH931" s="50">
        <v>669.78</v>
      </c>
      <c r="AI931" s="50">
        <v>511.01</v>
      </c>
      <c r="AJ931" s="50">
        <v>112.06</v>
      </c>
      <c r="AK931" s="50">
        <v>114.98</v>
      </c>
      <c r="AL931" s="50">
        <v>235.54</v>
      </c>
      <c r="AM931" s="50">
        <v>260.20999999999998</v>
      </c>
      <c r="AN931" s="50">
        <v>259.68</v>
      </c>
      <c r="AO931" s="50">
        <v>141.72999999999999</v>
      </c>
      <c r="AP931" s="50">
        <v>55.82</v>
      </c>
    </row>
    <row r="932" spans="1:42" x14ac:dyDescent="0.25">
      <c r="A932" s="50">
        <v>137</v>
      </c>
      <c r="B932" s="50">
        <f t="shared" si="66"/>
        <v>36.055555555555657</v>
      </c>
      <c r="C932" s="50">
        <f t="shared" si="66"/>
        <v>36.055555555555657</v>
      </c>
      <c r="D932" s="50">
        <f t="shared" ref="D932:T932" si="121">IF($B$809=1,$B122,$C122)</f>
        <v>36.055555555555657</v>
      </c>
      <c r="E932" s="50">
        <f t="shared" si="121"/>
        <v>36.055555555555657</v>
      </c>
      <c r="F932" s="50">
        <f t="shared" si="121"/>
        <v>36.055555555555657</v>
      </c>
      <c r="G932" s="50">
        <f t="shared" si="121"/>
        <v>36.055555555555657</v>
      </c>
      <c r="H932" s="50">
        <f t="shared" si="121"/>
        <v>36.055555555555657</v>
      </c>
      <c r="I932" s="50">
        <f t="shared" si="121"/>
        <v>36.055555555555657</v>
      </c>
      <c r="J932" s="50">
        <f t="shared" si="121"/>
        <v>36.055555555555657</v>
      </c>
      <c r="K932" s="50">
        <f t="shared" si="121"/>
        <v>36.055555555555657</v>
      </c>
      <c r="L932" s="50">
        <f t="shared" si="121"/>
        <v>36.055555555555657</v>
      </c>
      <c r="M932" s="50">
        <f t="shared" si="121"/>
        <v>36.055555555555657</v>
      </c>
      <c r="N932" s="50">
        <f t="shared" si="121"/>
        <v>36.055555555555657</v>
      </c>
      <c r="O932" s="50">
        <f t="shared" si="121"/>
        <v>36.055555555555657</v>
      </c>
      <c r="P932" s="50">
        <f t="shared" si="121"/>
        <v>36.055555555555657</v>
      </c>
      <c r="Q932" s="50">
        <f t="shared" si="121"/>
        <v>36.055555555555657</v>
      </c>
      <c r="R932" s="50">
        <f t="shared" si="121"/>
        <v>36.055555555555657</v>
      </c>
      <c r="S932" s="50">
        <f t="shared" si="121"/>
        <v>36.055555555555657</v>
      </c>
      <c r="T932" s="50">
        <f t="shared" si="121"/>
        <v>36.055555555555657</v>
      </c>
      <c r="W932" s="50">
        <v>137</v>
      </c>
      <c r="X932" s="50">
        <v>307.56</v>
      </c>
      <c r="Y932" s="50">
        <v>310.77999999999997</v>
      </c>
      <c r="Z932" s="50">
        <v>306.75</v>
      </c>
      <c r="AA932" s="50">
        <v>372.67</v>
      </c>
      <c r="AB932" s="50">
        <v>496.74</v>
      </c>
      <c r="AC932" s="50">
        <v>225.57</v>
      </c>
      <c r="AD932" s="50">
        <v>168.91</v>
      </c>
      <c r="AE932" s="50">
        <v>115.76</v>
      </c>
      <c r="AF932" s="50">
        <v>222.99</v>
      </c>
      <c r="AG932" s="50">
        <v>489.86</v>
      </c>
      <c r="AH932" s="50">
        <v>736.39</v>
      </c>
      <c r="AI932" s="50">
        <v>511.2</v>
      </c>
      <c r="AJ932" s="50">
        <v>95.63</v>
      </c>
      <c r="AK932" s="50">
        <v>107.96</v>
      </c>
      <c r="AL932" s="50">
        <v>267.49</v>
      </c>
      <c r="AM932" s="50">
        <v>283.72000000000003</v>
      </c>
      <c r="AN932" s="50">
        <v>279</v>
      </c>
      <c r="AO932" s="50">
        <v>163.75</v>
      </c>
      <c r="AP932" s="50">
        <v>53.59</v>
      </c>
    </row>
    <row r="933" spans="1:42" x14ac:dyDescent="0.25">
      <c r="A933" s="50">
        <v>139</v>
      </c>
      <c r="B933" s="50">
        <f t="shared" si="66"/>
        <v>21.122222222222206</v>
      </c>
      <c r="C933" s="50">
        <f t="shared" si="66"/>
        <v>21.122222222222206</v>
      </c>
      <c r="D933" s="50">
        <f t="shared" ref="D933:T933" si="122">IF($B$809=1,$B123,$C123)</f>
        <v>21.122222222222206</v>
      </c>
      <c r="E933" s="50">
        <f t="shared" si="122"/>
        <v>21.122222222222206</v>
      </c>
      <c r="F933" s="50">
        <f t="shared" si="122"/>
        <v>21.122222222222206</v>
      </c>
      <c r="G933" s="50">
        <f t="shared" si="122"/>
        <v>21.122222222222206</v>
      </c>
      <c r="H933" s="50">
        <f t="shared" si="122"/>
        <v>21.122222222222206</v>
      </c>
      <c r="I933" s="50">
        <f t="shared" si="122"/>
        <v>21.122222222222206</v>
      </c>
      <c r="J933" s="50">
        <f t="shared" si="122"/>
        <v>21.122222222222206</v>
      </c>
      <c r="K933" s="50">
        <f t="shared" si="122"/>
        <v>21.122222222222206</v>
      </c>
      <c r="L933" s="50">
        <f t="shared" si="122"/>
        <v>21.122222222222206</v>
      </c>
      <c r="M933" s="50">
        <f t="shared" si="122"/>
        <v>21.122222222222206</v>
      </c>
      <c r="N933" s="50">
        <f t="shared" si="122"/>
        <v>21.122222222222206</v>
      </c>
      <c r="O933" s="50">
        <f t="shared" si="122"/>
        <v>21.122222222222206</v>
      </c>
      <c r="P933" s="50">
        <f t="shared" si="122"/>
        <v>21.122222222222206</v>
      </c>
      <c r="Q933" s="50">
        <f t="shared" si="122"/>
        <v>21.122222222222206</v>
      </c>
      <c r="R933" s="50">
        <f t="shared" si="122"/>
        <v>21.122222222222206</v>
      </c>
      <c r="S933" s="50">
        <f t="shared" si="122"/>
        <v>21.122222222222206</v>
      </c>
      <c r="T933" s="50">
        <f t="shared" si="122"/>
        <v>21.122222222222206</v>
      </c>
      <c r="W933" s="50">
        <v>139</v>
      </c>
      <c r="X933" s="50">
        <v>229.26</v>
      </c>
      <c r="Y933" s="50">
        <v>431.84</v>
      </c>
      <c r="Z933" s="50">
        <v>476.44</v>
      </c>
      <c r="AA933" s="50">
        <v>519.73</v>
      </c>
      <c r="AB933" s="50">
        <v>442.16</v>
      </c>
      <c r="AC933" s="50">
        <v>369.24</v>
      </c>
      <c r="AD933" s="50">
        <v>319.94</v>
      </c>
      <c r="AE933" s="50">
        <v>237.32</v>
      </c>
      <c r="AF933" s="50">
        <v>390.67</v>
      </c>
      <c r="AG933" s="50">
        <v>501.49</v>
      </c>
      <c r="AH933" s="50">
        <v>704.51</v>
      </c>
      <c r="AI933" s="50">
        <v>640.63</v>
      </c>
      <c r="AJ933" s="50">
        <v>257.83</v>
      </c>
      <c r="AK933" s="50">
        <v>278.12</v>
      </c>
      <c r="AL933" s="50">
        <v>337</v>
      </c>
      <c r="AM933" s="50">
        <v>306.70999999999998</v>
      </c>
      <c r="AN933" s="50">
        <v>296.55</v>
      </c>
      <c r="AO933" s="50">
        <v>97.55</v>
      </c>
      <c r="AP933" s="50">
        <v>210.86</v>
      </c>
    </row>
    <row r="934" spans="1:42" x14ac:dyDescent="0.25">
      <c r="A934" s="50">
        <v>140</v>
      </c>
      <c r="B934" s="50">
        <f t="shared" si="66"/>
        <v>69.266666666666424</v>
      </c>
      <c r="C934" s="50">
        <f t="shared" si="66"/>
        <v>69.266666666666424</v>
      </c>
      <c r="D934" s="50">
        <f t="shared" ref="D934:T934" si="123">IF($B$809=1,$B124,$C124)</f>
        <v>69.266666666666424</v>
      </c>
      <c r="E934" s="50">
        <f t="shared" si="123"/>
        <v>69.266666666666424</v>
      </c>
      <c r="F934" s="50">
        <f t="shared" si="123"/>
        <v>69.266666666666424</v>
      </c>
      <c r="G934" s="50">
        <f t="shared" si="123"/>
        <v>69.266666666666424</v>
      </c>
      <c r="H934" s="50">
        <f t="shared" si="123"/>
        <v>69.266666666666424</v>
      </c>
      <c r="I934" s="50">
        <f t="shared" si="123"/>
        <v>69.266666666666424</v>
      </c>
      <c r="J934" s="50">
        <f t="shared" si="123"/>
        <v>69.266666666666424</v>
      </c>
      <c r="K934" s="50">
        <f t="shared" si="123"/>
        <v>69.266666666666424</v>
      </c>
      <c r="L934" s="50">
        <f t="shared" si="123"/>
        <v>69.266666666666424</v>
      </c>
      <c r="M934" s="50">
        <f t="shared" si="123"/>
        <v>69.266666666666424</v>
      </c>
      <c r="N934" s="50">
        <f t="shared" si="123"/>
        <v>69.266666666666424</v>
      </c>
      <c r="O934" s="50">
        <f t="shared" si="123"/>
        <v>69.266666666666424</v>
      </c>
      <c r="P934" s="50">
        <f t="shared" si="123"/>
        <v>69.266666666666424</v>
      </c>
      <c r="Q934" s="50">
        <f t="shared" si="123"/>
        <v>69.266666666666424</v>
      </c>
      <c r="R934" s="50">
        <f t="shared" si="123"/>
        <v>69.266666666666424</v>
      </c>
      <c r="S934" s="50">
        <f t="shared" si="123"/>
        <v>69.266666666666424</v>
      </c>
      <c r="T934" s="50">
        <f t="shared" si="123"/>
        <v>69.266666666666424</v>
      </c>
      <c r="W934" s="50">
        <v>140</v>
      </c>
      <c r="X934" s="50">
        <v>254.03</v>
      </c>
      <c r="Y934" s="50">
        <v>464.63</v>
      </c>
      <c r="Z934" s="50">
        <v>479.96</v>
      </c>
      <c r="AA934" s="50">
        <v>535.25</v>
      </c>
      <c r="AB934" s="50">
        <v>466.92</v>
      </c>
      <c r="AC934" s="50">
        <v>375.09</v>
      </c>
      <c r="AD934" s="50">
        <v>315.8</v>
      </c>
      <c r="AE934" s="50">
        <v>259.77</v>
      </c>
      <c r="AF934" s="50">
        <v>372.09</v>
      </c>
      <c r="AG934" s="50">
        <v>461.87</v>
      </c>
      <c r="AH934" s="50">
        <v>735.32</v>
      </c>
      <c r="AI934" s="50">
        <v>640.83000000000004</v>
      </c>
      <c r="AJ934" s="50">
        <v>259.86</v>
      </c>
      <c r="AK934" s="50">
        <v>285.07</v>
      </c>
      <c r="AL934" s="50">
        <v>342.93</v>
      </c>
      <c r="AM934" s="50">
        <v>294.25</v>
      </c>
      <c r="AN934" s="50">
        <v>305.74</v>
      </c>
      <c r="AO934" s="50">
        <v>100.12</v>
      </c>
      <c r="AP934" s="50">
        <v>202.46</v>
      </c>
    </row>
    <row r="935" spans="1:42" x14ac:dyDescent="0.25">
      <c r="A935" s="50">
        <v>141</v>
      </c>
      <c r="B935" s="50">
        <f t="shared" si="66"/>
        <v>27.5</v>
      </c>
      <c r="C935" s="50">
        <f t="shared" si="66"/>
        <v>27.5</v>
      </c>
      <c r="D935" s="50">
        <f t="shared" ref="D935:T935" si="124">IF($B$809=1,$B125,$C125)</f>
        <v>27.5</v>
      </c>
      <c r="E935" s="50">
        <f t="shared" si="124"/>
        <v>27.5</v>
      </c>
      <c r="F935" s="50">
        <f t="shared" si="124"/>
        <v>27.5</v>
      </c>
      <c r="G935" s="50">
        <f t="shared" si="124"/>
        <v>27.5</v>
      </c>
      <c r="H935" s="50">
        <f t="shared" si="124"/>
        <v>27.5</v>
      </c>
      <c r="I935" s="50">
        <f t="shared" si="124"/>
        <v>27.5</v>
      </c>
      <c r="J935" s="50">
        <f t="shared" si="124"/>
        <v>27.5</v>
      </c>
      <c r="K935" s="50">
        <f t="shared" si="124"/>
        <v>27.5</v>
      </c>
      <c r="L935" s="50">
        <f t="shared" si="124"/>
        <v>27.5</v>
      </c>
      <c r="M935" s="50">
        <f t="shared" si="124"/>
        <v>27.5</v>
      </c>
      <c r="N935" s="50">
        <f t="shared" si="124"/>
        <v>27.5</v>
      </c>
      <c r="O935" s="50">
        <f t="shared" si="124"/>
        <v>27.5</v>
      </c>
      <c r="P935" s="50">
        <f t="shared" si="124"/>
        <v>27.5</v>
      </c>
      <c r="Q935" s="50">
        <f t="shared" si="124"/>
        <v>27.5</v>
      </c>
      <c r="R935" s="50">
        <f t="shared" si="124"/>
        <v>27.5</v>
      </c>
      <c r="S935" s="50">
        <f t="shared" si="124"/>
        <v>27.5</v>
      </c>
      <c r="T935" s="50">
        <f t="shared" si="124"/>
        <v>27.5</v>
      </c>
      <c r="W935" s="50">
        <v>141</v>
      </c>
      <c r="X935" s="50">
        <v>236.4</v>
      </c>
      <c r="Y935" s="50">
        <v>455.61</v>
      </c>
      <c r="Z935" s="50">
        <v>518.07000000000005</v>
      </c>
      <c r="AA935" s="50">
        <v>553.94000000000005</v>
      </c>
      <c r="AB935" s="50">
        <v>465.99</v>
      </c>
      <c r="AC935" s="50">
        <v>419.97</v>
      </c>
      <c r="AD935" s="50">
        <v>336.19</v>
      </c>
      <c r="AE935" s="50">
        <v>279.35000000000002</v>
      </c>
      <c r="AF935" s="50">
        <v>395.4</v>
      </c>
      <c r="AG935" s="50">
        <v>505.58</v>
      </c>
      <c r="AH935" s="50">
        <v>711</v>
      </c>
      <c r="AI935" s="50">
        <v>647.29</v>
      </c>
      <c r="AJ935" s="50">
        <v>302.51</v>
      </c>
      <c r="AK935" s="50">
        <v>317.97000000000003</v>
      </c>
      <c r="AL935" s="50">
        <v>375.08</v>
      </c>
      <c r="AM935" s="50">
        <v>331.23</v>
      </c>
      <c r="AN935" s="50">
        <v>344.18</v>
      </c>
      <c r="AO935" s="50">
        <v>130.72</v>
      </c>
      <c r="AP935" s="50">
        <v>255.95</v>
      </c>
    </row>
    <row r="936" spans="1:42" x14ac:dyDescent="0.25">
      <c r="A936" s="50">
        <v>143</v>
      </c>
      <c r="B936" s="50">
        <f t="shared" si="66"/>
        <v>34.488888888889051</v>
      </c>
      <c r="C936" s="50">
        <f t="shared" si="66"/>
        <v>34.488888888889051</v>
      </c>
      <c r="D936" s="50">
        <f t="shared" ref="D936:T936" si="125">IF($B$809=1,$B126,$C126)</f>
        <v>34.488888888889051</v>
      </c>
      <c r="E936" s="50">
        <f t="shared" si="125"/>
        <v>34.488888888889051</v>
      </c>
      <c r="F936" s="50">
        <f t="shared" si="125"/>
        <v>34.488888888889051</v>
      </c>
      <c r="G936" s="50">
        <f t="shared" si="125"/>
        <v>34.488888888889051</v>
      </c>
      <c r="H936" s="50">
        <f t="shared" si="125"/>
        <v>34.488888888889051</v>
      </c>
      <c r="I936" s="50">
        <f t="shared" si="125"/>
        <v>34.488888888889051</v>
      </c>
      <c r="J936" s="50">
        <f t="shared" si="125"/>
        <v>34.488888888889051</v>
      </c>
      <c r="K936" s="50">
        <f t="shared" si="125"/>
        <v>34.488888888889051</v>
      </c>
      <c r="L936" s="50">
        <f t="shared" si="125"/>
        <v>34.488888888889051</v>
      </c>
      <c r="M936" s="50">
        <f t="shared" si="125"/>
        <v>34.488888888889051</v>
      </c>
      <c r="N936" s="50">
        <f t="shared" si="125"/>
        <v>34.488888888889051</v>
      </c>
      <c r="O936" s="50">
        <f t="shared" si="125"/>
        <v>34.488888888889051</v>
      </c>
      <c r="P936" s="50">
        <f t="shared" si="125"/>
        <v>34.488888888889051</v>
      </c>
      <c r="Q936" s="50">
        <f t="shared" si="125"/>
        <v>34.488888888889051</v>
      </c>
      <c r="R936" s="50">
        <f t="shared" si="125"/>
        <v>34.488888888889051</v>
      </c>
      <c r="S936" s="50">
        <f t="shared" si="125"/>
        <v>34.488888888889051</v>
      </c>
      <c r="T936" s="50">
        <f t="shared" si="125"/>
        <v>34.488888888889051</v>
      </c>
      <c r="W936" s="50">
        <v>143</v>
      </c>
      <c r="X936" s="50">
        <v>212.28</v>
      </c>
      <c r="Y936" s="50">
        <v>466</v>
      </c>
      <c r="Z936" s="50">
        <v>507.93</v>
      </c>
      <c r="AA936" s="50">
        <v>557.6</v>
      </c>
      <c r="AB936" s="50">
        <v>484.55</v>
      </c>
      <c r="AC936" s="50">
        <v>423.42</v>
      </c>
      <c r="AD936" s="50">
        <v>369.09</v>
      </c>
      <c r="AE936" s="50">
        <v>302.99</v>
      </c>
      <c r="AF936" s="50">
        <v>414.43</v>
      </c>
      <c r="AG936" s="50">
        <v>501.3</v>
      </c>
      <c r="AH936" s="50">
        <v>724.74</v>
      </c>
      <c r="AI936" s="50">
        <v>616.16</v>
      </c>
      <c r="AJ936" s="50">
        <v>304.27999999999997</v>
      </c>
      <c r="AK936" s="50">
        <v>320.82</v>
      </c>
      <c r="AL936" s="50">
        <v>373.3</v>
      </c>
      <c r="AM936" s="50">
        <v>309.92</v>
      </c>
      <c r="AN936" s="50">
        <v>327.55</v>
      </c>
      <c r="AO936" s="50">
        <v>131.52000000000001</v>
      </c>
      <c r="AP936" s="50">
        <v>258.39</v>
      </c>
    </row>
    <row r="937" spans="1:42" x14ac:dyDescent="0.25">
      <c r="A937" s="50">
        <v>144</v>
      </c>
      <c r="B937" s="50">
        <f t="shared" si="66"/>
        <v>68.922222222222445</v>
      </c>
      <c r="C937" s="50">
        <f t="shared" si="66"/>
        <v>68.922222222222445</v>
      </c>
      <c r="D937" s="50">
        <f t="shared" ref="D937:T937" si="126">IF($B$809=1,$B127,$C127)</f>
        <v>68.922222222222445</v>
      </c>
      <c r="E937" s="50">
        <f t="shared" si="126"/>
        <v>68.922222222222445</v>
      </c>
      <c r="F937" s="50">
        <f t="shared" si="126"/>
        <v>68.922222222222445</v>
      </c>
      <c r="G937" s="50">
        <f t="shared" si="126"/>
        <v>68.922222222222445</v>
      </c>
      <c r="H937" s="50">
        <f t="shared" si="126"/>
        <v>68.922222222222445</v>
      </c>
      <c r="I937" s="50">
        <f t="shared" si="126"/>
        <v>68.922222222222445</v>
      </c>
      <c r="J937" s="50">
        <f t="shared" si="126"/>
        <v>68.922222222222445</v>
      </c>
      <c r="K937" s="50">
        <f t="shared" si="126"/>
        <v>68.922222222222445</v>
      </c>
      <c r="L937" s="50">
        <f t="shared" si="126"/>
        <v>68.922222222222445</v>
      </c>
      <c r="M937" s="50">
        <f t="shared" si="126"/>
        <v>68.922222222222445</v>
      </c>
      <c r="N937" s="50">
        <f t="shared" si="126"/>
        <v>68.922222222222445</v>
      </c>
      <c r="O937" s="50">
        <f t="shared" si="126"/>
        <v>68.922222222222445</v>
      </c>
      <c r="P937" s="50">
        <f t="shared" si="126"/>
        <v>68.922222222222445</v>
      </c>
      <c r="Q937" s="50">
        <f t="shared" si="126"/>
        <v>68.922222222222445</v>
      </c>
      <c r="R937" s="50">
        <f t="shared" si="126"/>
        <v>68.922222222222445</v>
      </c>
      <c r="S937" s="50">
        <f t="shared" si="126"/>
        <v>68.922222222222445</v>
      </c>
      <c r="T937" s="50">
        <f t="shared" si="126"/>
        <v>68.922222222222445</v>
      </c>
      <c r="W937" s="50">
        <v>144</v>
      </c>
      <c r="X937" s="50">
        <v>238.27</v>
      </c>
      <c r="Y937" s="50">
        <v>485.3</v>
      </c>
      <c r="Z937" s="50">
        <v>542.15</v>
      </c>
      <c r="AA937" s="50">
        <v>565.34</v>
      </c>
      <c r="AB937" s="50">
        <v>472.16</v>
      </c>
      <c r="AC937" s="50">
        <v>430.83</v>
      </c>
      <c r="AD937" s="50">
        <v>376.66</v>
      </c>
      <c r="AE937" s="50">
        <v>324.43</v>
      </c>
      <c r="AF937" s="50">
        <v>453.42</v>
      </c>
      <c r="AG937" s="50">
        <v>523.78</v>
      </c>
      <c r="AH937" s="50">
        <v>727.59</v>
      </c>
      <c r="AI937" s="50">
        <v>639.89</v>
      </c>
      <c r="AJ937" s="50">
        <v>342.93</v>
      </c>
      <c r="AK937" s="50">
        <v>343.09</v>
      </c>
      <c r="AL937" s="50">
        <v>375.74</v>
      </c>
      <c r="AM937" s="50">
        <v>350.8</v>
      </c>
      <c r="AN937" s="50">
        <v>362.42</v>
      </c>
      <c r="AO937" s="50">
        <v>150.46</v>
      </c>
      <c r="AP937" s="50">
        <v>266.27</v>
      </c>
    </row>
    <row r="938" spans="1:42" x14ac:dyDescent="0.25">
      <c r="A938" s="50">
        <v>145</v>
      </c>
      <c r="B938" s="50">
        <f t="shared" si="66"/>
        <v>60.766666666666652</v>
      </c>
      <c r="C938" s="50">
        <f t="shared" si="66"/>
        <v>60.766666666666652</v>
      </c>
      <c r="D938" s="50">
        <f t="shared" ref="D938:T938" si="127">IF($B$809=1,$B128,$C128)</f>
        <v>60.766666666666652</v>
      </c>
      <c r="E938" s="50">
        <f t="shared" si="127"/>
        <v>60.766666666666652</v>
      </c>
      <c r="F938" s="50">
        <f t="shared" si="127"/>
        <v>60.766666666666652</v>
      </c>
      <c r="G938" s="50">
        <f t="shared" si="127"/>
        <v>60.766666666666652</v>
      </c>
      <c r="H938" s="50">
        <f t="shared" si="127"/>
        <v>60.766666666666652</v>
      </c>
      <c r="I938" s="50">
        <f t="shared" si="127"/>
        <v>60.766666666666652</v>
      </c>
      <c r="J938" s="50">
        <f t="shared" si="127"/>
        <v>60.766666666666652</v>
      </c>
      <c r="K938" s="50">
        <f t="shared" si="127"/>
        <v>60.766666666666652</v>
      </c>
      <c r="L938" s="50">
        <f t="shared" si="127"/>
        <v>60.766666666666652</v>
      </c>
      <c r="M938" s="50">
        <f t="shared" si="127"/>
        <v>60.766666666666652</v>
      </c>
      <c r="N938" s="50">
        <f t="shared" si="127"/>
        <v>60.766666666666652</v>
      </c>
      <c r="O938" s="50">
        <f t="shared" si="127"/>
        <v>60.766666666666652</v>
      </c>
      <c r="P938" s="50">
        <f t="shared" si="127"/>
        <v>60.766666666666652</v>
      </c>
      <c r="Q938" s="50">
        <f t="shared" si="127"/>
        <v>60.766666666666652</v>
      </c>
      <c r="R938" s="50">
        <f t="shared" si="127"/>
        <v>60.766666666666652</v>
      </c>
      <c r="S938" s="50">
        <f t="shared" si="127"/>
        <v>60.766666666666652</v>
      </c>
      <c r="T938" s="50">
        <f t="shared" si="127"/>
        <v>60.766666666666652</v>
      </c>
      <c r="W938" s="50">
        <v>145</v>
      </c>
      <c r="X938" s="50">
        <v>226.29</v>
      </c>
      <c r="Y938" s="50">
        <v>463.41</v>
      </c>
      <c r="Z938" s="50">
        <v>480.27</v>
      </c>
      <c r="AA938" s="50">
        <v>530.23</v>
      </c>
      <c r="AB938" s="50">
        <v>461.23</v>
      </c>
      <c r="AC938" s="50">
        <v>445.53</v>
      </c>
      <c r="AD938" s="50">
        <v>349.91</v>
      </c>
      <c r="AE938" s="50">
        <v>300.52999999999997</v>
      </c>
      <c r="AF938" s="50">
        <v>416.71</v>
      </c>
      <c r="AG938" s="50">
        <v>500.57</v>
      </c>
      <c r="AH938" s="50">
        <v>776.32</v>
      </c>
      <c r="AI938" s="50">
        <v>651.75</v>
      </c>
      <c r="AJ938" s="50">
        <v>317.70999999999998</v>
      </c>
      <c r="AK938" s="50">
        <v>309.05</v>
      </c>
      <c r="AL938" s="50">
        <v>378.35</v>
      </c>
      <c r="AM938" s="50">
        <v>344.5</v>
      </c>
      <c r="AN938" s="50">
        <v>316.72000000000003</v>
      </c>
      <c r="AO938" s="50">
        <v>132.44</v>
      </c>
      <c r="AP938" s="50">
        <v>265.02999999999997</v>
      </c>
    </row>
    <row r="939" spans="1:42" x14ac:dyDescent="0.25">
      <c r="A939" s="50">
        <v>146</v>
      </c>
      <c r="B939" s="50">
        <f t="shared" si="66"/>
        <v>65.844444444444434</v>
      </c>
      <c r="C939" s="50">
        <f t="shared" si="66"/>
        <v>65.844444444444434</v>
      </c>
      <c r="D939" s="50">
        <f t="shared" ref="D939:T939" si="128">IF($B$809=1,$B129,$C129)</f>
        <v>65.844444444444434</v>
      </c>
      <c r="E939" s="50">
        <f t="shared" si="128"/>
        <v>65.844444444444434</v>
      </c>
      <c r="F939" s="50">
        <f t="shared" si="128"/>
        <v>65.844444444444434</v>
      </c>
      <c r="G939" s="50">
        <f t="shared" si="128"/>
        <v>65.844444444444434</v>
      </c>
      <c r="H939" s="50">
        <f t="shared" si="128"/>
        <v>65.844444444444434</v>
      </c>
      <c r="I939" s="50">
        <f t="shared" si="128"/>
        <v>65.844444444444434</v>
      </c>
      <c r="J939" s="50">
        <f t="shared" si="128"/>
        <v>65.844444444444434</v>
      </c>
      <c r="K939" s="50">
        <f t="shared" si="128"/>
        <v>65.844444444444434</v>
      </c>
      <c r="L939" s="50">
        <f t="shared" si="128"/>
        <v>65.844444444444434</v>
      </c>
      <c r="M939" s="50">
        <f t="shared" si="128"/>
        <v>65.844444444444434</v>
      </c>
      <c r="N939" s="50">
        <f t="shared" si="128"/>
        <v>65.844444444444434</v>
      </c>
      <c r="O939" s="50">
        <f t="shared" si="128"/>
        <v>65.844444444444434</v>
      </c>
      <c r="P939" s="50">
        <f t="shared" si="128"/>
        <v>65.844444444444434</v>
      </c>
      <c r="Q939" s="50">
        <f t="shared" si="128"/>
        <v>65.844444444444434</v>
      </c>
      <c r="R939" s="50">
        <f t="shared" si="128"/>
        <v>65.844444444444434</v>
      </c>
      <c r="S939" s="50">
        <f t="shared" si="128"/>
        <v>65.844444444444434</v>
      </c>
      <c r="T939" s="50">
        <f t="shared" si="128"/>
        <v>65.844444444444434</v>
      </c>
      <c r="W939" s="50">
        <v>146</v>
      </c>
      <c r="X939" s="50">
        <v>219.47</v>
      </c>
      <c r="Y939" s="50">
        <v>518.45000000000005</v>
      </c>
      <c r="Z939" s="50">
        <v>551.57000000000005</v>
      </c>
      <c r="AA939" s="50">
        <v>609.1</v>
      </c>
      <c r="AB939" s="50">
        <v>466.77</v>
      </c>
      <c r="AC939" s="50">
        <v>469.1</v>
      </c>
      <c r="AD939" s="50">
        <v>439.37</v>
      </c>
      <c r="AE939" s="50">
        <v>340.77</v>
      </c>
      <c r="AF939" s="50">
        <v>496.28</v>
      </c>
      <c r="AG939" s="50">
        <v>531.6</v>
      </c>
      <c r="AH939" s="50">
        <v>740.96</v>
      </c>
      <c r="AI939" s="50">
        <v>702.11</v>
      </c>
      <c r="AJ939" s="50">
        <v>346.17</v>
      </c>
      <c r="AK939" s="50">
        <v>380.49</v>
      </c>
      <c r="AL939" s="50">
        <v>437.17</v>
      </c>
      <c r="AM939" s="50">
        <v>390.21</v>
      </c>
      <c r="AN939" s="50">
        <v>374.35</v>
      </c>
      <c r="AO939" s="50">
        <v>181.98</v>
      </c>
      <c r="AP939" s="50">
        <v>308.66000000000003</v>
      </c>
    </row>
    <row r="940" spans="1:42" x14ac:dyDescent="0.25">
      <c r="A940" s="50">
        <v>147</v>
      </c>
      <c r="B940" s="50">
        <f t="shared" si="66"/>
        <v>16.51111111111112</v>
      </c>
      <c r="C940" s="50">
        <f t="shared" si="66"/>
        <v>16.51111111111112</v>
      </c>
      <c r="D940" s="50">
        <f t="shared" ref="D940:T940" si="129">IF($B$809=1,$B130,$C130)</f>
        <v>16.51111111111112</v>
      </c>
      <c r="E940" s="50">
        <f t="shared" si="129"/>
        <v>16.51111111111112</v>
      </c>
      <c r="F940" s="50">
        <f t="shared" si="129"/>
        <v>16.51111111111112</v>
      </c>
      <c r="G940" s="50">
        <f t="shared" si="129"/>
        <v>16.51111111111112</v>
      </c>
      <c r="H940" s="50">
        <f t="shared" si="129"/>
        <v>16.51111111111112</v>
      </c>
      <c r="I940" s="50">
        <f t="shared" si="129"/>
        <v>16.51111111111112</v>
      </c>
      <c r="J940" s="50">
        <f t="shared" si="129"/>
        <v>16.51111111111112</v>
      </c>
      <c r="K940" s="50">
        <f t="shared" si="129"/>
        <v>16.51111111111112</v>
      </c>
      <c r="L940" s="50">
        <f t="shared" si="129"/>
        <v>16.51111111111112</v>
      </c>
      <c r="M940" s="50">
        <f t="shared" si="129"/>
        <v>16.51111111111112</v>
      </c>
      <c r="N940" s="50">
        <f t="shared" si="129"/>
        <v>16.51111111111112</v>
      </c>
      <c r="O940" s="50">
        <f t="shared" si="129"/>
        <v>16.51111111111112</v>
      </c>
      <c r="P940" s="50">
        <f t="shared" si="129"/>
        <v>16.51111111111112</v>
      </c>
      <c r="Q940" s="50">
        <f t="shared" si="129"/>
        <v>16.51111111111112</v>
      </c>
      <c r="R940" s="50">
        <f t="shared" si="129"/>
        <v>16.51111111111112</v>
      </c>
      <c r="S940" s="50">
        <f t="shared" si="129"/>
        <v>16.51111111111112</v>
      </c>
      <c r="T940" s="50">
        <f t="shared" si="129"/>
        <v>16.51111111111112</v>
      </c>
      <c r="W940" s="50">
        <v>147</v>
      </c>
      <c r="X940" s="50">
        <v>207.59</v>
      </c>
      <c r="Y940" s="50">
        <v>522.36</v>
      </c>
      <c r="Z940" s="50">
        <v>543.88</v>
      </c>
      <c r="AA940" s="50">
        <v>564.01</v>
      </c>
      <c r="AB940" s="50">
        <v>458.91</v>
      </c>
      <c r="AC940" s="50">
        <v>452.54</v>
      </c>
      <c r="AD940" s="50">
        <v>398.98</v>
      </c>
      <c r="AE940" s="50">
        <v>336.41</v>
      </c>
      <c r="AF940" s="50">
        <v>459.6</v>
      </c>
      <c r="AG940" s="50">
        <v>521.88</v>
      </c>
      <c r="AH940" s="50">
        <v>714.55</v>
      </c>
      <c r="AI940" s="50">
        <v>649.16</v>
      </c>
      <c r="AJ940" s="50">
        <v>340.72</v>
      </c>
      <c r="AK940" s="50">
        <v>343.4</v>
      </c>
      <c r="AL940" s="50">
        <v>394.27</v>
      </c>
      <c r="AM940" s="50">
        <v>362.69</v>
      </c>
      <c r="AN940" s="50">
        <v>359.15</v>
      </c>
      <c r="AO940" s="50">
        <v>171.85</v>
      </c>
      <c r="AP940" s="50">
        <v>303.08999999999997</v>
      </c>
    </row>
    <row r="941" spans="1:42" x14ac:dyDescent="0.25">
      <c r="A941" s="50">
        <v>148</v>
      </c>
      <c r="B941" s="50">
        <f t="shared" si="66"/>
        <v>80.011111111111404</v>
      </c>
      <c r="C941" s="50">
        <f t="shared" si="66"/>
        <v>80.011111111111404</v>
      </c>
      <c r="D941" s="50">
        <f t="shared" ref="D941:T941" si="130">IF($B$809=1,$B131,$C131)</f>
        <v>80.011111111111404</v>
      </c>
      <c r="E941" s="50">
        <f t="shared" si="130"/>
        <v>80.011111111111404</v>
      </c>
      <c r="F941" s="50">
        <f t="shared" si="130"/>
        <v>80.011111111111404</v>
      </c>
      <c r="G941" s="50">
        <f t="shared" si="130"/>
        <v>80.011111111111404</v>
      </c>
      <c r="H941" s="50">
        <f t="shared" si="130"/>
        <v>80.011111111111404</v>
      </c>
      <c r="I941" s="50">
        <f t="shared" si="130"/>
        <v>80.011111111111404</v>
      </c>
      <c r="J941" s="50">
        <f t="shared" si="130"/>
        <v>80.011111111111404</v>
      </c>
      <c r="K941" s="50">
        <f t="shared" si="130"/>
        <v>80.011111111111404</v>
      </c>
      <c r="L941" s="50">
        <f t="shared" si="130"/>
        <v>80.011111111111404</v>
      </c>
      <c r="M941" s="50">
        <f t="shared" si="130"/>
        <v>80.011111111111404</v>
      </c>
      <c r="N941" s="50">
        <f t="shared" si="130"/>
        <v>80.011111111111404</v>
      </c>
      <c r="O941" s="50">
        <f t="shared" si="130"/>
        <v>80.011111111111404</v>
      </c>
      <c r="P941" s="50">
        <f t="shared" si="130"/>
        <v>80.011111111111404</v>
      </c>
      <c r="Q941" s="50">
        <f t="shared" si="130"/>
        <v>80.011111111111404</v>
      </c>
      <c r="R941" s="50">
        <f t="shared" si="130"/>
        <v>80.011111111111404</v>
      </c>
      <c r="S941" s="50">
        <f t="shared" si="130"/>
        <v>80.011111111111404</v>
      </c>
      <c r="T941" s="50">
        <f t="shared" si="130"/>
        <v>80.011111111111404</v>
      </c>
      <c r="W941" s="50">
        <v>148</v>
      </c>
      <c r="X941" s="50">
        <v>208.23</v>
      </c>
      <c r="Y941" s="50">
        <v>463.49</v>
      </c>
      <c r="Z941" s="50">
        <v>502.24</v>
      </c>
      <c r="AA941" s="50">
        <v>517.51</v>
      </c>
      <c r="AB941" s="50">
        <v>456.04</v>
      </c>
      <c r="AC941" s="50">
        <v>436.37</v>
      </c>
      <c r="AD941" s="50">
        <v>363.45</v>
      </c>
      <c r="AE941" s="50">
        <v>296.97000000000003</v>
      </c>
      <c r="AF941" s="50">
        <v>404.92</v>
      </c>
      <c r="AG941" s="50">
        <v>475.75</v>
      </c>
      <c r="AH941" s="50">
        <v>721.79</v>
      </c>
      <c r="AI941" s="50">
        <v>652.74</v>
      </c>
      <c r="AJ941" s="50">
        <v>314.3</v>
      </c>
      <c r="AK941" s="50">
        <v>313.91000000000003</v>
      </c>
      <c r="AL941" s="50">
        <v>354.98</v>
      </c>
      <c r="AM941" s="50">
        <v>320.11</v>
      </c>
      <c r="AN941" s="50">
        <v>327.64999999999998</v>
      </c>
      <c r="AO941" s="50">
        <v>123.35</v>
      </c>
      <c r="AP941" s="50">
        <v>259.13</v>
      </c>
    </row>
    <row r="942" spans="1:42" x14ac:dyDescent="0.25">
      <c r="A942" s="50">
        <v>149</v>
      </c>
      <c r="B942" s="50">
        <f t="shared" ref="B942:C1005" si="131">IF($B$809=1,$B132,$C132)</f>
        <v>82.155555555555111</v>
      </c>
      <c r="C942" s="50">
        <f t="shared" si="131"/>
        <v>82.155555555555111</v>
      </c>
      <c r="D942" s="50">
        <f t="shared" ref="D942:T942" si="132">IF($B$809=1,$B132,$C132)</f>
        <v>82.155555555555111</v>
      </c>
      <c r="E942" s="50">
        <f t="shared" si="132"/>
        <v>82.155555555555111</v>
      </c>
      <c r="F942" s="50">
        <f t="shared" si="132"/>
        <v>82.155555555555111</v>
      </c>
      <c r="G942" s="50">
        <f t="shared" si="132"/>
        <v>82.155555555555111</v>
      </c>
      <c r="H942" s="50">
        <f t="shared" si="132"/>
        <v>82.155555555555111</v>
      </c>
      <c r="I942" s="50">
        <f t="shared" si="132"/>
        <v>82.155555555555111</v>
      </c>
      <c r="J942" s="50">
        <f t="shared" si="132"/>
        <v>82.155555555555111</v>
      </c>
      <c r="K942" s="50">
        <f t="shared" si="132"/>
        <v>82.155555555555111</v>
      </c>
      <c r="L942" s="50">
        <f t="shared" si="132"/>
        <v>82.155555555555111</v>
      </c>
      <c r="M942" s="50">
        <f t="shared" si="132"/>
        <v>82.155555555555111</v>
      </c>
      <c r="N942" s="50">
        <f t="shared" si="132"/>
        <v>82.155555555555111</v>
      </c>
      <c r="O942" s="50">
        <f t="shared" si="132"/>
        <v>82.155555555555111</v>
      </c>
      <c r="P942" s="50">
        <f t="shared" si="132"/>
        <v>82.155555555555111</v>
      </c>
      <c r="Q942" s="50">
        <f t="shared" si="132"/>
        <v>82.155555555555111</v>
      </c>
      <c r="R942" s="50">
        <f t="shared" si="132"/>
        <v>82.155555555555111</v>
      </c>
      <c r="S942" s="50">
        <f t="shared" si="132"/>
        <v>82.155555555555111</v>
      </c>
      <c r="T942" s="50">
        <f t="shared" si="132"/>
        <v>82.155555555555111</v>
      </c>
      <c r="W942" s="50">
        <v>149</v>
      </c>
      <c r="X942" s="50">
        <v>192.26</v>
      </c>
      <c r="Y942" s="50">
        <v>449.36</v>
      </c>
      <c r="Z942" s="50">
        <v>479.33</v>
      </c>
      <c r="AA942" s="50">
        <v>534.25</v>
      </c>
      <c r="AB942" s="50">
        <v>438.24</v>
      </c>
      <c r="AC942" s="50">
        <v>428.98</v>
      </c>
      <c r="AD942" s="50">
        <v>365.28</v>
      </c>
      <c r="AE942" s="50">
        <v>279.79000000000002</v>
      </c>
      <c r="AF942" s="50">
        <v>414.96</v>
      </c>
      <c r="AG942" s="50">
        <v>466.87</v>
      </c>
      <c r="AH942" s="50">
        <v>716.19</v>
      </c>
      <c r="AI942" s="50">
        <v>651.59</v>
      </c>
      <c r="AJ942" s="50">
        <v>285.37</v>
      </c>
      <c r="AK942" s="50">
        <v>308.05</v>
      </c>
      <c r="AL942" s="50">
        <v>367.98</v>
      </c>
      <c r="AM942" s="50">
        <v>326.69</v>
      </c>
      <c r="AN942" s="50">
        <v>311.73</v>
      </c>
      <c r="AO942" s="50">
        <v>111.56</v>
      </c>
      <c r="AP942" s="50">
        <v>231.93</v>
      </c>
    </row>
    <row r="943" spans="1:42" x14ac:dyDescent="0.25">
      <c r="A943" s="50">
        <v>150</v>
      </c>
      <c r="B943" s="50">
        <f t="shared" si="131"/>
        <v>26.711111111111109</v>
      </c>
      <c r="C943" s="50">
        <f t="shared" si="131"/>
        <v>26.711111111111109</v>
      </c>
      <c r="D943" s="50">
        <f t="shared" ref="D943:T943" si="133">IF($B$809=1,$B133,$C133)</f>
        <v>26.711111111111109</v>
      </c>
      <c r="E943" s="50">
        <f t="shared" si="133"/>
        <v>26.711111111111109</v>
      </c>
      <c r="F943" s="50">
        <f t="shared" si="133"/>
        <v>26.711111111111109</v>
      </c>
      <c r="G943" s="50">
        <f t="shared" si="133"/>
        <v>26.711111111111109</v>
      </c>
      <c r="H943" s="50">
        <f t="shared" si="133"/>
        <v>26.711111111111109</v>
      </c>
      <c r="I943" s="50">
        <f t="shared" si="133"/>
        <v>26.711111111111109</v>
      </c>
      <c r="J943" s="50">
        <f t="shared" si="133"/>
        <v>26.711111111111109</v>
      </c>
      <c r="K943" s="50">
        <f t="shared" si="133"/>
        <v>26.711111111111109</v>
      </c>
      <c r="L943" s="50">
        <f t="shared" si="133"/>
        <v>26.711111111111109</v>
      </c>
      <c r="M943" s="50">
        <f t="shared" si="133"/>
        <v>26.711111111111109</v>
      </c>
      <c r="N943" s="50">
        <f t="shared" si="133"/>
        <v>26.711111111111109</v>
      </c>
      <c r="O943" s="50">
        <f t="shared" si="133"/>
        <v>26.711111111111109</v>
      </c>
      <c r="P943" s="50">
        <f t="shared" si="133"/>
        <v>26.711111111111109</v>
      </c>
      <c r="Q943" s="50">
        <f t="shared" si="133"/>
        <v>26.711111111111109</v>
      </c>
      <c r="R943" s="50">
        <f t="shared" si="133"/>
        <v>26.711111111111109</v>
      </c>
      <c r="S943" s="50">
        <f t="shared" si="133"/>
        <v>26.711111111111109</v>
      </c>
      <c r="T943" s="50">
        <f t="shared" si="133"/>
        <v>26.711111111111109</v>
      </c>
      <c r="W943" s="50">
        <v>150</v>
      </c>
      <c r="X943" s="50">
        <v>197.89</v>
      </c>
      <c r="Y943" s="50">
        <v>405.91</v>
      </c>
      <c r="Z943" s="50">
        <v>423.72</v>
      </c>
      <c r="AA943" s="50">
        <v>470.02</v>
      </c>
      <c r="AB943" s="50">
        <v>431.32</v>
      </c>
      <c r="AC943" s="50">
        <v>367.73</v>
      </c>
      <c r="AD943" s="50">
        <v>284.89999999999998</v>
      </c>
      <c r="AE943" s="50">
        <v>233.07</v>
      </c>
      <c r="AF943" s="50">
        <v>370.43</v>
      </c>
      <c r="AG943" s="50">
        <v>431.98</v>
      </c>
      <c r="AH943" s="50">
        <v>659.32</v>
      </c>
      <c r="AI943" s="50">
        <v>611.36</v>
      </c>
      <c r="AJ943" s="50">
        <v>251.23</v>
      </c>
      <c r="AK943" s="50">
        <v>245.33</v>
      </c>
      <c r="AL943" s="50">
        <v>311.63</v>
      </c>
      <c r="AM943" s="50">
        <v>279.29000000000002</v>
      </c>
      <c r="AN943" s="50">
        <v>258.55</v>
      </c>
      <c r="AO943" s="50">
        <v>64.75</v>
      </c>
      <c r="AP943" s="50">
        <v>178.72</v>
      </c>
    </row>
    <row r="944" spans="1:42" x14ac:dyDescent="0.25">
      <c r="A944" s="50">
        <v>151</v>
      </c>
      <c r="B944" s="50">
        <f t="shared" si="131"/>
        <v>15.955555555555406</v>
      </c>
      <c r="C944" s="50">
        <f t="shared" si="131"/>
        <v>15.955555555555406</v>
      </c>
      <c r="D944" s="50">
        <f t="shared" ref="D944:T944" si="134">IF($B$809=1,$B134,$C134)</f>
        <v>15.955555555555406</v>
      </c>
      <c r="E944" s="50">
        <f t="shared" si="134"/>
        <v>15.955555555555406</v>
      </c>
      <c r="F944" s="50">
        <f t="shared" si="134"/>
        <v>15.955555555555406</v>
      </c>
      <c r="G944" s="50">
        <f t="shared" si="134"/>
        <v>15.955555555555406</v>
      </c>
      <c r="H944" s="50">
        <f t="shared" si="134"/>
        <v>15.955555555555406</v>
      </c>
      <c r="I944" s="50">
        <f t="shared" si="134"/>
        <v>15.955555555555406</v>
      </c>
      <c r="J944" s="50">
        <f t="shared" si="134"/>
        <v>15.955555555555406</v>
      </c>
      <c r="K944" s="50">
        <f t="shared" si="134"/>
        <v>15.955555555555406</v>
      </c>
      <c r="L944" s="50">
        <f t="shared" si="134"/>
        <v>15.955555555555406</v>
      </c>
      <c r="M944" s="50">
        <f t="shared" si="134"/>
        <v>15.955555555555406</v>
      </c>
      <c r="N944" s="50">
        <f t="shared" si="134"/>
        <v>15.955555555555406</v>
      </c>
      <c r="O944" s="50">
        <f t="shared" si="134"/>
        <v>15.955555555555406</v>
      </c>
      <c r="P944" s="50">
        <f t="shared" si="134"/>
        <v>15.955555555555406</v>
      </c>
      <c r="Q944" s="50">
        <f t="shared" si="134"/>
        <v>15.955555555555406</v>
      </c>
      <c r="R944" s="50">
        <f t="shared" si="134"/>
        <v>15.955555555555406</v>
      </c>
      <c r="S944" s="50">
        <f t="shared" si="134"/>
        <v>15.955555555555406</v>
      </c>
      <c r="T944" s="50">
        <f t="shared" si="134"/>
        <v>15.955555555555406</v>
      </c>
      <c r="W944" s="50">
        <v>151</v>
      </c>
      <c r="X944" s="50">
        <v>196.46</v>
      </c>
      <c r="Y944" s="50">
        <v>397.89</v>
      </c>
      <c r="Z944" s="50">
        <v>443.12</v>
      </c>
      <c r="AA944" s="50">
        <v>488.34</v>
      </c>
      <c r="AB944" s="50">
        <v>418.51</v>
      </c>
      <c r="AC944" s="50">
        <v>339.76</v>
      </c>
      <c r="AD944" s="50">
        <v>293.55</v>
      </c>
      <c r="AE944" s="50">
        <v>232.81</v>
      </c>
      <c r="AF944" s="50">
        <v>332.49</v>
      </c>
      <c r="AG944" s="50">
        <v>439.2</v>
      </c>
      <c r="AH944" s="50">
        <v>675.29</v>
      </c>
      <c r="AI944" s="50">
        <v>570.57000000000005</v>
      </c>
      <c r="AJ944" s="50">
        <v>236.3</v>
      </c>
      <c r="AK944" s="50">
        <v>232.55</v>
      </c>
      <c r="AL944" s="50">
        <v>309.24</v>
      </c>
      <c r="AM944" s="50">
        <v>247.03</v>
      </c>
      <c r="AN944" s="50">
        <v>247.54</v>
      </c>
      <c r="AO944" s="50">
        <v>51.39</v>
      </c>
      <c r="AP944" s="50">
        <v>182.27</v>
      </c>
    </row>
    <row r="945" spans="1:42" x14ac:dyDescent="0.25">
      <c r="A945" s="50">
        <v>152</v>
      </c>
      <c r="B945" s="50">
        <f t="shared" si="131"/>
        <v>55.044444444444252</v>
      </c>
      <c r="C945" s="50">
        <f t="shared" si="131"/>
        <v>55.044444444444252</v>
      </c>
      <c r="D945" s="50">
        <f t="shared" ref="D945:T945" si="135">IF($B$809=1,$B135,$C135)</f>
        <v>55.044444444444252</v>
      </c>
      <c r="E945" s="50">
        <f t="shared" si="135"/>
        <v>55.044444444444252</v>
      </c>
      <c r="F945" s="50">
        <f t="shared" si="135"/>
        <v>55.044444444444252</v>
      </c>
      <c r="G945" s="50">
        <f t="shared" si="135"/>
        <v>55.044444444444252</v>
      </c>
      <c r="H945" s="50">
        <f t="shared" si="135"/>
        <v>55.044444444444252</v>
      </c>
      <c r="I945" s="50">
        <f t="shared" si="135"/>
        <v>55.044444444444252</v>
      </c>
      <c r="J945" s="50">
        <f t="shared" si="135"/>
        <v>55.044444444444252</v>
      </c>
      <c r="K945" s="50">
        <f t="shared" si="135"/>
        <v>55.044444444444252</v>
      </c>
      <c r="L945" s="50">
        <f t="shared" si="135"/>
        <v>55.044444444444252</v>
      </c>
      <c r="M945" s="50">
        <f t="shared" si="135"/>
        <v>55.044444444444252</v>
      </c>
      <c r="N945" s="50">
        <f t="shared" si="135"/>
        <v>55.044444444444252</v>
      </c>
      <c r="O945" s="50">
        <f t="shared" si="135"/>
        <v>55.044444444444252</v>
      </c>
      <c r="P945" s="50">
        <f t="shared" si="135"/>
        <v>55.044444444444252</v>
      </c>
      <c r="Q945" s="50">
        <f t="shared" si="135"/>
        <v>55.044444444444252</v>
      </c>
      <c r="R945" s="50">
        <f t="shared" si="135"/>
        <v>55.044444444444252</v>
      </c>
      <c r="S945" s="50">
        <f t="shared" si="135"/>
        <v>55.044444444444252</v>
      </c>
      <c r="T945" s="50">
        <f t="shared" si="135"/>
        <v>55.044444444444252</v>
      </c>
      <c r="W945" s="50">
        <v>152</v>
      </c>
      <c r="X945" s="50">
        <v>192.98</v>
      </c>
      <c r="Y945" s="50">
        <v>420.91</v>
      </c>
      <c r="Z945" s="50">
        <v>449.29</v>
      </c>
      <c r="AA945" s="50">
        <v>498.36</v>
      </c>
      <c r="AB945" s="50">
        <v>446.74</v>
      </c>
      <c r="AC945" s="50">
        <v>381.96</v>
      </c>
      <c r="AD945" s="50">
        <v>336.68</v>
      </c>
      <c r="AE945" s="50">
        <v>256.33</v>
      </c>
      <c r="AF945" s="50">
        <v>375.42</v>
      </c>
      <c r="AG945" s="50">
        <v>488.69</v>
      </c>
      <c r="AH945" s="50">
        <v>685.42</v>
      </c>
      <c r="AI945" s="50">
        <v>615.16</v>
      </c>
      <c r="AJ945" s="50">
        <v>274.47000000000003</v>
      </c>
      <c r="AK945" s="50">
        <v>283.87</v>
      </c>
      <c r="AL945" s="50">
        <v>311.58</v>
      </c>
      <c r="AM945" s="50">
        <v>295.35000000000002</v>
      </c>
      <c r="AN945" s="50">
        <v>272.19</v>
      </c>
      <c r="AO945" s="50">
        <v>83.75</v>
      </c>
      <c r="AP945" s="50">
        <v>224.59</v>
      </c>
    </row>
    <row r="946" spans="1:42" x14ac:dyDescent="0.25">
      <c r="A946" s="50">
        <v>153</v>
      </c>
      <c r="B946" s="50">
        <f t="shared" si="131"/>
        <v>274.35555555555584</v>
      </c>
      <c r="C946" s="50">
        <f t="shared" si="131"/>
        <v>274.35555555555584</v>
      </c>
      <c r="D946" s="50">
        <f t="shared" ref="D946:T946" si="136">IF($B$809=1,$B136,$C136)</f>
        <v>274.35555555555584</v>
      </c>
      <c r="E946" s="50">
        <f t="shared" si="136"/>
        <v>274.35555555555584</v>
      </c>
      <c r="F946" s="50">
        <f t="shared" si="136"/>
        <v>274.35555555555584</v>
      </c>
      <c r="G946" s="50">
        <f t="shared" si="136"/>
        <v>274.35555555555584</v>
      </c>
      <c r="H946" s="50">
        <f t="shared" si="136"/>
        <v>274.35555555555584</v>
      </c>
      <c r="I946" s="50">
        <f t="shared" si="136"/>
        <v>274.35555555555584</v>
      </c>
      <c r="J946" s="50">
        <f t="shared" si="136"/>
        <v>274.35555555555584</v>
      </c>
      <c r="K946" s="50">
        <f t="shared" si="136"/>
        <v>274.35555555555584</v>
      </c>
      <c r="L946" s="50">
        <f t="shared" si="136"/>
        <v>274.35555555555584</v>
      </c>
      <c r="M946" s="50">
        <f t="shared" si="136"/>
        <v>274.35555555555584</v>
      </c>
      <c r="N946" s="50">
        <f t="shared" si="136"/>
        <v>274.35555555555584</v>
      </c>
      <c r="O946" s="50">
        <f t="shared" si="136"/>
        <v>274.35555555555584</v>
      </c>
      <c r="P946" s="50">
        <f t="shared" si="136"/>
        <v>274.35555555555584</v>
      </c>
      <c r="Q946" s="50">
        <f t="shared" si="136"/>
        <v>274.35555555555584</v>
      </c>
      <c r="R946" s="50">
        <f t="shared" si="136"/>
        <v>274.35555555555584</v>
      </c>
      <c r="S946" s="50">
        <f t="shared" si="136"/>
        <v>274.35555555555584</v>
      </c>
      <c r="T946" s="50">
        <f t="shared" si="136"/>
        <v>274.35555555555584</v>
      </c>
      <c r="W946" s="50">
        <v>153</v>
      </c>
      <c r="X946" s="50">
        <v>174.55</v>
      </c>
      <c r="Y946" s="50">
        <v>414.67</v>
      </c>
      <c r="Z946" s="50">
        <v>441.34</v>
      </c>
      <c r="AA946" s="50">
        <v>507.5</v>
      </c>
      <c r="AB946" s="50">
        <v>445.39</v>
      </c>
      <c r="AC946" s="50">
        <v>372.82</v>
      </c>
      <c r="AD946" s="50">
        <v>341.65</v>
      </c>
      <c r="AE946" s="50">
        <v>279.05</v>
      </c>
      <c r="AF946" s="50">
        <v>385.35</v>
      </c>
      <c r="AG946" s="50">
        <v>459.78</v>
      </c>
      <c r="AH946" s="50">
        <v>714.86</v>
      </c>
      <c r="AI946" s="50">
        <v>622.57000000000005</v>
      </c>
      <c r="AJ946" s="50">
        <v>284.36</v>
      </c>
      <c r="AK946" s="50">
        <v>277.01</v>
      </c>
      <c r="AL946" s="50">
        <v>336.13</v>
      </c>
      <c r="AM946" s="50">
        <v>284.31</v>
      </c>
      <c r="AN946" s="50">
        <v>285.17</v>
      </c>
      <c r="AO946" s="50">
        <v>84.07</v>
      </c>
      <c r="AP946" s="50">
        <v>214.36</v>
      </c>
    </row>
    <row r="947" spans="1:42" x14ac:dyDescent="0.25">
      <c r="A947" s="50">
        <v>154</v>
      </c>
      <c r="B947" s="50">
        <f t="shared" si="131"/>
        <v>58.922222222222445</v>
      </c>
      <c r="C947" s="50">
        <f t="shared" si="131"/>
        <v>58.922222222222445</v>
      </c>
      <c r="D947" s="50">
        <f t="shared" ref="D947:T947" si="137">IF($B$809=1,$B137,$C137)</f>
        <v>58.922222222222445</v>
      </c>
      <c r="E947" s="50">
        <f t="shared" si="137"/>
        <v>58.922222222222445</v>
      </c>
      <c r="F947" s="50">
        <f t="shared" si="137"/>
        <v>58.922222222222445</v>
      </c>
      <c r="G947" s="50">
        <f t="shared" si="137"/>
        <v>58.922222222222445</v>
      </c>
      <c r="H947" s="50">
        <f t="shared" si="137"/>
        <v>58.922222222222445</v>
      </c>
      <c r="I947" s="50">
        <f t="shared" si="137"/>
        <v>58.922222222222445</v>
      </c>
      <c r="J947" s="50">
        <f t="shared" si="137"/>
        <v>58.922222222222445</v>
      </c>
      <c r="K947" s="50">
        <f t="shared" si="137"/>
        <v>58.922222222222445</v>
      </c>
      <c r="L947" s="50">
        <f t="shared" si="137"/>
        <v>58.922222222222445</v>
      </c>
      <c r="M947" s="50">
        <f t="shared" si="137"/>
        <v>58.922222222222445</v>
      </c>
      <c r="N947" s="50">
        <f t="shared" si="137"/>
        <v>58.922222222222445</v>
      </c>
      <c r="O947" s="50">
        <f t="shared" si="137"/>
        <v>58.922222222222445</v>
      </c>
      <c r="P947" s="50">
        <f t="shared" si="137"/>
        <v>58.922222222222445</v>
      </c>
      <c r="Q947" s="50">
        <f t="shared" si="137"/>
        <v>58.922222222222445</v>
      </c>
      <c r="R947" s="50">
        <f t="shared" si="137"/>
        <v>58.922222222222445</v>
      </c>
      <c r="S947" s="50">
        <f t="shared" si="137"/>
        <v>58.922222222222445</v>
      </c>
      <c r="T947" s="50">
        <f t="shared" si="137"/>
        <v>58.922222222222445</v>
      </c>
      <c r="W947" s="50">
        <v>154</v>
      </c>
      <c r="X947" s="50">
        <v>182.68</v>
      </c>
      <c r="Y947" s="50">
        <v>420.04</v>
      </c>
      <c r="Z947" s="50">
        <v>455.31</v>
      </c>
      <c r="AA947" s="50">
        <v>529.67999999999995</v>
      </c>
      <c r="AB947" s="50">
        <v>441.3</v>
      </c>
      <c r="AC947" s="50">
        <v>397.04</v>
      </c>
      <c r="AD947" s="50">
        <v>335.48</v>
      </c>
      <c r="AE947" s="50">
        <v>270.22000000000003</v>
      </c>
      <c r="AF947" s="50">
        <v>392.12</v>
      </c>
      <c r="AG947" s="50">
        <v>480.32</v>
      </c>
      <c r="AH947" s="50">
        <v>694.79</v>
      </c>
      <c r="AI947" s="50">
        <v>606.26</v>
      </c>
      <c r="AJ947" s="50">
        <v>292.32</v>
      </c>
      <c r="AK947" s="50">
        <v>281.25</v>
      </c>
      <c r="AL947" s="50">
        <v>326.01</v>
      </c>
      <c r="AM947" s="50">
        <v>289.56</v>
      </c>
      <c r="AN947" s="50">
        <v>302.77</v>
      </c>
      <c r="AO947" s="50">
        <v>102.94</v>
      </c>
      <c r="AP947" s="50">
        <v>236.43</v>
      </c>
    </row>
    <row r="948" spans="1:42" x14ac:dyDescent="0.25">
      <c r="A948" s="50">
        <v>155</v>
      </c>
      <c r="B948" s="50">
        <f t="shared" si="131"/>
        <v>177.87777777777774</v>
      </c>
      <c r="C948" s="50">
        <f t="shared" si="131"/>
        <v>177.87777777777774</v>
      </c>
      <c r="D948" s="50">
        <f t="shared" ref="D948:T948" si="138">IF($B$809=1,$B138,$C138)</f>
        <v>177.87777777777774</v>
      </c>
      <c r="E948" s="50">
        <f t="shared" si="138"/>
        <v>177.87777777777774</v>
      </c>
      <c r="F948" s="50">
        <f t="shared" si="138"/>
        <v>177.87777777777774</v>
      </c>
      <c r="G948" s="50">
        <f t="shared" si="138"/>
        <v>177.87777777777774</v>
      </c>
      <c r="H948" s="50">
        <f t="shared" si="138"/>
        <v>177.87777777777774</v>
      </c>
      <c r="I948" s="50">
        <f t="shared" si="138"/>
        <v>177.87777777777774</v>
      </c>
      <c r="J948" s="50">
        <f t="shared" si="138"/>
        <v>177.87777777777774</v>
      </c>
      <c r="K948" s="50">
        <f t="shared" si="138"/>
        <v>177.87777777777774</v>
      </c>
      <c r="L948" s="50">
        <f t="shared" si="138"/>
        <v>177.87777777777774</v>
      </c>
      <c r="M948" s="50">
        <f t="shared" si="138"/>
        <v>177.87777777777774</v>
      </c>
      <c r="N948" s="50">
        <f t="shared" si="138"/>
        <v>177.87777777777774</v>
      </c>
      <c r="O948" s="50">
        <f t="shared" si="138"/>
        <v>177.87777777777774</v>
      </c>
      <c r="P948" s="50">
        <f t="shared" si="138"/>
        <v>177.87777777777774</v>
      </c>
      <c r="Q948" s="50">
        <f t="shared" si="138"/>
        <v>177.87777777777774</v>
      </c>
      <c r="R948" s="50">
        <f t="shared" si="138"/>
        <v>177.87777777777774</v>
      </c>
      <c r="S948" s="50">
        <f t="shared" si="138"/>
        <v>177.87777777777774</v>
      </c>
      <c r="T948" s="50">
        <f t="shared" si="138"/>
        <v>177.87777777777774</v>
      </c>
      <c r="W948" s="50">
        <v>155</v>
      </c>
      <c r="X948" s="50">
        <v>171.39</v>
      </c>
      <c r="Y948" s="50">
        <v>478.02</v>
      </c>
      <c r="Z948" s="50">
        <v>494.55</v>
      </c>
      <c r="AA948" s="50">
        <v>549.80999999999995</v>
      </c>
      <c r="AB948" s="50">
        <v>439.62</v>
      </c>
      <c r="AC948" s="50">
        <v>416.32</v>
      </c>
      <c r="AD948" s="50">
        <v>398.62</v>
      </c>
      <c r="AE948" s="50">
        <v>350.94</v>
      </c>
      <c r="AF948" s="50">
        <v>441.49</v>
      </c>
      <c r="AG948" s="50">
        <v>451.66</v>
      </c>
      <c r="AH948" s="50">
        <v>711.36</v>
      </c>
      <c r="AI948" s="50">
        <v>664.89</v>
      </c>
      <c r="AJ948" s="50">
        <v>329.58</v>
      </c>
      <c r="AK948" s="50">
        <v>363.94</v>
      </c>
      <c r="AL948" s="50">
        <v>381.79</v>
      </c>
      <c r="AM948" s="50">
        <v>330.55</v>
      </c>
      <c r="AN948" s="50">
        <v>332.2</v>
      </c>
      <c r="AO948" s="50">
        <v>146.57</v>
      </c>
      <c r="AP948" s="50">
        <v>276.75</v>
      </c>
    </row>
    <row r="949" spans="1:42" x14ac:dyDescent="0.25">
      <c r="A949" s="50">
        <v>156</v>
      </c>
      <c r="B949" s="50">
        <f t="shared" si="131"/>
        <v>323.27777777777737</v>
      </c>
      <c r="C949" s="50">
        <f t="shared" si="131"/>
        <v>323.27777777777737</v>
      </c>
      <c r="D949" s="50">
        <f t="shared" ref="D949:T949" si="139">IF($B$809=1,$B139,$C139)</f>
        <v>323.27777777777737</v>
      </c>
      <c r="E949" s="50">
        <f t="shared" si="139"/>
        <v>323.27777777777737</v>
      </c>
      <c r="F949" s="50">
        <f t="shared" si="139"/>
        <v>323.27777777777737</v>
      </c>
      <c r="G949" s="50">
        <f t="shared" si="139"/>
        <v>323.27777777777737</v>
      </c>
      <c r="H949" s="50">
        <f t="shared" si="139"/>
        <v>323.27777777777737</v>
      </c>
      <c r="I949" s="50">
        <f t="shared" si="139"/>
        <v>323.27777777777737</v>
      </c>
      <c r="J949" s="50">
        <f t="shared" si="139"/>
        <v>323.27777777777737</v>
      </c>
      <c r="K949" s="50">
        <f t="shared" si="139"/>
        <v>323.27777777777737</v>
      </c>
      <c r="L949" s="50">
        <f t="shared" si="139"/>
        <v>323.27777777777737</v>
      </c>
      <c r="M949" s="50">
        <f t="shared" si="139"/>
        <v>323.27777777777737</v>
      </c>
      <c r="N949" s="50">
        <f t="shared" si="139"/>
        <v>323.27777777777737</v>
      </c>
      <c r="O949" s="50">
        <f t="shared" si="139"/>
        <v>323.27777777777737</v>
      </c>
      <c r="P949" s="50">
        <f t="shared" si="139"/>
        <v>323.27777777777737</v>
      </c>
      <c r="Q949" s="50">
        <f t="shared" si="139"/>
        <v>323.27777777777737</v>
      </c>
      <c r="R949" s="50">
        <f t="shared" si="139"/>
        <v>323.27777777777737</v>
      </c>
      <c r="S949" s="50">
        <f t="shared" si="139"/>
        <v>323.27777777777737</v>
      </c>
      <c r="T949" s="50">
        <f t="shared" si="139"/>
        <v>323.27777777777737</v>
      </c>
      <c r="W949" s="50">
        <v>156</v>
      </c>
      <c r="X949" s="50">
        <v>153.5</v>
      </c>
      <c r="Y949" s="50">
        <v>430.81</v>
      </c>
      <c r="Z949" s="50">
        <v>484.11</v>
      </c>
      <c r="AA949" s="50">
        <v>497.32</v>
      </c>
      <c r="AB949" s="50">
        <v>403.65</v>
      </c>
      <c r="AC949" s="50">
        <v>409.53</v>
      </c>
      <c r="AD949" s="50">
        <v>386.15</v>
      </c>
      <c r="AE949" s="50">
        <v>333.64</v>
      </c>
      <c r="AF949" s="50">
        <v>443.13</v>
      </c>
      <c r="AG949" s="50">
        <v>454.09</v>
      </c>
      <c r="AH949" s="50">
        <v>702.99</v>
      </c>
      <c r="AI949" s="50">
        <v>633</v>
      </c>
      <c r="AJ949" s="50">
        <v>333.92</v>
      </c>
      <c r="AK949" s="50">
        <v>342.84</v>
      </c>
      <c r="AL949" s="50">
        <v>367.43</v>
      </c>
      <c r="AM949" s="50">
        <v>316.33999999999997</v>
      </c>
      <c r="AN949" s="50">
        <v>317.8</v>
      </c>
      <c r="AO949" s="50">
        <v>132.81</v>
      </c>
      <c r="AP949" s="50">
        <v>253.51</v>
      </c>
    </row>
    <row r="950" spans="1:42" x14ac:dyDescent="0.25">
      <c r="A950" s="50">
        <v>157</v>
      </c>
      <c r="B950" s="50">
        <f t="shared" si="131"/>
        <v>60.166666666666515</v>
      </c>
      <c r="C950" s="50">
        <f t="shared" si="131"/>
        <v>60.166666666666515</v>
      </c>
      <c r="D950" s="50">
        <f t="shared" ref="D950:T950" si="140">IF($B$809=1,$B140,$C140)</f>
        <v>60.166666666666515</v>
      </c>
      <c r="E950" s="50">
        <f t="shared" si="140"/>
        <v>60.166666666666515</v>
      </c>
      <c r="F950" s="50">
        <f t="shared" si="140"/>
        <v>60.166666666666515</v>
      </c>
      <c r="G950" s="50">
        <f t="shared" si="140"/>
        <v>60.166666666666515</v>
      </c>
      <c r="H950" s="50">
        <f t="shared" si="140"/>
        <v>60.166666666666515</v>
      </c>
      <c r="I950" s="50">
        <f t="shared" si="140"/>
        <v>60.166666666666515</v>
      </c>
      <c r="J950" s="50">
        <f t="shared" si="140"/>
        <v>60.166666666666515</v>
      </c>
      <c r="K950" s="50">
        <f t="shared" si="140"/>
        <v>60.166666666666515</v>
      </c>
      <c r="L950" s="50">
        <f t="shared" si="140"/>
        <v>60.166666666666515</v>
      </c>
      <c r="M950" s="50">
        <f t="shared" si="140"/>
        <v>60.166666666666515</v>
      </c>
      <c r="N950" s="50">
        <f t="shared" si="140"/>
        <v>60.166666666666515</v>
      </c>
      <c r="O950" s="50">
        <f t="shared" si="140"/>
        <v>60.166666666666515</v>
      </c>
      <c r="P950" s="50">
        <f t="shared" si="140"/>
        <v>60.166666666666515</v>
      </c>
      <c r="Q950" s="50">
        <f t="shared" si="140"/>
        <v>60.166666666666515</v>
      </c>
      <c r="R950" s="50">
        <f t="shared" si="140"/>
        <v>60.166666666666515</v>
      </c>
      <c r="S950" s="50">
        <f t="shared" si="140"/>
        <v>60.166666666666515</v>
      </c>
      <c r="T950" s="50">
        <f t="shared" si="140"/>
        <v>60.166666666666515</v>
      </c>
      <c r="W950" s="50">
        <v>157</v>
      </c>
      <c r="X950" s="50">
        <v>157.96</v>
      </c>
      <c r="Y950" s="50">
        <v>441.68</v>
      </c>
      <c r="Z950" s="50">
        <v>455.2</v>
      </c>
      <c r="AA950" s="50">
        <v>526.98</v>
      </c>
      <c r="AB950" s="50">
        <v>414.6</v>
      </c>
      <c r="AC950" s="50">
        <v>413.79</v>
      </c>
      <c r="AD950" s="50">
        <v>399.18</v>
      </c>
      <c r="AE950" s="50">
        <v>307.13</v>
      </c>
      <c r="AF950" s="50">
        <v>419.65</v>
      </c>
      <c r="AG950" s="50">
        <v>443.64</v>
      </c>
      <c r="AH950" s="50">
        <v>659.26</v>
      </c>
      <c r="AI950" s="50">
        <v>588.33000000000004</v>
      </c>
      <c r="AJ950" s="50">
        <v>305.57</v>
      </c>
      <c r="AK950" s="50">
        <v>311.19</v>
      </c>
      <c r="AL950" s="50">
        <v>329.8</v>
      </c>
      <c r="AM950" s="50">
        <v>283.69</v>
      </c>
      <c r="AN950" s="50">
        <v>287.83999999999997</v>
      </c>
      <c r="AO950" s="50">
        <v>94.73</v>
      </c>
      <c r="AP950" s="50">
        <v>233.22</v>
      </c>
    </row>
    <row r="951" spans="1:42" x14ac:dyDescent="0.25">
      <c r="A951" s="50">
        <v>158</v>
      </c>
      <c r="B951" s="50">
        <f t="shared" si="131"/>
        <v>76.188888888888869</v>
      </c>
      <c r="C951" s="50">
        <f t="shared" si="131"/>
        <v>76.188888888888869</v>
      </c>
      <c r="D951" s="50">
        <f t="shared" ref="D951:T951" si="141">IF($B$809=1,$B141,$C141)</f>
        <v>76.188888888888869</v>
      </c>
      <c r="E951" s="50">
        <f t="shared" si="141"/>
        <v>76.188888888888869</v>
      </c>
      <c r="F951" s="50">
        <f t="shared" si="141"/>
        <v>76.188888888888869</v>
      </c>
      <c r="G951" s="50">
        <f t="shared" si="141"/>
        <v>76.188888888888869</v>
      </c>
      <c r="H951" s="50">
        <f t="shared" si="141"/>
        <v>76.188888888888869</v>
      </c>
      <c r="I951" s="50">
        <f t="shared" si="141"/>
        <v>76.188888888888869</v>
      </c>
      <c r="J951" s="50">
        <f t="shared" si="141"/>
        <v>76.188888888888869</v>
      </c>
      <c r="K951" s="50">
        <f t="shared" si="141"/>
        <v>76.188888888888869</v>
      </c>
      <c r="L951" s="50">
        <f t="shared" si="141"/>
        <v>76.188888888888869</v>
      </c>
      <c r="M951" s="50">
        <f t="shared" si="141"/>
        <v>76.188888888888869</v>
      </c>
      <c r="N951" s="50">
        <f t="shared" si="141"/>
        <v>76.188888888888869</v>
      </c>
      <c r="O951" s="50">
        <f t="shared" si="141"/>
        <v>76.188888888888869</v>
      </c>
      <c r="P951" s="50">
        <f t="shared" si="141"/>
        <v>76.188888888888869</v>
      </c>
      <c r="Q951" s="50">
        <f t="shared" si="141"/>
        <v>76.188888888888869</v>
      </c>
      <c r="R951" s="50">
        <f t="shared" si="141"/>
        <v>76.188888888888869</v>
      </c>
      <c r="S951" s="50">
        <f t="shared" si="141"/>
        <v>76.188888888888869</v>
      </c>
      <c r="T951" s="50">
        <f t="shared" si="141"/>
        <v>76.188888888888869</v>
      </c>
      <c r="W951" s="50">
        <v>158</v>
      </c>
      <c r="X951" s="50">
        <v>171.54</v>
      </c>
      <c r="Y951" s="50">
        <v>427.67</v>
      </c>
      <c r="Z951" s="50">
        <v>435.19</v>
      </c>
      <c r="AA951" s="50">
        <v>478.78</v>
      </c>
      <c r="AB951" s="50">
        <v>410.82</v>
      </c>
      <c r="AC951" s="50">
        <v>394.14</v>
      </c>
      <c r="AD951" s="50">
        <v>350.06</v>
      </c>
      <c r="AE951" s="50">
        <v>295.22000000000003</v>
      </c>
      <c r="AF951" s="50">
        <v>397.86</v>
      </c>
      <c r="AG951" s="50">
        <v>457.74</v>
      </c>
      <c r="AH951" s="50">
        <v>705.6</v>
      </c>
      <c r="AI951" s="50">
        <v>597.80999999999995</v>
      </c>
      <c r="AJ951" s="50">
        <v>284.58999999999997</v>
      </c>
      <c r="AK951" s="50">
        <v>295.58</v>
      </c>
      <c r="AL951" s="50">
        <v>304.31</v>
      </c>
      <c r="AM951" s="50">
        <v>283.45</v>
      </c>
      <c r="AN951" s="50">
        <v>270.22000000000003</v>
      </c>
      <c r="AO951" s="50">
        <v>78.150000000000006</v>
      </c>
      <c r="AP951" s="50">
        <v>218.98</v>
      </c>
    </row>
    <row r="952" spans="1:42" x14ac:dyDescent="0.25">
      <c r="A952" s="50">
        <v>160</v>
      </c>
      <c r="B952" s="50">
        <f t="shared" si="131"/>
        <v>64.422222222222445</v>
      </c>
      <c r="C952" s="50">
        <f t="shared" si="131"/>
        <v>64.422222222222445</v>
      </c>
      <c r="D952" s="50">
        <f t="shared" ref="D952:T952" si="142">IF($B$809=1,$B142,$C142)</f>
        <v>64.422222222222445</v>
      </c>
      <c r="E952" s="50">
        <f t="shared" si="142"/>
        <v>64.422222222222445</v>
      </c>
      <c r="F952" s="50">
        <f t="shared" si="142"/>
        <v>64.422222222222445</v>
      </c>
      <c r="G952" s="50">
        <f t="shared" si="142"/>
        <v>64.422222222222445</v>
      </c>
      <c r="H952" s="50">
        <f t="shared" si="142"/>
        <v>64.422222222222445</v>
      </c>
      <c r="I952" s="50">
        <f t="shared" si="142"/>
        <v>64.422222222222445</v>
      </c>
      <c r="J952" s="50">
        <f t="shared" si="142"/>
        <v>64.422222222222445</v>
      </c>
      <c r="K952" s="50">
        <f t="shared" si="142"/>
        <v>64.422222222222445</v>
      </c>
      <c r="L952" s="50">
        <f t="shared" si="142"/>
        <v>64.422222222222445</v>
      </c>
      <c r="M952" s="50">
        <f t="shared" si="142"/>
        <v>64.422222222222445</v>
      </c>
      <c r="N952" s="50">
        <f t="shared" si="142"/>
        <v>64.422222222222445</v>
      </c>
      <c r="O952" s="50">
        <f t="shared" si="142"/>
        <v>64.422222222222445</v>
      </c>
      <c r="P952" s="50">
        <f t="shared" si="142"/>
        <v>64.422222222222445</v>
      </c>
      <c r="Q952" s="50">
        <f t="shared" si="142"/>
        <v>64.422222222222445</v>
      </c>
      <c r="R952" s="50">
        <f t="shared" si="142"/>
        <v>64.422222222222445</v>
      </c>
      <c r="S952" s="50">
        <f t="shared" si="142"/>
        <v>64.422222222222445</v>
      </c>
      <c r="T952" s="50">
        <f t="shared" si="142"/>
        <v>64.422222222222445</v>
      </c>
      <c r="W952" s="50">
        <v>160</v>
      </c>
      <c r="X952" s="50">
        <v>180.42</v>
      </c>
      <c r="Y952" s="50">
        <v>391.29</v>
      </c>
      <c r="Z952" s="50">
        <v>414.86</v>
      </c>
      <c r="AA952" s="50">
        <v>481.27</v>
      </c>
      <c r="AB952" s="50">
        <v>392.82</v>
      </c>
      <c r="AC952" s="50">
        <v>349.86</v>
      </c>
      <c r="AD952" s="50">
        <v>324.77</v>
      </c>
      <c r="AE952" s="50">
        <v>250.02</v>
      </c>
      <c r="AF952" s="50">
        <v>351.46</v>
      </c>
      <c r="AG952" s="50">
        <v>441.15</v>
      </c>
      <c r="AH952" s="50">
        <v>661.91</v>
      </c>
      <c r="AI952" s="50">
        <v>567.16999999999996</v>
      </c>
      <c r="AJ952" s="50">
        <v>263.68</v>
      </c>
      <c r="AK952" s="50">
        <v>265.70999999999998</v>
      </c>
      <c r="AL952" s="50">
        <v>291.04000000000002</v>
      </c>
      <c r="AM952" s="50">
        <v>274.68</v>
      </c>
      <c r="AN952" s="50">
        <v>257.11</v>
      </c>
      <c r="AO952" s="50">
        <v>64.599999999999994</v>
      </c>
      <c r="AP952" s="50">
        <v>190.93</v>
      </c>
    </row>
    <row r="953" spans="1:42" x14ac:dyDescent="0.25">
      <c r="A953" s="50">
        <v>161</v>
      </c>
      <c r="B953" s="50">
        <f t="shared" si="131"/>
        <v>100.38888888888869</v>
      </c>
      <c r="C953" s="50">
        <f t="shared" si="131"/>
        <v>100.38888888888869</v>
      </c>
      <c r="D953" s="50">
        <f t="shared" ref="D953:T953" si="143">IF($B$809=1,$B143,$C143)</f>
        <v>100.38888888888869</v>
      </c>
      <c r="E953" s="50">
        <f t="shared" si="143"/>
        <v>100.38888888888869</v>
      </c>
      <c r="F953" s="50">
        <f t="shared" si="143"/>
        <v>100.38888888888869</v>
      </c>
      <c r="G953" s="50">
        <f t="shared" si="143"/>
        <v>100.38888888888869</v>
      </c>
      <c r="H953" s="50">
        <f t="shared" si="143"/>
        <v>100.38888888888869</v>
      </c>
      <c r="I953" s="50">
        <f t="shared" si="143"/>
        <v>100.38888888888869</v>
      </c>
      <c r="J953" s="50">
        <f t="shared" si="143"/>
        <v>100.38888888888869</v>
      </c>
      <c r="K953" s="50">
        <f t="shared" si="143"/>
        <v>100.38888888888869</v>
      </c>
      <c r="L953" s="50">
        <f t="shared" si="143"/>
        <v>100.38888888888869</v>
      </c>
      <c r="M953" s="50">
        <f t="shared" si="143"/>
        <v>100.38888888888869</v>
      </c>
      <c r="N953" s="50">
        <f t="shared" si="143"/>
        <v>100.38888888888869</v>
      </c>
      <c r="O953" s="50">
        <f t="shared" si="143"/>
        <v>100.38888888888869</v>
      </c>
      <c r="P953" s="50">
        <f t="shared" si="143"/>
        <v>100.38888888888869</v>
      </c>
      <c r="Q953" s="50">
        <f t="shared" si="143"/>
        <v>100.38888888888869</v>
      </c>
      <c r="R953" s="50">
        <f t="shared" si="143"/>
        <v>100.38888888888869</v>
      </c>
      <c r="S953" s="50">
        <f t="shared" si="143"/>
        <v>100.38888888888869</v>
      </c>
      <c r="T953" s="50">
        <f t="shared" si="143"/>
        <v>100.38888888888869</v>
      </c>
      <c r="W953" s="50">
        <v>161</v>
      </c>
      <c r="X953" s="50">
        <v>175.24</v>
      </c>
      <c r="Y953" s="50">
        <v>388.51</v>
      </c>
      <c r="Z953" s="50">
        <v>402.34</v>
      </c>
      <c r="AA953" s="50">
        <v>456.62</v>
      </c>
      <c r="AB953" s="50">
        <v>376.58</v>
      </c>
      <c r="AC953" s="50">
        <v>342.61</v>
      </c>
      <c r="AD953" s="50">
        <v>300.02999999999997</v>
      </c>
      <c r="AE953" s="50">
        <v>233.76</v>
      </c>
      <c r="AF953" s="50">
        <v>330.2</v>
      </c>
      <c r="AG953" s="50">
        <v>436.35</v>
      </c>
      <c r="AH953" s="50">
        <v>674.46</v>
      </c>
      <c r="AI953" s="50">
        <v>541.17999999999995</v>
      </c>
      <c r="AJ953" s="50">
        <v>225.99</v>
      </c>
      <c r="AK953" s="50">
        <v>235.41</v>
      </c>
      <c r="AL953" s="50">
        <v>289.82</v>
      </c>
      <c r="AM953" s="50">
        <v>237.21</v>
      </c>
      <c r="AN953" s="50">
        <v>234.77</v>
      </c>
      <c r="AO953" s="50">
        <v>39.409999999999997</v>
      </c>
      <c r="AP953" s="50">
        <v>158.85</v>
      </c>
    </row>
    <row r="954" spans="1:42" x14ac:dyDescent="0.25">
      <c r="A954" s="50">
        <v>162</v>
      </c>
      <c r="B954" s="50">
        <f t="shared" si="131"/>
        <v>19.444444444444457</v>
      </c>
      <c r="C954" s="50">
        <f t="shared" si="131"/>
        <v>19.444444444444457</v>
      </c>
      <c r="D954" s="50">
        <f t="shared" ref="D954:T954" si="144">IF($B$809=1,$B144,$C144)</f>
        <v>19.444444444444457</v>
      </c>
      <c r="E954" s="50">
        <f t="shared" si="144"/>
        <v>19.444444444444457</v>
      </c>
      <c r="F954" s="50">
        <f t="shared" si="144"/>
        <v>19.444444444444457</v>
      </c>
      <c r="G954" s="50">
        <f t="shared" si="144"/>
        <v>19.444444444444457</v>
      </c>
      <c r="H954" s="50">
        <f t="shared" si="144"/>
        <v>19.444444444444457</v>
      </c>
      <c r="I954" s="50">
        <f t="shared" si="144"/>
        <v>19.444444444444457</v>
      </c>
      <c r="J954" s="50">
        <f t="shared" si="144"/>
        <v>19.444444444444457</v>
      </c>
      <c r="K954" s="50">
        <f t="shared" si="144"/>
        <v>19.444444444444457</v>
      </c>
      <c r="L954" s="50">
        <f t="shared" si="144"/>
        <v>19.444444444444457</v>
      </c>
      <c r="M954" s="50">
        <f t="shared" si="144"/>
        <v>19.444444444444457</v>
      </c>
      <c r="N954" s="50">
        <f t="shared" si="144"/>
        <v>19.444444444444457</v>
      </c>
      <c r="O954" s="50">
        <f t="shared" si="144"/>
        <v>19.444444444444457</v>
      </c>
      <c r="P954" s="50">
        <f t="shared" si="144"/>
        <v>19.444444444444457</v>
      </c>
      <c r="Q954" s="50">
        <f t="shared" si="144"/>
        <v>19.444444444444457</v>
      </c>
      <c r="R954" s="50">
        <f t="shared" si="144"/>
        <v>19.444444444444457</v>
      </c>
      <c r="S954" s="50">
        <f t="shared" si="144"/>
        <v>19.444444444444457</v>
      </c>
      <c r="T954" s="50">
        <f t="shared" si="144"/>
        <v>19.444444444444457</v>
      </c>
      <c r="W954" s="50">
        <v>162</v>
      </c>
      <c r="X954" s="50">
        <v>168.09</v>
      </c>
      <c r="Y954" s="50">
        <v>458.01</v>
      </c>
      <c r="Z954" s="50">
        <v>495.9</v>
      </c>
      <c r="AA954" s="50">
        <v>534.53</v>
      </c>
      <c r="AB954" s="50">
        <v>417.83</v>
      </c>
      <c r="AC954" s="50">
        <v>413.7</v>
      </c>
      <c r="AD954" s="50">
        <v>393.62</v>
      </c>
      <c r="AE954" s="50">
        <v>306.92</v>
      </c>
      <c r="AF954" s="50">
        <v>412.68</v>
      </c>
      <c r="AG954" s="50">
        <v>476.77</v>
      </c>
      <c r="AH954" s="50">
        <v>675.71</v>
      </c>
      <c r="AI954" s="50">
        <v>632.08000000000004</v>
      </c>
      <c r="AJ954" s="50">
        <v>307.27</v>
      </c>
      <c r="AK954" s="50">
        <v>325.43</v>
      </c>
      <c r="AL954" s="50">
        <v>388.82</v>
      </c>
      <c r="AM954" s="50">
        <v>345.26</v>
      </c>
      <c r="AN954" s="50">
        <v>317.76</v>
      </c>
      <c r="AO954" s="50">
        <v>140.44</v>
      </c>
      <c r="AP954" s="50">
        <v>261.64</v>
      </c>
    </row>
    <row r="955" spans="1:42" x14ac:dyDescent="0.25">
      <c r="A955" s="50">
        <v>163</v>
      </c>
      <c r="B955" s="50">
        <f t="shared" si="131"/>
        <v>83.933333333333394</v>
      </c>
      <c r="C955" s="50">
        <f t="shared" si="131"/>
        <v>83.933333333333394</v>
      </c>
      <c r="D955" s="50">
        <f t="shared" ref="D955:T955" si="145">IF($B$809=1,$B145,$C145)</f>
        <v>83.933333333333394</v>
      </c>
      <c r="E955" s="50">
        <f t="shared" si="145"/>
        <v>83.933333333333394</v>
      </c>
      <c r="F955" s="50">
        <f t="shared" si="145"/>
        <v>83.933333333333394</v>
      </c>
      <c r="G955" s="50">
        <f t="shared" si="145"/>
        <v>83.933333333333394</v>
      </c>
      <c r="H955" s="50">
        <f t="shared" si="145"/>
        <v>83.933333333333394</v>
      </c>
      <c r="I955" s="50">
        <f t="shared" si="145"/>
        <v>83.933333333333394</v>
      </c>
      <c r="J955" s="50">
        <f t="shared" si="145"/>
        <v>83.933333333333394</v>
      </c>
      <c r="K955" s="50">
        <f t="shared" si="145"/>
        <v>83.933333333333394</v>
      </c>
      <c r="L955" s="50">
        <f t="shared" si="145"/>
        <v>83.933333333333394</v>
      </c>
      <c r="M955" s="50">
        <f t="shared" si="145"/>
        <v>83.933333333333394</v>
      </c>
      <c r="N955" s="50">
        <f t="shared" si="145"/>
        <v>83.933333333333394</v>
      </c>
      <c r="O955" s="50">
        <f t="shared" si="145"/>
        <v>83.933333333333394</v>
      </c>
      <c r="P955" s="50">
        <f t="shared" si="145"/>
        <v>83.933333333333394</v>
      </c>
      <c r="Q955" s="50">
        <f t="shared" si="145"/>
        <v>83.933333333333394</v>
      </c>
      <c r="R955" s="50">
        <f t="shared" si="145"/>
        <v>83.933333333333394</v>
      </c>
      <c r="S955" s="50">
        <f t="shared" si="145"/>
        <v>83.933333333333394</v>
      </c>
      <c r="T955" s="50">
        <f t="shared" si="145"/>
        <v>83.933333333333394</v>
      </c>
      <c r="W955" s="50">
        <v>163</v>
      </c>
      <c r="X955" s="50">
        <v>461.02</v>
      </c>
      <c r="Y955" s="50">
        <v>311.58</v>
      </c>
      <c r="Z955" s="50">
        <v>319.42</v>
      </c>
      <c r="AA955" s="50">
        <v>360.9</v>
      </c>
      <c r="AB955" s="50">
        <v>633.27</v>
      </c>
      <c r="AC955" s="50">
        <v>286.95999999999998</v>
      </c>
      <c r="AD955" s="50">
        <v>168.11</v>
      </c>
      <c r="AE955" s="50">
        <v>163.69999999999999</v>
      </c>
      <c r="AF955" s="50">
        <v>110.81</v>
      </c>
      <c r="AG955" s="50">
        <v>549.53</v>
      </c>
      <c r="AH955" s="50">
        <v>804.76</v>
      </c>
      <c r="AI955" s="50">
        <v>546.74</v>
      </c>
      <c r="AJ955" s="50">
        <v>167.27</v>
      </c>
      <c r="AK955" s="50">
        <v>176.31</v>
      </c>
      <c r="AL955" s="50">
        <v>383.07</v>
      </c>
      <c r="AM955" s="50">
        <v>405.35</v>
      </c>
      <c r="AN955" s="50">
        <v>411.46</v>
      </c>
      <c r="AO955" s="50">
        <v>386.98</v>
      </c>
      <c r="AP955" s="50">
        <v>239.01</v>
      </c>
    </row>
    <row r="956" spans="1:42" x14ac:dyDescent="0.25">
      <c r="A956" s="50">
        <v>164</v>
      </c>
      <c r="B956" s="50">
        <f t="shared" si="131"/>
        <v>10.955555555555549</v>
      </c>
      <c r="C956" s="50">
        <f t="shared" si="131"/>
        <v>10.955555555555549</v>
      </c>
      <c r="D956" s="50">
        <f t="shared" ref="D956:T956" si="146">IF($B$809=1,$B146,$C146)</f>
        <v>10.955555555555549</v>
      </c>
      <c r="E956" s="50">
        <f t="shared" si="146"/>
        <v>10.955555555555549</v>
      </c>
      <c r="F956" s="50">
        <f t="shared" si="146"/>
        <v>10.955555555555549</v>
      </c>
      <c r="G956" s="50">
        <f t="shared" si="146"/>
        <v>10.955555555555549</v>
      </c>
      <c r="H956" s="50">
        <f t="shared" si="146"/>
        <v>10.955555555555549</v>
      </c>
      <c r="I956" s="50">
        <f t="shared" si="146"/>
        <v>10.955555555555549</v>
      </c>
      <c r="J956" s="50">
        <f t="shared" si="146"/>
        <v>10.955555555555549</v>
      </c>
      <c r="K956" s="50">
        <f t="shared" si="146"/>
        <v>10.955555555555549</v>
      </c>
      <c r="L956" s="50">
        <f t="shared" si="146"/>
        <v>10.955555555555549</v>
      </c>
      <c r="M956" s="50">
        <f t="shared" si="146"/>
        <v>10.955555555555549</v>
      </c>
      <c r="N956" s="50">
        <f t="shared" si="146"/>
        <v>10.955555555555549</v>
      </c>
      <c r="O956" s="50">
        <f t="shared" si="146"/>
        <v>10.955555555555549</v>
      </c>
      <c r="P956" s="50">
        <f t="shared" si="146"/>
        <v>10.955555555555549</v>
      </c>
      <c r="Q956" s="50">
        <f t="shared" si="146"/>
        <v>10.955555555555549</v>
      </c>
      <c r="R956" s="50">
        <f t="shared" si="146"/>
        <v>10.955555555555549</v>
      </c>
      <c r="S956" s="50">
        <f t="shared" si="146"/>
        <v>10.955555555555549</v>
      </c>
      <c r="T956" s="50">
        <f t="shared" si="146"/>
        <v>10.955555555555549</v>
      </c>
      <c r="W956" s="50">
        <v>164</v>
      </c>
      <c r="X956" s="50">
        <v>469.32</v>
      </c>
      <c r="Y956" s="50">
        <v>337.25</v>
      </c>
      <c r="Z956" s="50">
        <v>317.42</v>
      </c>
      <c r="AA956" s="50">
        <v>356.14</v>
      </c>
      <c r="AB956" s="50">
        <v>592.6</v>
      </c>
      <c r="AC956" s="50">
        <v>308.74</v>
      </c>
      <c r="AD956" s="50">
        <v>157.69</v>
      </c>
      <c r="AE956" s="50">
        <v>164.57</v>
      </c>
      <c r="AF956" s="50">
        <v>108.48</v>
      </c>
      <c r="AG956" s="50">
        <v>569.09</v>
      </c>
      <c r="AH956" s="50">
        <v>840.58</v>
      </c>
      <c r="AI956" s="50">
        <v>601.83000000000004</v>
      </c>
      <c r="AJ956" s="50">
        <v>177.83</v>
      </c>
      <c r="AK956" s="50">
        <v>173.69</v>
      </c>
      <c r="AL956" s="50">
        <v>391.06</v>
      </c>
      <c r="AM956" s="50">
        <v>416.9</v>
      </c>
      <c r="AN956" s="50">
        <v>419.79</v>
      </c>
      <c r="AO956" s="50">
        <v>376.45</v>
      </c>
      <c r="AP956" s="50">
        <v>229.3</v>
      </c>
    </row>
    <row r="957" spans="1:42" x14ac:dyDescent="0.25">
      <c r="A957" s="50">
        <v>165</v>
      </c>
      <c r="B957" s="50">
        <f t="shared" si="131"/>
        <v>354.94444444444525</v>
      </c>
      <c r="C957" s="50">
        <f t="shared" si="131"/>
        <v>354.94444444444525</v>
      </c>
      <c r="D957" s="50">
        <f t="shared" ref="D957:T957" si="147">IF($B$809=1,$B147,$C147)</f>
        <v>354.94444444444525</v>
      </c>
      <c r="E957" s="50">
        <f t="shared" si="147"/>
        <v>354.94444444444525</v>
      </c>
      <c r="F957" s="50">
        <f t="shared" si="147"/>
        <v>354.94444444444525</v>
      </c>
      <c r="G957" s="50">
        <f t="shared" si="147"/>
        <v>354.94444444444525</v>
      </c>
      <c r="H957" s="50">
        <f t="shared" si="147"/>
        <v>354.94444444444525</v>
      </c>
      <c r="I957" s="50">
        <f t="shared" si="147"/>
        <v>354.94444444444525</v>
      </c>
      <c r="J957" s="50">
        <f t="shared" si="147"/>
        <v>354.94444444444525</v>
      </c>
      <c r="K957" s="50">
        <f t="shared" si="147"/>
        <v>354.94444444444525</v>
      </c>
      <c r="L957" s="50">
        <f t="shared" si="147"/>
        <v>354.94444444444525</v>
      </c>
      <c r="M957" s="50">
        <f t="shared" si="147"/>
        <v>354.94444444444525</v>
      </c>
      <c r="N957" s="50">
        <f t="shared" si="147"/>
        <v>354.94444444444525</v>
      </c>
      <c r="O957" s="50">
        <f t="shared" si="147"/>
        <v>354.94444444444525</v>
      </c>
      <c r="P957" s="50">
        <f t="shared" si="147"/>
        <v>354.94444444444525</v>
      </c>
      <c r="Q957" s="50">
        <f t="shared" si="147"/>
        <v>354.94444444444525</v>
      </c>
      <c r="R957" s="50">
        <f t="shared" si="147"/>
        <v>354.94444444444525</v>
      </c>
      <c r="S957" s="50">
        <f t="shared" si="147"/>
        <v>354.94444444444525</v>
      </c>
      <c r="T957" s="50">
        <f t="shared" si="147"/>
        <v>354.94444444444525</v>
      </c>
      <c r="W957" s="50">
        <v>165</v>
      </c>
      <c r="X957" s="50">
        <v>458.61</v>
      </c>
      <c r="Y957" s="50">
        <v>323.25</v>
      </c>
      <c r="Z957" s="50">
        <v>292.81</v>
      </c>
      <c r="AA957" s="50">
        <v>357.53</v>
      </c>
      <c r="AB957" s="50">
        <v>595.74</v>
      </c>
      <c r="AC957" s="50">
        <v>302.29000000000002</v>
      </c>
      <c r="AD957" s="50">
        <v>161.94999999999999</v>
      </c>
      <c r="AE957" s="50">
        <v>161.28</v>
      </c>
      <c r="AF957" s="50">
        <v>105.57</v>
      </c>
      <c r="AG957" s="50">
        <v>569.83000000000004</v>
      </c>
      <c r="AH957" s="50">
        <v>807.41</v>
      </c>
      <c r="AI957" s="50">
        <v>550.54</v>
      </c>
      <c r="AJ957" s="50">
        <v>162.34</v>
      </c>
      <c r="AK957" s="50">
        <v>166.11</v>
      </c>
      <c r="AL957" s="50">
        <v>364.85</v>
      </c>
      <c r="AM957" s="50">
        <v>391.03</v>
      </c>
      <c r="AN957" s="50">
        <v>387.39</v>
      </c>
      <c r="AO957" s="50">
        <v>362.01</v>
      </c>
      <c r="AP957" s="50">
        <v>222.62</v>
      </c>
    </row>
    <row r="958" spans="1:42" x14ac:dyDescent="0.25">
      <c r="A958" s="50">
        <v>166</v>
      </c>
      <c r="B958" s="50">
        <f t="shared" si="131"/>
        <v>20.311111111111074</v>
      </c>
      <c r="C958" s="50">
        <f t="shared" si="131"/>
        <v>20.311111111111074</v>
      </c>
      <c r="D958" s="50">
        <f t="shared" ref="D958:T958" si="148">IF($B$809=1,$B148,$C148)</f>
        <v>20.311111111111074</v>
      </c>
      <c r="E958" s="50">
        <f t="shared" si="148"/>
        <v>20.311111111111074</v>
      </c>
      <c r="F958" s="50">
        <f t="shared" si="148"/>
        <v>20.311111111111074</v>
      </c>
      <c r="G958" s="50">
        <f t="shared" si="148"/>
        <v>20.311111111111074</v>
      </c>
      <c r="H958" s="50">
        <f t="shared" si="148"/>
        <v>20.311111111111074</v>
      </c>
      <c r="I958" s="50">
        <f t="shared" si="148"/>
        <v>20.311111111111074</v>
      </c>
      <c r="J958" s="50">
        <f t="shared" si="148"/>
        <v>20.311111111111074</v>
      </c>
      <c r="K958" s="50">
        <f t="shared" si="148"/>
        <v>20.311111111111074</v>
      </c>
      <c r="L958" s="50">
        <f t="shared" si="148"/>
        <v>20.311111111111074</v>
      </c>
      <c r="M958" s="50">
        <f t="shared" si="148"/>
        <v>20.311111111111074</v>
      </c>
      <c r="N958" s="50">
        <f t="shared" si="148"/>
        <v>20.311111111111074</v>
      </c>
      <c r="O958" s="50">
        <f t="shared" si="148"/>
        <v>20.311111111111074</v>
      </c>
      <c r="P958" s="50">
        <f t="shared" si="148"/>
        <v>20.311111111111074</v>
      </c>
      <c r="Q958" s="50">
        <f t="shared" si="148"/>
        <v>20.311111111111074</v>
      </c>
      <c r="R958" s="50">
        <f t="shared" si="148"/>
        <v>20.311111111111074</v>
      </c>
      <c r="S958" s="50">
        <f t="shared" si="148"/>
        <v>20.311111111111074</v>
      </c>
      <c r="T958" s="50">
        <f t="shared" si="148"/>
        <v>20.311111111111074</v>
      </c>
      <c r="W958" s="50">
        <v>166</v>
      </c>
      <c r="X958" s="50">
        <v>459.11</v>
      </c>
      <c r="Y958" s="50">
        <v>317.93</v>
      </c>
      <c r="Z958" s="50">
        <v>310.5</v>
      </c>
      <c r="AA958" s="50">
        <v>333.36</v>
      </c>
      <c r="AB958" s="50">
        <v>623.28</v>
      </c>
      <c r="AC958" s="50">
        <v>283.41000000000003</v>
      </c>
      <c r="AD958" s="50">
        <v>188.49</v>
      </c>
      <c r="AE958" s="50">
        <v>174.81</v>
      </c>
      <c r="AF958" s="50">
        <v>108.61</v>
      </c>
      <c r="AG958" s="50">
        <v>552.98</v>
      </c>
      <c r="AH958" s="50">
        <v>792.95</v>
      </c>
      <c r="AI958" s="50">
        <v>580.86</v>
      </c>
      <c r="AJ958" s="50">
        <v>188.52</v>
      </c>
      <c r="AK958" s="50">
        <v>183.49</v>
      </c>
      <c r="AL958" s="50">
        <v>373.74</v>
      </c>
      <c r="AM958" s="50">
        <v>381.08</v>
      </c>
      <c r="AN958" s="50">
        <v>392.33</v>
      </c>
      <c r="AO958" s="50">
        <v>398.49</v>
      </c>
      <c r="AP958" s="50">
        <v>247.74</v>
      </c>
    </row>
    <row r="959" spans="1:42" x14ac:dyDescent="0.25">
      <c r="A959" s="50">
        <v>167</v>
      </c>
      <c r="B959" s="50">
        <f t="shared" si="131"/>
        <v>55.177777777777692</v>
      </c>
      <c r="C959" s="50">
        <f t="shared" si="131"/>
        <v>55.177777777777692</v>
      </c>
      <c r="D959" s="50">
        <f t="shared" ref="D959:T959" si="149">IF($B$809=1,$B149,$C149)</f>
        <v>55.177777777777692</v>
      </c>
      <c r="E959" s="50">
        <f t="shared" si="149"/>
        <v>55.177777777777692</v>
      </c>
      <c r="F959" s="50">
        <f t="shared" si="149"/>
        <v>55.177777777777692</v>
      </c>
      <c r="G959" s="50">
        <f t="shared" si="149"/>
        <v>55.177777777777692</v>
      </c>
      <c r="H959" s="50">
        <f t="shared" si="149"/>
        <v>55.177777777777692</v>
      </c>
      <c r="I959" s="50">
        <f t="shared" si="149"/>
        <v>55.177777777777692</v>
      </c>
      <c r="J959" s="50">
        <f t="shared" si="149"/>
        <v>55.177777777777692</v>
      </c>
      <c r="K959" s="50">
        <f t="shared" si="149"/>
        <v>55.177777777777692</v>
      </c>
      <c r="L959" s="50">
        <f t="shared" si="149"/>
        <v>55.177777777777692</v>
      </c>
      <c r="M959" s="50">
        <f t="shared" si="149"/>
        <v>55.177777777777692</v>
      </c>
      <c r="N959" s="50">
        <f t="shared" si="149"/>
        <v>55.177777777777692</v>
      </c>
      <c r="O959" s="50">
        <f t="shared" si="149"/>
        <v>55.177777777777692</v>
      </c>
      <c r="P959" s="50">
        <f t="shared" si="149"/>
        <v>55.177777777777692</v>
      </c>
      <c r="Q959" s="50">
        <f t="shared" si="149"/>
        <v>55.177777777777692</v>
      </c>
      <c r="R959" s="50">
        <f t="shared" si="149"/>
        <v>55.177777777777692</v>
      </c>
      <c r="S959" s="50">
        <f t="shared" si="149"/>
        <v>55.177777777777692</v>
      </c>
      <c r="T959" s="50">
        <f t="shared" si="149"/>
        <v>55.177777777777692</v>
      </c>
      <c r="W959" s="50">
        <v>167</v>
      </c>
      <c r="X959" s="50">
        <v>478.45</v>
      </c>
      <c r="Y959" s="50">
        <v>309.5</v>
      </c>
      <c r="Z959" s="50">
        <v>304.3</v>
      </c>
      <c r="AA959" s="50">
        <v>355.16</v>
      </c>
      <c r="AB959" s="50">
        <v>605.11</v>
      </c>
      <c r="AC959" s="50">
        <v>294.06</v>
      </c>
      <c r="AD959" s="50">
        <v>158.61000000000001</v>
      </c>
      <c r="AE959" s="50">
        <v>158.27000000000001</v>
      </c>
      <c r="AF959" s="50">
        <v>105.97</v>
      </c>
      <c r="AG959" s="50">
        <v>579.42999999999995</v>
      </c>
      <c r="AH959" s="50">
        <v>808.75</v>
      </c>
      <c r="AI959" s="50">
        <v>547.75</v>
      </c>
      <c r="AJ959" s="50">
        <v>156.09</v>
      </c>
      <c r="AK959" s="50">
        <v>154.41</v>
      </c>
      <c r="AL959" s="50">
        <v>367.56</v>
      </c>
      <c r="AM959" s="50">
        <v>416.33</v>
      </c>
      <c r="AN959" s="50">
        <v>402.86</v>
      </c>
      <c r="AO959" s="50">
        <v>362.18</v>
      </c>
      <c r="AP959" s="50">
        <v>218.62</v>
      </c>
    </row>
    <row r="960" spans="1:42" x14ac:dyDescent="0.25">
      <c r="A960" s="50">
        <v>168</v>
      </c>
      <c r="B960" s="50">
        <f t="shared" si="131"/>
        <v>53.677777777777919</v>
      </c>
      <c r="C960" s="50">
        <f t="shared" si="131"/>
        <v>53.677777777777919</v>
      </c>
      <c r="D960" s="50">
        <f t="shared" ref="D960:T960" si="150">IF($B$809=1,$B150,$C150)</f>
        <v>53.677777777777919</v>
      </c>
      <c r="E960" s="50">
        <f t="shared" si="150"/>
        <v>53.677777777777919</v>
      </c>
      <c r="F960" s="50">
        <f t="shared" si="150"/>
        <v>53.677777777777919</v>
      </c>
      <c r="G960" s="50">
        <f t="shared" si="150"/>
        <v>53.677777777777919</v>
      </c>
      <c r="H960" s="50">
        <f t="shared" si="150"/>
        <v>53.677777777777919</v>
      </c>
      <c r="I960" s="50">
        <f t="shared" si="150"/>
        <v>53.677777777777919</v>
      </c>
      <c r="J960" s="50">
        <f t="shared" si="150"/>
        <v>53.677777777777919</v>
      </c>
      <c r="K960" s="50">
        <f t="shared" si="150"/>
        <v>53.677777777777919</v>
      </c>
      <c r="L960" s="50">
        <f t="shared" si="150"/>
        <v>53.677777777777919</v>
      </c>
      <c r="M960" s="50">
        <f t="shared" si="150"/>
        <v>53.677777777777919</v>
      </c>
      <c r="N960" s="50">
        <f t="shared" si="150"/>
        <v>53.677777777777919</v>
      </c>
      <c r="O960" s="50">
        <f t="shared" si="150"/>
        <v>53.677777777777919</v>
      </c>
      <c r="P960" s="50">
        <f t="shared" si="150"/>
        <v>53.677777777777919</v>
      </c>
      <c r="Q960" s="50">
        <f t="shared" si="150"/>
        <v>53.677777777777919</v>
      </c>
      <c r="R960" s="50">
        <f t="shared" si="150"/>
        <v>53.677777777777919</v>
      </c>
      <c r="S960" s="50">
        <f t="shared" si="150"/>
        <v>53.677777777777919</v>
      </c>
      <c r="T960" s="50">
        <f t="shared" si="150"/>
        <v>53.677777777777919</v>
      </c>
      <c r="W960" s="50">
        <v>168</v>
      </c>
      <c r="X960" s="50">
        <v>447.71</v>
      </c>
      <c r="Y960" s="50">
        <v>321.27999999999997</v>
      </c>
      <c r="Z960" s="50">
        <v>300.89999999999998</v>
      </c>
      <c r="AA960" s="50">
        <v>339.21</v>
      </c>
      <c r="AB960" s="50">
        <v>568.25</v>
      </c>
      <c r="AC960" s="50">
        <v>270.86</v>
      </c>
      <c r="AD960" s="50">
        <v>143.22999999999999</v>
      </c>
      <c r="AE960" s="50">
        <v>155.12</v>
      </c>
      <c r="AF960" s="50">
        <v>90.45</v>
      </c>
      <c r="AG960" s="50">
        <v>532.76</v>
      </c>
      <c r="AH960" s="50">
        <v>764.87</v>
      </c>
      <c r="AI960" s="50">
        <v>559.92999999999995</v>
      </c>
      <c r="AJ960" s="50">
        <v>145.25</v>
      </c>
      <c r="AK960" s="50">
        <v>146.02000000000001</v>
      </c>
      <c r="AL960" s="50">
        <v>343.11</v>
      </c>
      <c r="AM960" s="50">
        <v>366.37</v>
      </c>
      <c r="AN960" s="50">
        <v>396.08</v>
      </c>
      <c r="AO960" s="50">
        <v>359.29</v>
      </c>
      <c r="AP960" s="50">
        <v>205.17</v>
      </c>
    </row>
    <row r="961" spans="1:42" x14ac:dyDescent="0.25">
      <c r="A961" s="50">
        <v>169</v>
      </c>
      <c r="B961" s="50">
        <f t="shared" si="131"/>
        <v>73.399999999999864</v>
      </c>
      <c r="C961" s="50">
        <f t="shared" si="131"/>
        <v>73.399999999999864</v>
      </c>
      <c r="D961" s="50">
        <f t="shared" ref="D961:T961" si="151">IF($B$809=1,$B151,$C151)</f>
        <v>73.399999999999864</v>
      </c>
      <c r="E961" s="50">
        <f t="shared" si="151"/>
        <v>73.399999999999864</v>
      </c>
      <c r="F961" s="50">
        <f t="shared" si="151"/>
        <v>73.399999999999864</v>
      </c>
      <c r="G961" s="50">
        <f t="shared" si="151"/>
        <v>73.399999999999864</v>
      </c>
      <c r="H961" s="50">
        <f t="shared" si="151"/>
        <v>73.399999999999864</v>
      </c>
      <c r="I961" s="50">
        <f t="shared" si="151"/>
        <v>73.399999999999864</v>
      </c>
      <c r="J961" s="50">
        <f t="shared" si="151"/>
        <v>73.399999999999864</v>
      </c>
      <c r="K961" s="50">
        <f t="shared" si="151"/>
        <v>73.399999999999864</v>
      </c>
      <c r="L961" s="50">
        <f t="shared" si="151"/>
        <v>73.399999999999864</v>
      </c>
      <c r="M961" s="50">
        <f t="shared" si="151"/>
        <v>73.399999999999864</v>
      </c>
      <c r="N961" s="50">
        <f t="shared" si="151"/>
        <v>73.399999999999864</v>
      </c>
      <c r="O961" s="50">
        <f t="shared" si="151"/>
        <v>73.399999999999864</v>
      </c>
      <c r="P961" s="50">
        <f t="shared" si="151"/>
        <v>73.399999999999864</v>
      </c>
      <c r="Q961" s="50">
        <f t="shared" si="151"/>
        <v>73.399999999999864</v>
      </c>
      <c r="R961" s="50">
        <f t="shared" si="151"/>
        <v>73.399999999999864</v>
      </c>
      <c r="S961" s="50">
        <f t="shared" si="151"/>
        <v>73.399999999999864</v>
      </c>
      <c r="T961" s="50">
        <f t="shared" si="151"/>
        <v>73.399999999999864</v>
      </c>
      <c r="W961" s="50">
        <v>169</v>
      </c>
      <c r="X961" s="50">
        <v>463.6</v>
      </c>
      <c r="Y961" s="50">
        <v>302.87</v>
      </c>
      <c r="Z961" s="50">
        <v>304.32</v>
      </c>
      <c r="AA961" s="50">
        <v>340.95</v>
      </c>
      <c r="AB961" s="50">
        <v>617.23</v>
      </c>
      <c r="AC961" s="50">
        <v>275.68</v>
      </c>
      <c r="AD961" s="50">
        <v>129.63</v>
      </c>
      <c r="AE961" s="50">
        <v>132.52000000000001</v>
      </c>
      <c r="AF961" s="50">
        <v>90.28</v>
      </c>
      <c r="AG961" s="50">
        <v>560.32000000000005</v>
      </c>
      <c r="AH961" s="50">
        <v>762.13</v>
      </c>
      <c r="AI961" s="50">
        <v>529.57000000000005</v>
      </c>
      <c r="AJ961" s="50">
        <v>144.72</v>
      </c>
      <c r="AK961" s="50">
        <v>145.44999999999999</v>
      </c>
      <c r="AL961" s="50">
        <v>338.32</v>
      </c>
      <c r="AM961" s="50">
        <v>391.46</v>
      </c>
      <c r="AN961" s="50">
        <v>382.43</v>
      </c>
      <c r="AO961" s="50">
        <v>361.73</v>
      </c>
      <c r="AP961" s="50">
        <v>203.37</v>
      </c>
    </row>
    <row r="962" spans="1:42" x14ac:dyDescent="0.25">
      <c r="A962" s="50">
        <v>170</v>
      </c>
      <c r="B962" s="50">
        <f t="shared" si="131"/>
        <v>63.544444444444594</v>
      </c>
      <c r="C962" s="50">
        <f t="shared" si="131"/>
        <v>63.544444444444594</v>
      </c>
      <c r="D962" s="50">
        <f t="shared" ref="D962:T962" si="152">IF($B$809=1,$B152,$C152)</f>
        <v>63.544444444444594</v>
      </c>
      <c r="E962" s="50">
        <f t="shared" si="152"/>
        <v>63.544444444444594</v>
      </c>
      <c r="F962" s="50">
        <f t="shared" si="152"/>
        <v>63.544444444444594</v>
      </c>
      <c r="G962" s="50">
        <f t="shared" si="152"/>
        <v>63.544444444444594</v>
      </c>
      <c r="H962" s="50">
        <f t="shared" si="152"/>
        <v>63.544444444444594</v>
      </c>
      <c r="I962" s="50">
        <f t="shared" si="152"/>
        <v>63.544444444444594</v>
      </c>
      <c r="J962" s="50">
        <f t="shared" si="152"/>
        <v>63.544444444444594</v>
      </c>
      <c r="K962" s="50">
        <f t="shared" si="152"/>
        <v>63.544444444444594</v>
      </c>
      <c r="L962" s="50">
        <f t="shared" si="152"/>
        <v>63.544444444444594</v>
      </c>
      <c r="M962" s="50">
        <f t="shared" si="152"/>
        <v>63.544444444444594</v>
      </c>
      <c r="N962" s="50">
        <f t="shared" si="152"/>
        <v>63.544444444444594</v>
      </c>
      <c r="O962" s="50">
        <f t="shared" si="152"/>
        <v>63.544444444444594</v>
      </c>
      <c r="P962" s="50">
        <f t="shared" si="152"/>
        <v>63.544444444444594</v>
      </c>
      <c r="Q962" s="50">
        <f t="shared" si="152"/>
        <v>63.544444444444594</v>
      </c>
      <c r="R962" s="50">
        <f t="shared" si="152"/>
        <v>63.544444444444594</v>
      </c>
      <c r="S962" s="50">
        <f t="shared" si="152"/>
        <v>63.544444444444594</v>
      </c>
      <c r="T962" s="50">
        <f t="shared" si="152"/>
        <v>63.544444444444594</v>
      </c>
      <c r="W962" s="50">
        <v>170</v>
      </c>
      <c r="X962" s="50">
        <v>416.99</v>
      </c>
      <c r="Y962" s="50">
        <v>309.10000000000002</v>
      </c>
      <c r="Z962" s="50">
        <v>287.44</v>
      </c>
      <c r="AA962" s="50">
        <v>345.86</v>
      </c>
      <c r="AB962" s="50">
        <v>587.62</v>
      </c>
      <c r="AC962" s="50">
        <v>280.77999999999997</v>
      </c>
      <c r="AD962" s="50">
        <v>110.77</v>
      </c>
      <c r="AE962" s="50">
        <v>112.86</v>
      </c>
      <c r="AF962" s="50">
        <v>83.89</v>
      </c>
      <c r="AG962" s="50">
        <v>535.55999999999995</v>
      </c>
      <c r="AH962" s="50">
        <v>794.72</v>
      </c>
      <c r="AI962" s="50">
        <v>542</v>
      </c>
      <c r="AJ962" s="50">
        <v>122.99</v>
      </c>
      <c r="AK962" s="50">
        <v>127.43</v>
      </c>
      <c r="AL962" s="50">
        <v>352.97</v>
      </c>
      <c r="AM962" s="50">
        <v>376.78</v>
      </c>
      <c r="AN962" s="50">
        <v>395.47</v>
      </c>
      <c r="AO962" s="50">
        <v>318.98</v>
      </c>
      <c r="AP962" s="50">
        <v>185.82</v>
      </c>
    </row>
    <row r="963" spans="1:42" x14ac:dyDescent="0.25">
      <c r="A963" s="50">
        <v>171</v>
      </c>
      <c r="B963" s="50">
        <f t="shared" si="131"/>
        <v>129.02222222222235</v>
      </c>
      <c r="C963" s="50">
        <f t="shared" si="131"/>
        <v>129.02222222222235</v>
      </c>
      <c r="D963" s="50">
        <f t="shared" ref="D963:T963" si="153">IF($B$809=1,$B153,$C153)</f>
        <v>129.02222222222235</v>
      </c>
      <c r="E963" s="50">
        <f t="shared" si="153"/>
        <v>129.02222222222235</v>
      </c>
      <c r="F963" s="50">
        <f t="shared" si="153"/>
        <v>129.02222222222235</v>
      </c>
      <c r="G963" s="50">
        <f t="shared" si="153"/>
        <v>129.02222222222235</v>
      </c>
      <c r="H963" s="50">
        <f t="shared" si="153"/>
        <v>129.02222222222235</v>
      </c>
      <c r="I963" s="50">
        <f t="shared" si="153"/>
        <v>129.02222222222235</v>
      </c>
      <c r="J963" s="50">
        <f t="shared" si="153"/>
        <v>129.02222222222235</v>
      </c>
      <c r="K963" s="50">
        <f t="shared" si="153"/>
        <v>129.02222222222235</v>
      </c>
      <c r="L963" s="50">
        <f t="shared" si="153"/>
        <v>129.02222222222235</v>
      </c>
      <c r="M963" s="50">
        <f t="shared" si="153"/>
        <v>129.02222222222235</v>
      </c>
      <c r="N963" s="50">
        <f t="shared" si="153"/>
        <v>129.02222222222235</v>
      </c>
      <c r="O963" s="50">
        <f t="shared" si="153"/>
        <v>129.02222222222235</v>
      </c>
      <c r="P963" s="50">
        <f t="shared" si="153"/>
        <v>129.02222222222235</v>
      </c>
      <c r="Q963" s="50">
        <f t="shared" si="153"/>
        <v>129.02222222222235</v>
      </c>
      <c r="R963" s="50">
        <f t="shared" si="153"/>
        <v>129.02222222222235</v>
      </c>
      <c r="S963" s="50">
        <f t="shared" si="153"/>
        <v>129.02222222222235</v>
      </c>
      <c r="T963" s="50">
        <f t="shared" si="153"/>
        <v>129.02222222222235</v>
      </c>
      <c r="W963" s="50">
        <v>171</v>
      </c>
      <c r="X963" s="50">
        <v>433.88</v>
      </c>
      <c r="Y963" s="50">
        <v>294.99</v>
      </c>
      <c r="Z963" s="50">
        <v>292.33999999999997</v>
      </c>
      <c r="AA963" s="50">
        <v>349.45</v>
      </c>
      <c r="AB963" s="50">
        <v>589.99</v>
      </c>
      <c r="AC963" s="50">
        <v>263.52999999999997</v>
      </c>
      <c r="AD963" s="50">
        <v>102.2</v>
      </c>
      <c r="AE963" s="50">
        <v>104.56</v>
      </c>
      <c r="AF963" s="50">
        <v>89.84</v>
      </c>
      <c r="AG963" s="50">
        <v>566.36</v>
      </c>
      <c r="AH963" s="50">
        <v>794.57</v>
      </c>
      <c r="AI963" s="50">
        <v>528.55999999999995</v>
      </c>
      <c r="AJ963" s="50">
        <v>132.13</v>
      </c>
      <c r="AK963" s="50">
        <v>118.87</v>
      </c>
      <c r="AL963" s="50">
        <v>353.78</v>
      </c>
      <c r="AM963" s="50">
        <v>395.8</v>
      </c>
      <c r="AN963" s="50">
        <v>401.01</v>
      </c>
      <c r="AO963" s="50">
        <v>333.93</v>
      </c>
      <c r="AP963" s="50">
        <v>183.76</v>
      </c>
    </row>
    <row r="964" spans="1:42" x14ac:dyDescent="0.25">
      <c r="A964" s="50">
        <v>172</v>
      </c>
      <c r="B964" s="50">
        <f t="shared" si="131"/>
        <v>57.988888888888937</v>
      </c>
      <c r="C964" s="50">
        <f t="shared" si="131"/>
        <v>57.988888888888937</v>
      </c>
      <c r="D964" s="50">
        <f t="shared" ref="D964:T964" si="154">IF($B$809=1,$B154,$C154)</f>
        <v>57.988888888888937</v>
      </c>
      <c r="E964" s="50">
        <f t="shared" si="154"/>
        <v>57.988888888888937</v>
      </c>
      <c r="F964" s="50">
        <f t="shared" si="154"/>
        <v>57.988888888888937</v>
      </c>
      <c r="G964" s="50">
        <f t="shared" si="154"/>
        <v>57.988888888888937</v>
      </c>
      <c r="H964" s="50">
        <f t="shared" si="154"/>
        <v>57.988888888888937</v>
      </c>
      <c r="I964" s="50">
        <f t="shared" si="154"/>
        <v>57.988888888888937</v>
      </c>
      <c r="J964" s="50">
        <f t="shared" si="154"/>
        <v>57.988888888888937</v>
      </c>
      <c r="K964" s="50">
        <f t="shared" si="154"/>
        <v>57.988888888888937</v>
      </c>
      <c r="L964" s="50">
        <f t="shared" si="154"/>
        <v>57.988888888888937</v>
      </c>
      <c r="M964" s="50">
        <f t="shared" si="154"/>
        <v>57.988888888888937</v>
      </c>
      <c r="N964" s="50">
        <f t="shared" si="154"/>
        <v>57.988888888888937</v>
      </c>
      <c r="O964" s="50">
        <f t="shared" si="154"/>
        <v>57.988888888888937</v>
      </c>
      <c r="P964" s="50">
        <f t="shared" si="154"/>
        <v>57.988888888888937</v>
      </c>
      <c r="Q964" s="50">
        <f t="shared" si="154"/>
        <v>57.988888888888937</v>
      </c>
      <c r="R964" s="50">
        <f t="shared" si="154"/>
        <v>57.988888888888937</v>
      </c>
      <c r="S964" s="50">
        <f t="shared" si="154"/>
        <v>57.988888888888937</v>
      </c>
      <c r="T964" s="50">
        <f t="shared" si="154"/>
        <v>57.988888888888937</v>
      </c>
      <c r="W964" s="50">
        <v>172</v>
      </c>
      <c r="X964" s="50">
        <v>398.22</v>
      </c>
      <c r="Y964" s="50">
        <v>290.95999999999998</v>
      </c>
      <c r="Z964" s="50">
        <v>255.36</v>
      </c>
      <c r="AA964" s="50">
        <v>301.72000000000003</v>
      </c>
      <c r="AB964" s="50">
        <v>554.04</v>
      </c>
      <c r="AC964" s="50">
        <v>258.57</v>
      </c>
      <c r="AD964" s="50">
        <v>92.2</v>
      </c>
      <c r="AE964" s="50">
        <v>86.55</v>
      </c>
      <c r="AF964" s="50">
        <v>76.510000000000005</v>
      </c>
      <c r="AG964" s="50">
        <v>544.71</v>
      </c>
      <c r="AH964" s="50">
        <v>746.81</v>
      </c>
      <c r="AI964" s="50">
        <v>540.42999999999995</v>
      </c>
      <c r="AJ964" s="50">
        <v>105.41</v>
      </c>
      <c r="AK964" s="50">
        <v>94.86</v>
      </c>
      <c r="AL964" s="50">
        <v>326.01</v>
      </c>
      <c r="AM964" s="50">
        <v>362.18</v>
      </c>
      <c r="AN964" s="50">
        <v>358.41</v>
      </c>
      <c r="AO964" s="50">
        <v>294</v>
      </c>
      <c r="AP964" s="50">
        <v>151.34</v>
      </c>
    </row>
    <row r="965" spans="1:42" x14ac:dyDescent="0.25">
      <c r="A965" s="50">
        <v>173</v>
      </c>
      <c r="B965" s="50">
        <f t="shared" si="131"/>
        <v>29.066666666666606</v>
      </c>
      <c r="C965" s="50">
        <f t="shared" si="131"/>
        <v>29.066666666666606</v>
      </c>
      <c r="D965" s="50">
        <f t="shared" ref="D965:T965" si="155">IF($B$809=1,$B155,$C155)</f>
        <v>29.066666666666606</v>
      </c>
      <c r="E965" s="50">
        <f t="shared" si="155"/>
        <v>29.066666666666606</v>
      </c>
      <c r="F965" s="50">
        <f t="shared" si="155"/>
        <v>29.066666666666606</v>
      </c>
      <c r="G965" s="50">
        <f t="shared" si="155"/>
        <v>29.066666666666606</v>
      </c>
      <c r="H965" s="50">
        <f t="shared" si="155"/>
        <v>29.066666666666606</v>
      </c>
      <c r="I965" s="50">
        <f t="shared" si="155"/>
        <v>29.066666666666606</v>
      </c>
      <c r="J965" s="50">
        <f t="shared" si="155"/>
        <v>29.066666666666606</v>
      </c>
      <c r="K965" s="50">
        <f t="shared" si="155"/>
        <v>29.066666666666606</v>
      </c>
      <c r="L965" s="50">
        <f t="shared" si="155"/>
        <v>29.066666666666606</v>
      </c>
      <c r="M965" s="50">
        <f t="shared" si="155"/>
        <v>29.066666666666606</v>
      </c>
      <c r="N965" s="50">
        <f t="shared" si="155"/>
        <v>29.066666666666606</v>
      </c>
      <c r="O965" s="50">
        <f t="shared" si="155"/>
        <v>29.066666666666606</v>
      </c>
      <c r="P965" s="50">
        <f t="shared" si="155"/>
        <v>29.066666666666606</v>
      </c>
      <c r="Q965" s="50">
        <f t="shared" si="155"/>
        <v>29.066666666666606</v>
      </c>
      <c r="R965" s="50">
        <f t="shared" si="155"/>
        <v>29.066666666666606</v>
      </c>
      <c r="S965" s="50">
        <f t="shared" si="155"/>
        <v>29.066666666666606</v>
      </c>
      <c r="T965" s="50">
        <f t="shared" si="155"/>
        <v>29.066666666666606</v>
      </c>
      <c r="W965" s="50">
        <v>173</v>
      </c>
      <c r="X965" s="50">
        <v>420.46</v>
      </c>
      <c r="Y965" s="50">
        <v>298.33999999999997</v>
      </c>
      <c r="Z965" s="50">
        <v>289.97000000000003</v>
      </c>
      <c r="AA965" s="50">
        <v>333.9</v>
      </c>
      <c r="AB965" s="50">
        <v>563.16</v>
      </c>
      <c r="AC965" s="50">
        <v>263.52999999999997</v>
      </c>
      <c r="AD965" s="50">
        <v>91.16</v>
      </c>
      <c r="AE965" s="50">
        <v>92.85</v>
      </c>
      <c r="AF965" s="50">
        <v>76.66</v>
      </c>
      <c r="AG965" s="50">
        <v>543.42999999999995</v>
      </c>
      <c r="AH965" s="50">
        <v>753.94</v>
      </c>
      <c r="AI965" s="50">
        <v>529.13</v>
      </c>
      <c r="AJ965" s="50">
        <v>114.43</v>
      </c>
      <c r="AK965" s="50">
        <v>115.29</v>
      </c>
      <c r="AL965" s="50">
        <v>330.35</v>
      </c>
      <c r="AM965" s="50">
        <v>374.5</v>
      </c>
      <c r="AN965" s="50">
        <v>391.12</v>
      </c>
      <c r="AO965" s="50">
        <v>317.16000000000003</v>
      </c>
      <c r="AP965" s="50">
        <v>164.35</v>
      </c>
    </row>
    <row r="966" spans="1:42" x14ac:dyDescent="0.25">
      <c r="A966" s="50">
        <v>174</v>
      </c>
      <c r="B966" s="50">
        <f t="shared" si="131"/>
        <v>24.52222222222224</v>
      </c>
      <c r="C966" s="50">
        <f t="shared" si="131"/>
        <v>24.52222222222224</v>
      </c>
      <c r="D966" s="50">
        <f t="shared" ref="D966:T966" si="156">IF($B$809=1,$B156,$C156)</f>
        <v>24.52222222222224</v>
      </c>
      <c r="E966" s="50">
        <f t="shared" si="156"/>
        <v>24.52222222222224</v>
      </c>
      <c r="F966" s="50">
        <f t="shared" si="156"/>
        <v>24.52222222222224</v>
      </c>
      <c r="G966" s="50">
        <f t="shared" si="156"/>
        <v>24.52222222222224</v>
      </c>
      <c r="H966" s="50">
        <f t="shared" si="156"/>
        <v>24.52222222222224</v>
      </c>
      <c r="I966" s="50">
        <f t="shared" si="156"/>
        <v>24.52222222222224</v>
      </c>
      <c r="J966" s="50">
        <f t="shared" si="156"/>
        <v>24.52222222222224</v>
      </c>
      <c r="K966" s="50">
        <f t="shared" si="156"/>
        <v>24.52222222222224</v>
      </c>
      <c r="L966" s="50">
        <f t="shared" si="156"/>
        <v>24.52222222222224</v>
      </c>
      <c r="M966" s="50">
        <f t="shared" si="156"/>
        <v>24.52222222222224</v>
      </c>
      <c r="N966" s="50">
        <f t="shared" si="156"/>
        <v>24.52222222222224</v>
      </c>
      <c r="O966" s="50">
        <f t="shared" si="156"/>
        <v>24.52222222222224</v>
      </c>
      <c r="P966" s="50">
        <f t="shared" si="156"/>
        <v>24.52222222222224</v>
      </c>
      <c r="Q966" s="50">
        <f t="shared" si="156"/>
        <v>24.52222222222224</v>
      </c>
      <c r="R966" s="50">
        <f t="shared" si="156"/>
        <v>24.52222222222224</v>
      </c>
      <c r="S966" s="50">
        <f t="shared" si="156"/>
        <v>24.52222222222224</v>
      </c>
      <c r="T966" s="50">
        <f t="shared" si="156"/>
        <v>24.52222222222224</v>
      </c>
      <c r="W966" s="50">
        <v>174</v>
      </c>
      <c r="X966" s="50">
        <v>417.9</v>
      </c>
      <c r="Y966" s="50">
        <v>284.23</v>
      </c>
      <c r="Z966" s="50">
        <v>264.7</v>
      </c>
      <c r="AA966" s="50">
        <v>318.35000000000002</v>
      </c>
      <c r="AB966" s="50">
        <v>550.9</v>
      </c>
      <c r="AC966" s="50">
        <v>235.46</v>
      </c>
      <c r="AD966" s="50">
        <v>93.43</v>
      </c>
      <c r="AE966" s="50">
        <v>86.6</v>
      </c>
      <c r="AF966" s="50">
        <v>82.29</v>
      </c>
      <c r="AG966" s="50">
        <v>533.73</v>
      </c>
      <c r="AH966" s="50">
        <v>755.94</v>
      </c>
      <c r="AI966" s="50">
        <v>534.33000000000004</v>
      </c>
      <c r="AJ966" s="50">
        <v>99.77</v>
      </c>
      <c r="AK966" s="50">
        <v>88.82</v>
      </c>
      <c r="AL966" s="50">
        <v>315.39</v>
      </c>
      <c r="AM966" s="50">
        <v>367.37</v>
      </c>
      <c r="AN966" s="50">
        <v>366.57</v>
      </c>
      <c r="AO966" s="50">
        <v>300.69</v>
      </c>
      <c r="AP966" s="50">
        <v>151.79</v>
      </c>
    </row>
    <row r="967" spans="1:42" x14ac:dyDescent="0.25">
      <c r="A967" s="50">
        <v>175</v>
      </c>
      <c r="B967" s="50">
        <f t="shared" si="131"/>
        <v>109.41111111111104</v>
      </c>
      <c r="C967" s="50">
        <f t="shared" si="131"/>
        <v>109.41111111111104</v>
      </c>
      <c r="D967" s="50">
        <f t="shared" ref="D967:T967" si="157">IF($B$809=1,$B157,$C157)</f>
        <v>109.41111111111104</v>
      </c>
      <c r="E967" s="50">
        <f t="shared" si="157"/>
        <v>109.41111111111104</v>
      </c>
      <c r="F967" s="50">
        <f t="shared" si="157"/>
        <v>109.41111111111104</v>
      </c>
      <c r="G967" s="50">
        <f t="shared" si="157"/>
        <v>109.41111111111104</v>
      </c>
      <c r="H967" s="50">
        <f t="shared" si="157"/>
        <v>109.41111111111104</v>
      </c>
      <c r="I967" s="50">
        <f t="shared" si="157"/>
        <v>109.41111111111104</v>
      </c>
      <c r="J967" s="50">
        <f t="shared" si="157"/>
        <v>109.41111111111104</v>
      </c>
      <c r="K967" s="50">
        <f t="shared" si="157"/>
        <v>109.41111111111104</v>
      </c>
      <c r="L967" s="50">
        <f t="shared" si="157"/>
        <v>109.41111111111104</v>
      </c>
      <c r="M967" s="50">
        <f t="shared" si="157"/>
        <v>109.41111111111104</v>
      </c>
      <c r="N967" s="50">
        <f t="shared" si="157"/>
        <v>109.41111111111104</v>
      </c>
      <c r="O967" s="50">
        <f t="shared" si="157"/>
        <v>109.41111111111104</v>
      </c>
      <c r="P967" s="50">
        <f t="shared" si="157"/>
        <v>109.41111111111104</v>
      </c>
      <c r="Q967" s="50">
        <f t="shared" si="157"/>
        <v>109.41111111111104</v>
      </c>
      <c r="R967" s="50">
        <f t="shared" si="157"/>
        <v>109.41111111111104</v>
      </c>
      <c r="S967" s="50">
        <f t="shared" si="157"/>
        <v>109.41111111111104</v>
      </c>
      <c r="T967" s="50">
        <f t="shared" si="157"/>
        <v>109.41111111111104</v>
      </c>
      <c r="W967" s="50">
        <v>175</v>
      </c>
      <c r="X967" s="50">
        <v>372.7</v>
      </c>
      <c r="Y967" s="50">
        <v>250.98</v>
      </c>
      <c r="Z967" s="50">
        <v>228.35</v>
      </c>
      <c r="AA967" s="50">
        <v>282.27</v>
      </c>
      <c r="AB967" s="50">
        <v>523.17999999999995</v>
      </c>
      <c r="AC967" s="50">
        <v>217.39</v>
      </c>
      <c r="AD967" s="50">
        <v>113.53</v>
      </c>
      <c r="AE967" s="50">
        <v>97.94</v>
      </c>
      <c r="AF967" s="50">
        <v>65.16</v>
      </c>
      <c r="AG967" s="50">
        <v>487.66</v>
      </c>
      <c r="AH967" s="50">
        <v>715.59</v>
      </c>
      <c r="AI967" s="50">
        <v>501.57</v>
      </c>
      <c r="AJ967" s="50">
        <v>85.59</v>
      </c>
      <c r="AK967" s="50">
        <v>86.9</v>
      </c>
      <c r="AL967" s="50">
        <v>294.58999999999997</v>
      </c>
      <c r="AM967" s="50">
        <v>311.75</v>
      </c>
      <c r="AN967" s="50">
        <v>343.81</v>
      </c>
      <c r="AO967" s="50">
        <v>311.79000000000002</v>
      </c>
      <c r="AP967" s="50">
        <v>146.46</v>
      </c>
    </row>
    <row r="968" spans="1:42" x14ac:dyDescent="0.25">
      <c r="A968" s="50">
        <v>176</v>
      </c>
      <c r="B968" s="50">
        <f t="shared" si="131"/>
        <v>78.722222222222172</v>
      </c>
      <c r="C968" s="50">
        <f t="shared" si="131"/>
        <v>78.722222222222172</v>
      </c>
      <c r="D968" s="50">
        <f t="shared" ref="D968:T968" si="158">IF($B$809=1,$B158,$C158)</f>
        <v>78.722222222222172</v>
      </c>
      <c r="E968" s="50">
        <f t="shared" si="158"/>
        <v>78.722222222222172</v>
      </c>
      <c r="F968" s="50">
        <f t="shared" si="158"/>
        <v>78.722222222222172</v>
      </c>
      <c r="G968" s="50">
        <f t="shared" si="158"/>
        <v>78.722222222222172</v>
      </c>
      <c r="H968" s="50">
        <f t="shared" si="158"/>
        <v>78.722222222222172</v>
      </c>
      <c r="I968" s="50">
        <f t="shared" si="158"/>
        <v>78.722222222222172</v>
      </c>
      <c r="J968" s="50">
        <f t="shared" si="158"/>
        <v>78.722222222222172</v>
      </c>
      <c r="K968" s="50">
        <f t="shared" si="158"/>
        <v>78.722222222222172</v>
      </c>
      <c r="L968" s="50">
        <f t="shared" si="158"/>
        <v>78.722222222222172</v>
      </c>
      <c r="M968" s="50">
        <f t="shared" si="158"/>
        <v>78.722222222222172</v>
      </c>
      <c r="N968" s="50">
        <f t="shared" si="158"/>
        <v>78.722222222222172</v>
      </c>
      <c r="O968" s="50">
        <f t="shared" si="158"/>
        <v>78.722222222222172</v>
      </c>
      <c r="P968" s="50">
        <f t="shared" si="158"/>
        <v>78.722222222222172</v>
      </c>
      <c r="Q968" s="50">
        <f t="shared" si="158"/>
        <v>78.722222222222172</v>
      </c>
      <c r="R968" s="50">
        <f t="shared" si="158"/>
        <v>78.722222222222172</v>
      </c>
      <c r="S968" s="50">
        <f t="shared" si="158"/>
        <v>78.722222222222172</v>
      </c>
      <c r="T968" s="50">
        <f t="shared" si="158"/>
        <v>78.722222222222172</v>
      </c>
      <c r="W968" s="50">
        <v>176</v>
      </c>
      <c r="X968" s="50">
        <v>412.51</v>
      </c>
      <c r="Y968" s="50">
        <v>256.88</v>
      </c>
      <c r="Z968" s="50">
        <v>235.05</v>
      </c>
      <c r="AA968" s="50">
        <v>276.23</v>
      </c>
      <c r="AB968" s="50">
        <v>544.42999999999995</v>
      </c>
      <c r="AC968" s="50">
        <v>219.96</v>
      </c>
      <c r="AD968" s="50">
        <v>121.12</v>
      </c>
      <c r="AE968" s="50">
        <v>102.69</v>
      </c>
      <c r="AF968" s="50">
        <v>62.7</v>
      </c>
      <c r="AG968" s="50">
        <v>497.63</v>
      </c>
      <c r="AH968" s="50">
        <v>740.83</v>
      </c>
      <c r="AI968" s="50">
        <v>505.72</v>
      </c>
      <c r="AJ968" s="50">
        <v>92.39</v>
      </c>
      <c r="AK968" s="50">
        <v>92.89</v>
      </c>
      <c r="AL968" s="50">
        <v>296.39999999999998</v>
      </c>
      <c r="AM968" s="50">
        <v>338.15</v>
      </c>
      <c r="AN968" s="50">
        <v>343.85</v>
      </c>
      <c r="AO968" s="50">
        <v>306.5</v>
      </c>
      <c r="AP968" s="50">
        <v>154.71</v>
      </c>
    </row>
    <row r="969" spans="1:42" x14ac:dyDescent="0.25">
      <c r="A969" s="50">
        <v>177</v>
      </c>
      <c r="B969" s="50">
        <f t="shared" si="131"/>
        <v>90.66666666666697</v>
      </c>
      <c r="C969" s="50">
        <f t="shared" si="131"/>
        <v>90.66666666666697</v>
      </c>
      <c r="D969" s="50">
        <f t="shared" ref="D969:T969" si="159">IF($B$809=1,$B159,$C159)</f>
        <v>90.66666666666697</v>
      </c>
      <c r="E969" s="50">
        <f t="shared" si="159"/>
        <v>90.66666666666697</v>
      </c>
      <c r="F969" s="50">
        <f t="shared" si="159"/>
        <v>90.66666666666697</v>
      </c>
      <c r="G969" s="50">
        <f t="shared" si="159"/>
        <v>90.66666666666697</v>
      </c>
      <c r="H969" s="50">
        <f t="shared" si="159"/>
        <v>90.66666666666697</v>
      </c>
      <c r="I969" s="50">
        <f t="shared" si="159"/>
        <v>90.66666666666697</v>
      </c>
      <c r="J969" s="50">
        <f t="shared" si="159"/>
        <v>90.66666666666697</v>
      </c>
      <c r="K969" s="50">
        <f t="shared" si="159"/>
        <v>90.66666666666697</v>
      </c>
      <c r="L969" s="50">
        <f t="shared" si="159"/>
        <v>90.66666666666697</v>
      </c>
      <c r="M969" s="50">
        <f t="shared" si="159"/>
        <v>90.66666666666697</v>
      </c>
      <c r="N969" s="50">
        <f t="shared" si="159"/>
        <v>90.66666666666697</v>
      </c>
      <c r="O969" s="50">
        <f t="shared" si="159"/>
        <v>90.66666666666697</v>
      </c>
      <c r="P969" s="50">
        <f t="shared" si="159"/>
        <v>90.66666666666697</v>
      </c>
      <c r="Q969" s="50">
        <f t="shared" si="159"/>
        <v>90.66666666666697</v>
      </c>
      <c r="R969" s="50">
        <f t="shared" si="159"/>
        <v>90.66666666666697</v>
      </c>
      <c r="S969" s="50">
        <f t="shared" si="159"/>
        <v>90.66666666666697</v>
      </c>
      <c r="T969" s="50">
        <f t="shared" si="159"/>
        <v>90.66666666666697</v>
      </c>
      <c r="W969" s="50">
        <v>177</v>
      </c>
      <c r="X969" s="50">
        <v>406.46</v>
      </c>
      <c r="Y969" s="50">
        <v>275.45</v>
      </c>
      <c r="Z969" s="50">
        <v>262.95999999999998</v>
      </c>
      <c r="AA969" s="50">
        <v>293.02999999999997</v>
      </c>
      <c r="AB969" s="50">
        <v>542.84</v>
      </c>
      <c r="AC969" s="50">
        <v>246.51</v>
      </c>
      <c r="AD969" s="50">
        <v>124.68</v>
      </c>
      <c r="AE969" s="50">
        <v>119.99</v>
      </c>
      <c r="AF969" s="50">
        <v>58.9</v>
      </c>
      <c r="AG969" s="50">
        <v>504.8</v>
      </c>
      <c r="AH969" s="50">
        <v>743.76</v>
      </c>
      <c r="AI969" s="50">
        <v>532.42999999999995</v>
      </c>
      <c r="AJ969" s="50">
        <v>123</v>
      </c>
      <c r="AK969" s="50">
        <v>121.71</v>
      </c>
      <c r="AL969" s="50">
        <v>325.97000000000003</v>
      </c>
      <c r="AM969" s="50">
        <v>354.22</v>
      </c>
      <c r="AN969" s="50">
        <v>361.3</v>
      </c>
      <c r="AO969" s="50">
        <v>317.02999999999997</v>
      </c>
      <c r="AP969" s="50">
        <v>169.93</v>
      </c>
    </row>
    <row r="970" spans="1:42" x14ac:dyDescent="0.25">
      <c r="A970" s="50">
        <v>178</v>
      </c>
      <c r="B970" s="50">
        <f t="shared" si="131"/>
        <v>130.06666666666706</v>
      </c>
      <c r="C970" s="50">
        <f t="shared" si="131"/>
        <v>130.06666666666706</v>
      </c>
      <c r="D970" s="50">
        <f t="shared" ref="D970:T970" si="160">IF($B$809=1,$B160,$C160)</f>
        <v>130.06666666666706</v>
      </c>
      <c r="E970" s="50">
        <f t="shared" si="160"/>
        <v>130.06666666666706</v>
      </c>
      <c r="F970" s="50">
        <f t="shared" si="160"/>
        <v>130.06666666666706</v>
      </c>
      <c r="G970" s="50">
        <f t="shared" si="160"/>
        <v>130.06666666666706</v>
      </c>
      <c r="H970" s="50">
        <f t="shared" si="160"/>
        <v>130.06666666666706</v>
      </c>
      <c r="I970" s="50">
        <f t="shared" si="160"/>
        <v>130.06666666666706</v>
      </c>
      <c r="J970" s="50">
        <f t="shared" si="160"/>
        <v>130.06666666666706</v>
      </c>
      <c r="K970" s="50">
        <f t="shared" si="160"/>
        <v>130.06666666666706</v>
      </c>
      <c r="L970" s="50">
        <f t="shared" si="160"/>
        <v>130.06666666666706</v>
      </c>
      <c r="M970" s="50">
        <f t="shared" si="160"/>
        <v>130.06666666666706</v>
      </c>
      <c r="N970" s="50">
        <f t="shared" si="160"/>
        <v>130.06666666666706</v>
      </c>
      <c r="O970" s="50">
        <f t="shared" si="160"/>
        <v>130.06666666666706</v>
      </c>
      <c r="P970" s="50">
        <f t="shared" si="160"/>
        <v>130.06666666666706</v>
      </c>
      <c r="Q970" s="50">
        <f t="shared" si="160"/>
        <v>130.06666666666706</v>
      </c>
      <c r="R970" s="50">
        <f t="shared" si="160"/>
        <v>130.06666666666706</v>
      </c>
      <c r="S970" s="50">
        <f t="shared" si="160"/>
        <v>130.06666666666706</v>
      </c>
      <c r="T970" s="50">
        <f t="shared" si="160"/>
        <v>130.06666666666706</v>
      </c>
      <c r="W970" s="50">
        <v>178</v>
      </c>
      <c r="X970" s="50">
        <v>409.77</v>
      </c>
      <c r="Y970" s="50">
        <v>283.14</v>
      </c>
      <c r="Z970" s="50">
        <v>243.68</v>
      </c>
      <c r="AA970" s="50">
        <v>306.48</v>
      </c>
      <c r="AB970" s="50">
        <v>564.6</v>
      </c>
      <c r="AC970" s="50">
        <v>233.5</v>
      </c>
      <c r="AD970" s="50">
        <v>118.76</v>
      </c>
      <c r="AE970" s="50">
        <v>109.67</v>
      </c>
      <c r="AF970" s="50">
        <v>49.47</v>
      </c>
      <c r="AG970" s="50">
        <v>544.19000000000005</v>
      </c>
      <c r="AH970" s="50">
        <v>758.55</v>
      </c>
      <c r="AI970" s="50">
        <v>531.76</v>
      </c>
      <c r="AJ970" s="50">
        <v>108.39</v>
      </c>
      <c r="AK970" s="50">
        <v>108.97</v>
      </c>
      <c r="AL970" s="50">
        <v>302.7</v>
      </c>
      <c r="AM970" s="50">
        <v>328.25</v>
      </c>
      <c r="AN970" s="50">
        <v>362.2</v>
      </c>
      <c r="AO970" s="50">
        <v>313.73</v>
      </c>
      <c r="AP970" s="50">
        <v>171.42</v>
      </c>
    </row>
    <row r="971" spans="1:42" x14ac:dyDescent="0.25">
      <c r="A971" s="50">
        <v>179</v>
      </c>
      <c r="B971" s="50">
        <f t="shared" si="131"/>
        <v>75.488888888888596</v>
      </c>
      <c r="C971" s="50">
        <f t="shared" si="131"/>
        <v>75.488888888888596</v>
      </c>
      <c r="D971" s="50">
        <f t="shared" ref="D971:T971" si="161">IF($B$809=1,$B161,$C161)</f>
        <v>75.488888888888596</v>
      </c>
      <c r="E971" s="50">
        <f t="shared" si="161"/>
        <v>75.488888888888596</v>
      </c>
      <c r="F971" s="50">
        <f t="shared" si="161"/>
        <v>75.488888888888596</v>
      </c>
      <c r="G971" s="50">
        <f t="shared" si="161"/>
        <v>75.488888888888596</v>
      </c>
      <c r="H971" s="50">
        <f t="shared" si="161"/>
        <v>75.488888888888596</v>
      </c>
      <c r="I971" s="50">
        <f t="shared" si="161"/>
        <v>75.488888888888596</v>
      </c>
      <c r="J971" s="50">
        <f t="shared" si="161"/>
        <v>75.488888888888596</v>
      </c>
      <c r="K971" s="50">
        <f t="shared" si="161"/>
        <v>75.488888888888596</v>
      </c>
      <c r="L971" s="50">
        <f t="shared" si="161"/>
        <v>75.488888888888596</v>
      </c>
      <c r="M971" s="50">
        <f t="shared" si="161"/>
        <v>75.488888888888596</v>
      </c>
      <c r="N971" s="50">
        <f t="shared" si="161"/>
        <v>75.488888888888596</v>
      </c>
      <c r="O971" s="50">
        <f t="shared" si="161"/>
        <v>75.488888888888596</v>
      </c>
      <c r="P971" s="50">
        <f t="shared" si="161"/>
        <v>75.488888888888596</v>
      </c>
      <c r="Q971" s="50">
        <f t="shared" si="161"/>
        <v>75.488888888888596</v>
      </c>
      <c r="R971" s="50">
        <f t="shared" si="161"/>
        <v>75.488888888888596</v>
      </c>
      <c r="S971" s="50">
        <f t="shared" si="161"/>
        <v>75.488888888888596</v>
      </c>
      <c r="T971" s="50">
        <f t="shared" si="161"/>
        <v>75.488888888888596</v>
      </c>
      <c r="W971" s="50">
        <v>179</v>
      </c>
      <c r="X971" s="50">
        <v>407.89</v>
      </c>
      <c r="Y971" s="50">
        <v>275.81</v>
      </c>
      <c r="Z971" s="50">
        <v>272.07</v>
      </c>
      <c r="AA971" s="50">
        <v>315.25</v>
      </c>
      <c r="AB971" s="50">
        <v>564.9</v>
      </c>
      <c r="AC971" s="50">
        <v>255.97</v>
      </c>
      <c r="AD971" s="50">
        <v>129.66</v>
      </c>
      <c r="AE971" s="50">
        <v>119.45</v>
      </c>
      <c r="AF971" s="50">
        <v>59.96</v>
      </c>
      <c r="AG971" s="50">
        <v>515.97</v>
      </c>
      <c r="AH971" s="50">
        <v>737.18</v>
      </c>
      <c r="AI971" s="50">
        <v>542.4</v>
      </c>
      <c r="AJ971" s="50">
        <v>122.95</v>
      </c>
      <c r="AK971" s="50">
        <v>126.52</v>
      </c>
      <c r="AL971" s="50">
        <v>332.37</v>
      </c>
      <c r="AM971" s="50">
        <v>350.08</v>
      </c>
      <c r="AN971" s="50">
        <v>344.87</v>
      </c>
      <c r="AO971" s="50">
        <v>336.05</v>
      </c>
      <c r="AP971" s="50">
        <v>174.53</v>
      </c>
    </row>
    <row r="972" spans="1:42" x14ac:dyDescent="0.25">
      <c r="A972" s="50">
        <v>180</v>
      </c>
      <c r="B972" s="50">
        <f t="shared" si="131"/>
        <v>50.055555555555657</v>
      </c>
      <c r="C972" s="50">
        <f t="shared" si="131"/>
        <v>50.055555555555657</v>
      </c>
      <c r="D972" s="50">
        <f t="shared" ref="D972:T972" si="162">IF($B$809=1,$B162,$C162)</f>
        <v>50.055555555555657</v>
      </c>
      <c r="E972" s="50">
        <f t="shared" si="162"/>
        <v>50.055555555555657</v>
      </c>
      <c r="F972" s="50">
        <f t="shared" si="162"/>
        <v>50.055555555555657</v>
      </c>
      <c r="G972" s="50">
        <f t="shared" si="162"/>
        <v>50.055555555555657</v>
      </c>
      <c r="H972" s="50">
        <f t="shared" si="162"/>
        <v>50.055555555555657</v>
      </c>
      <c r="I972" s="50">
        <f t="shared" si="162"/>
        <v>50.055555555555657</v>
      </c>
      <c r="J972" s="50">
        <f t="shared" si="162"/>
        <v>50.055555555555657</v>
      </c>
      <c r="K972" s="50">
        <f t="shared" si="162"/>
        <v>50.055555555555657</v>
      </c>
      <c r="L972" s="50">
        <f t="shared" si="162"/>
        <v>50.055555555555657</v>
      </c>
      <c r="M972" s="50">
        <f t="shared" si="162"/>
        <v>50.055555555555657</v>
      </c>
      <c r="N972" s="50">
        <f t="shared" si="162"/>
        <v>50.055555555555657</v>
      </c>
      <c r="O972" s="50">
        <f t="shared" si="162"/>
        <v>50.055555555555657</v>
      </c>
      <c r="P972" s="50">
        <f t="shared" si="162"/>
        <v>50.055555555555657</v>
      </c>
      <c r="Q972" s="50">
        <f t="shared" si="162"/>
        <v>50.055555555555657</v>
      </c>
      <c r="R972" s="50">
        <f t="shared" si="162"/>
        <v>50.055555555555657</v>
      </c>
      <c r="S972" s="50">
        <f t="shared" si="162"/>
        <v>50.055555555555657</v>
      </c>
      <c r="T972" s="50">
        <f t="shared" si="162"/>
        <v>50.055555555555657</v>
      </c>
      <c r="W972" s="50">
        <v>180</v>
      </c>
      <c r="X972" s="50">
        <v>432.82</v>
      </c>
      <c r="Y972" s="50">
        <v>296.39999999999998</v>
      </c>
      <c r="Z972" s="50">
        <v>263.61</v>
      </c>
      <c r="AA972" s="50">
        <v>317.70999999999998</v>
      </c>
      <c r="AB972" s="50">
        <v>581.02</v>
      </c>
      <c r="AC972" s="50">
        <v>271.05</v>
      </c>
      <c r="AD972" s="50">
        <v>150.4</v>
      </c>
      <c r="AE972" s="50">
        <v>152.63</v>
      </c>
      <c r="AF972" s="50">
        <v>76.239999999999995</v>
      </c>
      <c r="AG972" s="50">
        <v>553.97</v>
      </c>
      <c r="AH972" s="50">
        <v>758.74</v>
      </c>
      <c r="AI972" s="50">
        <v>533.41</v>
      </c>
      <c r="AJ972" s="50">
        <v>153.51</v>
      </c>
      <c r="AK972" s="50">
        <v>151.30000000000001</v>
      </c>
      <c r="AL972" s="50">
        <v>326.24</v>
      </c>
      <c r="AM972" s="50">
        <v>360.25</v>
      </c>
      <c r="AN972" s="50">
        <v>383.97</v>
      </c>
      <c r="AO972" s="50">
        <v>369.54</v>
      </c>
      <c r="AP972" s="50">
        <v>211.37</v>
      </c>
    </row>
    <row r="973" spans="1:42" x14ac:dyDescent="0.25">
      <c r="A973" s="50">
        <v>181</v>
      </c>
      <c r="B973" s="50">
        <f t="shared" si="131"/>
        <v>121.66666666666697</v>
      </c>
      <c r="C973" s="50">
        <f t="shared" si="131"/>
        <v>121.66666666666697</v>
      </c>
      <c r="D973" s="50">
        <f t="shared" ref="D973:T973" si="163">IF($B$809=1,$B163,$C163)</f>
        <v>121.66666666666697</v>
      </c>
      <c r="E973" s="50">
        <f t="shared" si="163"/>
        <v>121.66666666666697</v>
      </c>
      <c r="F973" s="50">
        <f t="shared" si="163"/>
        <v>121.66666666666697</v>
      </c>
      <c r="G973" s="50">
        <f t="shared" si="163"/>
        <v>121.66666666666697</v>
      </c>
      <c r="H973" s="50">
        <f t="shared" si="163"/>
        <v>121.66666666666697</v>
      </c>
      <c r="I973" s="50">
        <f t="shared" si="163"/>
        <v>121.66666666666697</v>
      </c>
      <c r="J973" s="50">
        <f t="shared" si="163"/>
        <v>121.66666666666697</v>
      </c>
      <c r="K973" s="50">
        <f t="shared" si="163"/>
        <v>121.66666666666697</v>
      </c>
      <c r="L973" s="50">
        <f t="shared" si="163"/>
        <v>121.66666666666697</v>
      </c>
      <c r="M973" s="50">
        <f t="shared" si="163"/>
        <v>121.66666666666697</v>
      </c>
      <c r="N973" s="50">
        <f t="shared" si="163"/>
        <v>121.66666666666697</v>
      </c>
      <c r="O973" s="50">
        <f t="shared" si="163"/>
        <v>121.66666666666697</v>
      </c>
      <c r="P973" s="50">
        <f t="shared" si="163"/>
        <v>121.66666666666697</v>
      </c>
      <c r="Q973" s="50">
        <f t="shared" si="163"/>
        <v>121.66666666666697</v>
      </c>
      <c r="R973" s="50">
        <f t="shared" si="163"/>
        <v>121.66666666666697</v>
      </c>
      <c r="S973" s="50">
        <f t="shared" si="163"/>
        <v>121.66666666666697</v>
      </c>
      <c r="T973" s="50">
        <f t="shared" si="163"/>
        <v>121.66666666666697</v>
      </c>
      <c r="W973" s="50">
        <v>181</v>
      </c>
      <c r="X973" s="50">
        <v>443.41</v>
      </c>
      <c r="Y973" s="50">
        <v>299.74</v>
      </c>
      <c r="Z973" s="50">
        <v>292.54000000000002</v>
      </c>
      <c r="AA973" s="50">
        <v>307.19</v>
      </c>
      <c r="AB973" s="50">
        <v>581.26</v>
      </c>
      <c r="AC973" s="50">
        <v>275.93</v>
      </c>
      <c r="AD973" s="50">
        <v>146.04</v>
      </c>
      <c r="AE973" s="50">
        <v>140.69999999999999</v>
      </c>
      <c r="AF973" s="50">
        <v>72.7</v>
      </c>
      <c r="AG973" s="50">
        <v>536.04999999999995</v>
      </c>
      <c r="AH973" s="50">
        <v>784.86</v>
      </c>
      <c r="AI973" s="50">
        <v>515.82000000000005</v>
      </c>
      <c r="AJ973" s="50">
        <v>135.69</v>
      </c>
      <c r="AK973" s="50">
        <v>142.13999999999999</v>
      </c>
      <c r="AL973" s="50">
        <v>331.59</v>
      </c>
      <c r="AM973" s="50">
        <v>370.43</v>
      </c>
      <c r="AN973" s="50">
        <v>367.86</v>
      </c>
      <c r="AO973" s="50">
        <v>338.47</v>
      </c>
      <c r="AP973" s="50">
        <v>193.52</v>
      </c>
    </row>
    <row r="974" spans="1:42" x14ac:dyDescent="0.25">
      <c r="A974" s="50">
        <v>182</v>
      </c>
      <c r="B974" s="50">
        <f t="shared" si="131"/>
        <v>82.011111111110949</v>
      </c>
      <c r="C974" s="50">
        <f t="shared" si="131"/>
        <v>82.011111111110949</v>
      </c>
      <c r="D974" s="50">
        <f t="shared" ref="D974:T974" si="164">IF($B$809=1,$B164,$C164)</f>
        <v>82.011111111110949</v>
      </c>
      <c r="E974" s="50">
        <f t="shared" si="164"/>
        <v>82.011111111110949</v>
      </c>
      <c r="F974" s="50">
        <f t="shared" si="164"/>
        <v>82.011111111110949</v>
      </c>
      <c r="G974" s="50">
        <f t="shared" si="164"/>
        <v>82.011111111110949</v>
      </c>
      <c r="H974" s="50">
        <f t="shared" si="164"/>
        <v>82.011111111110949</v>
      </c>
      <c r="I974" s="50">
        <f t="shared" si="164"/>
        <v>82.011111111110949</v>
      </c>
      <c r="J974" s="50">
        <f t="shared" si="164"/>
        <v>82.011111111110949</v>
      </c>
      <c r="K974" s="50">
        <f t="shared" si="164"/>
        <v>82.011111111110949</v>
      </c>
      <c r="L974" s="50">
        <f t="shared" si="164"/>
        <v>82.011111111110949</v>
      </c>
      <c r="M974" s="50">
        <f t="shared" si="164"/>
        <v>82.011111111110949</v>
      </c>
      <c r="N974" s="50">
        <f t="shared" si="164"/>
        <v>82.011111111110949</v>
      </c>
      <c r="O974" s="50">
        <f t="shared" si="164"/>
        <v>82.011111111110949</v>
      </c>
      <c r="P974" s="50">
        <f t="shared" si="164"/>
        <v>82.011111111110949</v>
      </c>
      <c r="Q974" s="50">
        <f t="shared" si="164"/>
        <v>82.011111111110949</v>
      </c>
      <c r="R974" s="50">
        <f t="shared" si="164"/>
        <v>82.011111111110949</v>
      </c>
      <c r="S974" s="50">
        <f t="shared" si="164"/>
        <v>82.011111111110949</v>
      </c>
      <c r="T974" s="50">
        <f t="shared" si="164"/>
        <v>82.011111111110949</v>
      </c>
      <c r="W974" s="50">
        <v>182</v>
      </c>
      <c r="X974" s="50">
        <v>454.21</v>
      </c>
      <c r="Y974" s="50">
        <v>315.79000000000002</v>
      </c>
      <c r="Z974" s="50">
        <v>297.87</v>
      </c>
      <c r="AA974" s="50">
        <v>339.45</v>
      </c>
      <c r="AB974" s="50">
        <v>586.6</v>
      </c>
      <c r="AC974" s="50">
        <v>276.49</v>
      </c>
      <c r="AD974" s="50">
        <v>184.54</v>
      </c>
      <c r="AE974" s="50">
        <v>183.41</v>
      </c>
      <c r="AF974" s="50">
        <v>105.19</v>
      </c>
      <c r="AG974" s="50">
        <v>542.25</v>
      </c>
      <c r="AH974" s="50">
        <v>785.54</v>
      </c>
      <c r="AI974" s="50">
        <v>572.41999999999996</v>
      </c>
      <c r="AJ974" s="50">
        <v>176.77</v>
      </c>
      <c r="AK974" s="50">
        <v>172.13</v>
      </c>
      <c r="AL974" s="50">
        <v>341.29</v>
      </c>
      <c r="AM974" s="50">
        <v>391.71</v>
      </c>
      <c r="AN974" s="50">
        <v>369.47</v>
      </c>
      <c r="AO974" s="50">
        <v>385.9</v>
      </c>
      <c r="AP974" s="50">
        <v>234.8</v>
      </c>
    </row>
    <row r="975" spans="1:42" x14ac:dyDescent="0.25">
      <c r="A975" s="50">
        <v>183</v>
      </c>
      <c r="B975" s="50">
        <f t="shared" si="131"/>
        <v>132.33333333333348</v>
      </c>
      <c r="C975" s="50">
        <f t="shared" si="131"/>
        <v>132.33333333333348</v>
      </c>
      <c r="D975" s="50">
        <f t="shared" ref="D975:T975" si="165">IF($B$809=1,$B165,$C165)</f>
        <v>132.33333333333348</v>
      </c>
      <c r="E975" s="50">
        <f t="shared" si="165"/>
        <v>132.33333333333348</v>
      </c>
      <c r="F975" s="50">
        <f t="shared" si="165"/>
        <v>132.33333333333348</v>
      </c>
      <c r="G975" s="50">
        <f t="shared" si="165"/>
        <v>132.33333333333348</v>
      </c>
      <c r="H975" s="50">
        <f t="shared" si="165"/>
        <v>132.33333333333348</v>
      </c>
      <c r="I975" s="50">
        <f t="shared" si="165"/>
        <v>132.33333333333348</v>
      </c>
      <c r="J975" s="50">
        <f t="shared" si="165"/>
        <v>132.33333333333348</v>
      </c>
      <c r="K975" s="50">
        <f t="shared" si="165"/>
        <v>132.33333333333348</v>
      </c>
      <c r="L975" s="50">
        <f t="shared" si="165"/>
        <v>132.33333333333348</v>
      </c>
      <c r="M975" s="50">
        <f t="shared" si="165"/>
        <v>132.33333333333348</v>
      </c>
      <c r="N975" s="50">
        <f t="shared" si="165"/>
        <v>132.33333333333348</v>
      </c>
      <c r="O975" s="50">
        <f t="shared" si="165"/>
        <v>132.33333333333348</v>
      </c>
      <c r="P975" s="50">
        <f t="shared" si="165"/>
        <v>132.33333333333348</v>
      </c>
      <c r="Q975" s="50">
        <f t="shared" si="165"/>
        <v>132.33333333333348</v>
      </c>
      <c r="R975" s="50">
        <f t="shared" si="165"/>
        <v>132.33333333333348</v>
      </c>
      <c r="S975" s="50">
        <f t="shared" si="165"/>
        <v>132.33333333333348</v>
      </c>
      <c r="T975" s="50">
        <f t="shared" si="165"/>
        <v>132.33333333333348</v>
      </c>
      <c r="W975" s="50">
        <v>183</v>
      </c>
      <c r="X975" s="50">
        <v>452.02</v>
      </c>
      <c r="Y975" s="50">
        <v>318.74</v>
      </c>
      <c r="Z975" s="50">
        <v>301.52</v>
      </c>
      <c r="AA975" s="50">
        <v>326.33999999999997</v>
      </c>
      <c r="AB975" s="50">
        <v>587.65</v>
      </c>
      <c r="AC975" s="50">
        <v>273.39</v>
      </c>
      <c r="AD975" s="50">
        <v>180.09</v>
      </c>
      <c r="AE975" s="50">
        <v>176.02</v>
      </c>
      <c r="AF975" s="50">
        <v>100.64</v>
      </c>
      <c r="AG975" s="50">
        <v>571.86</v>
      </c>
      <c r="AH975" s="50">
        <v>770.85</v>
      </c>
      <c r="AI975" s="50">
        <v>553.1</v>
      </c>
      <c r="AJ975" s="50">
        <v>181.06</v>
      </c>
      <c r="AK975" s="50">
        <v>172.72</v>
      </c>
      <c r="AL975" s="50">
        <v>347.38</v>
      </c>
      <c r="AM975" s="50">
        <v>373.28</v>
      </c>
      <c r="AN975" s="50">
        <v>406.4</v>
      </c>
      <c r="AO975" s="50">
        <v>366.45</v>
      </c>
      <c r="AP975" s="50">
        <v>239.42</v>
      </c>
    </row>
    <row r="976" spans="1:42" x14ac:dyDescent="0.25">
      <c r="A976" s="50">
        <v>184</v>
      </c>
      <c r="B976" s="50">
        <f t="shared" si="131"/>
        <v>56.733333333333348</v>
      </c>
      <c r="C976" s="50">
        <f t="shared" si="131"/>
        <v>56.733333333333348</v>
      </c>
      <c r="D976" s="50">
        <f t="shared" ref="D976:T976" si="166">IF($B$809=1,$B166,$C166)</f>
        <v>56.733333333333348</v>
      </c>
      <c r="E976" s="50">
        <f t="shared" si="166"/>
        <v>56.733333333333348</v>
      </c>
      <c r="F976" s="50">
        <f t="shared" si="166"/>
        <v>56.733333333333348</v>
      </c>
      <c r="G976" s="50">
        <f t="shared" si="166"/>
        <v>56.733333333333348</v>
      </c>
      <c r="H976" s="50">
        <f t="shared" si="166"/>
        <v>56.733333333333348</v>
      </c>
      <c r="I976" s="50">
        <f t="shared" si="166"/>
        <v>56.733333333333348</v>
      </c>
      <c r="J976" s="50">
        <f t="shared" si="166"/>
        <v>56.733333333333348</v>
      </c>
      <c r="K976" s="50">
        <f t="shared" si="166"/>
        <v>56.733333333333348</v>
      </c>
      <c r="L976" s="50">
        <f t="shared" si="166"/>
        <v>56.733333333333348</v>
      </c>
      <c r="M976" s="50">
        <f t="shared" si="166"/>
        <v>56.733333333333348</v>
      </c>
      <c r="N976" s="50">
        <f t="shared" si="166"/>
        <v>56.733333333333348</v>
      </c>
      <c r="O976" s="50">
        <f t="shared" si="166"/>
        <v>56.733333333333348</v>
      </c>
      <c r="P976" s="50">
        <f t="shared" si="166"/>
        <v>56.733333333333348</v>
      </c>
      <c r="Q976" s="50">
        <f t="shared" si="166"/>
        <v>56.733333333333348</v>
      </c>
      <c r="R976" s="50">
        <f t="shared" si="166"/>
        <v>56.733333333333348</v>
      </c>
      <c r="S976" s="50">
        <f t="shared" si="166"/>
        <v>56.733333333333348</v>
      </c>
      <c r="T976" s="50">
        <f t="shared" si="166"/>
        <v>56.733333333333348</v>
      </c>
      <c r="W976" s="50">
        <v>184</v>
      </c>
      <c r="X976" s="50">
        <v>445.49</v>
      </c>
      <c r="Y976" s="50">
        <v>293.24</v>
      </c>
      <c r="Z976" s="50">
        <v>271.39</v>
      </c>
      <c r="AA976" s="50">
        <v>302.10000000000002</v>
      </c>
      <c r="AB976" s="50">
        <v>555.52</v>
      </c>
      <c r="AC976" s="50">
        <v>268.92</v>
      </c>
      <c r="AD976" s="50">
        <v>188.83</v>
      </c>
      <c r="AE976" s="50">
        <v>181.86</v>
      </c>
      <c r="AF976" s="50">
        <v>82</v>
      </c>
      <c r="AG976" s="50">
        <v>536.85</v>
      </c>
      <c r="AH976" s="50">
        <v>741.46</v>
      </c>
      <c r="AI976" s="50">
        <v>549.35</v>
      </c>
      <c r="AJ976" s="50">
        <v>186.04</v>
      </c>
      <c r="AK976" s="50">
        <v>192.77</v>
      </c>
      <c r="AL976" s="50">
        <v>322.04000000000002</v>
      </c>
      <c r="AM976" s="50">
        <v>377.99</v>
      </c>
      <c r="AN976" s="50">
        <v>354.43</v>
      </c>
      <c r="AO976" s="50">
        <v>382.61</v>
      </c>
      <c r="AP976" s="50">
        <v>242.9</v>
      </c>
    </row>
    <row r="977" spans="1:42" x14ac:dyDescent="0.25">
      <c r="A977" s="50">
        <v>185</v>
      </c>
      <c r="B977" s="50">
        <f t="shared" si="131"/>
        <v>21.066666666666663</v>
      </c>
      <c r="C977" s="50">
        <f t="shared" si="131"/>
        <v>21.066666666666663</v>
      </c>
      <c r="D977" s="50">
        <f t="shared" ref="D977:T977" si="167">IF($B$809=1,$B167,$C167)</f>
        <v>21.066666666666663</v>
      </c>
      <c r="E977" s="50">
        <f t="shared" si="167"/>
        <v>21.066666666666663</v>
      </c>
      <c r="F977" s="50">
        <f t="shared" si="167"/>
        <v>21.066666666666663</v>
      </c>
      <c r="G977" s="50">
        <f t="shared" si="167"/>
        <v>21.066666666666663</v>
      </c>
      <c r="H977" s="50">
        <f t="shared" si="167"/>
        <v>21.066666666666663</v>
      </c>
      <c r="I977" s="50">
        <f t="shared" si="167"/>
        <v>21.066666666666663</v>
      </c>
      <c r="J977" s="50">
        <f t="shared" si="167"/>
        <v>21.066666666666663</v>
      </c>
      <c r="K977" s="50">
        <f t="shared" si="167"/>
        <v>21.066666666666663</v>
      </c>
      <c r="L977" s="50">
        <f t="shared" si="167"/>
        <v>21.066666666666663</v>
      </c>
      <c r="M977" s="50">
        <f t="shared" si="167"/>
        <v>21.066666666666663</v>
      </c>
      <c r="N977" s="50">
        <f t="shared" si="167"/>
        <v>21.066666666666663</v>
      </c>
      <c r="O977" s="50">
        <f t="shared" si="167"/>
        <v>21.066666666666663</v>
      </c>
      <c r="P977" s="50">
        <f t="shared" si="167"/>
        <v>21.066666666666663</v>
      </c>
      <c r="Q977" s="50">
        <f t="shared" si="167"/>
        <v>21.066666666666663</v>
      </c>
      <c r="R977" s="50">
        <f t="shared" si="167"/>
        <v>21.066666666666663</v>
      </c>
      <c r="S977" s="50">
        <f t="shared" si="167"/>
        <v>21.066666666666663</v>
      </c>
      <c r="T977" s="50">
        <f t="shared" si="167"/>
        <v>21.066666666666663</v>
      </c>
      <c r="W977" s="50">
        <v>185</v>
      </c>
      <c r="X977" s="50">
        <v>433.29</v>
      </c>
      <c r="Y977" s="50">
        <v>294.75</v>
      </c>
      <c r="Z977" s="50">
        <v>272.94</v>
      </c>
      <c r="AA977" s="50">
        <v>330.62</v>
      </c>
      <c r="AB977" s="50">
        <v>577.66</v>
      </c>
      <c r="AC977" s="50">
        <v>247.14</v>
      </c>
      <c r="AD977" s="50">
        <v>179.56</v>
      </c>
      <c r="AE977" s="50">
        <v>178.28</v>
      </c>
      <c r="AF977" s="50">
        <v>87.86</v>
      </c>
      <c r="AG977" s="50">
        <v>541.88</v>
      </c>
      <c r="AH977" s="50">
        <v>735.61</v>
      </c>
      <c r="AI977" s="50">
        <v>551.04</v>
      </c>
      <c r="AJ977" s="50">
        <v>175.97</v>
      </c>
      <c r="AK977" s="50">
        <v>168.63</v>
      </c>
      <c r="AL977" s="50">
        <v>347.44</v>
      </c>
      <c r="AM977" s="50">
        <v>377.55</v>
      </c>
      <c r="AN977" s="50">
        <v>377.67</v>
      </c>
      <c r="AO977" s="50">
        <v>377.8</v>
      </c>
      <c r="AP977" s="50">
        <v>233.15</v>
      </c>
    </row>
    <row r="978" spans="1:42" x14ac:dyDescent="0.25">
      <c r="A978" s="50">
        <v>186</v>
      </c>
      <c r="B978" s="50">
        <f t="shared" si="131"/>
        <v>33.488888888889051</v>
      </c>
      <c r="C978" s="50">
        <f t="shared" si="131"/>
        <v>33.488888888889051</v>
      </c>
      <c r="D978" s="50">
        <f t="shared" ref="D978:T978" si="168">IF($B$809=1,$B168,$C168)</f>
        <v>33.488888888889051</v>
      </c>
      <c r="E978" s="50">
        <f t="shared" si="168"/>
        <v>33.488888888889051</v>
      </c>
      <c r="F978" s="50">
        <f t="shared" si="168"/>
        <v>33.488888888889051</v>
      </c>
      <c r="G978" s="50">
        <f t="shared" si="168"/>
        <v>33.488888888889051</v>
      </c>
      <c r="H978" s="50">
        <f t="shared" si="168"/>
        <v>33.488888888889051</v>
      </c>
      <c r="I978" s="50">
        <f t="shared" si="168"/>
        <v>33.488888888889051</v>
      </c>
      <c r="J978" s="50">
        <f t="shared" si="168"/>
        <v>33.488888888889051</v>
      </c>
      <c r="K978" s="50">
        <f t="shared" si="168"/>
        <v>33.488888888889051</v>
      </c>
      <c r="L978" s="50">
        <f t="shared" si="168"/>
        <v>33.488888888889051</v>
      </c>
      <c r="M978" s="50">
        <f t="shared" si="168"/>
        <v>33.488888888889051</v>
      </c>
      <c r="N978" s="50">
        <f t="shared" si="168"/>
        <v>33.488888888889051</v>
      </c>
      <c r="O978" s="50">
        <f t="shared" si="168"/>
        <v>33.488888888889051</v>
      </c>
      <c r="P978" s="50">
        <f t="shared" si="168"/>
        <v>33.488888888889051</v>
      </c>
      <c r="Q978" s="50">
        <f t="shared" si="168"/>
        <v>33.488888888889051</v>
      </c>
      <c r="R978" s="50">
        <f t="shared" si="168"/>
        <v>33.488888888889051</v>
      </c>
      <c r="S978" s="50">
        <f t="shared" si="168"/>
        <v>33.488888888889051</v>
      </c>
      <c r="T978" s="50">
        <f t="shared" si="168"/>
        <v>33.488888888889051</v>
      </c>
      <c r="W978" s="50">
        <v>186</v>
      </c>
      <c r="X978" s="50">
        <v>456.87</v>
      </c>
      <c r="Y978" s="50">
        <v>292.06</v>
      </c>
      <c r="Z978" s="50">
        <v>280.19</v>
      </c>
      <c r="AA978" s="50">
        <v>308.82</v>
      </c>
      <c r="AB978" s="50">
        <v>581.34</v>
      </c>
      <c r="AC978" s="50">
        <v>241.99</v>
      </c>
      <c r="AD978" s="50">
        <v>195.15</v>
      </c>
      <c r="AE978" s="50">
        <v>193.98</v>
      </c>
      <c r="AF978" s="50">
        <v>86.23</v>
      </c>
      <c r="AG978" s="50">
        <v>519.92999999999995</v>
      </c>
      <c r="AH978" s="50">
        <v>742.85</v>
      </c>
      <c r="AI978" s="50">
        <v>508.07</v>
      </c>
      <c r="AJ978" s="50">
        <v>196.48</v>
      </c>
      <c r="AK978" s="50">
        <v>190.62</v>
      </c>
      <c r="AL978" s="50">
        <v>342.13</v>
      </c>
      <c r="AM978" s="50">
        <v>355.55</v>
      </c>
      <c r="AN978" s="50">
        <v>373.84</v>
      </c>
      <c r="AO978" s="50">
        <v>387.62</v>
      </c>
      <c r="AP978" s="50">
        <v>245.27</v>
      </c>
    </row>
    <row r="979" spans="1:42" x14ac:dyDescent="0.25">
      <c r="A979" s="50">
        <v>187</v>
      </c>
      <c r="B979" s="50">
        <f t="shared" si="131"/>
        <v>22.811111111111131</v>
      </c>
      <c r="C979" s="50">
        <f t="shared" si="131"/>
        <v>22.811111111111131</v>
      </c>
      <c r="D979" s="50">
        <f t="shared" ref="D979:T979" si="169">IF($B$809=1,$B169,$C169)</f>
        <v>22.811111111111131</v>
      </c>
      <c r="E979" s="50">
        <f t="shared" si="169"/>
        <v>22.811111111111131</v>
      </c>
      <c r="F979" s="50">
        <f t="shared" si="169"/>
        <v>22.811111111111131</v>
      </c>
      <c r="G979" s="50">
        <f t="shared" si="169"/>
        <v>22.811111111111131</v>
      </c>
      <c r="H979" s="50">
        <f t="shared" si="169"/>
        <v>22.811111111111131</v>
      </c>
      <c r="I979" s="50">
        <f t="shared" si="169"/>
        <v>22.811111111111131</v>
      </c>
      <c r="J979" s="50">
        <f t="shared" si="169"/>
        <v>22.811111111111131</v>
      </c>
      <c r="K979" s="50">
        <f t="shared" si="169"/>
        <v>22.811111111111131</v>
      </c>
      <c r="L979" s="50">
        <f t="shared" si="169"/>
        <v>22.811111111111131</v>
      </c>
      <c r="M979" s="50">
        <f t="shared" si="169"/>
        <v>22.811111111111131</v>
      </c>
      <c r="N979" s="50">
        <f t="shared" si="169"/>
        <v>22.811111111111131</v>
      </c>
      <c r="O979" s="50">
        <f t="shared" si="169"/>
        <v>22.811111111111131</v>
      </c>
      <c r="P979" s="50">
        <f t="shared" si="169"/>
        <v>22.811111111111131</v>
      </c>
      <c r="Q979" s="50">
        <f t="shared" si="169"/>
        <v>22.811111111111131</v>
      </c>
      <c r="R979" s="50">
        <f t="shared" si="169"/>
        <v>22.811111111111131</v>
      </c>
      <c r="S979" s="50">
        <f t="shared" si="169"/>
        <v>22.811111111111131</v>
      </c>
      <c r="T979" s="50">
        <f t="shared" si="169"/>
        <v>22.811111111111131</v>
      </c>
      <c r="W979" s="50">
        <v>187</v>
      </c>
      <c r="X979" s="50">
        <v>419.36</v>
      </c>
      <c r="Y979" s="50">
        <v>264.99</v>
      </c>
      <c r="Z979" s="50">
        <v>254.2</v>
      </c>
      <c r="AA979" s="50">
        <v>288.39999999999998</v>
      </c>
      <c r="AB979" s="50">
        <v>590.16999999999996</v>
      </c>
      <c r="AC979" s="50">
        <v>248.57</v>
      </c>
      <c r="AD979" s="50">
        <v>198.52</v>
      </c>
      <c r="AE979" s="50">
        <v>185.87</v>
      </c>
      <c r="AF979" s="50">
        <v>74.94</v>
      </c>
      <c r="AG979" s="50">
        <v>507.38</v>
      </c>
      <c r="AH979" s="50">
        <v>773.33</v>
      </c>
      <c r="AI979" s="50">
        <v>512.01</v>
      </c>
      <c r="AJ979" s="50">
        <v>188.76</v>
      </c>
      <c r="AK979" s="50">
        <v>191.76</v>
      </c>
      <c r="AL979" s="50">
        <v>328.17</v>
      </c>
      <c r="AM979" s="50">
        <v>349.09</v>
      </c>
      <c r="AN979" s="50">
        <v>346.47</v>
      </c>
      <c r="AO979" s="50">
        <v>411.16</v>
      </c>
      <c r="AP979" s="50">
        <v>237.94</v>
      </c>
    </row>
    <row r="980" spans="1:42" x14ac:dyDescent="0.25">
      <c r="A980" s="50">
        <v>188</v>
      </c>
      <c r="B980" s="50">
        <f t="shared" si="131"/>
        <v>115.28888888888923</v>
      </c>
      <c r="C980" s="50">
        <f t="shared" si="131"/>
        <v>115.28888888888923</v>
      </c>
      <c r="D980" s="50">
        <f t="shared" ref="D980:T980" si="170">IF($B$809=1,$B170,$C170)</f>
        <v>115.28888888888923</v>
      </c>
      <c r="E980" s="50">
        <f t="shared" si="170"/>
        <v>115.28888888888923</v>
      </c>
      <c r="F980" s="50">
        <f t="shared" si="170"/>
        <v>115.28888888888923</v>
      </c>
      <c r="G980" s="50">
        <f t="shared" si="170"/>
        <v>115.28888888888923</v>
      </c>
      <c r="H980" s="50">
        <f t="shared" si="170"/>
        <v>115.28888888888923</v>
      </c>
      <c r="I980" s="50">
        <f t="shared" si="170"/>
        <v>115.28888888888923</v>
      </c>
      <c r="J980" s="50">
        <f t="shared" si="170"/>
        <v>115.28888888888923</v>
      </c>
      <c r="K980" s="50">
        <f t="shared" si="170"/>
        <v>115.28888888888923</v>
      </c>
      <c r="L980" s="50">
        <f t="shared" si="170"/>
        <v>115.28888888888923</v>
      </c>
      <c r="M980" s="50">
        <f t="shared" si="170"/>
        <v>115.28888888888923</v>
      </c>
      <c r="N980" s="50">
        <f t="shared" si="170"/>
        <v>115.28888888888923</v>
      </c>
      <c r="O980" s="50">
        <f t="shared" si="170"/>
        <v>115.28888888888923</v>
      </c>
      <c r="P980" s="50">
        <f t="shared" si="170"/>
        <v>115.28888888888923</v>
      </c>
      <c r="Q980" s="50">
        <f t="shared" si="170"/>
        <v>115.28888888888923</v>
      </c>
      <c r="R980" s="50">
        <f t="shared" si="170"/>
        <v>115.28888888888923</v>
      </c>
      <c r="S980" s="50">
        <f t="shared" si="170"/>
        <v>115.28888888888923</v>
      </c>
      <c r="T980" s="50">
        <f t="shared" si="170"/>
        <v>115.28888888888923</v>
      </c>
      <c r="W980" s="50">
        <v>188</v>
      </c>
      <c r="X980" s="50">
        <v>439.81</v>
      </c>
      <c r="Y980" s="50">
        <v>281.58</v>
      </c>
      <c r="Z980" s="50">
        <v>249.49</v>
      </c>
      <c r="AA980" s="50">
        <v>299.8</v>
      </c>
      <c r="AB980" s="50">
        <v>533.36</v>
      </c>
      <c r="AC980" s="50">
        <v>228.94</v>
      </c>
      <c r="AD980" s="50">
        <v>198.39</v>
      </c>
      <c r="AE980" s="50">
        <v>204.17</v>
      </c>
      <c r="AF980" s="50">
        <v>67.73</v>
      </c>
      <c r="AG980" s="50">
        <v>520.51</v>
      </c>
      <c r="AH980" s="50">
        <v>775.45</v>
      </c>
      <c r="AI980" s="50">
        <v>506.69</v>
      </c>
      <c r="AJ980" s="50">
        <v>193.51</v>
      </c>
      <c r="AK980" s="50">
        <v>182.71</v>
      </c>
      <c r="AL980" s="50">
        <v>334.8</v>
      </c>
      <c r="AM980" s="50">
        <v>336.66</v>
      </c>
      <c r="AN980" s="50">
        <v>363.27</v>
      </c>
      <c r="AO980" s="50">
        <v>408.62</v>
      </c>
      <c r="AP980" s="50">
        <v>247.08</v>
      </c>
    </row>
    <row r="981" spans="1:42" x14ac:dyDescent="0.25">
      <c r="A981" s="50">
        <v>189</v>
      </c>
      <c r="B981" s="50">
        <f t="shared" si="131"/>
        <v>164.06666666666752</v>
      </c>
      <c r="C981" s="50">
        <f t="shared" si="131"/>
        <v>164.06666666666752</v>
      </c>
      <c r="D981" s="50">
        <f t="shared" ref="D981:T981" si="171">IF($B$809=1,$B171,$C171)</f>
        <v>164.06666666666752</v>
      </c>
      <c r="E981" s="50">
        <f t="shared" si="171"/>
        <v>164.06666666666752</v>
      </c>
      <c r="F981" s="50">
        <f t="shared" si="171"/>
        <v>164.06666666666752</v>
      </c>
      <c r="G981" s="50">
        <f t="shared" si="171"/>
        <v>164.06666666666752</v>
      </c>
      <c r="H981" s="50">
        <f t="shared" si="171"/>
        <v>164.06666666666752</v>
      </c>
      <c r="I981" s="50">
        <f t="shared" si="171"/>
        <v>164.06666666666752</v>
      </c>
      <c r="J981" s="50">
        <f t="shared" si="171"/>
        <v>164.06666666666752</v>
      </c>
      <c r="K981" s="50">
        <f t="shared" si="171"/>
        <v>164.06666666666752</v>
      </c>
      <c r="L981" s="50">
        <f t="shared" si="171"/>
        <v>164.06666666666752</v>
      </c>
      <c r="M981" s="50">
        <f t="shared" si="171"/>
        <v>164.06666666666752</v>
      </c>
      <c r="N981" s="50">
        <f t="shared" si="171"/>
        <v>164.06666666666752</v>
      </c>
      <c r="O981" s="50">
        <f t="shared" si="171"/>
        <v>164.06666666666752</v>
      </c>
      <c r="P981" s="50">
        <f t="shared" si="171"/>
        <v>164.06666666666752</v>
      </c>
      <c r="Q981" s="50">
        <f t="shared" si="171"/>
        <v>164.06666666666752</v>
      </c>
      <c r="R981" s="50">
        <f t="shared" si="171"/>
        <v>164.06666666666752</v>
      </c>
      <c r="S981" s="50">
        <f t="shared" si="171"/>
        <v>164.06666666666752</v>
      </c>
      <c r="T981" s="50">
        <f t="shared" si="171"/>
        <v>164.06666666666752</v>
      </c>
      <c r="W981" s="50">
        <v>189</v>
      </c>
      <c r="X981" s="50">
        <v>406.15</v>
      </c>
      <c r="Y981" s="50">
        <v>253.89</v>
      </c>
      <c r="Z981" s="50">
        <v>237.15</v>
      </c>
      <c r="AA981" s="50">
        <v>285.16000000000003</v>
      </c>
      <c r="AB981" s="50">
        <v>574.65</v>
      </c>
      <c r="AC981" s="50">
        <v>234.91</v>
      </c>
      <c r="AD981" s="50">
        <v>208.49</v>
      </c>
      <c r="AE981" s="50">
        <v>216.12</v>
      </c>
      <c r="AF981" s="50">
        <v>59.31</v>
      </c>
      <c r="AG981" s="50">
        <v>534.32000000000005</v>
      </c>
      <c r="AH981" s="50">
        <v>728.93</v>
      </c>
      <c r="AI981" s="50">
        <v>486.88</v>
      </c>
      <c r="AJ981" s="50">
        <v>177.14</v>
      </c>
      <c r="AK981" s="50">
        <v>181.75</v>
      </c>
      <c r="AL981" s="50">
        <v>305.31</v>
      </c>
      <c r="AM981" s="50">
        <v>344.5</v>
      </c>
      <c r="AN981" s="50">
        <v>342.54</v>
      </c>
      <c r="AO981" s="50">
        <v>397.01</v>
      </c>
      <c r="AP981" s="50">
        <v>235.88</v>
      </c>
    </row>
    <row r="982" spans="1:42" x14ac:dyDescent="0.25">
      <c r="A982" s="50">
        <v>190</v>
      </c>
      <c r="B982" s="50">
        <f t="shared" si="131"/>
        <v>16.188888888888869</v>
      </c>
      <c r="C982" s="50">
        <f t="shared" si="131"/>
        <v>16.188888888888869</v>
      </c>
      <c r="D982" s="50">
        <f t="shared" ref="D982:T982" si="172">IF($B$809=1,$B172,$C172)</f>
        <v>16.188888888888869</v>
      </c>
      <c r="E982" s="50">
        <f t="shared" si="172"/>
        <v>16.188888888888869</v>
      </c>
      <c r="F982" s="50">
        <f t="shared" si="172"/>
        <v>16.188888888888869</v>
      </c>
      <c r="G982" s="50">
        <f t="shared" si="172"/>
        <v>16.188888888888869</v>
      </c>
      <c r="H982" s="50">
        <f t="shared" si="172"/>
        <v>16.188888888888869</v>
      </c>
      <c r="I982" s="50">
        <f t="shared" si="172"/>
        <v>16.188888888888869</v>
      </c>
      <c r="J982" s="50">
        <f t="shared" si="172"/>
        <v>16.188888888888869</v>
      </c>
      <c r="K982" s="50">
        <f t="shared" si="172"/>
        <v>16.188888888888869</v>
      </c>
      <c r="L982" s="50">
        <f t="shared" si="172"/>
        <v>16.188888888888869</v>
      </c>
      <c r="M982" s="50">
        <f t="shared" si="172"/>
        <v>16.188888888888869</v>
      </c>
      <c r="N982" s="50">
        <f t="shared" si="172"/>
        <v>16.188888888888869</v>
      </c>
      <c r="O982" s="50">
        <f t="shared" si="172"/>
        <v>16.188888888888869</v>
      </c>
      <c r="P982" s="50">
        <f t="shared" si="172"/>
        <v>16.188888888888869</v>
      </c>
      <c r="Q982" s="50">
        <f t="shared" si="172"/>
        <v>16.188888888888869</v>
      </c>
      <c r="R982" s="50">
        <f t="shared" si="172"/>
        <v>16.188888888888869</v>
      </c>
      <c r="S982" s="50">
        <f t="shared" si="172"/>
        <v>16.188888888888869</v>
      </c>
      <c r="T982" s="50">
        <f t="shared" si="172"/>
        <v>16.188888888888869</v>
      </c>
      <c r="W982" s="50">
        <v>190</v>
      </c>
      <c r="X982" s="50">
        <v>433.71</v>
      </c>
      <c r="Y982" s="50">
        <v>271.73</v>
      </c>
      <c r="Z982" s="50">
        <v>251.32</v>
      </c>
      <c r="AA982" s="50">
        <v>305.97000000000003</v>
      </c>
      <c r="AB982" s="50">
        <v>549</v>
      </c>
      <c r="AC982" s="50">
        <v>240.4</v>
      </c>
      <c r="AD982" s="50">
        <v>194.92</v>
      </c>
      <c r="AE982" s="50">
        <v>192.23</v>
      </c>
      <c r="AF982" s="50">
        <v>70.760000000000005</v>
      </c>
      <c r="AG982" s="50">
        <v>520.04</v>
      </c>
      <c r="AH982" s="50">
        <v>747.85</v>
      </c>
      <c r="AI982" s="50">
        <v>497.15</v>
      </c>
      <c r="AJ982" s="50">
        <v>183.51</v>
      </c>
      <c r="AK982" s="50">
        <v>174.94</v>
      </c>
      <c r="AL982" s="50">
        <v>308.52</v>
      </c>
      <c r="AM982" s="50">
        <v>359.18</v>
      </c>
      <c r="AN982" s="50">
        <v>365.51</v>
      </c>
      <c r="AO982" s="50">
        <v>391.86</v>
      </c>
      <c r="AP982" s="50">
        <v>233.43</v>
      </c>
    </row>
    <row r="983" spans="1:42" x14ac:dyDescent="0.25">
      <c r="A983" s="50">
        <v>192</v>
      </c>
      <c r="B983" s="50">
        <f t="shared" si="131"/>
        <v>143.42222222222244</v>
      </c>
      <c r="C983" s="50">
        <f t="shared" si="131"/>
        <v>143.42222222222244</v>
      </c>
      <c r="D983" s="50">
        <f t="shared" ref="D983:T983" si="173">IF($B$809=1,$B173,$C173)</f>
        <v>143.42222222222244</v>
      </c>
      <c r="E983" s="50">
        <f t="shared" si="173"/>
        <v>143.42222222222244</v>
      </c>
      <c r="F983" s="50">
        <f t="shared" si="173"/>
        <v>143.42222222222244</v>
      </c>
      <c r="G983" s="50">
        <f t="shared" si="173"/>
        <v>143.42222222222244</v>
      </c>
      <c r="H983" s="50">
        <f t="shared" si="173"/>
        <v>143.42222222222244</v>
      </c>
      <c r="I983" s="50">
        <f t="shared" si="173"/>
        <v>143.42222222222244</v>
      </c>
      <c r="J983" s="50">
        <f t="shared" si="173"/>
        <v>143.42222222222244</v>
      </c>
      <c r="K983" s="50">
        <f t="shared" si="173"/>
        <v>143.42222222222244</v>
      </c>
      <c r="L983" s="50">
        <f t="shared" si="173"/>
        <v>143.42222222222244</v>
      </c>
      <c r="M983" s="50">
        <f t="shared" si="173"/>
        <v>143.42222222222244</v>
      </c>
      <c r="N983" s="50">
        <f t="shared" si="173"/>
        <v>143.42222222222244</v>
      </c>
      <c r="O983" s="50">
        <f t="shared" si="173"/>
        <v>143.42222222222244</v>
      </c>
      <c r="P983" s="50">
        <f t="shared" si="173"/>
        <v>143.42222222222244</v>
      </c>
      <c r="Q983" s="50">
        <f t="shared" si="173"/>
        <v>143.42222222222244</v>
      </c>
      <c r="R983" s="50">
        <f t="shared" si="173"/>
        <v>143.42222222222244</v>
      </c>
      <c r="S983" s="50">
        <f t="shared" si="173"/>
        <v>143.42222222222244</v>
      </c>
      <c r="T983" s="50">
        <f t="shared" si="173"/>
        <v>143.42222222222244</v>
      </c>
      <c r="W983" s="50">
        <v>192</v>
      </c>
      <c r="X983" s="50">
        <v>394.86</v>
      </c>
      <c r="Y983" s="50">
        <v>270.54000000000002</v>
      </c>
      <c r="Z983" s="50">
        <v>252.95</v>
      </c>
      <c r="AA983" s="50">
        <v>290.37</v>
      </c>
      <c r="AB983" s="50">
        <v>579.92999999999995</v>
      </c>
      <c r="AC983" s="50">
        <v>227.9</v>
      </c>
      <c r="AD983" s="50">
        <v>175.26</v>
      </c>
      <c r="AE983" s="50">
        <v>175.25</v>
      </c>
      <c r="AF983" s="50">
        <v>51.25</v>
      </c>
      <c r="AG983" s="50">
        <v>515.28</v>
      </c>
      <c r="AH983" s="50">
        <v>748.28</v>
      </c>
      <c r="AI983" s="50">
        <v>536.11</v>
      </c>
      <c r="AJ983" s="50">
        <v>167.24</v>
      </c>
      <c r="AK983" s="50">
        <v>159.43</v>
      </c>
      <c r="AL983" s="50">
        <v>321.24</v>
      </c>
      <c r="AM983" s="50">
        <v>336.97</v>
      </c>
      <c r="AN983" s="50">
        <v>341.54</v>
      </c>
      <c r="AO983" s="50">
        <v>355.43</v>
      </c>
      <c r="AP983" s="50">
        <v>210.23</v>
      </c>
    </row>
    <row r="984" spans="1:42" x14ac:dyDescent="0.25">
      <c r="A984" s="50">
        <v>193</v>
      </c>
      <c r="B984" s="50">
        <f t="shared" si="131"/>
        <v>364.78888888888832</v>
      </c>
      <c r="C984" s="50">
        <f t="shared" si="131"/>
        <v>364.78888888888832</v>
      </c>
      <c r="D984" s="50">
        <f t="shared" ref="D984:T984" si="174">IF($B$809=1,$B174,$C174)</f>
        <v>364.78888888888832</v>
      </c>
      <c r="E984" s="50">
        <f t="shared" si="174"/>
        <v>364.78888888888832</v>
      </c>
      <c r="F984" s="50">
        <f t="shared" si="174"/>
        <v>364.78888888888832</v>
      </c>
      <c r="G984" s="50">
        <f t="shared" si="174"/>
        <v>364.78888888888832</v>
      </c>
      <c r="H984" s="50">
        <f t="shared" si="174"/>
        <v>364.78888888888832</v>
      </c>
      <c r="I984" s="50">
        <f t="shared" si="174"/>
        <v>364.78888888888832</v>
      </c>
      <c r="J984" s="50">
        <f t="shared" si="174"/>
        <v>364.78888888888832</v>
      </c>
      <c r="K984" s="50">
        <f t="shared" si="174"/>
        <v>364.78888888888832</v>
      </c>
      <c r="L984" s="50">
        <f t="shared" si="174"/>
        <v>364.78888888888832</v>
      </c>
      <c r="M984" s="50">
        <f t="shared" si="174"/>
        <v>364.78888888888832</v>
      </c>
      <c r="N984" s="50">
        <f t="shared" si="174"/>
        <v>364.78888888888832</v>
      </c>
      <c r="O984" s="50">
        <f t="shared" si="174"/>
        <v>364.78888888888832</v>
      </c>
      <c r="P984" s="50">
        <f t="shared" si="174"/>
        <v>364.78888888888832</v>
      </c>
      <c r="Q984" s="50">
        <f t="shared" si="174"/>
        <v>364.78888888888832</v>
      </c>
      <c r="R984" s="50">
        <f t="shared" si="174"/>
        <v>364.78888888888832</v>
      </c>
      <c r="S984" s="50">
        <f t="shared" si="174"/>
        <v>364.78888888888832</v>
      </c>
      <c r="T984" s="50">
        <f t="shared" si="174"/>
        <v>364.78888888888832</v>
      </c>
      <c r="W984" s="50">
        <v>193</v>
      </c>
      <c r="X984" s="50">
        <v>403.92</v>
      </c>
      <c r="Y984" s="50">
        <v>259.2</v>
      </c>
      <c r="Z984" s="50">
        <v>243.63</v>
      </c>
      <c r="AA984" s="50">
        <v>306.16000000000003</v>
      </c>
      <c r="AB984" s="50">
        <v>545.11</v>
      </c>
      <c r="AC984" s="50">
        <v>233.42</v>
      </c>
      <c r="AD984" s="50">
        <v>170.13</v>
      </c>
      <c r="AE984" s="50">
        <v>176.67</v>
      </c>
      <c r="AF984" s="50">
        <v>61.62</v>
      </c>
      <c r="AG984" s="50">
        <v>529.66999999999996</v>
      </c>
      <c r="AH984" s="50">
        <v>742.6</v>
      </c>
      <c r="AI984" s="50">
        <v>531.07000000000005</v>
      </c>
      <c r="AJ984" s="50">
        <v>173.75</v>
      </c>
      <c r="AK984" s="50">
        <v>162.62</v>
      </c>
      <c r="AL984" s="50">
        <v>315.52999999999997</v>
      </c>
      <c r="AM984" s="50">
        <v>348.21</v>
      </c>
      <c r="AN984" s="50">
        <v>334.87</v>
      </c>
      <c r="AO984" s="50">
        <v>369.46</v>
      </c>
      <c r="AP984" s="50">
        <v>222.2</v>
      </c>
    </row>
    <row r="985" spans="1:42" x14ac:dyDescent="0.25">
      <c r="A985" s="50">
        <v>196</v>
      </c>
      <c r="B985" s="50">
        <f t="shared" si="131"/>
        <v>21.199999999999932</v>
      </c>
      <c r="C985" s="50">
        <f t="shared" si="131"/>
        <v>21.199999999999932</v>
      </c>
      <c r="D985" s="50">
        <f t="shared" ref="D985:T985" si="175">IF($B$809=1,$B175,$C175)</f>
        <v>21.199999999999932</v>
      </c>
      <c r="E985" s="50">
        <f t="shared" si="175"/>
        <v>21.199999999999932</v>
      </c>
      <c r="F985" s="50">
        <f t="shared" si="175"/>
        <v>21.199999999999932</v>
      </c>
      <c r="G985" s="50">
        <f t="shared" si="175"/>
        <v>21.199999999999932</v>
      </c>
      <c r="H985" s="50">
        <f t="shared" si="175"/>
        <v>21.199999999999932</v>
      </c>
      <c r="I985" s="50">
        <f t="shared" si="175"/>
        <v>21.199999999999932</v>
      </c>
      <c r="J985" s="50">
        <f t="shared" si="175"/>
        <v>21.199999999999932</v>
      </c>
      <c r="K985" s="50">
        <f t="shared" si="175"/>
        <v>21.199999999999932</v>
      </c>
      <c r="L985" s="50">
        <f t="shared" si="175"/>
        <v>21.199999999999932</v>
      </c>
      <c r="M985" s="50">
        <f t="shared" si="175"/>
        <v>21.199999999999932</v>
      </c>
      <c r="N985" s="50">
        <f t="shared" si="175"/>
        <v>21.199999999999932</v>
      </c>
      <c r="O985" s="50">
        <f t="shared" si="175"/>
        <v>21.199999999999932</v>
      </c>
      <c r="P985" s="50">
        <f t="shared" si="175"/>
        <v>21.199999999999932</v>
      </c>
      <c r="Q985" s="50">
        <f t="shared" si="175"/>
        <v>21.199999999999932</v>
      </c>
      <c r="R985" s="50">
        <f t="shared" si="175"/>
        <v>21.199999999999932</v>
      </c>
      <c r="S985" s="50">
        <f t="shared" si="175"/>
        <v>21.199999999999932</v>
      </c>
      <c r="T985" s="50">
        <f t="shared" si="175"/>
        <v>21.199999999999932</v>
      </c>
      <c r="W985" s="50">
        <v>196</v>
      </c>
      <c r="X985" s="50">
        <v>430.34</v>
      </c>
      <c r="Y985" s="50">
        <v>271.99</v>
      </c>
      <c r="Z985" s="50">
        <v>254.55</v>
      </c>
      <c r="AA985" s="50">
        <v>289.89</v>
      </c>
      <c r="AB985" s="50">
        <v>563.05999999999995</v>
      </c>
      <c r="AC985" s="50">
        <v>235.76</v>
      </c>
      <c r="AD985" s="50">
        <v>160.68</v>
      </c>
      <c r="AE985" s="50">
        <v>157.30000000000001</v>
      </c>
      <c r="AF985" s="50">
        <v>57.47</v>
      </c>
      <c r="AG985" s="50">
        <v>522.59</v>
      </c>
      <c r="AH985" s="50">
        <v>728.6</v>
      </c>
      <c r="AI985" s="50">
        <v>541.1</v>
      </c>
      <c r="AJ985" s="50">
        <v>150.37</v>
      </c>
      <c r="AK985" s="50">
        <v>142.07</v>
      </c>
      <c r="AL985" s="50">
        <v>337.51</v>
      </c>
      <c r="AM985" s="50">
        <v>337.43</v>
      </c>
      <c r="AN985" s="50">
        <v>359.32</v>
      </c>
      <c r="AO985" s="50">
        <v>352.18</v>
      </c>
      <c r="AP985" s="50">
        <v>202.58</v>
      </c>
    </row>
    <row r="986" spans="1:42" x14ac:dyDescent="0.25">
      <c r="A986" s="50">
        <v>197</v>
      </c>
      <c r="B986" s="50">
        <f t="shared" si="131"/>
        <v>58.722222222222172</v>
      </c>
      <c r="C986" s="50">
        <f t="shared" si="131"/>
        <v>58.722222222222172</v>
      </c>
      <c r="D986" s="50">
        <f t="shared" ref="D986:T986" si="176">IF($B$809=1,$B176,$C176)</f>
        <v>58.722222222222172</v>
      </c>
      <c r="E986" s="50">
        <f t="shared" si="176"/>
        <v>58.722222222222172</v>
      </c>
      <c r="F986" s="50">
        <f t="shared" si="176"/>
        <v>58.722222222222172</v>
      </c>
      <c r="G986" s="50">
        <f t="shared" si="176"/>
        <v>58.722222222222172</v>
      </c>
      <c r="H986" s="50">
        <f t="shared" si="176"/>
        <v>58.722222222222172</v>
      </c>
      <c r="I986" s="50">
        <f t="shared" si="176"/>
        <v>58.722222222222172</v>
      </c>
      <c r="J986" s="50">
        <f t="shared" si="176"/>
        <v>58.722222222222172</v>
      </c>
      <c r="K986" s="50">
        <f t="shared" si="176"/>
        <v>58.722222222222172</v>
      </c>
      <c r="L986" s="50">
        <f t="shared" si="176"/>
        <v>58.722222222222172</v>
      </c>
      <c r="M986" s="50">
        <f t="shared" si="176"/>
        <v>58.722222222222172</v>
      </c>
      <c r="N986" s="50">
        <f t="shared" si="176"/>
        <v>58.722222222222172</v>
      </c>
      <c r="O986" s="50">
        <f t="shared" si="176"/>
        <v>58.722222222222172</v>
      </c>
      <c r="P986" s="50">
        <f t="shared" si="176"/>
        <v>58.722222222222172</v>
      </c>
      <c r="Q986" s="50">
        <f t="shared" si="176"/>
        <v>58.722222222222172</v>
      </c>
      <c r="R986" s="50">
        <f t="shared" si="176"/>
        <v>58.722222222222172</v>
      </c>
      <c r="S986" s="50">
        <f t="shared" si="176"/>
        <v>58.722222222222172</v>
      </c>
      <c r="T986" s="50">
        <f t="shared" si="176"/>
        <v>58.722222222222172</v>
      </c>
      <c r="W986" s="50">
        <v>197</v>
      </c>
      <c r="X986" s="50">
        <v>401.86</v>
      </c>
      <c r="Y986" s="50">
        <v>260.37</v>
      </c>
      <c r="Z986" s="50">
        <v>261.91000000000003</v>
      </c>
      <c r="AA986" s="50">
        <v>291.73</v>
      </c>
      <c r="AB986" s="50">
        <v>552.52</v>
      </c>
      <c r="AC986" s="50">
        <v>230.01</v>
      </c>
      <c r="AD986" s="50">
        <v>163.30000000000001</v>
      </c>
      <c r="AE986" s="50">
        <v>170.54</v>
      </c>
      <c r="AF986" s="50">
        <v>49.16</v>
      </c>
      <c r="AG986" s="50">
        <v>537.02</v>
      </c>
      <c r="AH986" s="50">
        <v>712.86</v>
      </c>
      <c r="AI986" s="50">
        <v>527</v>
      </c>
      <c r="AJ986" s="50">
        <v>157.37</v>
      </c>
      <c r="AK986" s="50">
        <v>157.31</v>
      </c>
      <c r="AL986" s="50">
        <v>314.10000000000002</v>
      </c>
      <c r="AM986" s="50">
        <v>338.64</v>
      </c>
      <c r="AN986" s="50">
        <v>356.79</v>
      </c>
      <c r="AO986" s="50">
        <v>371.86</v>
      </c>
      <c r="AP986" s="50">
        <v>209.25</v>
      </c>
    </row>
    <row r="987" spans="1:42" x14ac:dyDescent="0.25">
      <c r="A987" s="50">
        <v>198</v>
      </c>
      <c r="B987" s="50">
        <f t="shared" si="131"/>
        <v>89.633333333333212</v>
      </c>
      <c r="C987" s="50">
        <f t="shared" si="131"/>
        <v>89.633333333333212</v>
      </c>
      <c r="D987" s="50">
        <f t="shared" ref="D987:T987" si="177">IF($B$809=1,$B177,$C177)</f>
        <v>89.633333333333212</v>
      </c>
      <c r="E987" s="50">
        <f t="shared" si="177"/>
        <v>89.633333333333212</v>
      </c>
      <c r="F987" s="50">
        <f t="shared" si="177"/>
        <v>89.633333333333212</v>
      </c>
      <c r="G987" s="50">
        <f t="shared" si="177"/>
        <v>89.633333333333212</v>
      </c>
      <c r="H987" s="50">
        <f t="shared" si="177"/>
        <v>89.633333333333212</v>
      </c>
      <c r="I987" s="50">
        <f t="shared" si="177"/>
        <v>89.633333333333212</v>
      </c>
      <c r="J987" s="50">
        <f t="shared" si="177"/>
        <v>89.633333333333212</v>
      </c>
      <c r="K987" s="50">
        <f t="shared" si="177"/>
        <v>89.633333333333212</v>
      </c>
      <c r="L987" s="50">
        <f t="shared" si="177"/>
        <v>89.633333333333212</v>
      </c>
      <c r="M987" s="50">
        <f t="shared" si="177"/>
        <v>89.633333333333212</v>
      </c>
      <c r="N987" s="50">
        <f t="shared" si="177"/>
        <v>89.633333333333212</v>
      </c>
      <c r="O987" s="50">
        <f t="shared" si="177"/>
        <v>89.633333333333212</v>
      </c>
      <c r="P987" s="50">
        <f t="shared" si="177"/>
        <v>89.633333333333212</v>
      </c>
      <c r="Q987" s="50">
        <f t="shared" si="177"/>
        <v>89.633333333333212</v>
      </c>
      <c r="R987" s="50">
        <f t="shared" si="177"/>
        <v>89.633333333333212</v>
      </c>
      <c r="S987" s="50">
        <f t="shared" si="177"/>
        <v>89.633333333333212</v>
      </c>
      <c r="T987" s="50">
        <f t="shared" si="177"/>
        <v>89.633333333333212</v>
      </c>
      <c r="W987" s="50">
        <v>198</v>
      </c>
      <c r="X987" s="50">
        <v>389.5</v>
      </c>
      <c r="Y987" s="50">
        <v>241.71</v>
      </c>
      <c r="Z987" s="50">
        <v>236.06</v>
      </c>
      <c r="AA987" s="50">
        <v>282.07</v>
      </c>
      <c r="AB987" s="50">
        <v>526.19000000000005</v>
      </c>
      <c r="AC987" s="50">
        <v>228.83</v>
      </c>
      <c r="AD987" s="50">
        <v>158.66999999999999</v>
      </c>
      <c r="AE987" s="50">
        <v>154.5</v>
      </c>
      <c r="AF987" s="50">
        <v>31.86</v>
      </c>
      <c r="AG987" s="50">
        <v>504.63</v>
      </c>
      <c r="AH987" s="50">
        <v>742.33</v>
      </c>
      <c r="AI987" s="50">
        <v>486.4</v>
      </c>
      <c r="AJ987" s="50">
        <v>136.72999999999999</v>
      </c>
      <c r="AK987" s="50">
        <v>140.30000000000001</v>
      </c>
      <c r="AL987" s="50">
        <v>306.73</v>
      </c>
      <c r="AM987" s="50">
        <v>314</v>
      </c>
      <c r="AN987" s="50">
        <v>321.67</v>
      </c>
      <c r="AO987" s="50">
        <v>359.15</v>
      </c>
      <c r="AP987" s="50">
        <v>189.16</v>
      </c>
    </row>
    <row r="988" spans="1:42" x14ac:dyDescent="0.25">
      <c r="A988" s="50">
        <v>199</v>
      </c>
      <c r="B988" s="50">
        <f t="shared" si="131"/>
        <v>7.9444444444444287</v>
      </c>
      <c r="C988" s="50">
        <f t="shared" si="131"/>
        <v>7.9444444444444287</v>
      </c>
      <c r="D988" s="50">
        <f t="shared" ref="D988:T988" si="178">IF($B$809=1,$B178,$C178)</f>
        <v>7.9444444444444287</v>
      </c>
      <c r="E988" s="50">
        <f t="shared" si="178"/>
        <v>7.9444444444444287</v>
      </c>
      <c r="F988" s="50">
        <f t="shared" si="178"/>
        <v>7.9444444444444287</v>
      </c>
      <c r="G988" s="50">
        <f t="shared" si="178"/>
        <v>7.9444444444444287</v>
      </c>
      <c r="H988" s="50">
        <f t="shared" si="178"/>
        <v>7.9444444444444287</v>
      </c>
      <c r="I988" s="50">
        <f t="shared" si="178"/>
        <v>7.9444444444444287</v>
      </c>
      <c r="J988" s="50">
        <f t="shared" si="178"/>
        <v>7.9444444444444287</v>
      </c>
      <c r="K988" s="50">
        <f t="shared" si="178"/>
        <v>7.9444444444444287</v>
      </c>
      <c r="L988" s="50">
        <f t="shared" si="178"/>
        <v>7.9444444444444287</v>
      </c>
      <c r="M988" s="50">
        <f t="shared" si="178"/>
        <v>7.9444444444444287</v>
      </c>
      <c r="N988" s="50">
        <f t="shared" si="178"/>
        <v>7.9444444444444287</v>
      </c>
      <c r="O988" s="50">
        <f t="shared" si="178"/>
        <v>7.9444444444444287</v>
      </c>
      <c r="P988" s="50">
        <f t="shared" si="178"/>
        <v>7.9444444444444287</v>
      </c>
      <c r="Q988" s="50">
        <f t="shared" si="178"/>
        <v>7.9444444444444287</v>
      </c>
      <c r="R988" s="50">
        <f t="shared" si="178"/>
        <v>7.9444444444444287</v>
      </c>
      <c r="S988" s="50">
        <f t="shared" si="178"/>
        <v>7.9444444444444287</v>
      </c>
      <c r="T988" s="50">
        <f t="shared" si="178"/>
        <v>7.9444444444444287</v>
      </c>
      <c r="W988" s="50">
        <v>199</v>
      </c>
      <c r="X988" s="50">
        <v>383.78</v>
      </c>
      <c r="Y988" s="50">
        <v>262.17</v>
      </c>
      <c r="Z988" s="50">
        <v>233.82</v>
      </c>
      <c r="AA988" s="50">
        <v>280.36</v>
      </c>
      <c r="AB988" s="50">
        <v>537.16</v>
      </c>
      <c r="AC988" s="50">
        <v>234.79</v>
      </c>
      <c r="AD988" s="50">
        <v>155.63999999999999</v>
      </c>
      <c r="AE988" s="50">
        <v>154.99</v>
      </c>
      <c r="AF988" s="50">
        <v>39.270000000000003</v>
      </c>
      <c r="AG988" s="50">
        <v>495.81</v>
      </c>
      <c r="AH988" s="50">
        <v>743.23</v>
      </c>
      <c r="AI988" s="50">
        <v>498.45</v>
      </c>
      <c r="AJ988" s="50">
        <v>152.47</v>
      </c>
      <c r="AK988" s="50">
        <v>143.72999999999999</v>
      </c>
      <c r="AL988" s="50">
        <v>295.83999999999997</v>
      </c>
      <c r="AM988" s="50">
        <v>350</v>
      </c>
      <c r="AN988" s="50">
        <v>353</v>
      </c>
      <c r="AO988" s="50">
        <v>376.02</v>
      </c>
      <c r="AP988" s="50">
        <v>205.5</v>
      </c>
    </row>
    <row r="989" spans="1:42" x14ac:dyDescent="0.25">
      <c r="A989" s="50">
        <v>200</v>
      </c>
      <c r="B989" s="50">
        <f t="shared" si="131"/>
        <v>31.655555555555679</v>
      </c>
      <c r="C989" s="50">
        <f t="shared" si="131"/>
        <v>31.655555555555679</v>
      </c>
      <c r="D989" s="50">
        <f t="shared" ref="D989:T989" si="179">IF($B$809=1,$B179,$C179)</f>
        <v>31.655555555555679</v>
      </c>
      <c r="E989" s="50">
        <f t="shared" si="179"/>
        <v>31.655555555555679</v>
      </c>
      <c r="F989" s="50">
        <f t="shared" si="179"/>
        <v>31.655555555555679</v>
      </c>
      <c r="G989" s="50">
        <f t="shared" si="179"/>
        <v>31.655555555555679</v>
      </c>
      <c r="H989" s="50">
        <f t="shared" si="179"/>
        <v>31.655555555555679</v>
      </c>
      <c r="I989" s="50">
        <f t="shared" si="179"/>
        <v>31.655555555555679</v>
      </c>
      <c r="J989" s="50">
        <f t="shared" si="179"/>
        <v>31.655555555555679</v>
      </c>
      <c r="K989" s="50">
        <f t="shared" si="179"/>
        <v>31.655555555555679</v>
      </c>
      <c r="L989" s="50">
        <f t="shared" si="179"/>
        <v>31.655555555555679</v>
      </c>
      <c r="M989" s="50">
        <f t="shared" si="179"/>
        <v>31.655555555555679</v>
      </c>
      <c r="N989" s="50">
        <f t="shared" si="179"/>
        <v>31.655555555555679</v>
      </c>
      <c r="O989" s="50">
        <f t="shared" si="179"/>
        <v>31.655555555555679</v>
      </c>
      <c r="P989" s="50">
        <f t="shared" si="179"/>
        <v>31.655555555555679</v>
      </c>
      <c r="Q989" s="50">
        <f t="shared" si="179"/>
        <v>31.655555555555679</v>
      </c>
      <c r="R989" s="50">
        <f t="shared" si="179"/>
        <v>31.655555555555679</v>
      </c>
      <c r="S989" s="50">
        <f t="shared" si="179"/>
        <v>31.655555555555679</v>
      </c>
      <c r="T989" s="50">
        <f t="shared" si="179"/>
        <v>31.655555555555679</v>
      </c>
      <c r="W989" s="50">
        <v>200</v>
      </c>
      <c r="X989" s="50">
        <v>372.99</v>
      </c>
      <c r="Y989" s="50">
        <v>252.22</v>
      </c>
      <c r="Z989" s="50">
        <v>241.68</v>
      </c>
      <c r="AA989" s="50">
        <v>271.16000000000003</v>
      </c>
      <c r="AB989" s="50">
        <v>558.08000000000004</v>
      </c>
      <c r="AC989" s="50">
        <v>227.84</v>
      </c>
      <c r="AD989" s="50">
        <v>157.21</v>
      </c>
      <c r="AE989" s="50">
        <v>143.58000000000001</v>
      </c>
      <c r="AF989" s="50">
        <v>27.97</v>
      </c>
      <c r="AG989" s="50">
        <v>498.83</v>
      </c>
      <c r="AH989" s="50">
        <v>744.14</v>
      </c>
      <c r="AI989" s="50">
        <v>472.87</v>
      </c>
      <c r="AJ989" s="50">
        <v>137.22999999999999</v>
      </c>
      <c r="AK989" s="50">
        <v>130.22</v>
      </c>
      <c r="AL989" s="50">
        <v>307.87</v>
      </c>
      <c r="AM989" s="50">
        <v>314.75</v>
      </c>
      <c r="AN989" s="50">
        <v>328.23</v>
      </c>
      <c r="AO989" s="50">
        <v>354.31</v>
      </c>
      <c r="AP989" s="50">
        <v>190.63</v>
      </c>
    </row>
    <row r="990" spans="1:42" x14ac:dyDescent="0.25">
      <c r="A990" s="50">
        <v>203</v>
      </c>
      <c r="B990" s="50">
        <f t="shared" si="131"/>
        <v>10.888888888888857</v>
      </c>
      <c r="C990" s="50">
        <f t="shared" si="131"/>
        <v>10.888888888888857</v>
      </c>
      <c r="D990" s="50">
        <f t="shared" ref="D990:T990" si="180">IF($B$809=1,$B180,$C180)</f>
        <v>10.888888888888857</v>
      </c>
      <c r="E990" s="50">
        <f t="shared" si="180"/>
        <v>10.888888888888857</v>
      </c>
      <c r="F990" s="50">
        <f t="shared" si="180"/>
        <v>10.888888888888857</v>
      </c>
      <c r="G990" s="50">
        <f t="shared" si="180"/>
        <v>10.888888888888857</v>
      </c>
      <c r="H990" s="50">
        <f t="shared" si="180"/>
        <v>10.888888888888857</v>
      </c>
      <c r="I990" s="50">
        <f t="shared" si="180"/>
        <v>10.888888888888857</v>
      </c>
      <c r="J990" s="50">
        <f t="shared" si="180"/>
        <v>10.888888888888857</v>
      </c>
      <c r="K990" s="50">
        <f t="shared" si="180"/>
        <v>10.888888888888857</v>
      </c>
      <c r="L990" s="50">
        <f t="shared" si="180"/>
        <v>10.888888888888857</v>
      </c>
      <c r="M990" s="50">
        <f t="shared" si="180"/>
        <v>10.888888888888857</v>
      </c>
      <c r="N990" s="50">
        <f t="shared" si="180"/>
        <v>10.888888888888857</v>
      </c>
      <c r="O990" s="50">
        <f t="shared" si="180"/>
        <v>10.888888888888857</v>
      </c>
      <c r="P990" s="50">
        <f t="shared" si="180"/>
        <v>10.888888888888857</v>
      </c>
      <c r="Q990" s="50">
        <f t="shared" si="180"/>
        <v>10.888888888888857</v>
      </c>
      <c r="R990" s="50">
        <f t="shared" si="180"/>
        <v>10.888888888888857</v>
      </c>
      <c r="S990" s="50">
        <f t="shared" si="180"/>
        <v>10.888888888888857</v>
      </c>
      <c r="T990" s="50">
        <f t="shared" si="180"/>
        <v>10.888888888888857</v>
      </c>
      <c r="W990" s="50">
        <v>203</v>
      </c>
      <c r="X990" s="50">
        <v>375.38</v>
      </c>
      <c r="Y990" s="50">
        <v>247.33</v>
      </c>
      <c r="Z990" s="50">
        <v>212.97</v>
      </c>
      <c r="AA990" s="50">
        <v>273.36</v>
      </c>
      <c r="AB990" s="50">
        <v>509.25</v>
      </c>
      <c r="AC990" s="50">
        <v>200.32</v>
      </c>
      <c r="AD990" s="50">
        <v>146.84</v>
      </c>
      <c r="AE990" s="50">
        <v>143.79</v>
      </c>
      <c r="AF990" s="50">
        <v>17.48</v>
      </c>
      <c r="AG990" s="50">
        <v>489.8</v>
      </c>
      <c r="AH990" s="50">
        <v>740.13</v>
      </c>
      <c r="AI990" s="50">
        <v>506.15</v>
      </c>
      <c r="AJ990" s="50">
        <v>123.1</v>
      </c>
      <c r="AK990" s="50">
        <v>121.72</v>
      </c>
      <c r="AL990" s="50">
        <v>287.11</v>
      </c>
      <c r="AM990" s="50">
        <v>321.85000000000002</v>
      </c>
      <c r="AN990" s="50">
        <v>329.82</v>
      </c>
      <c r="AO990" s="50">
        <v>348.08</v>
      </c>
      <c r="AP990" s="50">
        <v>179.54</v>
      </c>
    </row>
    <row r="991" spans="1:42" x14ac:dyDescent="0.25">
      <c r="A991" s="50">
        <v>204</v>
      </c>
      <c r="B991" s="50">
        <f t="shared" si="131"/>
        <v>72.833333333333258</v>
      </c>
      <c r="C991" s="50">
        <f t="shared" si="131"/>
        <v>72.833333333333258</v>
      </c>
      <c r="D991" s="50">
        <f t="shared" ref="D991:T991" si="181">IF($B$809=1,$B181,$C181)</f>
        <v>72.833333333333258</v>
      </c>
      <c r="E991" s="50">
        <f t="shared" si="181"/>
        <v>72.833333333333258</v>
      </c>
      <c r="F991" s="50">
        <f t="shared" si="181"/>
        <v>72.833333333333258</v>
      </c>
      <c r="G991" s="50">
        <f t="shared" si="181"/>
        <v>72.833333333333258</v>
      </c>
      <c r="H991" s="50">
        <f t="shared" si="181"/>
        <v>72.833333333333258</v>
      </c>
      <c r="I991" s="50">
        <f t="shared" si="181"/>
        <v>72.833333333333258</v>
      </c>
      <c r="J991" s="50">
        <f t="shared" si="181"/>
        <v>72.833333333333258</v>
      </c>
      <c r="K991" s="50">
        <f t="shared" si="181"/>
        <v>72.833333333333258</v>
      </c>
      <c r="L991" s="50">
        <f t="shared" si="181"/>
        <v>72.833333333333258</v>
      </c>
      <c r="M991" s="50">
        <f t="shared" si="181"/>
        <v>72.833333333333258</v>
      </c>
      <c r="N991" s="50">
        <f t="shared" si="181"/>
        <v>72.833333333333258</v>
      </c>
      <c r="O991" s="50">
        <f t="shared" si="181"/>
        <v>72.833333333333258</v>
      </c>
      <c r="P991" s="50">
        <f t="shared" si="181"/>
        <v>72.833333333333258</v>
      </c>
      <c r="Q991" s="50">
        <f t="shared" si="181"/>
        <v>72.833333333333258</v>
      </c>
      <c r="R991" s="50">
        <f t="shared" si="181"/>
        <v>72.833333333333258</v>
      </c>
      <c r="S991" s="50">
        <f t="shared" si="181"/>
        <v>72.833333333333258</v>
      </c>
      <c r="T991" s="50">
        <f t="shared" si="181"/>
        <v>72.833333333333258</v>
      </c>
      <c r="W991" s="50">
        <v>204</v>
      </c>
      <c r="X991" s="50">
        <v>389.44</v>
      </c>
      <c r="Y991" s="50">
        <v>237.26</v>
      </c>
      <c r="Z991" s="50">
        <v>210.16</v>
      </c>
      <c r="AA991" s="50">
        <v>257.48</v>
      </c>
      <c r="AB991" s="50">
        <v>499.87</v>
      </c>
      <c r="AC991" s="50">
        <v>201.27</v>
      </c>
      <c r="AD991" s="50">
        <v>145.37</v>
      </c>
      <c r="AE991" s="50">
        <v>126.51</v>
      </c>
      <c r="AF991" s="50">
        <v>31.53</v>
      </c>
      <c r="AG991" s="50">
        <v>499.89</v>
      </c>
      <c r="AH991" s="50">
        <v>733.79</v>
      </c>
      <c r="AI991" s="50">
        <v>478.04</v>
      </c>
      <c r="AJ991" s="50">
        <v>108.35</v>
      </c>
      <c r="AK991" s="50">
        <v>103.51</v>
      </c>
      <c r="AL991" s="50">
        <v>284.87</v>
      </c>
      <c r="AM991" s="50">
        <v>306.19</v>
      </c>
      <c r="AN991" s="50">
        <v>307.23</v>
      </c>
      <c r="AO991" s="50">
        <v>313.18</v>
      </c>
      <c r="AP991" s="50">
        <v>165.06</v>
      </c>
    </row>
    <row r="992" spans="1:42" x14ac:dyDescent="0.25">
      <c r="A992" s="50">
        <v>205</v>
      </c>
      <c r="B992" s="50">
        <f t="shared" si="131"/>
        <v>43.944444444444343</v>
      </c>
      <c r="C992" s="50">
        <f t="shared" si="131"/>
        <v>43.944444444444343</v>
      </c>
      <c r="D992" s="50">
        <f t="shared" ref="D992:T992" si="182">IF($B$809=1,$B182,$C182)</f>
        <v>43.944444444444343</v>
      </c>
      <c r="E992" s="50">
        <f t="shared" si="182"/>
        <v>43.944444444444343</v>
      </c>
      <c r="F992" s="50">
        <f t="shared" si="182"/>
        <v>43.944444444444343</v>
      </c>
      <c r="G992" s="50">
        <f t="shared" si="182"/>
        <v>43.944444444444343</v>
      </c>
      <c r="H992" s="50">
        <f t="shared" si="182"/>
        <v>43.944444444444343</v>
      </c>
      <c r="I992" s="50">
        <f t="shared" si="182"/>
        <v>43.944444444444343</v>
      </c>
      <c r="J992" s="50">
        <f t="shared" si="182"/>
        <v>43.944444444444343</v>
      </c>
      <c r="K992" s="50">
        <f t="shared" si="182"/>
        <v>43.944444444444343</v>
      </c>
      <c r="L992" s="50">
        <f t="shared" si="182"/>
        <v>43.944444444444343</v>
      </c>
      <c r="M992" s="50">
        <f t="shared" si="182"/>
        <v>43.944444444444343</v>
      </c>
      <c r="N992" s="50">
        <f t="shared" si="182"/>
        <v>43.944444444444343</v>
      </c>
      <c r="O992" s="50">
        <f t="shared" si="182"/>
        <v>43.944444444444343</v>
      </c>
      <c r="P992" s="50">
        <f t="shared" si="182"/>
        <v>43.944444444444343</v>
      </c>
      <c r="Q992" s="50">
        <f t="shared" si="182"/>
        <v>43.944444444444343</v>
      </c>
      <c r="R992" s="50">
        <f t="shared" si="182"/>
        <v>43.944444444444343</v>
      </c>
      <c r="S992" s="50">
        <f t="shared" si="182"/>
        <v>43.944444444444343</v>
      </c>
      <c r="T992" s="50">
        <f t="shared" si="182"/>
        <v>43.944444444444343</v>
      </c>
      <c r="W992" s="50">
        <v>205</v>
      </c>
      <c r="X992" s="50">
        <v>390.74</v>
      </c>
      <c r="Y992" s="50">
        <v>230.12</v>
      </c>
      <c r="Z992" s="50">
        <v>220.35</v>
      </c>
      <c r="AA992" s="50">
        <v>267.45</v>
      </c>
      <c r="AB992" s="50">
        <v>529.72</v>
      </c>
      <c r="AC992" s="50">
        <v>200.89</v>
      </c>
      <c r="AD992" s="50">
        <v>145.81</v>
      </c>
      <c r="AE992" s="50">
        <v>127.34</v>
      </c>
      <c r="AF992" s="50">
        <v>29.19</v>
      </c>
      <c r="AG992" s="50">
        <v>502.97</v>
      </c>
      <c r="AH992" s="50">
        <v>739.36</v>
      </c>
      <c r="AI992" s="50">
        <v>495.37</v>
      </c>
      <c r="AJ992" s="50">
        <v>107.84</v>
      </c>
      <c r="AK992" s="50">
        <v>105.72</v>
      </c>
      <c r="AL992" s="50">
        <v>289.19</v>
      </c>
      <c r="AM992" s="50">
        <v>313.93</v>
      </c>
      <c r="AN992" s="50">
        <v>323.67</v>
      </c>
      <c r="AO992" s="50">
        <v>324.07</v>
      </c>
      <c r="AP992" s="50">
        <v>172.17</v>
      </c>
    </row>
    <row r="993" spans="1:42" x14ac:dyDescent="0.25">
      <c r="A993" s="50">
        <v>206</v>
      </c>
      <c r="B993" s="50">
        <f t="shared" si="131"/>
        <v>52.566666666666606</v>
      </c>
      <c r="C993" s="50">
        <f t="shared" si="131"/>
        <v>52.566666666666606</v>
      </c>
      <c r="D993" s="50">
        <f t="shared" ref="D993:T993" si="183">IF($B$809=1,$B183,$C183)</f>
        <v>52.566666666666606</v>
      </c>
      <c r="E993" s="50">
        <f t="shared" si="183"/>
        <v>52.566666666666606</v>
      </c>
      <c r="F993" s="50">
        <f t="shared" si="183"/>
        <v>52.566666666666606</v>
      </c>
      <c r="G993" s="50">
        <f t="shared" si="183"/>
        <v>52.566666666666606</v>
      </c>
      <c r="H993" s="50">
        <f t="shared" si="183"/>
        <v>52.566666666666606</v>
      </c>
      <c r="I993" s="50">
        <f t="shared" si="183"/>
        <v>52.566666666666606</v>
      </c>
      <c r="J993" s="50">
        <f t="shared" si="183"/>
        <v>52.566666666666606</v>
      </c>
      <c r="K993" s="50">
        <f t="shared" si="183"/>
        <v>52.566666666666606</v>
      </c>
      <c r="L993" s="50">
        <f t="shared" si="183"/>
        <v>52.566666666666606</v>
      </c>
      <c r="M993" s="50">
        <f t="shared" si="183"/>
        <v>52.566666666666606</v>
      </c>
      <c r="N993" s="50">
        <f t="shared" si="183"/>
        <v>52.566666666666606</v>
      </c>
      <c r="O993" s="50">
        <f t="shared" si="183"/>
        <v>52.566666666666606</v>
      </c>
      <c r="P993" s="50">
        <f t="shared" si="183"/>
        <v>52.566666666666606</v>
      </c>
      <c r="Q993" s="50">
        <f t="shared" si="183"/>
        <v>52.566666666666606</v>
      </c>
      <c r="R993" s="50">
        <f t="shared" si="183"/>
        <v>52.566666666666606</v>
      </c>
      <c r="S993" s="50">
        <f t="shared" si="183"/>
        <v>52.566666666666606</v>
      </c>
      <c r="T993" s="50">
        <f t="shared" si="183"/>
        <v>52.566666666666606</v>
      </c>
      <c r="W993" s="50">
        <v>206</v>
      </c>
      <c r="X993" s="50">
        <v>382.57</v>
      </c>
      <c r="Y993" s="50">
        <v>233.07</v>
      </c>
      <c r="Z993" s="50">
        <v>206.93</v>
      </c>
      <c r="AA993" s="50">
        <v>268.24</v>
      </c>
      <c r="AB993" s="50">
        <v>521.66</v>
      </c>
      <c r="AC993" s="50">
        <v>204.67</v>
      </c>
      <c r="AD993" s="50">
        <v>152.01</v>
      </c>
      <c r="AE993" s="50">
        <v>120.77</v>
      </c>
      <c r="AF993" s="50">
        <v>34.880000000000003</v>
      </c>
      <c r="AG993" s="50">
        <v>482.99</v>
      </c>
      <c r="AH993" s="50">
        <v>707.72</v>
      </c>
      <c r="AI993" s="50">
        <v>493.12</v>
      </c>
      <c r="AJ993" s="50">
        <v>97.65</v>
      </c>
      <c r="AK993" s="50">
        <v>102.27</v>
      </c>
      <c r="AL993" s="50">
        <v>264.47000000000003</v>
      </c>
      <c r="AM993" s="50">
        <v>311.44</v>
      </c>
      <c r="AN993" s="50">
        <v>299.38</v>
      </c>
      <c r="AO993" s="50">
        <v>310.26</v>
      </c>
      <c r="AP993" s="50">
        <v>154.29</v>
      </c>
    </row>
    <row r="994" spans="1:42" x14ac:dyDescent="0.25">
      <c r="A994" s="50">
        <v>207</v>
      </c>
      <c r="B994" s="50">
        <f t="shared" si="131"/>
        <v>95.655555555555566</v>
      </c>
      <c r="C994" s="50">
        <f t="shared" si="131"/>
        <v>95.655555555555566</v>
      </c>
      <c r="D994" s="50">
        <f t="shared" ref="D994:T994" si="184">IF($B$809=1,$B184,$C184)</f>
        <v>95.655555555555566</v>
      </c>
      <c r="E994" s="50">
        <f t="shared" si="184"/>
        <v>95.655555555555566</v>
      </c>
      <c r="F994" s="50">
        <f t="shared" si="184"/>
        <v>95.655555555555566</v>
      </c>
      <c r="G994" s="50">
        <f t="shared" si="184"/>
        <v>95.655555555555566</v>
      </c>
      <c r="H994" s="50">
        <f t="shared" si="184"/>
        <v>95.655555555555566</v>
      </c>
      <c r="I994" s="50">
        <f t="shared" si="184"/>
        <v>95.655555555555566</v>
      </c>
      <c r="J994" s="50">
        <f t="shared" si="184"/>
        <v>95.655555555555566</v>
      </c>
      <c r="K994" s="50">
        <f t="shared" si="184"/>
        <v>95.655555555555566</v>
      </c>
      <c r="L994" s="50">
        <f t="shared" si="184"/>
        <v>95.655555555555566</v>
      </c>
      <c r="M994" s="50">
        <f t="shared" si="184"/>
        <v>95.655555555555566</v>
      </c>
      <c r="N994" s="50">
        <f t="shared" si="184"/>
        <v>95.655555555555566</v>
      </c>
      <c r="O994" s="50">
        <f t="shared" si="184"/>
        <v>95.655555555555566</v>
      </c>
      <c r="P994" s="50">
        <f t="shared" si="184"/>
        <v>95.655555555555566</v>
      </c>
      <c r="Q994" s="50">
        <f t="shared" si="184"/>
        <v>95.655555555555566</v>
      </c>
      <c r="R994" s="50">
        <f t="shared" si="184"/>
        <v>95.655555555555566</v>
      </c>
      <c r="S994" s="50">
        <f t="shared" si="184"/>
        <v>95.655555555555566</v>
      </c>
      <c r="T994" s="50">
        <f t="shared" si="184"/>
        <v>95.655555555555566</v>
      </c>
      <c r="W994" s="50">
        <v>207</v>
      </c>
      <c r="X994" s="50">
        <v>359.58</v>
      </c>
      <c r="Y994" s="50">
        <v>203.25</v>
      </c>
      <c r="Z994" s="50">
        <v>200.72</v>
      </c>
      <c r="AA994" s="50">
        <v>243.84</v>
      </c>
      <c r="AB994" s="50">
        <v>487.61</v>
      </c>
      <c r="AC994" s="50">
        <v>185.35</v>
      </c>
      <c r="AD994" s="50">
        <v>165.14</v>
      </c>
      <c r="AE994" s="50">
        <v>147.38999999999999</v>
      </c>
      <c r="AF994" s="50">
        <v>16.739999999999998</v>
      </c>
      <c r="AG994" s="50">
        <v>466.83</v>
      </c>
      <c r="AH994" s="50">
        <v>711.05</v>
      </c>
      <c r="AI994" s="50">
        <v>442.25</v>
      </c>
      <c r="AJ994" s="50">
        <v>116.92</v>
      </c>
      <c r="AK994" s="50">
        <v>112.13</v>
      </c>
      <c r="AL994" s="50">
        <v>244.36</v>
      </c>
      <c r="AM994" s="50">
        <v>290.44</v>
      </c>
      <c r="AN994" s="50">
        <v>285.95</v>
      </c>
      <c r="AO994" s="50">
        <v>336.2</v>
      </c>
      <c r="AP994" s="50">
        <v>168.93</v>
      </c>
    </row>
    <row r="995" spans="1:42" x14ac:dyDescent="0.25">
      <c r="A995" s="50">
        <v>209</v>
      </c>
      <c r="B995" s="50">
        <f t="shared" si="131"/>
        <v>11.855555555555554</v>
      </c>
      <c r="C995" s="50">
        <f t="shared" si="131"/>
        <v>11.855555555555554</v>
      </c>
      <c r="D995" s="50">
        <f t="shared" ref="D995:T995" si="185">IF($B$809=1,$B185,$C185)</f>
        <v>11.855555555555554</v>
      </c>
      <c r="E995" s="50">
        <f t="shared" si="185"/>
        <v>11.855555555555554</v>
      </c>
      <c r="F995" s="50">
        <f t="shared" si="185"/>
        <v>11.855555555555554</v>
      </c>
      <c r="G995" s="50">
        <f t="shared" si="185"/>
        <v>11.855555555555554</v>
      </c>
      <c r="H995" s="50">
        <f t="shared" si="185"/>
        <v>11.855555555555554</v>
      </c>
      <c r="I995" s="50">
        <f t="shared" si="185"/>
        <v>11.855555555555554</v>
      </c>
      <c r="J995" s="50">
        <f t="shared" si="185"/>
        <v>11.855555555555554</v>
      </c>
      <c r="K995" s="50">
        <f t="shared" si="185"/>
        <v>11.855555555555554</v>
      </c>
      <c r="L995" s="50">
        <f t="shared" si="185"/>
        <v>11.855555555555554</v>
      </c>
      <c r="M995" s="50">
        <f t="shared" si="185"/>
        <v>11.855555555555554</v>
      </c>
      <c r="N995" s="50">
        <f t="shared" si="185"/>
        <v>11.855555555555554</v>
      </c>
      <c r="O995" s="50">
        <f t="shared" si="185"/>
        <v>11.855555555555554</v>
      </c>
      <c r="P995" s="50">
        <f t="shared" si="185"/>
        <v>11.855555555555554</v>
      </c>
      <c r="Q995" s="50">
        <f t="shared" si="185"/>
        <v>11.855555555555554</v>
      </c>
      <c r="R995" s="50">
        <f t="shared" si="185"/>
        <v>11.855555555555554</v>
      </c>
      <c r="S995" s="50">
        <f t="shared" si="185"/>
        <v>11.855555555555554</v>
      </c>
      <c r="T995" s="50">
        <f t="shared" si="185"/>
        <v>11.855555555555554</v>
      </c>
      <c r="W995" s="50">
        <v>209</v>
      </c>
      <c r="X995" s="50">
        <v>330.53</v>
      </c>
      <c r="Y995" s="50">
        <v>192.35</v>
      </c>
      <c r="Z995" s="50">
        <v>180.09</v>
      </c>
      <c r="AA995" s="50">
        <v>221.87</v>
      </c>
      <c r="AB995" s="50">
        <v>482.56</v>
      </c>
      <c r="AC995" s="50">
        <v>170.85</v>
      </c>
      <c r="AD995" s="50">
        <v>176.38</v>
      </c>
      <c r="AE995" s="50">
        <v>146.55000000000001</v>
      </c>
      <c r="AF995" s="50">
        <v>25.15</v>
      </c>
      <c r="AG995" s="50">
        <v>436.13</v>
      </c>
      <c r="AH995" s="50">
        <v>683.95</v>
      </c>
      <c r="AI995" s="50">
        <v>449.72</v>
      </c>
      <c r="AJ995" s="50">
        <v>115.67</v>
      </c>
      <c r="AK995" s="50">
        <v>117.65</v>
      </c>
      <c r="AL995" s="50">
        <v>239.53</v>
      </c>
      <c r="AM995" s="50">
        <v>270.74</v>
      </c>
      <c r="AN995" s="50">
        <v>265.13</v>
      </c>
      <c r="AO995" s="50">
        <v>317.82</v>
      </c>
      <c r="AP995" s="50">
        <v>165.98</v>
      </c>
    </row>
    <row r="996" spans="1:42" x14ac:dyDescent="0.25">
      <c r="A996" s="50">
        <v>210</v>
      </c>
      <c r="B996" s="50">
        <f t="shared" si="131"/>
        <v>10.4444444444444</v>
      </c>
      <c r="C996" s="50">
        <f t="shared" si="131"/>
        <v>10.4444444444444</v>
      </c>
      <c r="D996" s="50">
        <f t="shared" ref="D996:T996" si="186">IF($B$809=1,$B186,$C186)</f>
        <v>10.4444444444444</v>
      </c>
      <c r="E996" s="50">
        <f t="shared" si="186"/>
        <v>10.4444444444444</v>
      </c>
      <c r="F996" s="50">
        <f t="shared" si="186"/>
        <v>10.4444444444444</v>
      </c>
      <c r="G996" s="50">
        <f t="shared" si="186"/>
        <v>10.4444444444444</v>
      </c>
      <c r="H996" s="50">
        <f t="shared" si="186"/>
        <v>10.4444444444444</v>
      </c>
      <c r="I996" s="50">
        <f t="shared" si="186"/>
        <v>10.4444444444444</v>
      </c>
      <c r="J996" s="50">
        <f t="shared" si="186"/>
        <v>10.4444444444444</v>
      </c>
      <c r="K996" s="50">
        <f t="shared" si="186"/>
        <v>10.4444444444444</v>
      </c>
      <c r="L996" s="50">
        <f t="shared" si="186"/>
        <v>10.4444444444444</v>
      </c>
      <c r="M996" s="50">
        <f t="shared" si="186"/>
        <v>10.4444444444444</v>
      </c>
      <c r="N996" s="50">
        <f t="shared" si="186"/>
        <v>10.4444444444444</v>
      </c>
      <c r="O996" s="50">
        <f t="shared" si="186"/>
        <v>10.4444444444444</v>
      </c>
      <c r="P996" s="50">
        <f t="shared" si="186"/>
        <v>10.4444444444444</v>
      </c>
      <c r="Q996" s="50">
        <f t="shared" si="186"/>
        <v>10.4444444444444</v>
      </c>
      <c r="R996" s="50">
        <f t="shared" si="186"/>
        <v>10.4444444444444</v>
      </c>
      <c r="S996" s="50">
        <f t="shared" si="186"/>
        <v>10.4444444444444</v>
      </c>
      <c r="T996" s="50">
        <f t="shared" si="186"/>
        <v>10.4444444444444</v>
      </c>
      <c r="W996" s="50">
        <v>210</v>
      </c>
      <c r="X996" s="50">
        <v>356.09</v>
      </c>
      <c r="Y996" s="50">
        <v>218.33</v>
      </c>
      <c r="Z996" s="50">
        <v>196.57</v>
      </c>
      <c r="AA996" s="50">
        <v>243.17</v>
      </c>
      <c r="AB996" s="50">
        <v>484.53</v>
      </c>
      <c r="AC996" s="50">
        <v>179.41</v>
      </c>
      <c r="AD996" s="50">
        <v>177.66</v>
      </c>
      <c r="AE996" s="50">
        <v>152.21</v>
      </c>
      <c r="AF996" s="50">
        <v>16.13</v>
      </c>
      <c r="AG996" s="50">
        <v>460.65</v>
      </c>
      <c r="AH996" s="50">
        <v>676.04</v>
      </c>
      <c r="AI996" s="50">
        <v>443.96</v>
      </c>
      <c r="AJ996" s="50">
        <v>119.58</v>
      </c>
      <c r="AK996" s="50">
        <v>123.81</v>
      </c>
      <c r="AL996" s="50">
        <v>259.58999999999997</v>
      </c>
      <c r="AM996" s="50">
        <v>277.08999999999997</v>
      </c>
      <c r="AN996" s="50">
        <v>295.27</v>
      </c>
      <c r="AO996" s="50">
        <v>334.73</v>
      </c>
      <c r="AP996" s="50">
        <v>177.13</v>
      </c>
    </row>
    <row r="997" spans="1:42" x14ac:dyDescent="0.25">
      <c r="A997" s="50">
        <v>211</v>
      </c>
      <c r="B997" s="50">
        <f t="shared" si="131"/>
        <v>151.52222222222235</v>
      </c>
      <c r="C997" s="50">
        <f t="shared" si="131"/>
        <v>151.52222222222235</v>
      </c>
      <c r="D997" s="50">
        <f t="shared" ref="D997:T997" si="187">IF($B$809=1,$B187,$C187)</f>
        <v>151.52222222222235</v>
      </c>
      <c r="E997" s="50">
        <f t="shared" si="187"/>
        <v>151.52222222222235</v>
      </c>
      <c r="F997" s="50">
        <f t="shared" si="187"/>
        <v>151.52222222222235</v>
      </c>
      <c r="G997" s="50">
        <f t="shared" si="187"/>
        <v>151.52222222222235</v>
      </c>
      <c r="H997" s="50">
        <f t="shared" si="187"/>
        <v>151.52222222222235</v>
      </c>
      <c r="I997" s="50">
        <f t="shared" si="187"/>
        <v>151.52222222222235</v>
      </c>
      <c r="J997" s="50">
        <f t="shared" si="187"/>
        <v>151.52222222222235</v>
      </c>
      <c r="K997" s="50">
        <f t="shared" si="187"/>
        <v>151.52222222222235</v>
      </c>
      <c r="L997" s="50">
        <f t="shared" si="187"/>
        <v>151.52222222222235</v>
      </c>
      <c r="M997" s="50">
        <f t="shared" si="187"/>
        <v>151.52222222222235</v>
      </c>
      <c r="N997" s="50">
        <f t="shared" si="187"/>
        <v>151.52222222222235</v>
      </c>
      <c r="O997" s="50">
        <f t="shared" si="187"/>
        <v>151.52222222222235</v>
      </c>
      <c r="P997" s="50">
        <f t="shared" si="187"/>
        <v>151.52222222222235</v>
      </c>
      <c r="Q997" s="50">
        <f t="shared" si="187"/>
        <v>151.52222222222235</v>
      </c>
      <c r="R997" s="50">
        <f t="shared" si="187"/>
        <v>151.52222222222235</v>
      </c>
      <c r="S997" s="50">
        <f t="shared" si="187"/>
        <v>151.52222222222235</v>
      </c>
      <c r="T997" s="50">
        <f t="shared" si="187"/>
        <v>151.52222222222235</v>
      </c>
      <c r="W997" s="50">
        <v>211</v>
      </c>
      <c r="X997" s="50">
        <v>389.92</v>
      </c>
      <c r="Y997" s="50">
        <v>218.89</v>
      </c>
      <c r="Z997" s="50">
        <v>218.61</v>
      </c>
      <c r="AA997" s="50">
        <v>264.99</v>
      </c>
      <c r="AB997" s="50">
        <v>491.35</v>
      </c>
      <c r="AC997" s="50">
        <v>196.97</v>
      </c>
      <c r="AD997" s="50">
        <v>182.77</v>
      </c>
      <c r="AE997" s="50">
        <v>160.75</v>
      </c>
      <c r="AF997" s="50">
        <v>12.67</v>
      </c>
      <c r="AG997" s="50">
        <v>473.41</v>
      </c>
      <c r="AH997" s="50">
        <v>719.38</v>
      </c>
      <c r="AI997" s="50">
        <v>480.87</v>
      </c>
      <c r="AJ997" s="50">
        <v>127.8</v>
      </c>
      <c r="AK997" s="50">
        <v>134.69999999999999</v>
      </c>
      <c r="AL997" s="50">
        <v>270.62</v>
      </c>
      <c r="AM997" s="50">
        <v>296.41000000000003</v>
      </c>
      <c r="AN997" s="50">
        <v>318.54000000000002</v>
      </c>
      <c r="AO997" s="50">
        <v>337.25</v>
      </c>
      <c r="AP997" s="50">
        <v>199.09</v>
      </c>
    </row>
    <row r="998" spans="1:42" x14ac:dyDescent="0.25">
      <c r="A998" s="50">
        <v>212</v>
      </c>
      <c r="B998" s="50">
        <f t="shared" si="131"/>
        <v>640.25555555555729</v>
      </c>
      <c r="C998" s="50">
        <f t="shared" si="131"/>
        <v>640.25555555555729</v>
      </c>
      <c r="D998" s="50">
        <f t="shared" ref="D998:T998" si="188">IF($B$809=1,$B188,$C188)</f>
        <v>640.25555555555729</v>
      </c>
      <c r="E998" s="50">
        <f t="shared" si="188"/>
        <v>640.25555555555729</v>
      </c>
      <c r="F998" s="50">
        <f t="shared" si="188"/>
        <v>640.25555555555729</v>
      </c>
      <c r="G998" s="50">
        <f t="shared" si="188"/>
        <v>640.25555555555729</v>
      </c>
      <c r="H998" s="50">
        <f t="shared" si="188"/>
        <v>640.25555555555729</v>
      </c>
      <c r="I998" s="50">
        <f t="shared" si="188"/>
        <v>640.25555555555729</v>
      </c>
      <c r="J998" s="50">
        <f t="shared" si="188"/>
        <v>640.25555555555729</v>
      </c>
      <c r="K998" s="50">
        <f t="shared" si="188"/>
        <v>640.25555555555729</v>
      </c>
      <c r="L998" s="50">
        <f t="shared" si="188"/>
        <v>640.25555555555729</v>
      </c>
      <c r="M998" s="50">
        <f t="shared" si="188"/>
        <v>640.25555555555729</v>
      </c>
      <c r="N998" s="50">
        <f t="shared" si="188"/>
        <v>640.25555555555729</v>
      </c>
      <c r="O998" s="50">
        <f t="shared" si="188"/>
        <v>640.25555555555729</v>
      </c>
      <c r="P998" s="50">
        <f t="shared" si="188"/>
        <v>640.25555555555729</v>
      </c>
      <c r="Q998" s="50">
        <f t="shared" si="188"/>
        <v>640.25555555555729</v>
      </c>
      <c r="R998" s="50">
        <f t="shared" si="188"/>
        <v>640.25555555555729</v>
      </c>
      <c r="S998" s="50">
        <f t="shared" si="188"/>
        <v>640.25555555555729</v>
      </c>
      <c r="T998" s="50">
        <f t="shared" si="188"/>
        <v>640.25555555555729</v>
      </c>
      <c r="W998" s="50">
        <v>212</v>
      </c>
      <c r="X998" s="50">
        <v>362.99</v>
      </c>
      <c r="Y998" s="50">
        <v>223.6</v>
      </c>
      <c r="Z998" s="50">
        <v>202.99</v>
      </c>
      <c r="AA998" s="50">
        <v>257.52999999999997</v>
      </c>
      <c r="AB998" s="50">
        <v>489.69</v>
      </c>
      <c r="AC998" s="50">
        <v>189.86</v>
      </c>
      <c r="AD998" s="50">
        <v>162.21</v>
      </c>
      <c r="AE998" s="50">
        <v>153.01</v>
      </c>
      <c r="AF998" s="50">
        <v>0.38</v>
      </c>
      <c r="AG998" s="50">
        <v>499.68</v>
      </c>
      <c r="AH998" s="50">
        <v>703.17</v>
      </c>
      <c r="AI998" s="50">
        <v>489.62</v>
      </c>
      <c r="AJ998" s="50">
        <v>119.89</v>
      </c>
      <c r="AK998" s="50">
        <v>115.01</v>
      </c>
      <c r="AL998" s="50">
        <v>268.94</v>
      </c>
      <c r="AM998" s="50">
        <v>305.41000000000003</v>
      </c>
      <c r="AN998" s="50">
        <v>314.43</v>
      </c>
      <c r="AO998" s="50">
        <v>345.64</v>
      </c>
      <c r="AP998" s="50">
        <v>176.76</v>
      </c>
    </row>
    <row r="999" spans="1:42" x14ac:dyDescent="0.25">
      <c r="A999" s="50">
        <v>213</v>
      </c>
      <c r="B999" s="50">
        <f t="shared" si="131"/>
        <v>112.92222222222199</v>
      </c>
      <c r="C999" s="50">
        <f t="shared" si="131"/>
        <v>112.92222222222199</v>
      </c>
      <c r="D999" s="50">
        <f t="shared" ref="D999:T999" si="189">IF($B$809=1,$B189,$C189)</f>
        <v>112.92222222222199</v>
      </c>
      <c r="E999" s="50">
        <f t="shared" si="189"/>
        <v>112.92222222222199</v>
      </c>
      <c r="F999" s="50">
        <f t="shared" si="189"/>
        <v>112.92222222222199</v>
      </c>
      <c r="G999" s="50">
        <f t="shared" si="189"/>
        <v>112.92222222222199</v>
      </c>
      <c r="H999" s="50">
        <f t="shared" si="189"/>
        <v>112.92222222222199</v>
      </c>
      <c r="I999" s="50">
        <f t="shared" si="189"/>
        <v>112.92222222222199</v>
      </c>
      <c r="J999" s="50">
        <f t="shared" si="189"/>
        <v>112.92222222222199</v>
      </c>
      <c r="K999" s="50">
        <f t="shared" si="189"/>
        <v>112.92222222222199</v>
      </c>
      <c r="L999" s="50">
        <f t="shared" si="189"/>
        <v>112.92222222222199</v>
      </c>
      <c r="M999" s="50">
        <f t="shared" si="189"/>
        <v>112.92222222222199</v>
      </c>
      <c r="N999" s="50">
        <f t="shared" si="189"/>
        <v>112.92222222222199</v>
      </c>
      <c r="O999" s="50">
        <f t="shared" si="189"/>
        <v>112.92222222222199</v>
      </c>
      <c r="P999" s="50">
        <f t="shared" si="189"/>
        <v>112.92222222222199</v>
      </c>
      <c r="Q999" s="50">
        <f t="shared" si="189"/>
        <v>112.92222222222199</v>
      </c>
      <c r="R999" s="50">
        <f t="shared" si="189"/>
        <v>112.92222222222199</v>
      </c>
      <c r="S999" s="50">
        <f t="shared" si="189"/>
        <v>112.92222222222199</v>
      </c>
      <c r="T999" s="50">
        <f t="shared" si="189"/>
        <v>112.92222222222199</v>
      </c>
      <c r="W999" s="50">
        <v>213</v>
      </c>
      <c r="X999" s="50">
        <v>381.22</v>
      </c>
      <c r="Y999" s="50">
        <v>246.13</v>
      </c>
      <c r="Z999" s="50">
        <v>218.57</v>
      </c>
      <c r="AA999" s="50">
        <v>273.02</v>
      </c>
      <c r="AB999" s="50">
        <v>521.88</v>
      </c>
      <c r="AC999" s="50">
        <v>203.55</v>
      </c>
      <c r="AD999" s="50">
        <v>198.25</v>
      </c>
      <c r="AE999" s="50">
        <v>187.65</v>
      </c>
      <c r="AF999" s="50">
        <v>37.36</v>
      </c>
      <c r="AG999" s="50">
        <v>485.79</v>
      </c>
      <c r="AH999" s="50">
        <v>744.18</v>
      </c>
      <c r="AI999" s="50">
        <v>460.58</v>
      </c>
      <c r="AJ999" s="50">
        <v>154.12</v>
      </c>
      <c r="AK999" s="50">
        <v>163.27000000000001</v>
      </c>
      <c r="AL999" s="50">
        <v>290.45999999999998</v>
      </c>
      <c r="AM999" s="50">
        <v>307.8</v>
      </c>
      <c r="AN999" s="50">
        <v>311.02</v>
      </c>
      <c r="AO999" s="50">
        <v>370.17</v>
      </c>
      <c r="AP999" s="50">
        <v>213</v>
      </c>
    </row>
    <row r="1000" spans="1:42" x14ac:dyDescent="0.25">
      <c r="A1000" s="50">
        <v>214</v>
      </c>
      <c r="B1000" s="50">
        <f t="shared" si="131"/>
        <v>68.900000000000318</v>
      </c>
      <c r="C1000" s="50">
        <f t="shared" si="131"/>
        <v>68.900000000000318</v>
      </c>
      <c r="D1000" s="50">
        <f t="shared" ref="D1000:T1000" si="190">IF($B$809=1,$B190,$C190)</f>
        <v>68.900000000000318</v>
      </c>
      <c r="E1000" s="50">
        <f t="shared" si="190"/>
        <v>68.900000000000318</v>
      </c>
      <c r="F1000" s="50">
        <f t="shared" si="190"/>
        <v>68.900000000000318</v>
      </c>
      <c r="G1000" s="50">
        <f t="shared" si="190"/>
        <v>68.900000000000318</v>
      </c>
      <c r="H1000" s="50">
        <f t="shared" si="190"/>
        <v>68.900000000000318</v>
      </c>
      <c r="I1000" s="50">
        <f t="shared" si="190"/>
        <v>68.900000000000318</v>
      </c>
      <c r="J1000" s="50">
        <f t="shared" si="190"/>
        <v>68.900000000000318</v>
      </c>
      <c r="K1000" s="50">
        <f t="shared" si="190"/>
        <v>68.900000000000318</v>
      </c>
      <c r="L1000" s="50">
        <f t="shared" si="190"/>
        <v>68.900000000000318</v>
      </c>
      <c r="M1000" s="50">
        <f t="shared" si="190"/>
        <v>68.900000000000318</v>
      </c>
      <c r="N1000" s="50">
        <f t="shared" si="190"/>
        <v>68.900000000000318</v>
      </c>
      <c r="O1000" s="50">
        <f t="shared" si="190"/>
        <v>68.900000000000318</v>
      </c>
      <c r="P1000" s="50">
        <f t="shared" si="190"/>
        <v>68.900000000000318</v>
      </c>
      <c r="Q1000" s="50">
        <f t="shared" si="190"/>
        <v>68.900000000000318</v>
      </c>
      <c r="R1000" s="50">
        <f t="shared" si="190"/>
        <v>68.900000000000318</v>
      </c>
      <c r="S1000" s="50">
        <f t="shared" si="190"/>
        <v>68.900000000000318</v>
      </c>
      <c r="T1000" s="50">
        <f t="shared" si="190"/>
        <v>68.900000000000318</v>
      </c>
      <c r="W1000" s="50">
        <v>214</v>
      </c>
      <c r="X1000" s="50">
        <v>406.19</v>
      </c>
      <c r="Y1000" s="50">
        <v>239.12</v>
      </c>
      <c r="Z1000" s="50">
        <v>225.69</v>
      </c>
      <c r="AA1000" s="50">
        <v>248</v>
      </c>
      <c r="AB1000" s="50">
        <v>528.41</v>
      </c>
      <c r="AC1000" s="50">
        <v>197.76</v>
      </c>
      <c r="AD1000" s="50">
        <v>204.59</v>
      </c>
      <c r="AE1000" s="50">
        <v>193.43</v>
      </c>
      <c r="AF1000" s="50">
        <v>45.46</v>
      </c>
      <c r="AG1000" s="50">
        <v>466.82</v>
      </c>
      <c r="AH1000" s="50">
        <v>702.49</v>
      </c>
      <c r="AI1000" s="50">
        <v>459.05</v>
      </c>
      <c r="AJ1000" s="50">
        <v>170.92</v>
      </c>
      <c r="AK1000" s="50">
        <v>173.99</v>
      </c>
      <c r="AL1000" s="50">
        <v>284.27</v>
      </c>
      <c r="AM1000" s="50">
        <v>313.82</v>
      </c>
      <c r="AN1000" s="50">
        <v>311.92</v>
      </c>
      <c r="AO1000" s="50">
        <v>387.13</v>
      </c>
      <c r="AP1000" s="50">
        <v>235.47</v>
      </c>
    </row>
    <row r="1001" spans="1:42" x14ac:dyDescent="0.25">
      <c r="A1001" s="50">
        <v>215</v>
      </c>
      <c r="B1001" s="50">
        <f t="shared" si="131"/>
        <v>61.366666666666788</v>
      </c>
      <c r="C1001" s="50">
        <f t="shared" si="131"/>
        <v>61.366666666666788</v>
      </c>
      <c r="D1001" s="50">
        <f t="shared" ref="D1001:T1001" si="191">IF($B$809=1,$B191,$C191)</f>
        <v>61.366666666666788</v>
      </c>
      <c r="E1001" s="50">
        <f t="shared" si="191"/>
        <v>61.366666666666788</v>
      </c>
      <c r="F1001" s="50">
        <f t="shared" si="191"/>
        <v>61.366666666666788</v>
      </c>
      <c r="G1001" s="50">
        <f t="shared" si="191"/>
        <v>61.366666666666788</v>
      </c>
      <c r="H1001" s="50">
        <f t="shared" si="191"/>
        <v>61.366666666666788</v>
      </c>
      <c r="I1001" s="50">
        <f t="shared" si="191"/>
        <v>61.366666666666788</v>
      </c>
      <c r="J1001" s="50">
        <f t="shared" si="191"/>
        <v>61.366666666666788</v>
      </c>
      <c r="K1001" s="50">
        <f t="shared" si="191"/>
        <v>61.366666666666788</v>
      </c>
      <c r="L1001" s="50">
        <f t="shared" si="191"/>
        <v>61.366666666666788</v>
      </c>
      <c r="M1001" s="50">
        <f t="shared" si="191"/>
        <v>61.366666666666788</v>
      </c>
      <c r="N1001" s="50">
        <f t="shared" si="191"/>
        <v>61.366666666666788</v>
      </c>
      <c r="O1001" s="50">
        <f t="shared" si="191"/>
        <v>61.366666666666788</v>
      </c>
      <c r="P1001" s="50">
        <f t="shared" si="191"/>
        <v>61.366666666666788</v>
      </c>
      <c r="Q1001" s="50">
        <f t="shared" si="191"/>
        <v>61.366666666666788</v>
      </c>
      <c r="R1001" s="50">
        <f t="shared" si="191"/>
        <v>61.366666666666788</v>
      </c>
      <c r="S1001" s="50">
        <f t="shared" si="191"/>
        <v>61.366666666666788</v>
      </c>
      <c r="T1001" s="50">
        <f t="shared" si="191"/>
        <v>61.366666666666788</v>
      </c>
      <c r="W1001" s="50">
        <v>215</v>
      </c>
      <c r="X1001" s="50">
        <v>408.89</v>
      </c>
      <c r="Y1001" s="50">
        <v>244.43</v>
      </c>
      <c r="Z1001" s="50">
        <v>234.63</v>
      </c>
      <c r="AA1001" s="50">
        <v>272.22000000000003</v>
      </c>
      <c r="AB1001" s="50">
        <v>522.42999999999995</v>
      </c>
      <c r="AC1001" s="50">
        <v>203.18</v>
      </c>
      <c r="AD1001" s="50">
        <v>204.58</v>
      </c>
      <c r="AE1001" s="50">
        <v>196.01</v>
      </c>
      <c r="AF1001" s="50">
        <v>41.78</v>
      </c>
      <c r="AG1001" s="50">
        <v>475.78</v>
      </c>
      <c r="AH1001" s="50">
        <v>710.6</v>
      </c>
      <c r="AI1001" s="50">
        <v>473.5</v>
      </c>
      <c r="AJ1001" s="50">
        <v>156.76</v>
      </c>
      <c r="AK1001" s="50">
        <v>162.44999999999999</v>
      </c>
      <c r="AL1001" s="50">
        <v>290.88</v>
      </c>
      <c r="AM1001" s="50">
        <v>338.09</v>
      </c>
      <c r="AN1001" s="50">
        <v>325.12</v>
      </c>
      <c r="AO1001" s="50">
        <v>388.98</v>
      </c>
      <c r="AP1001" s="50">
        <v>214.3</v>
      </c>
    </row>
    <row r="1002" spans="1:42" x14ac:dyDescent="0.25">
      <c r="A1002" s="50">
        <v>216</v>
      </c>
      <c r="B1002" s="50">
        <f t="shared" si="131"/>
        <v>122.72222222222217</v>
      </c>
      <c r="C1002" s="50">
        <f t="shared" si="131"/>
        <v>122.72222222222217</v>
      </c>
      <c r="D1002" s="50">
        <f t="shared" ref="D1002:T1002" si="192">IF($B$809=1,$B192,$C192)</f>
        <v>122.72222222222217</v>
      </c>
      <c r="E1002" s="50">
        <f t="shared" si="192"/>
        <v>122.72222222222217</v>
      </c>
      <c r="F1002" s="50">
        <f t="shared" si="192"/>
        <v>122.72222222222217</v>
      </c>
      <c r="G1002" s="50">
        <f t="shared" si="192"/>
        <v>122.72222222222217</v>
      </c>
      <c r="H1002" s="50">
        <f t="shared" si="192"/>
        <v>122.72222222222217</v>
      </c>
      <c r="I1002" s="50">
        <f t="shared" si="192"/>
        <v>122.72222222222217</v>
      </c>
      <c r="J1002" s="50">
        <f t="shared" si="192"/>
        <v>122.72222222222217</v>
      </c>
      <c r="K1002" s="50">
        <f t="shared" si="192"/>
        <v>122.72222222222217</v>
      </c>
      <c r="L1002" s="50">
        <f t="shared" si="192"/>
        <v>122.72222222222217</v>
      </c>
      <c r="M1002" s="50">
        <f t="shared" si="192"/>
        <v>122.72222222222217</v>
      </c>
      <c r="N1002" s="50">
        <f t="shared" si="192"/>
        <v>122.72222222222217</v>
      </c>
      <c r="O1002" s="50">
        <f t="shared" si="192"/>
        <v>122.72222222222217</v>
      </c>
      <c r="P1002" s="50">
        <f t="shared" si="192"/>
        <v>122.72222222222217</v>
      </c>
      <c r="Q1002" s="50">
        <f t="shared" si="192"/>
        <v>122.72222222222217</v>
      </c>
      <c r="R1002" s="50">
        <f t="shared" si="192"/>
        <v>122.72222222222217</v>
      </c>
      <c r="S1002" s="50">
        <f t="shared" si="192"/>
        <v>122.72222222222217</v>
      </c>
      <c r="T1002" s="50">
        <f t="shared" si="192"/>
        <v>122.72222222222217</v>
      </c>
      <c r="W1002" s="50">
        <v>216</v>
      </c>
      <c r="X1002" s="50">
        <v>428.23</v>
      </c>
      <c r="Y1002" s="50">
        <v>260.10000000000002</v>
      </c>
      <c r="Z1002" s="50">
        <v>243.51</v>
      </c>
      <c r="AA1002" s="50">
        <v>303.44</v>
      </c>
      <c r="AB1002" s="50">
        <v>560.07000000000005</v>
      </c>
      <c r="AC1002" s="50">
        <v>235.77</v>
      </c>
      <c r="AD1002" s="50">
        <v>222.29</v>
      </c>
      <c r="AE1002" s="50">
        <v>217.3</v>
      </c>
      <c r="AF1002" s="50">
        <v>61.7</v>
      </c>
      <c r="AG1002" s="50">
        <v>490.41</v>
      </c>
      <c r="AH1002" s="50">
        <v>774.97</v>
      </c>
      <c r="AI1002" s="50">
        <v>531.48</v>
      </c>
      <c r="AJ1002" s="50">
        <v>191.66</v>
      </c>
      <c r="AK1002" s="50">
        <v>175.86</v>
      </c>
      <c r="AL1002" s="50">
        <v>307.66000000000003</v>
      </c>
      <c r="AM1002" s="50">
        <v>333.67</v>
      </c>
      <c r="AN1002" s="50">
        <v>354.78</v>
      </c>
      <c r="AO1002" s="50">
        <v>408.75</v>
      </c>
      <c r="AP1002" s="50">
        <v>252.91</v>
      </c>
    </row>
    <row r="1003" spans="1:42" x14ac:dyDescent="0.25">
      <c r="A1003" s="50">
        <v>217</v>
      </c>
      <c r="B1003" s="50">
        <f t="shared" si="131"/>
        <v>113.9777777777781</v>
      </c>
      <c r="C1003" s="50">
        <f t="shared" si="131"/>
        <v>113.9777777777781</v>
      </c>
      <c r="D1003" s="50">
        <f t="shared" ref="D1003:T1003" si="193">IF($B$809=1,$B193,$C193)</f>
        <v>113.9777777777781</v>
      </c>
      <c r="E1003" s="50">
        <f t="shared" si="193"/>
        <v>113.9777777777781</v>
      </c>
      <c r="F1003" s="50">
        <f t="shared" si="193"/>
        <v>113.9777777777781</v>
      </c>
      <c r="G1003" s="50">
        <f t="shared" si="193"/>
        <v>113.9777777777781</v>
      </c>
      <c r="H1003" s="50">
        <f t="shared" si="193"/>
        <v>113.9777777777781</v>
      </c>
      <c r="I1003" s="50">
        <f t="shared" si="193"/>
        <v>113.9777777777781</v>
      </c>
      <c r="J1003" s="50">
        <f t="shared" si="193"/>
        <v>113.9777777777781</v>
      </c>
      <c r="K1003" s="50">
        <f t="shared" si="193"/>
        <v>113.9777777777781</v>
      </c>
      <c r="L1003" s="50">
        <f t="shared" si="193"/>
        <v>113.9777777777781</v>
      </c>
      <c r="M1003" s="50">
        <f t="shared" si="193"/>
        <v>113.9777777777781</v>
      </c>
      <c r="N1003" s="50">
        <f t="shared" si="193"/>
        <v>113.9777777777781</v>
      </c>
      <c r="O1003" s="50">
        <f t="shared" si="193"/>
        <v>113.9777777777781</v>
      </c>
      <c r="P1003" s="50">
        <f t="shared" si="193"/>
        <v>113.9777777777781</v>
      </c>
      <c r="Q1003" s="50">
        <f t="shared" si="193"/>
        <v>113.9777777777781</v>
      </c>
      <c r="R1003" s="50">
        <f t="shared" si="193"/>
        <v>113.9777777777781</v>
      </c>
      <c r="S1003" s="50">
        <f t="shared" si="193"/>
        <v>113.9777777777781</v>
      </c>
      <c r="T1003" s="50">
        <f t="shared" si="193"/>
        <v>113.9777777777781</v>
      </c>
      <c r="W1003" s="50">
        <v>217</v>
      </c>
      <c r="X1003" s="50">
        <v>418.84</v>
      </c>
      <c r="Y1003" s="50">
        <v>263.06</v>
      </c>
      <c r="Z1003" s="50">
        <v>239.16</v>
      </c>
      <c r="AA1003" s="50">
        <v>280</v>
      </c>
      <c r="AB1003" s="50">
        <v>536.73</v>
      </c>
      <c r="AC1003" s="50">
        <v>229.51</v>
      </c>
      <c r="AD1003" s="50">
        <v>196.27</v>
      </c>
      <c r="AE1003" s="50">
        <v>204.52</v>
      </c>
      <c r="AF1003" s="50">
        <v>52.26</v>
      </c>
      <c r="AG1003" s="50">
        <v>484.41</v>
      </c>
      <c r="AH1003" s="50">
        <v>759.77</v>
      </c>
      <c r="AI1003" s="50">
        <v>489.62</v>
      </c>
      <c r="AJ1003" s="50">
        <v>164.71</v>
      </c>
      <c r="AK1003" s="50">
        <v>171.2</v>
      </c>
      <c r="AL1003" s="50">
        <v>309.27999999999997</v>
      </c>
      <c r="AM1003" s="50">
        <v>342.18</v>
      </c>
      <c r="AN1003" s="50">
        <v>330.37</v>
      </c>
      <c r="AO1003" s="50">
        <v>369.47</v>
      </c>
      <c r="AP1003" s="50">
        <v>230.12</v>
      </c>
    </row>
    <row r="1004" spans="1:42" x14ac:dyDescent="0.25">
      <c r="A1004" s="50">
        <v>218</v>
      </c>
      <c r="B1004" s="50">
        <f t="shared" si="131"/>
        <v>19.922222222222217</v>
      </c>
      <c r="C1004" s="50">
        <f t="shared" si="131"/>
        <v>19.922222222222217</v>
      </c>
      <c r="D1004" s="50">
        <f t="shared" ref="D1004:T1004" si="194">IF($B$809=1,$B194,$C194)</f>
        <v>19.922222222222217</v>
      </c>
      <c r="E1004" s="50">
        <f t="shared" si="194"/>
        <v>19.922222222222217</v>
      </c>
      <c r="F1004" s="50">
        <f t="shared" si="194"/>
        <v>19.922222222222217</v>
      </c>
      <c r="G1004" s="50">
        <f t="shared" si="194"/>
        <v>19.922222222222217</v>
      </c>
      <c r="H1004" s="50">
        <f t="shared" si="194"/>
        <v>19.922222222222217</v>
      </c>
      <c r="I1004" s="50">
        <f t="shared" si="194"/>
        <v>19.922222222222217</v>
      </c>
      <c r="J1004" s="50">
        <f t="shared" si="194"/>
        <v>19.922222222222217</v>
      </c>
      <c r="K1004" s="50">
        <f t="shared" si="194"/>
        <v>19.922222222222217</v>
      </c>
      <c r="L1004" s="50">
        <f t="shared" si="194"/>
        <v>19.922222222222217</v>
      </c>
      <c r="M1004" s="50">
        <f t="shared" si="194"/>
        <v>19.922222222222217</v>
      </c>
      <c r="N1004" s="50">
        <f t="shared" si="194"/>
        <v>19.922222222222217</v>
      </c>
      <c r="O1004" s="50">
        <f t="shared" si="194"/>
        <v>19.922222222222217</v>
      </c>
      <c r="P1004" s="50">
        <f t="shared" si="194"/>
        <v>19.922222222222217</v>
      </c>
      <c r="Q1004" s="50">
        <f t="shared" si="194"/>
        <v>19.922222222222217</v>
      </c>
      <c r="R1004" s="50">
        <f t="shared" si="194"/>
        <v>19.922222222222217</v>
      </c>
      <c r="S1004" s="50">
        <f t="shared" si="194"/>
        <v>19.922222222222217</v>
      </c>
      <c r="T1004" s="50">
        <f t="shared" si="194"/>
        <v>19.922222222222217</v>
      </c>
      <c r="W1004" s="50">
        <v>218</v>
      </c>
      <c r="X1004" s="50">
        <v>437.73</v>
      </c>
      <c r="Y1004" s="50">
        <v>275.52999999999997</v>
      </c>
      <c r="Z1004" s="50">
        <v>260.92</v>
      </c>
      <c r="AA1004" s="50">
        <v>283.86</v>
      </c>
      <c r="AB1004" s="50">
        <v>565.28</v>
      </c>
      <c r="AC1004" s="50">
        <v>233.28</v>
      </c>
      <c r="AD1004" s="50">
        <v>223.71</v>
      </c>
      <c r="AE1004" s="50">
        <v>240</v>
      </c>
      <c r="AF1004" s="50">
        <v>78.69</v>
      </c>
      <c r="AG1004" s="50">
        <v>528.92999999999995</v>
      </c>
      <c r="AH1004" s="50">
        <v>764.47</v>
      </c>
      <c r="AI1004" s="50">
        <v>516.01</v>
      </c>
      <c r="AJ1004" s="50">
        <v>189.83</v>
      </c>
      <c r="AK1004" s="50">
        <v>191.62</v>
      </c>
      <c r="AL1004" s="50">
        <v>305.64</v>
      </c>
      <c r="AM1004" s="50">
        <v>330.81</v>
      </c>
      <c r="AN1004" s="50">
        <v>335</v>
      </c>
      <c r="AO1004" s="50">
        <v>412.71</v>
      </c>
      <c r="AP1004" s="50">
        <v>264.92</v>
      </c>
    </row>
    <row r="1005" spans="1:42" x14ac:dyDescent="0.25">
      <c r="A1005" s="50">
        <v>219</v>
      </c>
      <c r="B1005" s="50">
        <f t="shared" si="131"/>
        <v>86.211111111110995</v>
      </c>
      <c r="C1005" s="50">
        <f t="shared" si="131"/>
        <v>86.211111111110995</v>
      </c>
      <c r="D1005" s="50">
        <f t="shared" ref="D1005:T1005" si="195">IF($B$809=1,$B195,$C195)</f>
        <v>86.211111111110995</v>
      </c>
      <c r="E1005" s="50">
        <f t="shared" si="195"/>
        <v>86.211111111110995</v>
      </c>
      <c r="F1005" s="50">
        <f t="shared" si="195"/>
        <v>86.211111111110995</v>
      </c>
      <c r="G1005" s="50">
        <f t="shared" si="195"/>
        <v>86.211111111110995</v>
      </c>
      <c r="H1005" s="50">
        <f t="shared" si="195"/>
        <v>86.211111111110995</v>
      </c>
      <c r="I1005" s="50">
        <f t="shared" si="195"/>
        <v>86.211111111110995</v>
      </c>
      <c r="J1005" s="50">
        <f t="shared" si="195"/>
        <v>86.211111111110995</v>
      </c>
      <c r="K1005" s="50">
        <f t="shared" si="195"/>
        <v>86.211111111110995</v>
      </c>
      <c r="L1005" s="50">
        <f t="shared" si="195"/>
        <v>86.211111111110995</v>
      </c>
      <c r="M1005" s="50">
        <f t="shared" si="195"/>
        <v>86.211111111110995</v>
      </c>
      <c r="N1005" s="50">
        <f t="shared" si="195"/>
        <v>86.211111111110995</v>
      </c>
      <c r="O1005" s="50">
        <f t="shared" si="195"/>
        <v>86.211111111110995</v>
      </c>
      <c r="P1005" s="50">
        <f t="shared" si="195"/>
        <v>86.211111111110995</v>
      </c>
      <c r="Q1005" s="50">
        <f t="shared" si="195"/>
        <v>86.211111111110995</v>
      </c>
      <c r="R1005" s="50">
        <f t="shared" si="195"/>
        <v>86.211111111110995</v>
      </c>
      <c r="S1005" s="50">
        <f t="shared" si="195"/>
        <v>86.211111111110995</v>
      </c>
      <c r="T1005" s="50">
        <f t="shared" si="195"/>
        <v>86.211111111110995</v>
      </c>
      <c r="W1005" s="50">
        <v>219</v>
      </c>
      <c r="X1005" s="50">
        <v>405.19</v>
      </c>
      <c r="Y1005" s="50">
        <v>270.41000000000003</v>
      </c>
      <c r="Z1005" s="50">
        <v>242.94</v>
      </c>
      <c r="AA1005" s="50">
        <v>288.70999999999998</v>
      </c>
      <c r="AB1005" s="50">
        <v>533.20000000000005</v>
      </c>
      <c r="AC1005" s="50">
        <v>225.54</v>
      </c>
      <c r="AD1005" s="50">
        <v>142.19</v>
      </c>
      <c r="AE1005" s="50">
        <v>141.82</v>
      </c>
      <c r="AF1005" s="50">
        <v>47.06</v>
      </c>
      <c r="AG1005" s="50">
        <v>527.44000000000005</v>
      </c>
      <c r="AH1005" s="50">
        <v>766.49</v>
      </c>
      <c r="AI1005" s="50">
        <v>511.89</v>
      </c>
      <c r="AJ1005" s="50">
        <v>139.46</v>
      </c>
      <c r="AK1005" s="50">
        <v>135.61000000000001</v>
      </c>
      <c r="AL1005" s="50">
        <v>322.04000000000002</v>
      </c>
      <c r="AM1005" s="50">
        <v>331.65</v>
      </c>
      <c r="AN1005" s="50">
        <v>362.95</v>
      </c>
      <c r="AO1005" s="50">
        <v>339.58</v>
      </c>
      <c r="AP1005" s="50">
        <v>195.75</v>
      </c>
    </row>
    <row r="1006" spans="1:42" x14ac:dyDescent="0.25">
      <c r="A1006" s="50">
        <v>220</v>
      </c>
      <c r="B1006" s="50">
        <f t="shared" ref="B1006:C1069" si="196">IF($B$809=1,$B196,$C196)</f>
        <v>63.088888888888846</v>
      </c>
      <c r="C1006" s="50">
        <f t="shared" si="196"/>
        <v>63.088888888888846</v>
      </c>
      <c r="D1006" s="50">
        <f t="shared" ref="D1006:T1006" si="197">IF($B$809=1,$B196,$C196)</f>
        <v>63.088888888888846</v>
      </c>
      <c r="E1006" s="50">
        <f t="shared" si="197"/>
        <v>63.088888888888846</v>
      </c>
      <c r="F1006" s="50">
        <f t="shared" si="197"/>
        <v>63.088888888888846</v>
      </c>
      <c r="G1006" s="50">
        <f t="shared" si="197"/>
        <v>63.088888888888846</v>
      </c>
      <c r="H1006" s="50">
        <f t="shared" si="197"/>
        <v>63.088888888888846</v>
      </c>
      <c r="I1006" s="50">
        <f t="shared" si="197"/>
        <v>63.088888888888846</v>
      </c>
      <c r="J1006" s="50">
        <f t="shared" si="197"/>
        <v>63.088888888888846</v>
      </c>
      <c r="K1006" s="50">
        <f t="shared" si="197"/>
        <v>63.088888888888846</v>
      </c>
      <c r="L1006" s="50">
        <f t="shared" si="197"/>
        <v>63.088888888888846</v>
      </c>
      <c r="M1006" s="50">
        <f t="shared" si="197"/>
        <v>63.088888888888846</v>
      </c>
      <c r="N1006" s="50">
        <f t="shared" si="197"/>
        <v>63.088888888888846</v>
      </c>
      <c r="O1006" s="50">
        <f t="shared" si="197"/>
        <v>63.088888888888846</v>
      </c>
      <c r="P1006" s="50">
        <f t="shared" si="197"/>
        <v>63.088888888888846</v>
      </c>
      <c r="Q1006" s="50">
        <f t="shared" si="197"/>
        <v>63.088888888888846</v>
      </c>
      <c r="R1006" s="50">
        <f t="shared" si="197"/>
        <v>63.088888888888846</v>
      </c>
      <c r="S1006" s="50">
        <f t="shared" si="197"/>
        <v>63.088888888888846</v>
      </c>
      <c r="T1006" s="50">
        <f t="shared" si="197"/>
        <v>63.088888888888846</v>
      </c>
      <c r="W1006" s="50">
        <v>220</v>
      </c>
      <c r="X1006" s="50">
        <v>395.73</v>
      </c>
      <c r="Y1006" s="50">
        <v>267.77</v>
      </c>
      <c r="Z1006" s="50">
        <v>267.07</v>
      </c>
      <c r="AA1006" s="50">
        <v>295.94</v>
      </c>
      <c r="AB1006" s="50">
        <v>564.36</v>
      </c>
      <c r="AC1006" s="50">
        <v>237.92</v>
      </c>
      <c r="AD1006" s="50">
        <v>138.5</v>
      </c>
      <c r="AE1006" s="50">
        <v>141.47</v>
      </c>
      <c r="AF1006" s="50">
        <v>52.88</v>
      </c>
      <c r="AG1006" s="50">
        <v>521.41</v>
      </c>
      <c r="AH1006" s="50">
        <v>751.1</v>
      </c>
      <c r="AI1006" s="50">
        <v>503.06</v>
      </c>
      <c r="AJ1006" s="50">
        <v>135.02000000000001</v>
      </c>
      <c r="AK1006" s="50">
        <v>128.88</v>
      </c>
      <c r="AL1006" s="50">
        <v>329.15</v>
      </c>
      <c r="AM1006" s="50">
        <v>359.73</v>
      </c>
      <c r="AN1006" s="50">
        <v>348.28</v>
      </c>
      <c r="AO1006" s="50">
        <v>325.39999999999998</v>
      </c>
      <c r="AP1006" s="50">
        <v>186.77</v>
      </c>
    </row>
    <row r="1007" spans="1:42" x14ac:dyDescent="0.25">
      <c r="A1007" s="50">
        <v>223</v>
      </c>
      <c r="B1007" s="50">
        <f t="shared" si="196"/>
        <v>26</v>
      </c>
      <c r="C1007" s="50">
        <f t="shared" si="196"/>
        <v>26</v>
      </c>
      <c r="D1007" s="50">
        <f t="shared" ref="D1007:T1007" si="198">IF($B$809=1,$B197,$C197)</f>
        <v>26</v>
      </c>
      <c r="E1007" s="50">
        <f t="shared" si="198"/>
        <v>26</v>
      </c>
      <c r="F1007" s="50">
        <f t="shared" si="198"/>
        <v>26</v>
      </c>
      <c r="G1007" s="50">
        <f t="shared" si="198"/>
        <v>26</v>
      </c>
      <c r="H1007" s="50">
        <f t="shared" si="198"/>
        <v>26</v>
      </c>
      <c r="I1007" s="50">
        <f t="shared" si="198"/>
        <v>26</v>
      </c>
      <c r="J1007" s="50">
        <f t="shared" si="198"/>
        <v>26</v>
      </c>
      <c r="K1007" s="50">
        <f t="shared" si="198"/>
        <v>26</v>
      </c>
      <c r="L1007" s="50">
        <f t="shared" si="198"/>
        <v>26</v>
      </c>
      <c r="M1007" s="50">
        <f t="shared" si="198"/>
        <v>26</v>
      </c>
      <c r="N1007" s="50">
        <f t="shared" si="198"/>
        <v>26</v>
      </c>
      <c r="O1007" s="50">
        <f t="shared" si="198"/>
        <v>26</v>
      </c>
      <c r="P1007" s="50">
        <f t="shared" si="198"/>
        <v>26</v>
      </c>
      <c r="Q1007" s="50">
        <f t="shared" si="198"/>
        <v>26</v>
      </c>
      <c r="R1007" s="50">
        <f t="shared" si="198"/>
        <v>26</v>
      </c>
      <c r="S1007" s="50">
        <f t="shared" si="198"/>
        <v>26</v>
      </c>
      <c r="T1007" s="50">
        <f t="shared" si="198"/>
        <v>26</v>
      </c>
      <c r="W1007" s="50">
        <v>223</v>
      </c>
      <c r="X1007" s="50">
        <v>372.82</v>
      </c>
      <c r="Y1007" s="50">
        <v>246.22</v>
      </c>
      <c r="Z1007" s="50">
        <v>239.86</v>
      </c>
      <c r="AA1007" s="50">
        <v>283.33</v>
      </c>
      <c r="AB1007" s="50">
        <v>544.69000000000005</v>
      </c>
      <c r="AC1007" s="50">
        <v>226.04</v>
      </c>
      <c r="AD1007" s="50">
        <v>141.80000000000001</v>
      </c>
      <c r="AE1007" s="50">
        <v>146.16999999999999</v>
      </c>
      <c r="AF1007" s="50">
        <v>33.380000000000003</v>
      </c>
      <c r="AG1007" s="50">
        <v>488.51</v>
      </c>
      <c r="AH1007" s="50">
        <v>766.31</v>
      </c>
      <c r="AI1007" s="50">
        <v>504.74</v>
      </c>
      <c r="AJ1007" s="50">
        <v>139.52000000000001</v>
      </c>
      <c r="AK1007" s="50">
        <v>129.31</v>
      </c>
      <c r="AL1007" s="50">
        <v>292</v>
      </c>
      <c r="AM1007" s="50">
        <v>316.69</v>
      </c>
      <c r="AN1007" s="50">
        <v>331.03</v>
      </c>
      <c r="AO1007" s="50">
        <v>332.27</v>
      </c>
      <c r="AP1007" s="50">
        <v>192.81</v>
      </c>
    </row>
    <row r="1008" spans="1:42" x14ac:dyDescent="0.25">
      <c r="A1008" s="50">
        <v>233</v>
      </c>
      <c r="B1008" s="50">
        <f t="shared" si="196"/>
        <v>81.599999999999909</v>
      </c>
      <c r="C1008" s="50">
        <f t="shared" si="196"/>
        <v>81.599999999999909</v>
      </c>
      <c r="D1008" s="50">
        <f t="shared" ref="D1008:T1008" si="199">IF($B$809=1,$B198,$C198)</f>
        <v>81.599999999999909</v>
      </c>
      <c r="E1008" s="50">
        <f t="shared" si="199"/>
        <v>81.599999999999909</v>
      </c>
      <c r="F1008" s="50">
        <f t="shared" si="199"/>
        <v>81.599999999999909</v>
      </c>
      <c r="G1008" s="50">
        <f t="shared" si="199"/>
        <v>81.599999999999909</v>
      </c>
      <c r="H1008" s="50">
        <f t="shared" si="199"/>
        <v>81.599999999999909</v>
      </c>
      <c r="I1008" s="50">
        <f t="shared" si="199"/>
        <v>81.599999999999909</v>
      </c>
      <c r="J1008" s="50">
        <f t="shared" si="199"/>
        <v>81.599999999999909</v>
      </c>
      <c r="K1008" s="50">
        <f t="shared" si="199"/>
        <v>81.599999999999909</v>
      </c>
      <c r="L1008" s="50">
        <f t="shared" si="199"/>
        <v>81.599999999999909</v>
      </c>
      <c r="M1008" s="50">
        <f t="shared" si="199"/>
        <v>81.599999999999909</v>
      </c>
      <c r="N1008" s="50">
        <f t="shared" si="199"/>
        <v>81.599999999999909</v>
      </c>
      <c r="O1008" s="50">
        <f t="shared" si="199"/>
        <v>81.599999999999909</v>
      </c>
      <c r="P1008" s="50">
        <f t="shared" si="199"/>
        <v>81.599999999999909</v>
      </c>
      <c r="Q1008" s="50">
        <f t="shared" si="199"/>
        <v>81.599999999999909</v>
      </c>
      <c r="R1008" s="50">
        <f t="shared" si="199"/>
        <v>81.599999999999909</v>
      </c>
      <c r="S1008" s="50">
        <f t="shared" si="199"/>
        <v>81.599999999999909</v>
      </c>
      <c r="T1008" s="50">
        <f t="shared" si="199"/>
        <v>81.599999999999909</v>
      </c>
      <c r="W1008" s="50">
        <v>233</v>
      </c>
      <c r="X1008" s="50">
        <v>389.15</v>
      </c>
      <c r="Y1008" s="50">
        <v>256.95999999999998</v>
      </c>
      <c r="Z1008" s="50">
        <v>246.2</v>
      </c>
      <c r="AA1008" s="50">
        <v>281.55</v>
      </c>
      <c r="AB1008" s="50">
        <v>566.91999999999996</v>
      </c>
      <c r="AC1008" s="50">
        <v>238.78</v>
      </c>
      <c r="AD1008" s="50">
        <v>100.56</v>
      </c>
      <c r="AE1008" s="50">
        <v>67.86</v>
      </c>
      <c r="AF1008" s="50">
        <v>89.82</v>
      </c>
      <c r="AG1008" s="50">
        <v>493.69</v>
      </c>
      <c r="AH1008" s="50">
        <v>778.83</v>
      </c>
      <c r="AI1008" s="50">
        <v>500.63</v>
      </c>
      <c r="AJ1008" s="50">
        <v>84.12</v>
      </c>
      <c r="AK1008" s="50">
        <v>79.400000000000006</v>
      </c>
      <c r="AL1008" s="50">
        <v>315.55</v>
      </c>
      <c r="AM1008" s="50">
        <v>337.57</v>
      </c>
      <c r="AN1008" s="50">
        <v>330.21</v>
      </c>
      <c r="AO1008" s="50">
        <v>265.3</v>
      </c>
      <c r="AP1008" s="50">
        <v>129.99</v>
      </c>
    </row>
    <row r="1009" spans="1:42" x14ac:dyDescent="0.25">
      <c r="A1009" s="50">
        <v>234</v>
      </c>
      <c r="B1009" s="50">
        <f t="shared" si="196"/>
        <v>68.722222222222172</v>
      </c>
      <c r="C1009" s="50">
        <f t="shared" si="196"/>
        <v>68.722222222222172</v>
      </c>
      <c r="D1009" s="50">
        <f t="shared" ref="D1009:T1009" si="200">IF($B$809=1,$B199,$C199)</f>
        <v>68.722222222222172</v>
      </c>
      <c r="E1009" s="50">
        <f t="shared" si="200"/>
        <v>68.722222222222172</v>
      </c>
      <c r="F1009" s="50">
        <f t="shared" si="200"/>
        <v>68.722222222222172</v>
      </c>
      <c r="G1009" s="50">
        <f t="shared" si="200"/>
        <v>68.722222222222172</v>
      </c>
      <c r="H1009" s="50">
        <f t="shared" si="200"/>
        <v>68.722222222222172</v>
      </c>
      <c r="I1009" s="50">
        <f t="shared" si="200"/>
        <v>68.722222222222172</v>
      </c>
      <c r="J1009" s="50">
        <f t="shared" si="200"/>
        <v>68.722222222222172</v>
      </c>
      <c r="K1009" s="50">
        <f t="shared" si="200"/>
        <v>68.722222222222172</v>
      </c>
      <c r="L1009" s="50">
        <f t="shared" si="200"/>
        <v>68.722222222222172</v>
      </c>
      <c r="M1009" s="50">
        <f t="shared" si="200"/>
        <v>68.722222222222172</v>
      </c>
      <c r="N1009" s="50">
        <f t="shared" si="200"/>
        <v>68.722222222222172</v>
      </c>
      <c r="O1009" s="50">
        <f t="shared" si="200"/>
        <v>68.722222222222172</v>
      </c>
      <c r="P1009" s="50">
        <f t="shared" si="200"/>
        <v>68.722222222222172</v>
      </c>
      <c r="Q1009" s="50">
        <f t="shared" si="200"/>
        <v>68.722222222222172</v>
      </c>
      <c r="R1009" s="50">
        <f t="shared" si="200"/>
        <v>68.722222222222172</v>
      </c>
      <c r="S1009" s="50">
        <f t="shared" si="200"/>
        <v>68.722222222222172</v>
      </c>
      <c r="T1009" s="50">
        <f t="shared" si="200"/>
        <v>68.722222222222172</v>
      </c>
      <c r="W1009" s="50">
        <v>234</v>
      </c>
      <c r="X1009" s="50">
        <v>380.51</v>
      </c>
      <c r="Y1009" s="50">
        <v>276.77999999999997</v>
      </c>
      <c r="Z1009" s="50">
        <v>247.76</v>
      </c>
      <c r="AA1009" s="50">
        <v>297.82</v>
      </c>
      <c r="AB1009" s="50">
        <v>520.64</v>
      </c>
      <c r="AC1009" s="50">
        <v>237.92</v>
      </c>
      <c r="AD1009" s="50">
        <v>105.82</v>
      </c>
      <c r="AE1009" s="50">
        <v>71.62</v>
      </c>
      <c r="AF1009" s="50">
        <v>89.01</v>
      </c>
      <c r="AG1009" s="50">
        <v>505.27</v>
      </c>
      <c r="AH1009" s="50">
        <v>706.87</v>
      </c>
      <c r="AI1009" s="50">
        <v>515.4</v>
      </c>
      <c r="AJ1009" s="50">
        <v>76.150000000000006</v>
      </c>
      <c r="AK1009" s="50">
        <v>75.209999999999994</v>
      </c>
      <c r="AL1009" s="50">
        <v>299.49</v>
      </c>
      <c r="AM1009" s="50">
        <v>338.1</v>
      </c>
      <c r="AN1009" s="50">
        <v>341.28</v>
      </c>
      <c r="AO1009" s="50">
        <v>284.3</v>
      </c>
      <c r="AP1009" s="50">
        <v>124.92</v>
      </c>
    </row>
    <row r="1010" spans="1:42" x14ac:dyDescent="0.25">
      <c r="A1010" s="50">
        <v>235</v>
      </c>
      <c r="B1010" s="50">
        <f t="shared" si="196"/>
        <v>14.355555555555554</v>
      </c>
      <c r="C1010" s="50">
        <f t="shared" si="196"/>
        <v>14.355555555555554</v>
      </c>
      <c r="D1010" s="50">
        <f t="shared" ref="D1010:T1010" si="201">IF($B$809=1,$B200,$C200)</f>
        <v>14.355555555555554</v>
      </c>
      <c r="E1010" s="50">
        <f t="shared" si="201"/>
        <v>14.355555555555554</v>
      </c>
      <c r="F1010" s="50">
        <f t="shared" si="201"/>
        <v>14.355555555555554</v>
      </c>
      <c r="G1010" s="50">
        <f t="shared" si="201"/>
        <v>14.355555555555554</v>
      </c>
      <c r="H1010" s="50">
        <f t="shared" si="201"/>
        <v>14.355555555555554</v>
      </c>
      <c r="I1010" s="50">
        <f t="shared" si="201"/>
        <v>14.355555555555554</v>
      </c>
      <c r="J1010" s="50">
        <f t="shared" si="201"/>
        <v>14.355555555555554</v>
      </c>
      <c r="K1010" s="50">
        <f t="shared" si="201"/>
        <v>14.355555555555554</v>
      </c>
      <c r="L1010" s="50">
        <f t="shared" si="201"/>
        <v>14.355555555555554</v>
      </c>
      <c r="M1010" s="50">
        <f t="shared" si="201"/>
        <v>14.355555555555554</v>
      </c>
      <c r="N1010" s="50">
        <f t="shared" si="201"/>
        <v>14.355555555555554</v>
      </c>
      <c r="O1010" s="50">
        <f t="shared" si="201"/>
        <v>14.355555555555554</v>
      </c>
      <c r="P1010" s="50">
        <f t="shared" si="201"/>
        <v>14.355555555555554</v>
      </c>
      <c r="Q1010" s="50">
        <f t="shared" si="201"/>
        <v>14.355555555555554</v>
      </c>
      <c r="R1010" s="50">
        <f t="shared" si="201"/>
        <v>14.355555555555554</v>
      </c>
      <c r="S1010" s="50">
        <f t="shared" si="201"/>
        <v>14.355555555555554</v>
      </c>
      <c r="T1010" s="50">
        <f t="shared" si="201"/>
        <v>14.355555555555554</v>
      </c>
      <c r="W1010" s="50">
        <v>235</v>
      </c>
      <c r="X1010" s="50">
        <v>383.96</v>
      </c>
      <c r="Y1010" s="50">
        <v>246.05</v>
      </c>
      <c r="Z1010" s="50">
        <v>236.52</v>
      </c>
      <c r="AA1010" s="50">
        <v>270.52</v>
      </c>
      <c r="AB1010" s="50">
        <v>520.03</v>
      </c>
      <c r="AC1010" s="50">
        <v>219.92</v>
      </c>
      <c r="AD1010" s="50">
        <v>110.68</v>
      </c>
      <c r="AE1010" s="50">
        <v>63.15</v>
      </c>
      <c r="AF1010" s="50">
        <v>98.45</v>
      </c>
      <c r="AG1010" s="50">
        <v>504.68</v>
      </c>
      <c r="AH1010" s="50">
        <v>698.7</v>
      </c>
      <c r="AI1010" s="50">
        <v>495.15</v>
      </c>
      <c r="AJ1010" s="50">
        <v>66.87</v>
      </c>
      <c r="AK1010" s="50">
        <v>65.040000000000006</v>
      </c>
      <c r="AL1010" s="50">
        <v>278.19</v>
      </c>
      <c r="AM1010" s="50">
        <v>333.38</v>
      </c>
      <c r="AN1010" s="50">
        <v>339.13</v>
      </c>
      <c r="AO1010" s="50">
        <v>262.93</v>
      </c>
      <c r="AP1010" s="50">
        <v>119.2</v>
      </c>
    </row>
    <row r="1011" spans="1:42" x14ac:dyDescent="0.25">
      <c r="A1011" s="50">
        <v>236</v>
      </c>
      <c r="B1011" s="50">
        <f t="shared" si="196"/>
        <v>124.54444444444425</v>
      </c>
      <c r="C1011" s="50">
        <f t="shared" si="196"/>
        <v>124.54444444444425</v>
      </c>
      <c r="D1011" s="50">
        <f t="shared" ref="D1011:T1011" si="202">IF($B$809=1,$B201,$C201)</f>
        <v>124.54444444444425</v>
      </c>
      <c r="E1011" s="50">
        <f t="shared" si="202"/>
        <v>124.54444444444425</v>
      </c>
      <c r="F1011" s="50">
        <f t="shared" si="202"/>
        <v>124.54444444444425</v>
      </c>
      <c r="G1011" s="50">
        <f t="shared" si="202"/>
        <v>124.54444444444425</v>
      </c>
      <c r="H1011" s="50">
        <f t="shared" si="202"/>
        <v>124.54444444444425</v>
      </c>
      <c r="I1011" s="50">
        <f t="shared" si="202"/>
        <v>124.54444444444425</v>
      </c>
      <c r="J1011" s="50">
        <f t="shared" si="202"/>
        <v>124.54444444444425</v>
      </c>
      <c r="K1011" s="50">
        <f t="shared" si="202"/>
        <v>124.54444444444425</v>
      </c>
      <c r="L1011" s="50">
        <f t="shared" si="202"/>
        <v>124.54444444444425</v>
      </c>
      <c r="M1011" s="50">
        <f t="shared" si="202"/>
        <v>124.54444444444425</v>
      </c>
      <c r="N1011" s="50">
        <f t="shared" si="202"/>
        <v>124.54444444444425</v>
      </c>
      <c r="O1011" s="50">
        <f t="shared" si="202"/>
        <v>124.54444444444425</v>
      </c>
      <c r="P1011" s="50">
        <f t="shared" si="202"/>
        <v>124.54444444444425</v>
      </c>
      <c r="Q1011" s="50">
        <f t="shared" si="202"/>
        <v>124.54444444444425</v>
      </c>
      <c r="R1011" s="50">
        <f t="shared" si="202"/>
        <v>124.54444444444425</v>
      </c>
      <c r="S1011" s="50">
        <f t="shared" si="202"/>
        <v>124.54444444444425</v>
      </c>
      <c r="T1011" s="50">
        <f t="shared" si="202"/>
        <v>124.54444444444425</v>
      </c>
      <c r="W1011" s="50">
        <v>236</v>
      </c>
      <c r="X1011" s="50">
        <v>363.39</v>
      </c>
      <c r="Y1011" s="50">
        <v>258.76</v>
      </c>
      <c r="Z1011" s="50">
        <v>245.07</v>
      </c>
      <c r="AA1011" s="50">
        <v>282.49</v>
      </c>
      <c r="AB1011" s="50">
        <v>527.66</v>
      </c>
      <c r="AC1011" s="50">
        <v>221.89</v>
      </c>
      <c r="AD1011" s="50">
        <v>110.52</v>
      </c>
      <c r="AE1011" s="50">
        <v>49.58</v>
      </c>
      <c r="AF1011" s="50">
        <v>103.98</v>
      </c>
      <c r="AG1011" s="50">
        <v>521.87</v>
      </c>
      <c r="AH1011" s="50">
        <v>740.09</v>
      </c>
      <c r="AI1011" s="50">
        <v>478.67</v>
      </c>
      <c r="AJ1011" s="50">
        <v>58.66</v>
      </c>
      <c r="AK1011" s="50">
        <v>53.9</v>
      </c>
      <c r="AL1011" s="50">
        <v>276.64999999999998</v>
      </c>
      <c r="AM1011" s="50">
        <v>305.3</v>
      </c>
      <c r="AN1011" s="50">
        <v>332.38</v>
      </c>
      <c r="AO1011" s="50">
        <v>240.87</v>
      </c>
      <c r="AP1011" s="50">
        <v>104.68</v>
      </c>
    </row>
    <row r="1012" spans="1:42" x14ac:dyDescent="0.25">
      <c r="A1012" s="50">
        <v>237</v>
      </c>
      <c r="B1012" s="50">
        <f t="shared" si="196"/>
        <v>45.155555555555566</v>
      </c>
      <c r="C1012" s="50">
        <f t="shared" si="196"/>
        <v>45.155555555555566</v>
      </c>
      <c r="D1012" s="50">
        <f t="shared" ref="D1012:T1012" si="203">IF($B$809=1,$B202,$C202)</f>
        <v>45.155555555555566</v>
      </c>
      <c r="E1012" s="50">
        <f t="shared" si="203"/>
        <v>45.155555555555566</v>
      </c>
      <c r="F1012" s="50">
        <f t="shared" si="203"/>
        <v>45.155555555555566</v>
      </c>
      <c r="G1012" s="50">
        <f t="shared" si="203"/>
        <v>45.155555555555566</v>
      </c>
      <c r="H1012" s="50">
        <f t="shared" si="203"/>
        <v>45.155555555555566</v>
      </c>
      <c r="I1012" s="50">
        <f t="shared" si="203"/>
        <v>45.155555555555566</v>
      </c>
      <c r="J1012" s="50">
        <f t="shared" si="203"/>
        <v>45.155555555555566</v>
      </c>
      <c r="K1012" s="50">
        <f t="shared" si="203"/>
        <v>45.155555555555566</v>
      </c>
      <c r="L1012" s="50">
        <f t="shared" si="203"/>
        <v>45.155555555555566</v>
      </c>
      <c r="M1012" s="50">
        <f t="shared" si="203"/>
        <v>45.155555555555566</v>
      </c>
      <c r="N1012" s="50">
        <f t="shared" si="203"/>
        <v>45.155555555555566</v>
      </c>
      <c r="O1012" s="50">
        <f t="shared" si="203"/>
        <v>45.155555555555566</v>
      </c>
      <c r="P1012" s="50">
        <f t="shared" si="203"/>
        <v>45.155555555555566</v>
      </c>
      <c r="Q1012" s="50">
        <f t="shared" si="203"/>
        <v>45.155555555555566</v>
      </c>
      <c r="R1012" s="50">
        <f t="shared" si="203"/>
        <v>45.155555555555566</v>
      </c>
      <c r="S1012" s="50">
        <f t="shared" si="203"/>
        <v>45.155555555555566</v>
      </c>
      <c r="T1012" s="50">
        <f t="shared" si="203"/>
        <v>45.155555555555566</v>
      </c>
      <c r="W1012" s="50">
        <v>237</v>
      </c>
      <c r="X1012" s="50">
        <v>371.6</v>
      </c>
      <c r="Y1012" s="50">
        <v>250.21</v>
      </c>
      <c r="Z1012" s="50">
        <v>234.31</v>
      </c>
      <c r="AA1012" s="50">
        <v>288.14</v>
      </c>
      <c r="AB1012" s="50">
        <v>544.11</v>
      </c>
      <c r="AC1012" s="50">
        <v>217.09</v>
      </c>
      <c r="AD1012" s="50">
        <v>115.13</v>
      </c>
      <c r="AE1012" s="50">
        <v>57.2</v>
      </c>
      <c r="AF1012" s="50">
        <v>102.04</v>
      </c>
      <c r="AG1012" s="50">
        <v>505.5</v>
      </c>
      <c r="AH1012" s="50">
        <v>691.79</v>
      </c>
      <c r="AI1012" s="50">
        <v>501.58</v>
      </c>
      <c r="AJ1012" s="50">
        <v>62.72</v>
      </c>
      <c r="AK1012" s="50">
        <v>55.7</v>
      </c>
      <c r="AL1012" s="50">
        <v>290.8</v>
      </c>
      <c r="AM1012" s="50">
        <v>315.47000000000003</v>
      </c>
      <c r="AN1012" s="50">
        <v>318.93</v>
      </c>
      <c r="AO1012" s="50">
        <v>248.73</v>
      </c>
      <c r="AP1012" s="50">
        <v>105.25</v>
      </c>
    </row>
    <row r="1013" spans="1:42" x14ac:dyDescent="0.25">
      <c r="A1013" s="50">
        <v>238</v>
      </c>
      <c r="B1013" s="50">
        <f t="shared" si="196"/>
        <v>66.133333333333439</v>
      </c>
      <c r="C1013" s="50">
        <f t="shared" si="196"/>
        <v>66.133333333333439</v>
      </c>
      <c r="D1013" s="50">
        <f t="shared" ref="D1013:T1013" si="204">IF($B$809=1,$B203,$C203)</f>
        <v>66.133333333333439</v>
      </c>
      <c r="E1013" s="50">
        <f t="shared" si="204"/>
        <v>66.133333333333439</v>
      </c>
      <c r="F1013" s="50">
        <f t="shared" si="204"/>
        <v>66.133333333333439</v>
      </c>
      <c r="G1013" s="50">
        <f t="shared" si="204"/>
        <v>66.133333333333439</v>
      </c>
      <c r="H1013" s="50">
        <f t="shared" si="204"/>
        <v>66.133333333333439</v>
      </c>
      <c r="I1013" s="50">
        <f t="shared" si="204"/>
        <v>66.133333333333439</v>
      </c>
      <c r="J1013" s="50">
        <f t="shared" si="204"/>
        <v>66.133333333333439</v>
      </c>
      <c r="K1013" s="50">
        <f t="shared" si="204"/>
        <v>66.133333333333439</v>
      </c>
      <c r="L1013" s="50">
        <f t="shared" si="204"/>
        <v>66.133333333333439</v>
      </c>
      <c r="M1013" s="50">
        <f t="shared" si="204"/>
        <v>66.133333333333439</v>
      </c>
      <c r="N1013" s="50">
        <f t="shared" si="204"/>
        <v>66.133333333333439</v>
      </c>
      <c r="O1013" s="50">
        <f t="shared" si="204"/>
        <v>66.133333333333439</v>
      </c>
      <c r="P1013" s="50">
        <f t="shared" si="204"/>
        <v>66.133333333333439</v>
      </c>
      <c r="Q1013" s="50">
        <f t="shared" si="204"/>
        <v>66.133333333333439</v>
      </c>
      <c r="R1013" s="50">
        <f t="shared" si="204"/>
        <v>66.133333333333439</v>
      </c>
      <c r="S1013" s="50">
        <f t="shared" si="204"/>
        <v>66.133333333333439</v>
      </c>
      <c r="T1013" s="50">
        <f t="shared" si="204"/>
        <v>66.133333333333439</v>
      </c>
      <c r="W1013" s="50">
        <v>238</v>
      </c>
      <c r="X1013" s="50">
        <v>346.29</v>
      </c>
      <c r="Y1013" s="50">
        <v>249.65</v>
      </c>
      <c r="Z1013" s="50">
        <v>240.61</v>
      </c>
      <c r="AA1013" s="50">
        <v>269.48</v>
      </c>
      <c r="AB1013" s="50">
        <v>498.52</v>
      </c>
      <c r="AC1013" s="50">
        <v>203.05</v>
      </c>
      <c r="AD1013" s="50">
        <v>119.66</v>
      </c>
      <c r="AE1013" s="50">
        <v>57.71</v>
      </c>
      <c r="AF1013" s="50">
        <v>99.58</v>
      </c>
      <c r="AG1013" s="50">
        <v>472.46</v>
      </c>
      <c r="AH1013" s="50">
        <v>737.25</v>
      </c>
      <c r="AI1013" s="50">
        <v>470.99</v>
      </c>
      <c r="AJ1013" s="50">
        <v>48.06</v>
      </c>
      <c r="AK1013" s="50">
        <v>47.39</v>
      </c>
      <c r="AL1013" s="50">
        <v>262.38</v>
      </c>
      <c r="AM1013" s="50">
        <v>311.13</v>
      </c>
      <c r="AN1013" s="50">
        <v>302.41000000000003</v>
      </c>
      <c r="AO1013" s="50">
        <v>242.52</v>
      </c>
      <c r="AP1013" s="50">
        <v>95.3</v>
      </c>
    </row>
    <row r="1014" spans="1:42" x14ac:dyDescent="0.25">
      <c r="A1014" s="50">
        <v>239</v>
      </c>
      <c r="B1014" s="50">
        <f t="shared" si="196"/>
        <v>59.022222222222126</v>
      </c>
      <c r="C1014" s="50">
        <f t="shared" si="196"/>
        <v>59.022222222222126</v>
      </c>
      <c r="D1014" s="50">
        <f t="shared" ref="D1014:T1014" si="205">IF($B$809=1,$B204,$C204)</f>
        <v>59.022222222222126</v>
      </c>
      <c r="E1014" s="50">
        <f t="shared" si="205"/>
        <v>59.022222222222126</v>
      </c>
      <c r="F1014" s="50">
        <f t="shared" si="205"/>
        <v>59.022222222222126</v>
      </c>
      <c r="G1014" s="50">
        <f t="shared" si="205"/>
        <v>59.022222222222126</v>
      </c>
      <c r="H1014" s="50">
        <f t="shared" si="205"/>
        <v>59.022222222222126</v>
      </c>
      <c r="I1014" s="50">
        <f t="shared" si="205"/>
        <v>59.022222222222126</v>
      </c>
      <c r="J1014" s="50">
        <f t="shared" si="205"/>
        <v>59.022222222222126</v>
      </c>
      <c r="K1014" s="50">
        <f t="shared" si="205"/>
        <v>59.022222222222126</v>
      </c>
      <c r="L1014" s="50">
        <f t="shared" si="205"/>
        <v>59.022222222222126</v>
      </c>
      <c r="M1014" s="50">
        <f t="shared" si="205"/>
        <v>59.022222222222126</v>
      </c>
      <c r="N1014" s="50">
        <f t="shared" si="205"/>
        <v>59.022222222222126</v>
      </c>
      <c r="O1014" s="50">
        <f t="shared" si="205"/>
        <v>59.022222222222126</v>
      </c>
      <c r="P1014" s="50">
        <f t="shared" si="205"/>
        <v>59.022222222222126</v>
      </c>
      <c r="Q1014" s="50">
        <f t="shared" si="205"/>
        <v>59.022222222222126</v>
      </c>
      <c r="R1014" s="50">
        <f t="shared" si="205"/>
        <v>59.022222222222126</v>
      </c>
      <c r="S1014" s="50">
        <f t="shared" si="205"/>
        <v>59.022222222222126</v>
      </c>
      <c r="T1014" s="50">
        <f t="shared" si="205"/>
        <v>59.022222222222126</v>
      </c>
      <c r="W1014" s="50">
        <v>239</v>
      </c>
      <c r="X1014" s="50">
        <v>352.98</v>
      </c>
      <c r="Y1014" s="50">
        <v>244.21</v>
      </c>
      <c r="Z1014" s="50">
        <v>253.35</v>
      </c>
      <c r="AA1014" s="50">
        <v>304.73</v>
      </c>
      <c r="AB1014" s="50">
        <v>522.4</v>
      </c>
      <c r="AC1014" s="50">
        <v>210.98</v>
      </c>
      <c r="AD1014" s="50">
        <v>109.81</v>
      </c>
      <c r="AE1014" s="50">
        <v>48.72</v>
      </c>
      <c r="AF1014" s="50">
        <v>121.98</v>
      </c>
      <c r="AG1014" s="50">
        <v>502.92</v>
      </c>
      <c r="AH1014" s="50">
        <v>689.82</v>
      </c>
      <c r="AI1014" s="50">
        <v>475.58</v>
      </c>
      <c r="AJ1014" s="50">
        <v>50.99</v>
      </c>
      <c r="AK1014" s="50">
        <v>49.41</v>
      </c>
      <c r="AL1014" s="50">
        <v>290.39999999999998</v>
      </c>
      <c r="AM1014" s="50">
        <v>311.75</v>
      </c>
      <c r="AN1014" s="50">
        <v>311.88</v>
      </c>
      <c r="AO1014" s="50">
        <v>227.99</v>
      </c>
      <c r="AP1014" s="50">
        <v>99.41</v>
      </c>
    </row>
    <row r="1015" spans="1:42" x14ac:dyDescent="0.25">
      <c r="A1015" s="50">
        <v>240</v>
      </c>
      <c r="B1015" s="50">
        <f t="shared" si="196"/>
        <v>34.277777777777828</v>
      </c>
      <c r="C1015" s="50">
        <f t="shared" si="196"/>
        <v>34.277777777777828</v>
      </c>
      <c r="D1015" s="50">
        <f t="shared" ref="D1015:T1015" si="206">IF($B$809=1,$B205,$C205)</f>
        <v>34.277777777777828</v>
      </c>
      <c r="E1015" s="50">
        <f t="shared" si="206"/>
        <v>34.277777777777828</v>
      </c>
      <c r="F1015" s="50">
        <f t="shared" si="206"/>
        <v>34.277777777777828</v>
      </c>
      <c r="G1015" s="50">
        <f t="shared" si="206"/>
        <v>34.277777777777828</v>
      </c>
      <c r="H1015" s="50">
        <f t="shared" si="206"/>
        <v>34.277777777777828</v>
      </c>
      <c r="I1015" s="50">
        <f t="shared" si="206"/>
        <v>34.277777777777828</v>
      </c>
      <c r="J1015" s="50">
        <f t="shared" si="206"/>
        <v>34.277777777777828</v>
      </c>
      <c r="K1015" s="50">
        <f t="shared" si="206"/>
        <v>34.277777777777828</v>
      </c>
      <c r="L1015" s="50">
        <f t="shared" si="206"/>
        <v>34.277777777777828</v>
      </c>
      <c r="M1015" s="50">
        <f t="shared" si="206"/>
        <v>34.277777777777828</v>
      </c>
      <c r="N1015" s="50">
        <f t="shared" si="206"/>
        <v>34.277777777777828</v>
      </c>
      <c r="O1015" s="50">
        <f t="shared" si="206"/>
        <v>34.277777777777828</v>
      </c>
      <c r="P1015" s="50">
        <f t="shared" si="206"/>
        <v>34.277777777777828</v>
      </c>
      <c r="Q1015" s="50">
        <f t="shared" si="206"/>
        <v>34.277777777777828</v>
      </c>
      <c r="R1015" s="50">
        <f t="shared" si="206"/>
        <v>34.277777777777828</v>
      </c>
      <c r="S1015" s="50">
        <f t="shared" si="206"/>
        <v>34.277777777777828</v>
      </c>
      <c r="T1015" s="50">
        <f t="shared" si="206"/>
        <v>34.277777777777828</v>
      </c>
      <c r="W1015" s="50">
        <v>240</v>
      </c>
      <c r="X1015" s="50">
        <v>343.28</v>
      </c>
      <c r="Y1015" s="50">
        <v>255.54</v>
      </c>
      <c r="Z1015" s="50">
        <v>245.47</v>
      </c>
      <c r="AA1015" s="50">
        <v>285.56</v>
      </c>
      <c r="AB1015" s="50">
        <v>513.4</v>
      </c>
      <c r="AC1015" s="50">
        <v>222.08</v>
      </c>
      <c r="AD1015" s="50">
        <v>104.26</v>
      </c>
      <c r="AE1015" s="50">
        <v>38.19</v>
      </c>
      <c r="AF1015" s="50">
        <v>115.51</v>
      </c>
      <c r="AG1015" s="50">
        <v>502.35</v>
      </c>
      <c r="AH1015" s="50">
        <v>725.96</v>
      </c>
      <c r="AI1015" s="50">
        <v>527.72</v>
      </c>
      <c r="AJ1015" s="50">
        <v>61</v>
      </c>
      <c r="AK1015" s="50">
        <v>58.24</v>
      </c>
      <c r="AL1015" s="50">
        <v>287.36</v>
      </c>
      <c r="AM1015" s="50">
        <v>329.22</v>
      </c>
      <c r="AN1015" s="50">
        <v>313.79000000000002</v>
      </c>
      <c r="AO1015" s="50">
        <v>241.9</v>
      </c>
      <c r="AP1015" s="50">
        <v>102.93</v>
      </c>
    </row>
    <row r="1016" spans="1:42" x14ac:dyDescent="0.25">
      <c r="A1016" s="50">
        <v>241</v>
      </c>
      <c r="B1016" s="50">
        <f t="shared" si="196"/>
        <v>161.47777777777719</v>
      </c>
      <c r="C1016" s="50">
        <f t="shared" si="196"/>
        <v>161.47777777777719</v>
      </c>
      <c r="D1016" s="50">
        <f t="shared" ref="D1016:T1016" si="207">IF($B$809=1,$B206,$C206)</f>
        <v>161.47777777777719</v>
      </c>
      <c r="E1016" s="50">
        <f t="shared" si="207"/>
        <v>161.47777777777719</v>
      </c>
      <c r="F1016" s="50">
        <f t="shared" si="207"/>
        <v>161.47777777777719</v>
      </c>
      <c r="G1016" s="50">
        <f t="shared" si="207"/>
        <v>161.47777777777719</v>
      </c>
      <c r="H1016" s="50">
        <f t="shared" si="207"/>
        <v>161.47777777777719</v>
      </c>
      <c r="I1016" s="50">
        <f t="shared" si="207"/>
        <v>161.47777777777719</v>
      </c>
      <c r="J1016" s="50">
        <f t="shared" si="207"/>
        <v>161.47777777777719</v>
      </c>
      <c r="K1016" s="50">
        <f t="shared" si="207"/>
        <v>161.47777777777719</v>
      </c>
      <c r="L1016" s="50">
        <f t="shared" si="207"/>
        <v>161.47777777777719</v>
      </c>
      <c r="M1016" s="50">
        <f t="shared" si="207"/>
        <v>161.47777777777719</v>
      </c>
      <c r="N1016" s="50">
        <f t="shared" si="207"/>
        <v>161.47777777777719</v>
      </c>
      <c r="O1016" s="50">
        <f t="shared" si="207"/>
        <v>161.47777777777719</v>
      </c>
      <c r="P1016" s="50">
        <f t="shared" si="207"/>
        <v>161.47777777777719</v>
      </c>
      <c r="Q1016" s="50">
        <f t="shared" si="207"/>
        <v>161.47777777777719</v>
      </c>
      <c r="R1016" s="50">
        <f t="shared" si="207"/>
        <v>161.47777777777719</v>
      </c>
      <c r="S1016" s="50">
        <f t="shared" si="207"/>
        <v>161.47777777777719</v>
      </c>
      <c r="T1016" s="50">
        <f t="shared" si="207"/>
        <v>161.47777777777719</v>
      </c>
      <c r="W1016" s="50">
        <v>241</v>
      </c>
      <c r="X1016" s="50">
        <v>332.3</v>
      </c>
      <c r="Y1016" s="50">
        <v>240.09</v>
      </c>
      <c r="Z1016" s="50">
        <v>264.49</v>
      </c>
      <c r="AA1016" s="50">
        <v>298</v>
      </c>
      <c r="AB1016" s="50">
        <v>516.21</v>
      </c>
      <c r="AC1016" s="50">
        <v>214.13</v>
      </c>
      <c r="AD1016" s="50">
        <v>123.47</v>
      </c>
      <c r="AE1016" s="50">
        <v>62.23</v>
      </c>
      <c r="AF1016" s="50">
        <v>119.43</v>
      </c>
      <c r="AG1016" s="50">
        <v>494.17</v>
      </c>
      <c r="AH1016" s="50">
        <v>739.03</v>
      </c>
      <c r="AI1016" s="50">
        <v>497.16</v>
      </c>
      <c r="AJ1016" s="50">
        <v>45.72</v>
      </c>
      <c r="AK1016" s="50">
        <v>39.75</v>
      </c>
      <c r="AL1016" s="50">
        <v>283.85000000000002</v>
      </c>
      <c r="AM1016" s="50">
        <v>291.43</v>
      </c>
      <c r="AN1016" s="50">
        <v>298.72000000000003</v>
      </c>
      <c r="AO1016" s="50">
        <v>220.44</v>
      </c>
      <c r="AP1016" s="50">
        <v>77.88</v>
      </c>
    </row>
    <row r="1017" spans="1:42" x14ac:dyDescent="0.25">
      <c r="A1017" s="50">
        <v>242</v>
      </c>
      <c r="B1017" s="50">
        <f t="shared" si="196"/>
        <v>57.888888888888914</v>
      </c>
      <c r="C1017" s="50">
        <f t="shared" si="196"/>
        <v>57.888888888888914</v>
      </c>
      <c r="D1017" s="50">
        <f t="shared" ref="D1017:T1017" si="208">IF($B$809=1,$B207,$C207)</f>
        <v>57.888888888888914</v>
      </c>
      <c r="E1017" s="50">
        <f t="shared" si="208"/>
        <v>57.888888888888914</v>
      </c>
      <c r="F1017" s="50">
        <f t="shared" si="208"/>
        <v>57.888888888888914</v>
      </c>
      <c r="G1017" s="50">
        <f t="shared" si="208"/>
        <v>57.888888888888914</v>
      </c>
      <c r="H1017" s="50">
        <f t="shared" si="208"/>
        <v>57.888888888888914</v>
      </c>
      <c r="I1017" s="50">
        <f t="shared" si="208"/>
        <v>57.888888888888914</v>
      </c>
      <c r="J1017" s="50">
        <f t="shared" si="208"/>
        <v>57.888888888888914</v>
      </c>
      <c r="K1017" s="50">
        <f t="shared" si="208"/>
        <v>57.888888888888914</v>
      </c>
      <c r="L1017" s="50">
        <f t="shared" si="208"/>
        <v>57.888888888888914</v>
      </c>
      <c r="M1017" s="50">
        <f t="shared" si="208"/>
        <v>57.888888888888914</v>
      </c>
      <c r="N1017" s="50">
        <f t="shared" si="208"/>
        <v>57.888888888888914</v>
      </c>
      <c r="O1017" s="50">
        <f t="shared" si="208"/>
        <v>57.888888888888914</v>
      </c>
      <c r="P1017" s="50">
        <f t="shared" si="208"/>
        <v>57.888888888888914</v>
      </c>
      <c r="Q1017" s="50">
        <f t="shared" si="208"/>
        <v>57.888888888888914</v>
      </c>
      <c r="R1017" s="50">
        <f t="shared" si="208"/>
        <v>57.888888888888914</v>
      </c>
      <c r="S1017" s="50">
        <f t="shared" si="208"/>
        <v>57.888888888888914</v>
      </c>
      <c r="T1017" s="50">
        <f t="shared" si="208"/>
        <v>57.888888888888914</v>
      </c>
      <c r="W1017" s="50">
        <v>242</v>
      </c>
      <c r="X1017" s="50">
        <v>299.95</v>
      </c>
      <c r="Y1017" s="50">
        <v>238.58</v>
      </c>
      <c r="Z1017" s="50">
        <v>257.29000000000002</v>
      </c>
      <c r="AA1017" s="50">
        <v>313.70999999999998</v>
      </c>
      <c r="AB1017" s="50">
        <v>479.02</v>
      </c>
      <c r="AC1017" s="50">
        <v>193.64</v>
      </c>
      <c r="AD1017" s="50">
        <v>129.02000000000001</v>
      </c>
      <c r="AE1017" s="50">
        <v>71.55</v>
      </c>
      <c r="AF1017" s="50">
        <v>145.32</v>
      </c>
      <c r="AG1017" s="50">
        <v>489.23</v>
      </c>
      <c r="AH1017" s="50">
        <v>703.57</v>
      </c>
      <c r="AI1017" s="50">
        <v>511.27</v>
      </c>
      <c r="AJ1017" s="50">
        <v>32.5</v>
      </c>
      <c r="AK1017" s="50">
        <v>38.200000000000003</v>
      </c>
      <c r="AL1017" s="50">
        <v>243.72</v>
      </c>
      <c r="AM1017" s="50">
        <v>286.10000000000002</v>
      </c>
      <c r="AN1017" s="50">
        <v>271.66000000000003</v>
      </c>
      <c r="AO1017" s="50">
        <v>196.77</v>
      </c>
      <c r="AP1017" s="50">
        <v>54.87</v>
      </c>
    </row>
    <row r="1018" spans="1:42" x14ac:dyDescent="0.25">
      <c r="A1018" s="50">
        <v>243</v>
      </c>
      <c r="B1018" s="50">
        <f t="shared" si="196"/>
        <v>38.866666666666674</v>
      </c>
      <c r="C1018" s="50">
        <f t="shared" si="196"/>
        <v>38.866666666666674</v>
      </c>
      <c r="D1018" s="50">
        <f t="shared" ref="D1018:T1018" si="209">IF($B$809=1,$B208,$C208)</f>
        <v>38.866666666666674</v>
      </c>
      <c r="E1018" s="50">
        <f t="shared" si="209"/>
        <v>38.866666666666674</v>
      </c>
      <c r="F1018" s="50">
        <f t="shared" si="209"/>
        <v>38.866666666666674</v>
      </c>
      <c r="G1018" s="50">
        <f t="shared" si="209"/>
        <v>38.866666666666674</v>
      </c>
      <c r="H1018" s="50">
        <f t="shared" si="209"/>
        <v>38.866666666666674</v>
      </c>
      <c r="I1018" s="50">
        <f t="shared" si="209"/>
        <v>38.866666666666674</v>
      </c>
      <c r="J1018" s="50">
        <f t="shared" si="209"/>
        <v>38.866666666666674</v>
      </c>
      <c r="K1018" s="50">
        <f t="shared" si="209"/>
        <v>38.866666666666674</v>
      </c>
      <c r="L1018" s="50">
        <f t="shared" si="209"/>
        <v>38.866666666666674</v>
      </c>
      <c r="M1018" s="50">
        <f t="shared" si="209"/>
        <v>38.866666666666674</v>
      </c>
      <c r="N1018" s="50">
        <f t="shared" si="209"/>
        <v>38.866666666666674</v>
      </c>
      <c r="O1018" s="50">
        <f t="shared" si="209"/>
        <v>38.866666666666674</v>
      </c>
      <c r="P1018" s="50">
        <f t="shared" si="209"/>
        <v>38.866666666666674</v>
      </c>
      <c r="Q1018" s="50">
        <f t="shared" si="209"/>
        <v>38.866666666666674</v>
      </c>
      <c r="R1018" s="50">
        <f t="shared" si="209"/>
        <v>38.866666666666674</v>
      </c>
      <c r="S1018" s="50">
        <f t="shared" si="209"/>
        <v>38.866666666666674</v>
      </c>
      <c r="T1018" s="50">
        <f t="shared" si="209"/>
        <v>38.866666666666674</v>
      </c>
      <c r="W1018" s="50">
        <v>243</v>
      </c>
      <c r="X1018" s="50">
        <v>298.05</v>
      </c>
      <c r="Y1018" s="50">
        <v>259.63</v>
      </c>
      <c r="Z1018" s="50">
        <v>267.77999999999997</v>
      </c>
      <c r="AA1018" s="50">
        <v>303.77</v>
      </c>
      <c r="AB1018" s="50">
        <v>502.15</v>
      </c>
      <c r="AC1018" s="50">
        <v>191.13</v>
      </c>
      <c r="AD1018" s="50">
        <v>126.54</v>
      </c>
      <c r="AE1018" s="50">
        <v>60.52</v>
      </c>
      <c r="AF1018" s="50">
        <v>146.97999999999999</v>
      </c>
      <c r="AG1018" s="50">
        <v>447.72</v>
      </c>
      <c r="AH1018" s="50">
        <v>707.86</v>
      </c>
      <c r="AI1018" s="50">
        <v>491.13</v>
      </c>
      <c r="AJ1018" s="50">
        <v>42.71</v>
      </c>
      <c r="AK1018" s="50">
        <v>49.39</v>
      </c>
      <c r="AL1018" s="50">
        <v>254.31</v>
      </c>
      <c r="AM1018" s="50">
        <v>267.76</v>
      </c>
      <c r="AN1018" s="50">
        <v>260.66000000000003</v>
      </c>
      <c r="AO1018" s="50">
        <v>187.33</v>
      </c>
      <c r="AP1018" s="50">
        <v>55.71</v>
      </c>
    </row>
    <row r="1019" spans="1:42" x14ac:dyDescent="0.25">
      <c r="A1019" s="50">
        <v>244</v>
      </c>
      <c r="B1019" s="50">
        <f t="shared" si="196"/>
        <v>43.53333333333353</v>
      </c>
      <c r="C1019" s="50">
        <f t="shared" si="196"/>
        <v>43.53333333333353</v>
      </c>
      <c r="D1019" s="50">
        <f t="shared" ref="D1019:T1019" si="210">IF($B$809=1,$B209,$C209)</f>
        <v>43.53333333333353</v>
      </c>
      <c r="E1019" s="50">
        <f t="shared" si="210"/>
        <v>43.53333333333353</v>
      </c>
      <c r="F1019" s="50">
        <f t="shared" si="210"/>
        <v>43.53333333333353</v>
      </c>
      <c r="G1019" s="50">
        <f t="shared" si="210"/>
        <v>43.53333333333353</v>
      </c>
      <c r="H1019" s="50">
        <f t="shared" si="210"/>
        <v>43.53333333333353</v>
      </c>
      <c r="I1019" s="50">
        <f t="shared" si="210"/>
        <v>43.53333333333353</v>
      </c>
      <c r="J1019" s="50">
        <f t="shared" si="210"/>
        <v>43.53333333333353</v>
      </c>
      <c r="K1019" s="50">
        <f t="shared" si="210"/>
        <v>43.53333333333353</v>
      </c>
      <c r="L1019" s="50">
        <f t="shared" si="210"/>
        <v>43.53333333333353</v>
      </c>
      <c r="M1019" s="50">
        <f t="shared" si="210"/>
        <v>43.53333333333353</v>
      </c>
      <c r="N1019" s="50">
        <f t="shared" si="210"/>
        <v>43.53333333333353</v>
      </c>
      <c r="O1019" s="50">
        <f t="shared" si="210"/>
        <v>43.53333333333353</v>
      </c>
      <c r="P1019" s="50">
        <f t="shared" si="210"/>
        <v>43.53333333333353</v>
      </c>
      <c r="Q1019" s="50">
        <f t="shared" si="210"/>
        <v>43.53333333333353</v>
      </c>
      <c r="R1019" s="50">
        <f t="shared" si="210"/>
        <v>43.53333333333353</v>
      </c>
      <c r="S1019" s="50">
        <f t="shared" si="210"/>
        <v>43.53333333333353</v>
      </c>
      <c r="T1019" s="50">
        <f t="shared" si="210"/>
        <v>43.53333333333353</v>
      </c>
      <c r="W1019" s="50">
        <v>244</v>
      </c>
      <c r="X1019" s="50">
        <v>293.60000000000002</v>
      </c>
      <c r="Y1019" s="50">
        <v>249.42</v>
      </c>
      <c r="Z1019" s="50">
        <v>285.11</v>
      </c>
      <c r="AA1019" s="50">
        <v>311.5</v>
      </c>
      <c r="AB1019" s="50">
        <v>451.41</v>
      </c>
      <c r="AC1019" s="50">
        <v>202.52</v>
      </c>
      <c r="AD1019" s="50">
        <v>144.91</v>
      </c>
      <c r="AE1019" s="50">
        <v>85.29</v>
      </c>
      <c r="AF1019" s="50">
        <v>168.9</v>
      </c>
      <c r="AG1019" s="50">
        <v>433.94</v>
      </c>
      <c r="AH1019" s="50">
        <v>691.49</v>
      </c>
      <c r="AI1019" s="50">
        <v>494.97</v>
      </c>
      <c r="AJ1019" s="50">
        <v>53.17</v>
      </c>
      <c r="AK1019" s="50">
        <v>61.29</v>
      </c>
      <c r="AL1019" s="50">
        <v>245.1</v>
      </c>
      <c r="AM1019" s="50">
        <v>248.27</v>
      </c>
      <c r="AN1019" s="50">
        <v>252.06</v>
      </c>
      <c r="AO1019" s="50">
        <v>168.73</v>
      </c>
      <c r="AP1019" s="50">
        <v>39.380000000000003</v>
      </c>
    </row>
    <row r="1020" spans="1:42" x14ac:dyDescent="0.25">
      <c r="A1020" s="50">
        <v>245</v>
      </c>
      <c r="B1020" s="50">
        <f t="shared" si="196"/>
        <v>84.611111111110858</v>
      </c>
      <c r="C1020" s="50">
        <f t="shared" si="196"/>
        <v>84.611111111110858</v>
      </c>
      <c r="D1020" s="50">
        <f t="shared" ref="D1020:T1020" si="211">IF($B$809=1,$B210,$C210)</f>
        <v>84.611111111110858</v>
      </c>
      <c r="E1020" s="50">
        <f t="shared" si="211"/>
        <v>84.611111111110858</v>
      </c>
      <c r="F1020" s="50">
        <f t="shared" si="211"/>
        <v>84.611111111110858</v>
      </c>
      <c r="G1020" s="50">
        <f t="shared" si="211"/>
        <v>84.611111111110858</v>
      </c>
      <c r="H1020" s="50">
        <f t="shared" si="211"/>
        <v>84.611111111110858</v>
      </c>
      <c r="I1020" s="50">
        <f t="shared" si="211"/>
        <v>84.611111111110858</v>
      </c>
      <c r="J1020" s="50">
        <f t="shared" si="211"/>
        <v>84.611111111110858</v>
      </c>
      <c r="K1020" s="50">
        <f t="shared" si="211"/>
        <v>84.611111111110858</v>
      </c>
      <c r="L1020" s="50">
        <f t="shared" si="211"/>
        <v>84.611111111110858</v>
      </c>
      <c r="M1020" s="50">
        <f t="shared" si="211"/>
        <v>84.611111111110858</v>
      </c>
      <c r="N1020" s="50">
        <f t="shared" si="211"/>
        <v>84.611111111110858</v>
      </c>
      <c r="O1020" s="50">
        <f t="shared" si="211"/>
        <v>84.611111111110858</v>
      </c>
      <c r="P1020" s="50">
        <f t="shared" si="211"/>
        <v>84.611111111110858</v>
      </c>
      <c r="Q1020" s="50">
        <f t="shared" si="211"/>
        <v>84.611111111110858</v>
      </c>
      <c r="R1020" s="50">
        <f t="shared" si="211"/>
        <v>84.611111111110858</v>
      </c>
      <c r="S1020" s="50">
        <f t="shared" si="211"/>
        <v>84.611111111110858</v>
      </c>
      <c r="T1020" s="50">
        <f t="shared" si="211"/>
        <v>84.611111111110858</v>
      </c>
      <c r="W1020" s="50">
        <v>245</v>
      </c>
      <c r="X1020" s="50">
        <v>303.8</v>
      </c>
      <c r="Y1020" s="50">
        <v>245.42</v>
      </c>
      <c r="Z1020" s="50">
        <v>266.33999999999997</v>
      </c>
      <c r="AA1020" s="50">
        <v>304.12</v>
      </c>
      <c r="AB1020" s="50">
        <v>475.38</v>
      </c>
      <c r="AC1020" s="50">
        <v>196.64</v>
      </c>
      <c r="AD1020" s="50">
        <v>137.77000000000001</v>
      </c>
      <c r="AE1020" s="50">
        <v>72.14</v>
      </c>
      <c r="AF1020" s="50">
        <v>153.53</v>
      </c>
      <c r="AG1020" s="50">
        <v>453.72</v>
      </c>
      <c r="AH1020" s="50">
        <v>650.85</v>
      </c>
      <c r="AI1020" s="50">
        <v>491.09</v>
      </c>
      <c r="AJ1020" s="50">
        <v>44.09</v>
      </c>
      <c r="AK1020" s="50">
        <v>50.35</v>
      </c>
      <c r="AL1020" s="50">
        <v>232.03</v>
      </c>
      <c r="AM1020" s="50">
        <v>254.78</v>
      </c>
      <c r="AN1020" s="50">
        <v>265.58999999999997</v>
      </c>
      <c r="AO1020" s="50">
        <v>173.73</v>
      </c>
      <c r="AP1020" s="50">
        <v>40.119999999999997</v>
      </c>
    </row>
    <row r="1021" spans="1:42" x14ac:dyDescent="0.25">
      <c r="A1021" s="50">
        <v>246</v>
      </c>
      <c r="B1021" s="50">
        <f t="shared" si="196"/>
        <v>18.52222222222224</v>
      </c>
      <c r="C1021" s="50">
        <f t="shared" si="196"/>
        <v>18.52222222222224</v>
      </c>
      <c r="D1021" s="50">
        <f t="shared" ref="D1021:T1021" si="212">IF($B$809=1,$B211,$C211)</f>
        <v>18.52222222222224</v>
      </c>
      <c r="E1021" s="50">
        <f t="shared" si="212"/>
        <v>18.52222222222224</v>
      </c>
      <c r="F1021" s="50">
        <f t="shared" si="212"/>
        <v>18.52222222222224</v>
      </c>
      <c r="G1021" s="50">
        <f t="shared" si="212"/>
        <v>18.52222222222224</v>
      </c>
      <c r="H1021" s="50">
        <f t="shared" si="212"/>
        <v>18.52222222222224</v>
      </c>
      <c r="I1021" s="50">
        <f t="shared" si="212"/>
        <v>18.52222222222224</v>
      </c>
      <c r="J1021" s="50">
        <f t="shared" si="212"/>
        <v>18.52222222222224</v>
      </c>
      <c r="K1021" s="50">
        <f t="shared" si="212"/>
        <v>18.52222222222224</v>
      </c>
      <c r="L1021" s="50">
        <f t="shared" si="212"/>
        <v>18.52222222222224</v>
      </c>
      <c r="M1021" s="50">
        <f t="shared" si="212"/>
        <v>18.52222222222224</v>
      </c>
      <c r="N1021" s="50">
        <f t="shared" si="212"/>
        <v>18.52222222222224</v>
      </c>
      <c r="O1021" s="50">
        <f t="shared" si="212"/>
        <v>18.52222222222224</v>
      </c>
      <c r="P1021" s="50">
        <f t="shared" si="212"/>
        <v>18.52222222222224</v>
      </c>
      <c r="Q1021" s="50">
        <f t="shared" si="212"/>
        <v>18.52222222222224</v>
      </c>
      <c r="R1021" s="50">
        <f t="shared" si="212"/>
        <v>18.52222222222224</v>
      </c>
      <c r="S1021" s="50">
        <f t="shared" si="212"/>
        <v>18.52222222222224</v>
      </c>
      <c r="T1021" s="50">
        <f t="shared" si="212"/>
        <v>18.52222222222224</v>
      </c>
      <c r="W1021" s="50">
        <v>246</v>
      </c>
      <c r="X1021" s="50">
        <v>276.3</v>
      </c>
      <c r="Y1021" s="50">
        <v>260.55</v>
      </c>
      <c r="Z1021" s="50">
        <v>296.60000000000002</v>
      </c>
      <c r="AA1021" s="50">
        <v>335</v>
      </c>
      <c r="AB1021" s="50">
        <v>447.27</v>
      </c>
      <c r="AC1021" s="50">
        <v>206.28</v>
      </c>
      <c r="AD1021" s="50">
        <v>163.38999999999999</v>
      </c>
      <c r="AE1021" s="50">
        <v>97.24</v>
      </c>
      <c r="AF1021" s="50">
        <v>174.9</v>
      </c>
      <c r="AG1021" s="50">
        <v>429.84</v>
      </c>
      <c r="AH1021" s="50">
        <v>691.49</v>
      </c>
      <c r="AI1021" s="50">
        <v>505.93</v>
      </c>
      <c r="AJ1021" s="50">
        <v>63.04</v>
      </c>
      <c r="AK1021" s="50">
        <v>72.209999999999994</v>
      </c>
      <c r="AL1021" s="50">
        <v>238.16</v>
      </c>
      <c r="AM1021" s="50">
        <v>252.47</v>
      </c>
      <c r="AN1021" s="50">
        <v>262.51</v>
      </c>
      <c r="AO1021" s="50">
        <v>154.58000000000001</v>
      </c>
      <c r="AP1021" s="50">
        <v>34.28</v>
      </c>
    </row>
    <row r="1022" spans="1:42" x14ac:dyDescent="0.25">
      <c r="A1022" s="50">
        <v>247</v>
      </c>
      <c r="B1022" s="50">
        <f t="shared" si="196"/>
        <v>17.166666666666686</v>
      </c>
      <c r="C1022" s="50">
        <f t="shared" si="196"/>
        <v>17.166666666666686</v>
      </c>
      <c r="D1022" s="50">
        <f t="shared" ref="D1022:T1022" si="213">IF($B$809=1,$B212,$C212)</f>
        <v>17.166666666666686</v>
      </c>
      <c r="E1022" s="50">
        <f t="shared" si="213"/>
        <v>17.166666666666686</v>
      </c>
      <c r="F1022" s="50">
        <f t="shared" si="213"/>
        <v>17.166666666666686</v>
      </c>
      <c r="G1022" s="50">
        <f t="shared" si="213"/>
        <v>17.166666666666686</v>
      </c>
      <c r="H1022" s="50">
        <f t="shared" si="213"/>
        <v>17.166666666666686</v>
      </c>
      <c r="I1022" s="50">
        <f t="shared" si="213"/>
        <v>17.166666666666686</v>
      </c>
      <c r="J1022" s="50">
        <f t="shared" si="213"/>
        <v>17.166666666666686</v>
      </c>
      <c r="K1022" s="50">
        <f t="shared" si="213"/>
        <v>17.166666666666686</v>
      </c>
      <c r="L1022" s="50">
        <f t="shared" si="213"/>
        <v>17.166666666666686</v>
      </c>
      <c r="M1022" s="50">
        <f t="shared" si="213"/>
        <v>17.166666666666686</v>
      </c>
      <c r="N1022" s="50">
        <f t="shared" si="213"/>
        <v>17.166666666666686</v>
      </c>
      <c r="O1022" s="50">
        <f t="shared" si="213"/>
        <v>17.166666666666686</v>
      </c>
      <c r="P1022" s="50">
        <f t="shared" si="213"/>
        <v>17.166666666666686</v>
      </c>
      <c r="Q1022" s="50">
        <f t="shared" si="213"/>
        <v>17.166666666666686</v>
      </c>
      <c r="R1022" s="50">
        <f t="shared" si="213"/>
        <v>17.166666666666686</v>
      </c>
      <c r="S1022" s="50">
        <f t="shared" si="213"/>
        <v>17.166666666666686</v>
      </c>
      <c r="T1022" s="50">
        <f t="shared" si="213"/>
        <v>17.166666666666686</v>
      </c>
      <c r="W1022" s="50">
        <v>247</v>
      </c>
      <c r="X1022" s="50">
        <v>275.33999999999997</v>
      </c>
      <c r="Y1022" s="50">
        <v>255.75</v>
      </c>
      <c r="Z1022" s="50">
        <v>262.91000000000003</v>
      </c>
      <c r="AA1022" s="50">
        <v>315.7</v>
      </c>
      <c r="AB1022" s="50">
        <v>458.67</v>
      </c>
      <c r="AC1022" s="50">
        <v>185.15</v>
      </c>
      <c r="AD1022" s="50">
        <v>156.62</v>
      </c>
      <c r="AE1022" s="50">
        <v>88.78</v>
      </c>
      <c r="AF1022" s="50">
        <v>165.05</v>
      </c>
      <c r="AG1022" s="50">
        <v>424.74</v>
      </c>
      <c r="AH1022" s="50">
        <v>674.77</v>
      </c>
      <c r="AI1022" s="50">
        <v>475.51</v>
      </c>
      <c r="AJ1022" s="50">
        <v>45.43</v>
      </c>
      <c r="AK1022" s="50">
        <v>59.55</v>
      </c>
      <c r="AL1022" s="50">
        <v>215.6</v>
      </c>
      <c r="AM1022" s="50">
        <v>245.91</v>
      </c>
      <c r="AN1022" s="50">
        <v>250.01</v>
      </c>
      <c r="AO1022" s="50">
        <v>169.07</v>
      </c>
      <c r="AP1022" s="50">
        <v>26.65</v>
      </c>
    </row>
    <row r="1023" spans="1:42" x14ac:dyDescent="0.25">
      <c r="A1023" s="50">
        <v>248</v>
      </c>
      <c r="B1023" s="50">
        <f t="shared" si="196"/>
        <v>78.099999999999909</v>
      </c>
      <c r="C1023" s="50">
        <f t="shared" si="196"/>
        <v>78.099999999999909</v>
      </c>
      <c r="D1023" s="50">
        <f t="shared" ref="D1023:T1023" si="214">IF($B$809=1,$B213,$C213)</f>
        <v>78.099999999999909</v>
      </c>
      <c r="E1023" s="50">
        <f t="shared" si="214"/>
        <v>78.099999999999909</v>
      </c>
      <c r="F1023" s="50">
        <f t="shared" si="214"/>
        <v>78.099999999999909</v>
      </c>
      <c r="G1023" s="50">
        <f t="shared" si="214"/>
        <v>78.099999999999909</v>
      </c>
      <c r="H1023" s="50">
        <f t="shared" si="214"/>
        <v>78.099999999999909</v>
      </c>
      <c r="I1023" s="50">
        <f t="shared" si="214"/>
        <v>78.099999999999909</v>
      </c>
      <c r="J1023" s="50">
        <f t="shared" si="214"/>
        <v>78.099999999999909</v>
      </c>
      <c r="K1023" s="50">
        <f t="shared" si="214"/>
        <v>78.099999999999909</v>
      </c>
      <c r="L1023" s="50">
        <f t="shared" si="214"/>
        <v>78.099999999999909</v>
      </c>
      <c r="M1023" s="50">
        <f t="shared" si="214"/>
        <v>78.099999999999909</v>
      </c>
      <c r="N1023" s="50">
        <f t="shared" si="214"/>
        <v>78.099999999999909</v>
      </c>
      <c r="O1023" s="50">
        <f t="shared" si="214"/>
        <v>78.099999999999909</v>
      </c>
      <c r="P1023" s="50">
        <f t="shared" si="214"/>
        <v>78.099999999999909</v>
      </c>
      <c r="Q1023" s="50">
        <f t="shared" si="214"/>
        <v>78.099999999999909</v>
      </c>
      <c r="R1023" s="50">
        <f t="shared" si="214"/>
        <v>78.099999999999909</v>
      </c>
      <c r="S1023" s="50">
        <f t="shared" si="214"/>
        <v>78.099999999999909</v>
      </c>
      <c r="T1023" s="50">
        <f t="shared" si="214"/>
        <v>78.099999999999909</v>
      </c>
      <c r="W1023" s="50">
        <v>248</v>
      </c>
      <c r="X1023" s="50">
        <v>278.07</v>
      </c>
      <c r="Y1023" s="50">
        <v>240.69</v>
      </c>
      <c r="Z1023" s="50">
        <v>266.83</v>
      </c>
      <c r="AA1023" s="50">
        <v>312.16000000000003</v>
      </c>
      <c r="AB1023" s="50">
        <v>458.69</v>
      </c>
      <c r="AC1023" s="50">
        <v>171.47</v>
      </c>
      <c r="AD1023" s="50">
        <v>170.27</v>
      </c>
      <c r="AE1023" s="50">
        <v>98.08</v>
      </c>
      <c r="AF1023" s="50">
        <v>149.66999999999999</v>
      </c>
      <c r="AG1023" s="50">
        <v>405.97</v>
      </c>
      <c r="AH1023" s="50">
        <v>665.95</v>
      </c>
      <c r="AI1023" s="50">
        <v>496.28</v>
      </c>
      <c r="AJ1023" s="50">
        <v>31.64</v>
      </c>
      <c r="AK1023" s="50">
        <v>51.46</v>
      </c>
      <c r="AL1023" s="50">
        <v>203.86</v>
      </c>
      <c r="AM1023" s="50">
        <v>249.09</v>
      </c>
      <c r="AN1023" s="50">
        <v>252.75</v>
      </c>
      <c r="AO1023" s="50">
        <v>187.3</v>
      </c>
      <c r="AP1023" s="50">
        <v>32.200000000000003</v>
      </c>
    </row>
    <row r="1024" spans="1:42" x14ac:dyDescent="0.25">
      <c r="A1024" s="50">
        <v>249</v>
      </c>
      <c r="B1024" s="50">
        <f t="shared" si="196"/>
        <v>7.8444444444444628</v>
      </c>
      <c r="C1024" s="50">
        <f t="shared" si="196"/>
        <v>7.8444444444444628</v>
      </c>
      <c r="D1024" s="50">
        <f t="shared" ref="D1024:T1024" si="215">IF($B$809=1,$B214,$C214)</f>
        <v>7.8444444444444628</v>
      </c>
      <c r="E1024" s="50">
        <f t="shared" si="215"/>
        <v>7.8444444444444628</v>
      </c>
      <c r="F1024" s="50">
        <f t="shared" si="215"/>
        <v>7.8444444444444628</v>
      </c>
      <c r="G1024" s="50">
        <f t="shared" si="215"/>
        <v>7.8444444444444628</v>
      </c>
      <c r="H1024" s="50">
        <f t="shared" si="215"/>
        <v>7.8444444444444628</v>
      </c>
      <c r="I1024" s="50">
        <f t="shared" si="215"/>
        <v>7.8444444444444628</v>
      </c>
      <c r="J1024" s="50">
        <f t="shared" si="215"/>
        <v>7.8444444444444628</v>
      </c>
      <c r="K1024" s="50">
        <f t="shared" si="215"/>
        <v>7.8444444444444628</v>
      </c>
      <c r="L1024" s="50">
        <f t="shared" si="215"/>
        <v>7.8444444444444628</v>
      </c>
      <c r="M1024" s="50">
        <f t="shared" si="215"/>
        <v>7.8444444444444628</v>
      </c>
      <c r="N1024" s="50">
        <f t="shared" si="215"/>
        <v>7.8444444444444628</v>
      </c>
      <c r="O1024" s="50">
        <f t="shared" si="215"/>
        <v>7.8444444444444628</v>
      </c>
      <c r="P1024" s="50">
        <f t="shared" si="215"/>
        <v>7.8444444444444628</v>
      </c>
      <c r="Q1024" s="50">
        <f t="shared" si="215"/>
        <v>7.8444444444444628</v>
      </c>
      <c r="R1024" s="50">
        <f t="shared" si="215"/>
        <v>7.8444444444444628</v>
      </c>
      <c r="S1024" s="50">
        <f t="shared" si="215"/>
        <v>7.8444444444444628</v>
      </c>
      <c r="T1024" s="50">
        <f t="shared" si="215"/>
        <v>7.8444444444444628</v>
      </c>
      <c r="W1024" s="50">
        <v>249</v>
      </c>
      <c r="X1024" s="50">
        <v>265.35000000000002</v>
      </c>
      <c r="Y1024" s="50">
        <v>249.43</v>
      </c>
      <c r="Z1024" s="50">
        <v>274.87</v>
      </c>
      <c r="AA1024" s="50">
        <v>315.81</v>
      </c>
      <c r="AB1024" s="50">
        <v>441.32</v>
      </c>
      <c r="AC1024" s="50">
        <v>186.12</v>
      </c>
      <c r="AD1024" s="50">
        <v>171.51</v>
      </c>
      <c r="AE1024" s="50">
        <v>104.03</v>
      </c>
      <c r="AF1024" s="50">
        <v>158.65</v>
      </c>
      <c r="AG1024" s="50">
        <v>445.17</v>
      </c>
      <c r="AH1024" s="50">
        <v>675.45</v>
      </c>
      <c r="AI1024" s="50">
        <v>488.27</v>
      </c>
      <c r="AJ1024" s="50">
        <v>40.44</v>
      </c>
      <c r="AK1024" s="50">
        <v>58.8</v>
      </c>
      <c r="AL1024" s="50">
        <v>224.61</v>
      </c>
      <c r="AM1024" s="50">
        <v>247.64</v>
      </c>
      <c r="AN1024" s="50">
        <v>235.03</v>
      </c>
      <c r="AO1024" s="50">
        <v>170.35</v>
      </c>
      <c r="AP1024" s="50">
        <v>28.25</v>
      </c>
    </row>
    <row r="1025" spans="1:42" x14ac:dyDescent="0.25">
      <c r="A1025" s="50">
        <v>250</v>
      </c>
      <c r="B1025" s="50">
        <f t="shared" si="196"/>
        <v>84.900000000000091</v>
      </c>
      <c r="C1025" s="50">
        <f t="shared" si="196"/>
        <v>84.900000000000091</v>
      </c>
      <c r="D1025" s="50">
        <f t="shared" ref="D1025:T1025" si="216">IF($B$809=1,$B215,$C215)</f>
        <v>84.900000000000091</v>
      </c>
      <c r="E1025" s="50">
        <f t="shared" si="216"/>
        <v>84.900000000000091</v>
      </c>
      <c r="F1025" s="50">
        <f t="shared" si="216"/>
        <v>84.900000000000091</v>
      </c>
      <c r="G1025" s="50">
        <f t="shared" si="216"/>
        <v>84.900000000000091</v>
      </c>
      <c r="H1025" s="50">
        <f t="shared" si="216"/>
        <v>84.900000000000091</v>
      </c>
      <c r="I1025" s="50">
        <f t="shared" si="216"/>
        <v>84.900000000000091</v>
      </c>
      <c r="J1025" s="50">
        <f t="shared" si="216"/>
        <v>84.900000000000091</v>
      </c>
      <c r="K1025" s="50">
        <f t="shared" si="216"/>
        <v>84.900000000000091</v>
      </c>
      <c r="L1025" s="50">
        <f t="shared" si="216"/>
        <v>84.900000000000091</v>
      </c>
      <c r="M1025" s="50">
        <f t="shared" si="216"/>
        <v>84.900000000000091</v>
      </c>
      <c r="N1025" s="50">
        <f t="shared" si="216"/>
        <v>84.900000000000091</v>
      </c>
      <c r="O1025" s="50">
        <f t="shared" si="216"/>
        <v>84.900000000000091</v>
      </c>
      <c r="P1025" s="50">
        <f t="shared" si="216"/>
        <v>84.900000000000091</v>
      </c>
      <c r="Q1025" s="50">
        <f t="shared" si="216"/>
        <v>84.900000000000091</v>
      </c>
      <c r="R1025" s="50">
        <f t="shared" si="216"/>
        <v>84.900000000000091</v>
      </c>
      <c r="S1025" s="50">
        <f t="shared" si="216"/>
        <v>84.900000000000091</v>
      </c>
      <c r="T1025" s="50">
        <f t="shared" si="216"/>
        <v>84.900000000000091</v>
      </c>
      <c r="W1025" s="50">
        <v>250</v>
      </c>
      <c r="X1025" s="50">
        <v>289.8</v>
      </c>
      <c r="Y1025" s="50">
        <v>219.92</v>
      </c>
      <c r="Z1025" s="50">
        <v>242.78</v>
      </c>
      <c r="AA1025" s="50">
        <v>288.93</v>
      </c>
      <c r="AB1025" s="50">
        <v>481.98</v>
      </c>
      <c r="AC1025" s="50">
        <v>171.27</v>
      </c>
      <c r="AD1025" s="50">
        <v>162.68</v>
      </c>
      <c r="AE1025" s="50">
        <v>95.49</v>
      </c>
      <c r="AF1025" s="50">
        <v>143.72</v>
      </c>
      <c r="AG1025" s="50">
        <v>440.75</v>
      </c>
      <c r="AH1025" s="50">
        <v>672.31</v>
      </c>
      <c r="AI1025" s="50">
        <v>454.73</v>
      </c>
      <c r="AJ1025" s="50">
        <v>26.8</v>
      </c>
      <c r="AK1025" s="50">
        <v>45.84</v>
      </c>
      <c r="AL1025" s="50">
        <v>212.92</v>
      </c>
      <c r="AM1025" s="50">
        <v>265.66000000000003</v>
      </c>
      <c r="AN1025" s="50">
        <v>257.57</v>
      </c>
      <c r="AO1025" s="50">
        <v>185.44</v>
      </c>
      <c r="AP1025" s="50">
        <v>36.78</v>
      </c>
    </row>
    <row r="1026" spans="1:42" x14ac:dyDescent="0.25">
      <c r="A1026" s="50">
        <v>251</v>
      </c>
      <c r="B1026" s="50">
        <f t="shared" si="196"/>
        <v>153.95555555555529</v>
      </c>
      <c r="C1026" s="50">
        <f t="shared" si="196"/>
        <v>153.95555555555529</v>
      </c>
      <c r="D1026" s="50">
        <f t="shared" ref="D1026:T1026" si="217">IF($B$809=1,$B216,$C216)</f>
        <v>153.95555555555529</v>
      </c>
      <c r="E1026" s="50">
        <f t="shared" si="217"/>
        <v>153.95555555555529</v>
      </c>
      <c r="F1026" s="50">
        <f t="shared" si="217"/>
        <v>153.95555555555529</v>
      </c>
      <c r="G1026" s="50">
        <f t="shared" si="217"/>
        <v>153.95555555555529</v>
      </c>
      <c r="H1026" s="50">
        <f t="shared" si="217"/>
        <v>153.95555555555529</v>
      </c>
      <c r="I1026" s="50">
        <f t="shared" si="217"/>
        <v>153.95555555555529</v>
      </c>
      <c r="J1026" s="50">
        <f t="shared" si="217"/>
        <v>153.95555555555529</v>
      </c>
      <c r="K1026" s="50">
        <f t="shared" si="217"/>
        <v>153.95555555555529</v>
      </c>
      <c r="L1026" s="50">
        <f t="shared" si="217"/>
        <v>153.95555555555529</v>
      </c>
      <c r="M1026" s="50">
        <f t="shared" si="217"/>
        <v>153.95555555555529</v>
      </c>
      <c r="N1026" s="50">
        <f t="shared" si="217"/>
        <v>153.95555555555529</v>
      </c>
      <c r="O1026" s="50">
        <f t="shared" si="217"/>
        <v>153.95555555555529</v>
      </c>
      <c r="P1026" s="50">
        <f t="shared" si="217"/>
        <v>153.95555555555529</v>
      </c>
      <c r="Q1026" s="50">
        <f t="shared" si="217"/>
        <v>153.95555555555529</v>
      </c>
      <c r="R1026" s="50">
        <f t="shared" si="217"/>
        <v>153.95555555555529</v>
      </c>
      <c r="S1026" s="50">
        <f t="shared" si="217"/>
        <v>153.95555555555529</v>
      </c>
      <c r="T1026" s="50">
        <f t="shared" si="217"/>
        <v>153.95555555555529</v>
      </c>
      <c r="W1026" s="50">
        <v>251</v>
      </c>
      <c r="X1026" s="50">
        <v>295.08</v>
      </c>
      <c r="Y1026" s="50">
        <v>215.86</v>
      </c>
      <c r="Z1026" s="50">
        <v>236.92</v>
      </c>
      <c r="AA1026" s="50">
        <v>267.2</v>
      </c>
      <c r="AB1026" s="50">
        <v>493.22</v>
      </c>
      <c r="AC1026" s="50">
        <v>162.36000000000001</v>
      </c>
      <c r="AD1026" s="50">
        <v>158.1</v>
      </c>
      <c r="AE1026" s="50">
        <v>89.79</v>
      </c>
      <c r="AF1026" s="50">
        <v>128.44</v>
      </c>
      <c r="AG1026" s="50">
        <v>449.58</v>
      </c>
      <c r="AH1026" s="50">
        <v>688.3</v>
      </c>
      <c r="AI1026" s="50">
        <v>468.61</v>
      </c>
      <c r="AJ1026" s="50">
        <v>6.71</v>
      </c>
      <c r="AK1026" s="50">
        <v>24.74</v>
      </c>
      <c r="AL1026" s="50">
        <v>223.48</v>
      </c>
      <c r="AM1026" s="50">
        <v>266.5</v>
      </c>
      <c r="AN1026" s="50">
        <v>271.7</v>
      </c>
      <c r="AO1026" s="50">
        <v>211.51</v>
      </c>
      <c r="AP1026" s="50">
        <v>55.48</v>
      </c>
    </row>
    <row r="1027" spans="1:42" x14ac:dyDescent="0.25">
      <c r="A1027" s="50">
        <v>252</v>
      </c>
      <c r="B1027" s="50">
        <f t="shared" si="196"/>
        <v>31042.888888888876</v>
      </c>
      <c r="C1027" s="50">
        <f t="shared" si="196"/>
        <v>31042.888888888876</v>
      </c>
      <c r="D1027" s="50">
        <f t="shared" ref="D1027:T1027" si="218">IF($B$809=1,$B217,$C217)</f>
        <v>31042.888888888876</v>
      </c>
      <c r="E1027" s="50">
        <f t="shared" si="218"/>
        <v>31042.888888888876</v>
      </c>
      <c r="F1027" s="50">
        <f t="shared" si="218"/>
        <v>31042.888888888876</v>
      </c>
      <c r="G1027" s="50">
        <f t="shared" si="218"/>
        <v>31042.888888888876</v>
      </c>
      <c r="H1027" s="50">
        <f t="shared" si="218"/>
        <v>31042.888888888876</v>
      </c>
      <c r="I1027" s="50">
        <f t="shared" si="218"/>
        <v>31042.888888888876</v>
      </c>
      <c r="J1027" s="50">
        <f t="shared" si="218"/>
        <v>31042.888888888876</v>
      </c>
      <c r="K1027" s="50">
        <f t="shared" si="218"/>
        <v>31042.888888888876</v>
      </c>
      <c r="L1027" s="50">
        <f t="shared" si="218"/>
        <v>31042.888888888876</v>
      </c>
      <c r="M1027" s="50">
        <f t="shared" si="218"/>
        <v>31042.888888888876</v>
      </c>
      <c r="N1027" s="50">
        <f t="shared" si="218"/>
        <v>31042.888888888876</v>
      </c>
      <c r="O1027" s="50">
        <f t="shared" si="218"/>
        <v>31042.888888888876</v>
      </c>
      <c r="P1027" s="50">
        <f t="shared" si="218"/>
        <v>31042.888888888876</v>
      </c>
      <c r="Q1027" s="50">
        <f t="shared" si="218"/>
        <v>31042.888888888876</v>
      </c>
      <c r="R1027" s="50">
        <f t="shared" si="218"/>
        <v>31042.888888888876</v>
      </c>
      <c r="S1027" s="50">
        <f t="shared" si="218"/>
        <v>31042.888888888876</v>
      </c>
      <c r="T1027" s="50">
        <f t="shared" si="218"/>
        <v>31042.888888888876</v>
      </c>
      <c r="W1027" s="50">
        <v>252</v>
      </c>
      <c r="X1027" s="50">
        <v>297.31</v>
      </c>
      <c r="Y1027" s="50">
        <v>222.76</v>
      </c>
      <c r="Z1027" s="50">
        <v>246.43</v>
      </c>
      <c r="AA1027" s="50">
        <v>289.85000000000002</v>
      </c>
      <c r="AB1027" s="50">
        <v>466.52</v>
      </c>
      <c r="AC1027" s="50">
        <v>166.74</v>
      </c>
      <c r="AD1027" s="50">
        <v>168.76</v>
      </c>
      <c r="AE1027" s="50">
        <v>95.34</v>
      </c>
      <c r="AF1027" s="50">
        <v>117.22</v>
      </c>
      <c r="AG1027" s="50">
        <v>452.8</v>
      </c>
      <c r="AH1027" s="50">
        <v>657.3</v>
      </c>
      <c r="AI1027" s="50">
        <v>485.9</v>
      </c>
      <c r="AJ1027" s="50">
        <v>2.17</v>
      </c>
      <c r="AK1027" s="50">
        <v>18.760000000000002</v>
      </c>
      <c r="AL1027" s="50">
        <v>227.69</v>
      </c>
      <c r="AM1027" s="50">
        <v>271.63</v>
      </c>
      <c r="AN1027" s="50">
        <v>283.41000000000003</v>
      </c>
      <c r="AO1027" s="50">
        <v>216</v>
      </c>
      <c r="AP1027" s="50">
        <v>65.709999999999994</v>
      </c>
    </row>
    <row r="1028" spans="1:42" x14ac:dyDescent="0.25">
      <c r="A1028" s="50">
        <v>253</v>
      </c>
      <c r="B1028" s="50">
        <f t="shared" si="196"/>
        <v>93.533333333333303</v>
      </c>
      <c r="C1028" s="50">
        <f t="shared" si="196"/>
        <v>93.533333333333303</v>
      </c>
      <c r="D1028" s="50">
        <f t="shared" ref="D1028:T1028" si="219">IF($B$809=1,$B218,$C218)</f>
        <v>93.533333333333303</v>
      </c>
      <c r="E1028" s="50">
        <f t="shared" si="219"/>
        <v>93.533333333333303</v>
      </c>
      <c r="F1028" s="50">
        <f t="shared" si="219"/>
        <v>93.533333333333303</v>
      </c>
      <c r="G1028" s="50">
        <f t="shared" si="219"/>
        <v>93.533333333333303</v>
      </c>
      <c r="H1028" s="50">
        <f t="shared" si="219"/>
        <v>93.533333333333303</v>
      </c>
      <c r="I1028" s="50">
        <f t="shared" si="219"/>
        <v>93.533333333333303</v>
      </c>
      <c r="J1028" s="50">
        <f t="shared" si="219"/>
        <v>93.533333333333303</v>
      </c>
      <c r="K1028" s="50">
        <f t="shared" si="219"/>
        <v>93.533333333333303</v>
      </c>
      <c r="L1028" s="50">
        <f t="shared" si="219"/>
        <v>93.533333333333303</v>
      </c>
      <c r="M1028" s="50">
        <f t="shared" si="219"/>
        <v>93.533333333333303</v>
      </c>
      <c r="N1028" s="50">
        <f t="shared" si="219"/>
        <v>93.533333333333303</v>
      </c>
      <c r="O1028" s="50">
        <f t="shared" si="219"/>
        <v>93.533333333333303</v>
      </c>
      <c r="P1028" s="50">
        <f t="shared" si="219"/>
        <v>93.533333333333303</v>
      </c>
      <c r="Q1028" s="50">
        <f t="shared" si="219"/>
        <v>93.533333333333303</v>
      </c>
      <c r="R1028" s="50">
        <f t="shared" si="219"/>
        <v>93.533333333333303</v>
      </c>
      <c r="S1028" s="50">
        <f t="shared" si="219"/>
        <v>93.533333333333303</v>
      </c>
      <c r="T1028" s="50">
        <f t="shared" si="219"/>
        <v>93.533333333333303</v>
      </c>
      <c r="W1028" s="50">
        <v>253</v>
      </c>
      <c r="X1028" s="50">
        <v>308.7</v>
      </c>
      <c r="Y1028" s="50">
        <v>215.9</v>
      </c>
      <c r="Z1028" s="50">
        <v>245.97</v>
      </c>
      <c r="AA1028" s="50">
        <v>292.85000000000002</v>
      </c>
      <c r="AB1028" s="50">
        <v>447.44</v>
      </c>
      <c r="AC1028" s="50">
        <v>169.97</v>
      </c>
      <c r="AD1028" s="50">
        <v>158.75</v>
      </c>
      <c r="AE1028" s="50">
        <v>97.72</v>
      </c>
      <c r="AF1028" s="50">
        <v>126.95</v>
      </c>
      <c r="AG1028" s="50">
        <v>425.81</v>
      </c>
      <c r="AH1028" s="50">
        <v>675.88</v>
      </c>
      <c r="AI1028" s="50">
        <v>463.37</v>
      </c>
      <c r="AJ1028" s="50">
        <v>16.27</v>
      </c>
      <c r="AK1028" s="50">
        <v>34.880000000000003</v>
      </c>
      <c r="AL1028" s="50">
        <v>230.32</v>
      </c>
      <c r="AM1028" s="50">
        <v>254.8</v>
      </c>
      <c r="AN1028" s="50">
        <v>264.98</v>
      </c>
      <c r="AO1028" s="50">
        <v>199.86</v>
      </c>
      <c r="AP1028" s="50">
        <v>47.82</v>
      </c>
    </row>
    <row r="1029" spans="1:42" x14ac:dyDescent="0.25">
      <c r="A1029" s="50">
        <v>254</v>
      </c>
      <c r="B1029" s="50">
        <f t="shared" si="196"/>
        <v>703.14444444444598</v>
      </c>
      <c r="C1029" s="50">
        <f t="shared" si="196"/>
        <v>703.14444444444598</v>
      </c>
      <c r="D1029" s="50">
        <f t="shared" ref="D1029:T1029" si="220">IF($B$809=1,$B219,$C219)</f>
        <v>703.14444444444598</v>
      </c>
      <c r="E1029" s="50">
        <f t="shared" si="220"/>
        <v>703.14444444444598</v>
      </c>
      <c r="F1029" s="50">
        <f t="shared" si="220"/>
        <v>703.14444444444598</v>
      </c>
      <c r="G1029" s="50">
        <f t="shared" si="220"/>
        <v>703.14444444444598</v>
      </c>
      <c r="H1029" s="50">
        <f t="shared" si="220"/>
        <v>703.14444444444598</v>
      </c>
      <c r="I1029" s="50">
        <f t="shared" si="220"/>
        <v>703.14444444444598</v>
      </c>
      <c r="J1029" s="50">
        <f t="shared" si="220"/>
        <v>703.14444444444598</v>
      </c>
      <c r="K1029" s="50">
        <f t="shared" si="220"/>
        <v>703.14444444444598</v>
      </c>
      <c r="L1029" s="50">
        <f t="shared" si="220"/>
        <v>703.14444444444598</v>
      </c>
      <c r="M1029" s="50">
        <f t="shared" si="220"/>
        <v>703.14444444444598</v>
      </c>
      <c r="N1029" s="50">
        <f t="shared" si="220"/>
        <v>703.14444444444598</v>
      </c>
      <c r="O1029" s="50">
        <f t="shared" si="220"/>
        <v>703.14444444444598</v>
      </c>
      <c r="P1029" s="50">
        <f t="shared" si="220"/>
        <v>703.14444444444598</v>
      </c>
      <c r="Q1029" s="50">
        <f t="shared" si="220"/>
        <v>703.14444444444598</v>
      </c>
      <c r="R1029" s="50">
        <f t="shared" si="220"/>
        <v>703.14444444444598</v>
      </c>
      <c r="S1029" s="50">
        <f t="shared" si="220"/>
        <v>703.14444444444598</v>
      </c>
      <c r="T1029" s="50">
        <f t="shared" si="220"/>
        <v>703.14444444444598</v>
      </c>
      <c r="W1029" s="50">
        <v>254</v>
      </c>
      <c r="X1029" s="50">
        <v>328.45</v>
      </c>
      <c r="Y1029" s="50">
        <v>212.82</v>
      </c>
      <c r="Z1029" s="50">
        <v>234.1</v>
      </c>
      <c r="AA1029" s="50">
        <v>277.51</v>
      </c>
      <c r="AB1029" s="50">
        <v>473.76</v>
      </c>
      <c r="AC1029" s="50">
        <v>179.86</v>
      </c>
      <c r="AD1029" s="50">
        <v>155.79</v>
      </c>
      <c r="AE1029" s="50">
        <v>93.47</v>
      </c>
      <c r="AF1029" s="50">
        <v>100.15</v>
      </c>
      <c r="AG1029" s="50">
        <v>449.05</v>
      </c>
      <c r="AH1029" s="50">
        <v>650.20000000000005</v>
      </c>
      <c r="AI1029" s="50">
        <v>460.07</v>
      </c>
      <c r="AJ1029" s="50">
        <v>24.04</v>
      </c>
      <c r="AK1029" s="50">
        <v>24.38</v>
      </c>
      <c r="AL1029" s="50">
        <v>246.91</v>
      </c>
      <c r="AM1029" s="50">
        <v>265.95</v>
      </c>
      <c r="AN1029" s="50">
        <v>273.97000000000003</v>
      </c>
      <c r="AO1029" s="50">
        <v>242.02</v>
      </c>
      <c r="AP1029" s="50">
        <v>83.46</v>
      </c>
    </row>
    <row r="1030" spans="1:42" x14ac:dyDescent="0.25">
      <c r="A1030" s="50">
        <v>255</v>
      </c>
      <c r="B1030" s="50">
        <f t="shared" si="196"/>
        <v>337.74444444444634</v>
      </c>
      <c r="C1030" s="50">
        <f t="shared" si="196"/>
        <v>337.74444444444634</v>
      </c>
      <c r="D1030" s="50">
        <f t="shared" ref="D1030:T1030" si="221">IF($B$809=1,$B220,$C220)</f>
        <v>337.74444444444634</v>
      </c>
      <c r="E1030" s="50">
        <f t="shared" si="221"/>
        <v>337.74444444444634</v>
      </c>
      <c r="F1030" s="50">
        <f t="shared" si="221"/>
        <v>337.74444444444634</v>
      </c>
      <c r="G1030" s="50">
        <f t="shared" si="221"/>
        <v>337.74444444444634</v>
      </c>
      <c r="H1030" s="50">
        <f t="shared" si="221"/>
        <v>337.74444444444634</v>
      </c>
      <c r="I1030" s="50">
        <f t="shared" si="221"/>
        <v>337.74444444444634</v>
      </c>
      <c r="J1030" s="50">
        <f t="shared" si="221"/>
        <v>337.74444444444634</v>
      </c>
      <c r="K1030" s="50">
        <f t="shared" si="221"/>
        <v>337.74444444444634</v>
      </c>
      <c r="L1030" s="50">
        <f t="shared" si="221"/>
        <v>337.74444444444634</v>
      </c>
      <c r="M1030" s="50">
        <f t="shared" si="221"/>
        <v>337.74444444444634</v>
      </c>
      <c r="N1030" s="50">
        <f t="shared" si="221"/>
        <v>337.74444444444634</v>
      </c>
      <c r="O1030" s="50">
        <f t="shared" si="221"/>
        <v>337.74444444444634</v>
      </c>
      <c r="P1030" s="50">
        <f t="shared" si="221"/>
        <v>337.74444444444634</v>
      </c>
      <c r="Q1030" s="50">
        <f t="shared" si="221"/>
        <v>337.74444444444634</v>
      </c>
      <c r="R1030" s="50">
        <f t="shared" si="221"/>
        <v>337.74444444444634</v>
      </c>
      <c r="S1030" s="50">
        <f t="shared" si="221"/>
        <v>337.74444444444634</v>
      </c>
      <c r="T1030" s="50">
        <f t="shared" si="221"/>
        <v>337.74444444444634</v>
      </c>
      <c r="W1030" s="50">
        <v>255</v>
      </c>
      <c r="X1030" s="50">
        <v>318.39</v>
      </c>
      <c r="Y1030" s="50">
        <v>218.5</v>
      </c>
      <c r="Z1030" s="50">
        <v>243.5</v>
      </c>
      <c r="AA1030" s="50">
        <v>272.77</v>
      </c>
      <c r="AB1030" s="50">
        <v>497.21</v>
      </c>
      <c r="AC1030" s="50">
        <v>193.79</v>
      </c>
      <c r="AD1030" s="50">
        <v>144.44</v>
      </c>
      <c r="AE1030" s="50">
        <v>78.290000000000006</v>
      </c>
      <c r="AF1030" s="50">
        <v>105.35</v>
      </c>
      <c r="AG1030" s="50">
        <v>479.87</v>
      </c>
      <c r="AH1030" s="50">
        <v>686.61</v>
      </c>
      <c r="AI1030" s="50">
        <v>449.63</v>
      </c>
      <c r="AJ1030" s="50">
        <v>27.05</v>
      </c>
      <c r="AK1030" s="50">
        <v>21.06</v>
      </c>
      <c r="AL1030" s="50">
        <v>237.87</v>
      </c>
      <c r="AM1030" s="50">
        <v>277.25</v>
      </c>
      <c r="AN1030" s="50">
        <v>282.49</v>
      </c>
      <c r="AO1030" s="50">
        <v>221.83</v>
      </c>
      <c r="AP1030" s="50">
        <v>76.73</v>
      </c>
    </row>
    <row r="1031" spans="1:42" x14ac:dyDescent="0.25">
      <c r="A1031" s="50">
        <v>256</v>
      </c>
      <c r="B1031" s="50">
        <f t="shared" si="196"/>
        <v>298.07777777777846</v>
      </c>
      <c r="C1031" s="50">
        <f t="shared" si="196"/>
        <v>298.07777777777846</v>
      </c>
      <c r="D1031" s="50">
        <f t="shared" ref="D1031:T1031" si="222">IF($B$809=1,$B221,$C221)</f>
        <v>298.07777777777846</v>
      </c>
      <c r="E1031" s="50">
        <f t="shared" si="222"/>
        <v>298.07777777777846</v>
      </c>
      <c r="F1031" s="50">
        <f t="shared" si="222"/>
        <v>298.07777777777846</v>
      </c>
      <c r="G1031" s="50">
        <f t="shared" si="222"/>
        <v>298.07777777777846</v>
      </c>
      <c r="H1031" s="50">
        <f t="shared" si="222"/>
        <v>298.07777777777846</v>
      </c>
      <c r="I1031" s="50">
        <f t="shared" si="222"/>
        <v>298.07777777777846</v>
      </c>
      <c r="J1031" s="50">
        <f t="shared" si="222"/>
        <v>298.07777777777846</v>
      </c>
      <c r="K1031" s="50">
        <f t="shared" si="222"/>
        <v>298.07777777777846</v>
      </c>
      <c r="L1031" s="50">
        <f t="shared" si="222"/>
        <v>298.07777777777846</v>
      </c>
      <c r="M1031" s="50">
        <f t="shared" si="222"/>
        <v>298.07777777777846</v>
      </c>
      <c r="N1031" s="50">
        <f t="shared" si="222"/>
        <v>298.07777777777846</v>
      </c>
      <c r="O1031" s="50">
        <f t="shared" si="222"/>
        <v>298.07777777777846</v>
      </c>
      <c r="P1031" s="50">
        <f t="shared" si="222"/>
        <v>298.07777777777846</v>
      </c>
      <c r="Q1031" s="50">
        <f t="shared" si="222"/>
        <v>298.07777777777846</v>
      </c>
      <c r="R1031" s="50">
        <f t="shared" si="222"/>
        <v>298.07777777777846</v>
      </c>
      <c r="S1031" s="50">
        <f t="shared" si="222"/>
        <v>298.07777777777846</v>
      </c>
      <c r="T1031" s="50">
        <f t="shared" si="222"/>
        <v>298.07777777777846</v>
      </c>
      <c r="W1031" s="50">
        <v>256</v>
      </c>
      <c r="X1031" s="50">
        <v>310.89</v>
      </c>
      <c r="Y1031" s="50">
        <v>207.62</v>
      </c>
      <c r="Z1031" s="50">
        <v>229.02</v>
      </c>
      <c r="AA1031" s="50">
        <v>287.81</v>
      </c>
      <c r="AB1031" s="50">
        <v>461.57</v>
      </c>
      <c r="AC1031" s="50">
        <v>170.53</v>
      </c>
      <c r="AD1031" s="50">
        <v>145.34</v>
      </c>
      <c r="AE1031" s="50">
        <v>90.55</v>
      </c>
      <c r="AF1031" s="50">
        <v>105.3</v>
      </c>
      <c r="AG1031" s="50">
        <v>457.45</v>
      </c>
      <c r="AH1031" s="50">
        <v>649.38</v>
      </c>
      <c r="AI1031" s="50">
        <v>467.63</v>
      </c>
      <c r="AJ1031" s="50">
        <v>19.850000000000001</v>
      </c>
      <c r="AK1031" s="50">
        <v>19.149999999999999</v>
      </c>
      <c r="AL1031" s="50">
        <v>243.35</v>
      </c>
      <c r="AM1031" s="50">
        <v>286.7</v>
      </c>
      <c r="AN1031" s="50">
        <v>268.35000000000002</v>
      </c>
      <c r="AO1031" s="50">
        <v>232.06</v>
      </c>
      <c r="AP1031" s="50">
        <v>83.51</v>
      </c>
    </row>
    <row r="1032" spans="1:42" x14ac:dyDescent="0.25">
      <c r="A1032" s="50">
        <v>257</v>
      </c>
      <c r="B1032" s="50">
        <f t="shared" si="196"/>
        <v>256.44444444444434</v>
      </c>
      <c r="C1032" s="50">
        <f t="shared" si="196"/>
        <v>256.44444444444434</v>
      </c>
      <c r="D1032" s="50">
        <f t="shared" ref="D1032:T1032" si="223">IF($B$809=1,$B222,$C222)</f>
        <v>256.44444444444434</v>
      </c>
      <c r="E1032" s="50">
        <f t="shared" si="223"/>
        <v>256.44444444444434</v>
      </c>
      <c r="F1032" s="50">
        <f t="shared" si="223"/>
        <v>256.44444444444434</v>
      </c>
      <c r="G1032" s="50">
        <f t="shared" si="223"/>
        <v>256.44444444444434</v>
      </c>
      <c r="H1032" s="50">
        <f t="shared" si="223"/>
        <v>256.44444444444434</v>
      </c>
      <c r="I1032" s="50">
        <f t="shared" si="223"/>
        <v>256.44444444444434</v>
      </c>
      <c r="J1032" s="50">
        <f t="shared" si="223"/>
        <v>256.44444444444434</v>
      </c>
      <c r="K1032" s="50">
        <f t="shared" si="223"/>
        <v>256.44444444444434</v>
      </c>
      <c r="L1032" s="50">
        <f t="shared" si="223"/>
        <v>256.44444444444434</v>
      </c>
      <c r="M1032" s="50">
        <f t="shared" si="223"/>
        <v>256.44444444444434</v>
      </c>
      <c r="N1032" s="50">
        <f t="shared" si="223"/>
        <v>256.44444444444434</v>
      </c>
      <c r="O1032" s="50">
        <f t="shared" si="223"/>
        <v>256.44444444444434</v>
      </c>
      <c r="P1032" s="50">
        <f t="shared" si="223"/>
        <v>256.44444444444434</v>
      </c>
      <c r="Q1032" s="50">
        <f t="shared" si="223"/>
        <v>256.44444444444434</v>
      </c>
      <c r="R1032" s="50">
        <f t="shared" si="223"/>
        <v>256.44444444444434</v>
      </c>
      <c r="S1032" s="50">
        <f t="shared" si="223"/>
        <v>256.44444444444434</v>
      </c>
      <c r="T1032" s="50">
        <f t="shared" si="223"/>
        <v>256.44444444444434</v>
      </c>
      <c r="W1032" s="50">
        <v>257</v>
      </c>
      <c r="X1032" s="50">
        <v>318.44</v>
      </c>
      <c r="Y1032" s="50">
        <v>210.52</v>
      </c>
      <c r="Z1032" s="50">
        <v>230.62</v>
      </c>
      <c r="AA1032" s="50">
        <v>280.79000000000002</v>
      </c>
      <c r="AB1032" s="50">
        <v>466.05</v>
      </c>
      <c r="AC1032" s="50">
        <v>186.35</v>
      </c>
      <c r="AD1032" s="50">
        <v>153.82</v>
      </c>
      <c r="AE1032" s="50">
        <v>84.4</v>
      </c>
      <c r="AF1032" s="50">
        <v>99.24</v>
      </c>
      <c r="AG1032" s="50">
        <v>468.49</v>
      </c>
      <c r="AH1032" s="50">
        <v>680.96</v>
      </c>
      <c r="AI1032" s="50">
        <v>488.31</v>
      </c>
      <c r="AJ1032" s="50">
        <v>26.7</v>
      </c>
      <c r="AK1032" s="50">
        <v>26.38</v>
      </c>
      <c r="AL1032" s="50">
        <v>239.39</v>
      </c>
      <c r="AM1032" s="50">
        <v>285.06</v>
      </c>
      <c r="AN1032" s="50">
        <v>296.13</v>
      </c>
      <c r="AO1032" s="50">
        <v>232.5</v>
      </c>
      <c r="AP1032" s="50">
        <v>91.6</v>
      </c>
    </row>
    <row r="1033" spans="1:42" x14ac:dyDescent="0.25">
      <c r="A1033" s="50">
        <v>258</v>
      </c>
      <c r="B1033" s="50">
        <f t="shared" si="196"/>
        <v>34.766666666666765</v>
      </c>
      <c r="C1033" s="50">
        <f t="shared" si="196"/>
        <v>34.766666666666765</v>
      </c>
      <c r="D1033" s="50">
        <f t="shared" ref="D1033:T1033" si="224">IF($B$809=1,$B223,$C223)</f>
        <v>34.766666666666765</v>
      </c>
      <c r="E1033" s="50">
        <f t="shared" si="224"/>
        <v>34.766666666666765</v>
      </c>
      <c r="F1033" s="50">
        <f t="shared" si="224"/>
        <v>34.766666666666765</v>
      </c>
      <c r="G1033" s="50">
        <f t="shared" si="224"/>
        <v>34.766666666666765</v>
      </c>
      <c r="H1033" s="50">
        <f t="shared" si="224"/>
        <v>34.766666666666765</v>
      </c>
      <c r="I1033" s="50">
        <f t="shared" si="224"/>
        <v>34.766666666666765</v>
      </c>
      <c r="J1033" s="50">
        <f t="shared" si="224"/>
        <v>34.766666666666765</v>
      </c>
      <c r="K1033" s="50">
        <f t="shared" si="224"/>
        <v>34.766666666666765</v>
      </c>
      <c r="L1033" s="50">
        <f t="shared" si="224"/>
        <v>34.766666666666765</v>
      </c>
      <c r="M1033" s="50">
        <f t="shared" si="224"/>
        <v>34.766666666666765</v>
      </c>
      <c r="N1033" s="50">
        <f t="shared" si="224"/>
        <v>34.766666666666765</v>
      </c>
      <c r="O1033" s="50">
        <f t="shared" si="224"/>
        <v>34.766666666666765</v>
      </c>
      <c r="P1033" s="50">
        <f t="shared" si="224"/>
        <v>34.766666666666765</v>
      </c>
      <c r="Q1033" s="50">
        <f t="shared" si="224"/>
        <v>34.766666666666765</v>
      </c>
      <c r="R1033" s="50">
        <f t="shared" si="224"/>
        <v>34.766666666666765</v>
      </c>
      <c r="S1033" s="50">
        <f t="shared" si="224"/>
        <v>34.766666666666765</v>
      </c>
      <c r="T1033" s="50">
        <f t="shared" si="224"/>
        <v>34.766666666666765</v>
      </c>
      <c r="W1033" s="50">
        <v>258</v>
      </c>
      <c r="X1033" s="50">
        <v>320.85000000000002</v>
      </c>
      <c r="Y1033" s="50">
        <v>201.22</v>
      </c>
      <c r="Z1033" s="50">
        <v>207.06</v>
      </c>
      <c r="AA1033" s="50">
        <v>265.97000000000003</v>
      </c>
      <c r="AB1033" s="50">
        <v>491.58</v>
      </c>
      <c r="AC1033" s="50">
        <v>178.06</v>
      </c>
      <c r="AD1033" s="50">
        <v>158.27000000000001</v>
      </c>
      <c r="AE1033" s="50">
        <v>95.7</v>
      </c>
      <c r="AF1033" s="50">
        <v>91.96</v>
      </c>
      <c r="AG1033" s="50">
        <v>433.21</v>
      </c>
      <c r="AH1033" s="50">
        <v>680.21</v>
      </c>
      <c r="AI1033" s="50">
        <v>459.31</v>
      </c>
      <c r="AJ1033" s="50">
        <v>39.74</v>
      </c>
      <c r="AK1033" s="50">
        <v>37.49</v>
      </c>
      <c r="AL1033" s="50">
        <v>246.22</v>
      </c>
      <c r="AM1033" s="50">
        <v>259.97000000000003</v>
      </c>
      <c r="AN1033" s="50">
        <v>275.35000000000002</v>
      </c>
      <c r="AO1033" s="50">
        <v>256.52</v>
      </c>
      <c r="AP1033" s="50">
        <v>96.55</v>
      </c>
    </row>
    <row r="1034" spans="1:42" x14ac:dyDescent="0.25">
      <c r="A1034" s="50">
        <v>259</v>
      </c>
      <c r="B1034" s="50">
        <f t="shared" si="196"/>
        <v>229.0444444444438</v>
      </c>
      <c r="C1034" s="50">
        <f t="shared" si="196"/>
        <v>229.0444444444438</v>
      </c>
      <c r="D1034" s="50">
        <f t="shared" ref="D1034:T1034" si="225">IF($B$809=1,$B224,$C224)</f>
        <v>229.0444444444438</v>
      </c>
      <c r="E1034" s="50">
        <f t="shared" si="225"/>
        <v>229.0444444444438</v>
      </c>
      <c r="F1034" s="50">
        <f t="shared" si="225"/>
        <v>229.0444444444438</v>
      </c>
      <c r="G1034" s="50">
        <f t="shared" si="225"/>
        <v>229.0444444444438</v>
      </c>
      <c r="H1034" s="50">
        <f t="shared" si="225"/>
        <v>229.0444444444438</v>
      </c>
      <c r="I1034" s="50">
        <f t="shared" si="225"/>
        <v>229.0444444444438</v>
      </c>
      <c r="J1034" s="50">
        <f t="shared" si="225"/>
        <v>229.0444444444438</v>
      </c>
      <c r="K1034" s="50">
        <f t="shared" si="225"/>
        <v>229.0444444444438</v>
      </c>
      <c r="L1034" s="50">
        <f t="shared" si="225"/>
        <v>229.0444444444438</v>
      </c>
      <c r="M1034" s="50">
        <f t="shared" si="225"/>
        <v>229.0444444444438</v>
      </c>
      <c r="N1034" s="50">
        <f t="shared" si="225"/>
        <v>229.0444444444438</v>
      </c>
      <c r="O1034" s="50">
        <f t="shared" si="225"/>
        <v>229.0444444444438</v>
      </c>
      <c r="P1034" s="50">
        <f t="shared" si="225"/>
        <v>229.0444444444438</v>
      </c>
      <c r="Q1034" s="50">
        <f t="shared" si="225"/>
        <v>229.0444444444438</v>
      </c>
      <c r="R1034" s="50">
        <f t="shared" si="225"/>
        <v>229.0444444444438</v>
      </c>
      <c r="S1034" s="50">
        <f t="shared" si="225"/>
        <v>229.0444444444438</v>
      </c>
      <c r="T1034" s="50">
        <f t="shared" si="225"/>
        <v>229.0444444444438</v>
      </c>
      <c r="W1034" s="50">
        <v>259</v>
      </c>
      <c r="X1034" s="50">
        <v>354.96</v>
      </c>
      <c r="Y1034" s="50">
        <v>220.29</v>
      </c>
      <c r="Z1034" s="50">
        <v>208.21</v>
      </c>
      <c r="AA1034" s="50">
        <v>251.46</v>
      </c>
      <c r="AB1034" s="50">
        <v>512.17999999999995</v>
      </c>
      <c r="AC1034" s="50">
        <v>199.61</v>
      </c>
      <c r="AD1034" s="50">
        <v>154.68</v>
      </c>
      <c r="AE1034" s="50">
        <v>81.61</v>
      </c>
      <c r="AF1034" s="50">
        <v>84.37</v>
      </c>
      <c r="AG1034" s="50">
        <v>486.48</v>
      </c>
      <c r="AH1034" s="50">
        <v>716.42</v>
      </c>
      <c r="AI1034" s="50">
        <v>464.52</v>
      </c>
      <c r="AJ1034" s="50">
        <v>46.64</v>
      </c>
      <c r="AK1034" s="50">
        <v>47.47</v>
      </c>
      <c r="AL1034" s="50">
        <v>253.33</v>
      </c>
      <c r="AM1034" s="50">
        <v>302.74</v>
      </c>
      <c r="AN1034" s="50">
        <v>308.61</v>
      </c>
      <c r="AO1034" s="50">
        <v>258.10000000000002</v>
      </c>
      <c r="AP1034" s="50">
        <v>107.36</v>
      </c>
    </row>
    <row r="1035" spans="1:42" x14ac:dyDescent="0.25">
      <c r="A1035" s="50">
        <v>260</v>
      </c>
      <c r="B1035" s="50">
        <f t="shared" si="196"/>
        <v>114.23333333333358</v>
      </c>
      <c r="C1035" s="50">
        <f t="shared" si="196"/>
        <v>114.23333333333358</v>
      </c>
      <c r="D1035" s="50">
        <f t="shared" ref="D1035:T1035" si="226">IF($B$809=1,$B225,$C225)</f>
        <v>114.23333333333358</v>
      </c>
      <c r="E1035" s="50">
        <f t="shared" si="226"/>
        <v>114.23333333333358</v>
      </c>
      <c r="F1035" s="50">
        <f t="shared" si="226"/>
        <v>114.23333333333358</v>
      </c>
      <c r="G1035" s="50">
        <f t="shared" si="226"/>
        <v>114.23333333333358</v>
      </c>
      <c r="H1035" s="50">
        <f t="shared" si="226"/>
        <v>114.23333333333358</v>
      </c>
      <c r="I1035" s="50">
        <f t="shared" si="226"/>
        <v>114.23333333333358</v>
      </c>
      <c r="J1035" s="50">
        <f t="shared" si="226"/>
        <v>114.23333333333358</v>
      </c>
      <c r="K1035" s="50">
        <f t="shared" si="226"/>
        <v>114.23333333333358</v>
      </c>
      <c r="L1035" s="50">
        <f t="shared" si="226"/>
        <v>114.23333333333358</v>
      </c>
      <c r="M1035" s="50">
        <f t="shared" si="226"/>
        <v>114.23333333333358</v>
      </c>
      <c r="N1035" s="50">
        <f t="shared" si="226"/>
        <v>114.23333333333358</v>
      </c>
      <c r="O1035" s="50">
        <f t="shared" si="226"/>
        <v>114.23333333333358</v>
      </c>
      <c r="P1035" s="50">
        <f t="shared" si="226"/>
        <v>114.23333333333358</v>
      </c>
      <c r="Q1035" s="50">
        <f t="shared" si="226"/>
        <v>114.23333333333358</v>
      </c>
      <c r="R1035" s="50">
        <f t="shared" si="226"/>
        <v>114.23333333333358</v>
      </c>
      <c r="S1035" s="50">
        <f t="shared" si="226"/>
        <v>114.23333333333358</v>
      </c>
      <c r="T1035" s="50">
        <f t="shared" si="226"/>
        <v>114.23333333333358</v>
      </c>
      <c r="W1035" s="50">
        <v>260</v>
      </c>
      <c r="X1035" s="50">
        <v>351.52</v>
      </c>
      <c r="Y1035" s="50">
        <v>232.81</v>
      </c>
      <c r="Z1035" s="50">
        <v>208.46</v>
      </c>
      <c r="AA1035" s="50">
        <v>245.27</v>
      </c>
      <c r="AB1035" s="50">
        <v>491.29</v>
      </c>
      <c r="AC1035" s="50">
        <v>202.58</v>
      </c>
      <c r="AD1035" s="50">
        <v>139.12</v>
      </c>
      <c r="AE1035" s="50">
        <v>77.3</v>
      </c>
      <c r="AF1035" s="50">
        <v>81.64</v>
      </c>
      <c r="AG1035" s="50">
        <v>487.25</v>
      </c>
      <c r="AH1035" s="50">
        <v>706.61</v>
      </c>
      <c r="AI1035" s="50">
        <v>488.8</v>
      </c>
      <c r="AJ1035" s="50">
        <v>52.68</v>
      </c>
      <c r="AK1035" s="50">
        <v>52.94</v>
      </c>
      <c r="AL1035" s="50">
        <v>260.52</v>
      </c>
      <c r="AM1035" s="50">
        <v>306.58</v>
      </c>
      <c r="AN1035" s="50">
        <v>300.47000000000003</v>
      </c>
      <c r="AO1035" s="50">
        <v>270.7</v>
      </c>
      <c r="AP1035" s="50">
        <v>117.7</v>
      </c>
    </row>
    <row r="1036" spans="1:42" x14ac:dyDescent="0.25">
      <c r="A1036" s="50">
        <v>261</v>
      </c>
      <c r="B1036" s="50">
        <f t="shared" si="196"/>
        <v>52.600000000000136</v>
      </c>
      <c r="C1036" s="50">
        <f t="shared" si="196"/>
        <v>52.600000000000136</v>
      </c>
      <c r="D1036" s="50">
        <f t="shared" ref="D1036:T1036" si="227">IF($B$809=1,$B226,$C226)</f>
        <v>52.600000000000136</v>
      </c>
      <c r="E1036" s="50">
        <f t="shared" si="227"/>
        <v>52.600000000000136</v>
      </c>
      <c r="F1036" s="50">
        <f t="shared" si="227"/>
        <v>52.600000000000136</v>
      </c>
      <c r="G1036" s="50">
        <f t="shared" si="227"/>
        <v>52.600000000000136</v>
      </c>
      <c r="H1036" s="50">
        <f t="shared" si="227"/>
        <v>52.600000000000136</v>
      </c>
      <c r="I1036" s="50">
        <f t="shared" si="227"/>
        <v>52.600000000000136</v>
      </c>
      <c r="J1036" s="50">
        <f t="shared" si="227"/>
        <v>52.600000000000136</v>
      </c>
      <c r="K1036" s="50">
        <f t="shared" si="227"/>
        <v>52.600000000000136</v>
      </c>
      <c r="L1036" s="50">
        <f t="shared" si="227"/>
        <v>52.600000000000136</v>
      </c>
      <c r="M1036" s="50">
        <f t="shared" si="227"/>
        <v>52.600000000000136</v>
      </c>
      <c r="N1036" s="50">
        <f t="shared" si="227"/>
        <v>52.600000000000136</v>
      </c>
      <c r="O1036" s="50">
        <f t="shared" si="227"/>
        <v>52.600000000000136</v>
      </c>
      <c r="P1036" s="50">
        <f t="shared" si="227"/>
        <v>52.600000000000136</v>
      </c>
      <c r="Q1036" s="50">
        <f t="shared" si="227"/>
        <v>52.600000000000136</v>
      </c>
      <c r="R1036" s="50">
        <f t="shared" si="227"/>
        <v>52.600000000000136</v>
      </c>
      <c r="S1036" s="50">
        <f t="shared" si="227"/>
        <v>52.600000000000136</v>
      </c>
      <c r="T1036" s="50">
        <f t="shared" si="227"/>
        <v>52.600000000000136</v>
      </c>
      <c r="W1036" s="50">
        <v>261</v>
      </c>
      <c r="X1036" s="50">
        <v>352.37</v>
      </c>
      <c r="Y1036" s="50">
        <v>220.18</v>
      </c>
      <c r="Z1036" s="50">
        <v>213.22</v>
      </c>
      <c r="AA1036" s="50">
        <v>257.67</v>
      </c>
      <c r="AB1036" s="50">
        <v>514.24</v>
      </c>
      <c r="AC1036" s="50">
        <v>201.72</v>
      </c>
      <c r="AD1036" s="50">
        <v>142.12</v>
      </c>
      <c r="AE1036" s="50">
        <v>83.01</v>
      </c>
      <c r="AF1036" s="50">
        <v>90.19</v>
      </c>
      <c r="AG1036" s="50">
        <v>457.17</v>
      </c>
      <c r="AH1036" s="50">
        <v>709.12</v>
      </c>
      <c r="AI1036" s="50">
        <v>460.31</v>
      </c>
      <c r="AJ1036" s="50">
        <v>43.8</v>
      </c>
      <c r="AK1036" s="50">
        <v>43.59</v>
      </c>
      <c r="AL1036" s="50">
        <v>262.35000000000002</v>
      </c>
      <c r="AM1036" s="50">
        <v>286.95</v>
      </c>
      <c r="AN1036" s="50">
        <v>299.62</v>
      </c>
      <c r="AO1036" s="50">
        <v>264.10000000000002</v>
      </c>
      <c r="AP1036" s="50">
        <v>100.59</v>
      </c>
    </row>
    <row r="1037" spans="1:42" x14ac:dyDescent="0.25">
      <c r="A1037" s="50">
        <v>262</v>
      </c>
      <c r="B1037" s="50">
        <f t="shared" si="196"/>
        <v>69.255555555555475</v>
      </c>
      <c r="C1037" s="50">
        <f t="shared" si="196"/>
        <v>69.255555555555475</v>
      </c>
      <c r="D1037" s="50">
        <f t="shared" ref="D1037:T1037" si="228">IF($B$809=1,$B227,$C227)</f>
        <v>69.255555555555475</v>
      </c>
      <c r="E1037" s="50">
        <f t="shared" si="228"/>
        <v>69.255555555555475</v>
      </c>
      <c r="F1037" s="50">
        <f t="shared" si="228"/>
        <v>69.255555555555475</v>
      </c>
      <c r="G1037" s="50">
        <f t="shared" si="228"/>
        <v>69.255555555555475</v>
      </c>
      <c r="H1037" s="50">
        <f t="shared" si="228"/>
        <v>69.255555555555475</v>
      </c>
      <c r="I1037" s="50">
        <f t="shared" si="228"/>
        <v>69.255555555555475</v>
      </c>
      <c r="J1037" s="50">
        <f t="shared" si="228"/>
        <v>69.255555555555475</v>
      </c>
      <c r="K1037" s="50">
        <f t="shared" si="228"/>
        <v>69.255555555555475</v>
      </c>
      <c r="L1037" s="50">
        <f t="shared" si="228"/>
        <v>69.255555555555475</v>
      </c>
      <c r="M1037" s="50">
        <f t="shared" si="228"/>
        <v>69.255555555555475</v>
      </c>
      <c r="N1037" s="50">
        <f t="shared" si="228"/>
        <v>69.255555555555475</v>
      </c>
      <c r="O1037" s="50">
        <f t="shared" si="228"/>
        <v>69.255555555555475</v>
      </c>
      <c r="P1037" s="50">
        <f t="shared" si="228"/>
        <v>69.255555555555475</v>
      </c>
      <c r="Q1037" s="50">
        <f t="shared" si="228"/>
        <v>69.255555555555475</v>
      </c>
      <c r="R1037" s="50">
        <f t="shared" si="228"/>
        <v>69.255555555555475</v>
      </c>
      <c r="S1037" s="50">
        <f t="shared" si="228"/>
        <v>69.255555555555475</v>
      </c>
      <c r="T1037" s="50">
        <f t="shared" si="228"/>
        <v>69.255555555555475</v>
      </c>
      <c r="W1037" s="50">
        <v>262</v>
      </c>
      <c r="X1037" s="50">
        <v>366.52</v>
      </c>
      <c r="Y1037" s="50">
        <v>226.3</v>
      </c>
      <c r="Z1037" s="50">
        <v>223.99</v>
      </c>
      <c r="AA1037" s="50">
        <v>264.38</v>
      </c>
      <c r="AB1037" s="50">
        <v>530.38</v>
      </c>
      <c r="AC1037" s="50">
        <v>212.88</v>
      </c>
      <c r="AD1037" s="50">
        <v>136.16999999999999</v>
      </c>
      <c r="AE1037" s="50">
        <v>87.18</v>
      </c>
      <c r="AF1037" s="50">
        <v>69.94</v>
      </c>
      <c r="AG1037" s="50">
        <v>471.23</v>
      </c>
      <c r="AH1037" s="50">
        <v>709.58</v>
      </c>
      <c r="AI1037" s="50">
        <v>480.1</v>
      </c>
      <c r="AJ1037" s="50">
        <v>71.239999999999995</v>
      </c>
      <c r="AK1037" s="50">
        <v>71.58</v>
      </c>
      <c r="AL1037" s="50">
        <v>284.51</v>
      </c>
      <c r="AM1037" s="50">
        <v>318.68</v>
      </c>
      <c r="AN1037" s="50">
        <v>326.23</v>
      </c>
      <c r="AO1037" s="50">
        <v>289.08</v>
      </c>
      <c r="AP1037" s="50">
        <v>126.39</v>
      </c>
    </row>
    <row r="1038" spans="1:42" x14ac:dyDescent="0.25">
      <c r="A1038" s="50">
        <v>263</v>
      </c>
      <c r="B1038" s="50">
        <f t="shared" si="196"/>
        <v>263.34444444444489</v>
      </c>
      <c r="C1038" s="50">
        <f t="shared" si="196"/>
        <v>263.34444444444489</v>
      </c>
      <c r="D1038" s="50">
        <f t="shared" ref="D1038:T1038" si="229">IF($B$809=1,$B228,$C228)</f>
        <v>263.34444444444489</v>
      </c>
      <c r="E1038" s="50">
        <f t="shared" si="229"/>
        <v>263.34444444444489</v>
      </c>
      <c r="F1038" s="50">
        <f t="shared" si="229"/>
        <v>263.34444444444489</v>
      </c>
      <c r="G1038" s="50">
        <f t="shared" si="229"/>
        <v>263.34444444444489</v>
      </c>
      <c r="H1038" s="50">
        <f t="shared" si="229"/>
        <v>263.34444444444489</v>
      </c>
      <c r="I1038" s="50">
        <f t="shared" si="229"/>
        <v>263.34444444444489</v>
      </c>
      <c r="J1038" s="50">
        <f t="shared" si="229"/>
        <v>263.34444444444489</v>
      </c>
      <c r="K1038" s="50">
        <f t="shared" si="229"/>
        <v>263.34444444444489</v>
      </c>
      <c r="L1038" s="50">
        <f t="shared" si="229"/>
        <v>263.34444444444489</v>
      </c>
      <c r="M1038" s="50">
        <f t="shared" si="229"/>
        <v>263.34444444444489</v>
      </c>
      <c r="N1038" s="50">
        <f t="shared" si="229"/>
        <v>263.34444444444489</v>
      </c>
      <c r="O1038" s="50">
        <f t="shared" si="229"/>
        <v>263.34444444444489</v>
      </c>
      <c r="P1038" s="50">
        <f t="shared" si="229"/>
        <v>263.34444444444489</v>
      </c>
      <c r="Q1038" s="50">
        <f t="shared" si="229"/>
        <v>263.34444444444489</v>
      </c>
      <c r="R1038" s="50">
        <f t="shared" si="229"/>
        <v>263.34444444444489</v>
      </c>
      <c r="S1038" s="50">
        <f t="shared" si="229"/>
        <v>263.34444444444489</v>
      </c>
      <c r="T1038" s="50">
        <f t="shared" si="229"/>
        <v>263.34444444444489</v>
      </c>
      <c r="W1038" s="50">
        <v>263</v>
      </c>
      <c r="X1038" s="50">
        <v>355.73</v>
      </c>
      <c r="Y1038" s="50">
        <v>225.67</v>
      </c>
      <c r="Z1038" s="50">
        <v>214.88</v>
      </c>
      <c r="AA1038" s="50">
        <v>260.75</v>
      </c>
      <c r="AB1038" s="50">
        <v>515.92999999999995</v>
      </c>
      <c r="AC1038" s="50">
        <v>200.66</v>
      </c>
      <c r="AD1038" s="50">
        <v>142.5</v>
      </c>
      <c r="AE1038" s="50">
        <v>85.18</v>
      </c>
      <c r="AF1038" s="50">
        <v>72.45</v>
      </c>
      <c r="AG1038" s="50">
        <v>460.18</v>
      </c>
      <c r="AH1038" s="50">
        <v>736.43</v>
      </c>
      <c r="AI1038" s="50">
        <v>477.57</v>
      </c>
      <c r="AJ1038" s="50">
        <v>68.760000000000005</v>
      </c>
      <c r="AK1038" s="50">
        <v>67.8</v>
      </c>
      <c r="AL1038" s="50">
        <v>275.01</v>
      </c>
      <c r="AM1038" s="50">
        <v>288.83</v>
      </c>
      <c r="AN1038" s="50">
        <v>312.17</v>
      </c>
      <c r="AO1038" s="50">
        <v>271.36</v>
      </c>
      <c r="AP1038" s="50">
        <v>127.14</v>
      </c>
    </row>
    <row r="1039" spans="1:42" x14ac:dyDescent="0.25">
      <c r="A1039" s="50">
        <v>264</v>
      </c>
      <c r="B1039" s="50">
        <f t="shared" si="196"/>
        <v>23.711111111111109</v>
      </c>
      <c r="C1039" s="50">
        <f t="shared" si="196"/>
        <v>23.711111111111109</v>
      </c>
      <c r="D1039" s="50">
        <f t="shared" ref="D1039:T1039" si="230">IF($B$809=1,$B229,$C229)</f>
        <v>23.711111111111109</v>
      </c>
      <c r="E1039" s="50">
        <f t="shared" si="230"/>
        <v>23.711111111111109</v>
      </c>
      <c r="F1039" s="50">
        <f t="shared" si="230"/>
        <v>23.711111111111109</v>
      </c>
      <c r="G1039" s="50">
        <f t="shared" si="230"/>
        <v>23.711111111111109</v>
      </c>
      <c r="H1039" s="50">
        <f t="shared" si="230"/>
        <v>23.711111111111109</v>
      </c>
      <c r="I1039" s="50">
        <f t="shared" si="230"/>
        <v>23.711111111111109</v>
      </c>
      <c r="J1039" s="50">
        <f t="shared" si="230"/>
        <v>23.711111111111109</v>
      </c>
      <c r="K1039" s="50">
        <f t="shared" si="230"/>
        <v>23.711111111111109</v>
      </c>
      <c r="L1039" s="50">
        <f t="shared" si="230"/>
        <v>23.711111111111109</v>
      </c>
      <c r="M1039" s="50">
        <f t="shared" si="230"/>
        <v>23.711111111111109</v>
      </c>
      <c r="N1039" s="50">
        <f t="shared" si="230"/>
        <v>23.711111111111109</v>
      </c>
      <c r="O1039" s="50">
        <f t="shared" si="230"/>
        <v>23.711111111111109</v>
      </c>
      <c r="P1039" s="50">
        <f t="shared" si="230"/>
        <v>23.711111111111109</v>
      </c>
      <c r="Q1039" s="50">
        <f t="shared" si="230"/>
        <v>23.711111111111109</v>
      </c>
      <c r="R1039" s="50">
        <f t="shared" si="230"/>
        <v>23.711111111111109</v>
      </c>
      <c r="S1039" s="50">
        <f t="shared" si="230"/>
        <v>23.711111111111109</v>
      </c>
      <c r="T1039" s="50">
        <f t="shared" si="230"/>
        <v>23.711111111111109</v>
      </c>
      <c r="W1039" s="50">
        <v>264</v>
      </c>
      <c r="X1039" s="50">
        <v>379.03</v>
      </c>
      <c r="Y1039" s="50">
        <v>252.89</v>
      </c>
      <c r="Z1039" s="50">
        <v>217.84</v>
      </c>
      <c r="AA1039" s="50">
        <v>279.11</v>
      </c>
      <c r="AB1039" s="50">
        <v>523.48</v>
      </c>
      <c r="AC1039" s="50">
        <v>222.87</v>
      </c>
      <c r="AD1039" s="50">
        <v>122.5</v>
      </c>
      <c r="AE1039" s="50">
        <v>95.29</v>
      </c>
      <c r="AF1039" s="50">
        <v>70.099999999999994</v>
      </c>
      <c r="AG1039" s="50">
        <v>500.07</v>
      </c>
      <c r="AH1039" s="50">
        <v>717.91</v>
      </c>
      <c r="AI1039" s="50">
        <v>495.22</v>
      </c>
      <c r="AJ1039" s="50">
        <v>76.2</v>
      </c>
      <c r="AK1039" s="50">
        <v>78.239999999999995</v>
      </c>
      <c r="AL1039" s="50">
        <v>282.3</v>
      </c>
      <c r="AM1039" s="50">
        <v>311.5</v>
      </c>
      <c r="AN1039" s="50">
        <v>318.01</v>
      </c>
      <c r="AO1039" s="50">
        <v>278.10000000000002</v>
      </c>
      <c r="AP1039" s="50">
        <v>135.84</v>
      </c>
    </row>
    <row r="1040" spans="1:42" x14ac:dyDescent="0.25">
      <c r="A1040" s="50">
        <v>265</v>
      </c>
      <c r="B1040" s="50">
        <f t="shared" si="196"/>
        <v>67.111111111111086</v>
      </c>
      <c r="C1040" s="50">
        <f t="shared" si="196"/>
        <v>67.111111111111086</v>
      </c>
      <c r="D1040" s="50">
        <f t="shared" ref="D1040:T1040" si="231">IF($B$809=1,$B230,$C230)</f>
        <v>67.111111111111086</v>
      </c>
      <c r="E1040" s="50">
        <f t="shared" si="231"/>
        <v>67.111111111111086</v>
      </c>
      <c r="F1040" s="50">
        <f t="shared" si="231"/>
        <v>67.111111111111086</v>
      </c>
      <c r="G1040" s="50">
        <f t="shared" si="231"/>
        <v>67.111111111111086</v>
      </c>
      <c r="H1040" s="50">
        <f t="shared" si="231"/>
        <v>67.111111111111086</v>
      </c>
      <c r="I1040" s="50">
        <f t="shared" si="231"/>
        <v>67.111111111111086</v>
      </c>
      <c r="J1040" s="50">
        <f t="shared" si="231"/>
        <v>67.111111111111086</v>
      </c>
      <c r="K1040" s="50">
        <f t="shared" si="231"/>
        <v>67.111111111111086</v>
      </c>
      <c r="L1040" s="50">
        <f t="shared" si="231"/>
        <v>67.111111111111086</v>
      </c>
      <c r="M1040" s="50">
        <f t="shared" si="231"/>
        <v>67.111111111111086</v>
      </c>
      <c r="N1040" s="50">
        <f t="shared" si="231"/>
        <v>67.111111111111086</v>
      </c>
      <c r="O1040" s="50">
        <f t="shared" si="231"/>
        <v>67.111111111111086</v>
      </c>
      <c r="P1040" s="50">
        <f t="shared" si="231"/>
        <v>67.111111111111086</v>
      </c>
      <c r="Q1040" s="50">
        <f t="shared" si="231"/>
        <v>67.111111111111086</v>
      </c>
      <c r="R1040" s="50">
        <f t="shared" si="231"/>
        <v>67.111111111111086</v>
      </c>
      <c r="S1040" s="50">
        <f t="shared" si="231"/>
        <v>67.111111111111086</v>
      </c>
      <c r="T1040" s="50">
        <f t="shared" si="231"/>
        <v>67.111111111111086</v>
      </c>
      <c r="W1040" s="50">
        <v>265</v>
      </c>
      <c r="X1040" s="50">
        <v>365.16</v>
      </c>
      <c r="Y1040" s="50">
        <v>232.79</v>
      </c>
      <c r="Z1040" s="50">
        <v>202.15</v>
      </c>
      <c r="AA1040" s="50">
        <v>242.11</v>
      </c>
      <c r="AB1040" s="50">
        <v>495.93</v>
      </c>
      <c r="AC1040" s="50">
        <v>202.36</v>
      </c>
      <c r="AD1040" s="50">
        <v>156.87</v>
      </c>
      <c r="AE1040" s="50">
        <v>119.48</v>
      </c>
      <c r="AF1040" s="50">
        <v>45.89</v>
      </c>
      <c r="AG1040" s="50">
        <v>475.45</v>
      </c>
      <c r="AH1040" s="50">
        <v>699.44</v>
      </c>
      <c r="AI1040" s="50">
        <v>482.01</v>
      </c>
      <c r="AJ1040" s="50">
        <v>85.17</v>
      </c>
      <c r="AK1040" s="50">
        <v>87.74</v>
      </c>
      <c r="AL1040" s="50">
        <v>270.36</v>
      </c>
      <c r="AM1040" s="50">
        <v>305.44</v>
      </c>
      <c r="AN1040" s="50">
        <v>313.45</v>
      </c>
      <c r="AO1040" s="50">
        <v>301.44</v>
      </c>
      <c r="AP1040" s="50">
        <v>136.77000000000001</v>
      </c>
    </row>
    <row r="1041" spans="1:42" x14ac:dyDescent="0.25">
      <c r="A1041" s="50">
        <v>266</v>
      </c>
      <c r="B1041" s="50">
        <f t="shared" si="196"/>
        <v>36.877777777777965</v>
      </c>
      <c r="C1041" s="50">
        <f t="shared" si="196"/>
        <v>36.877777777777965</v>
      </c>
      <c r="D1041" s="50">
        <f t="shared" ref="D1041:T1041" si="232">IF($B$809=1,$B231,$C231)</f>
        <v>36.877777777777965</v>
      </c>
      <c r="E1041" s="50">
        <f t="shared" si="232"/>
        <v>36.877777777777965</v>
      </c>
      <c r="F1041" s="50">
        <f t="shared" si="232"/>
        <v>36.877777777777965</v>
      </c>
      <c r="G1041" s="50">
        <f t="shared" si="232"/>
        <v>36.877777777777965</v>
      </c>
      <c r="H1041" s="50">
        <f t="shared" si="232"/>
        <v>36.877777777777965</v>
      </c>
      <c r="I1041" s="50">
        <f t="shared" si="232"/>
        <v>36.877777777777965</v>
      </c>
      <c r="J1041" s="50">
        <f t="shared" si="232"/>
        <v>36.877777777777965</v>
      </c>
      <c r="K1041" s="50">
        <f t="shared" si="232"/>
        <v>36.877777777777965</v>
      </c>
      <c r="L1041" s="50">
        <f t="shared" si="232"/>
        <v>36.877777777777965</v>
      </c>
      <c r="M1041" s="50">
        <f t="shared" si="232"/>
        <v>36.877777777777965</v>
      </c>
      <c r="N1041" s="50">
        <f t="shared" si="232"/>
        <v>36.877777777777965</v>
      </c>
      <c r="O1041" s="50">
        <f t="shared" si="232"/>
        <v>36.877777777777965</v>
      </c>
      <c r="P1041" s="50">
        <f t="shared" si="232"/>
        <v>36.877777777777965</v>
      </c>
      <c r="Q1041" s="50">
        <f t="shared" si="232"/>
        <v>36.877777777777965</v>
      </c>
      <c r="R1041" s="50">
        <f t="shared" si="232"/>
        <v>36.877777777777965</v>
      </c>
      <c r="S1041" s="50">
        <f t="shared" si="232"/>
        <v>36.877777777777965</v>
      </c>
      <c r="T1041" s="50">
        <f t="shared" si="232"/>
        <v>36.877777777777965</v>
      </c>
      <c r="W1041" s="50">
        <v>266</v>
      </c>
      <c r="X1041" s="50">
        <v>351.59</v>
      </c>
      <c r="Y1041" s="50">
        <v>197.8</v>
      </c>
      <c r="Z1041" s="50">
        <v>187.48</v>
      </c>
      <c r="AA1041" s="50">
        <v>237.95</v>
      </c>
      <c r="AB1041" s="50">
        <v>492</v>
      </c>
      <c r="AC1041" s="50">
        <v>171.43</v>
      </c>
      <c r="AD1041" s="50">
        <v>168.47</v>
      </c>
      <c r="AE1041" s="50">
        <v>101.34</v>
      </c>
      <c r="AF1041" s="50">
        <v>61.88</v>
      </c>
      <c r="AG1041" s="50">
        <v>441.23</v>
      </c>
      <c r="AH1041" s="50">
        <v>646.91</v>
      </c>
      <c r="AI1041" s="50">
        <v>432.14</v>
      </c>
      <c r="AJ1041" s="50">
        <v>65.39</v>
      </c>
      <c r="AK1041" s="50">
        <v>63.57</v>
      </c>
      <c r="AL1041" s="50">
        <v>251.61</v>
      </c>
      <c r="AM1041" s="50">
        <v>275.33</v>
      </c>
      <c r="AN1041" s="50">
        <v>278.74</v>
      </c>
      <c r="AO1041" s="50">
        <v>265.87</v>
      </c>
      <c r="AP1041" s="50">
        <v>121.03</v>
      </c>
    </row>
    <row r="1042" spans="1:42" x14ac:dyDescent="0.25">
      <c r="A1042" s="50">
        <v>267</v>
      </c>
      <c r="B1042" s="50">
        <f t="shared" si="196"/>
        <v>32.144444444444389</v>
      </c>
      <c r="C1042" s="50">
        <f t="shared" si="196"/>
        <v>32.144444444444389</v>
      </c>
      <c r="D1042" s="50">
        <f t="shared" ref="D1042:T1042" si="233">IF($B$809=1,$B232,$C232)</f>
        <v>32.144444444444389</v>
      </c>
      <c r="E1042" s="50">
        <f t="shared" si="233"/>
        <v>32.144444444444389</v>
      </c>
      <c r="F1042" s="50">
        <f t="shared" si="233"/>
        <v>32.144444444444389</v>
      </c>
      <c r="G1042" s="50">
        <f t="shared" si="233"/>
        <v>32.144444444444389</v>
      </c>
      <c r="H1042" s="50">
        <f t="shared" si="233"/>
        <v>32.144444444444389</v>
      </c>
      <c r="I1042" s="50">
        <f t="shared" si="233"/>
        <v>32.144444444444389</v>
      </c>
      <c r="J1042" s="50">
        <f t="shared" si="233"/>
        <v>32.144444444444389</v>
      </c>
      <c r="K1042" s="50">
        <f t="shared" si="233"/>
        <v>32.144444444444389</v>
      </c>
      <c r="L1042" s="50">
        <f t="shared" si="233"/>
        <v>32.144444444444389</v>
      </c>
      <c r="M1042" s="50">
        <f t="shared" si="233"/>
        <v>32.144444444444389</v>
      </c>
      <c r="N1042" s="50">
        <f t="shared" si="233"/>
        <v>32.144444444444389</v>
      </c>
      <c r="O1042" s="50">
        <f t="shared" si="233"/>
        <v>32.144444444444389</v>
      </c>
      <c r="P1042" s="50">
        <f t="shared" si="233"/>
        <v>32.144444444444389</v>
      </c>
      <c r="Q1042" s="50">
        <f t="shared" si="233"/>
        <v>32.144444444444389</v>
      </c>
      <c r="R1042" s="50">
        <f t="shared" si="233"/>
        <v>32.144444444444389</v>
      </c>
      <c r="S1042" s="50">
        <f t="shared" si="233"/>
        <v>32.144444444444389</v>
      </c>
      <c r="T1042" s="50">
        <f t="shared" si="233"/>
        <v>32.144444444444389</v>
      </c>
      <c r="W1042" s="50">
        <v>267</v>
      </c>
      <c r="X1042" s="50">
        <v>377.51</v>
      </c>
      <c r="Y1042" s="50">
        <v>224.82</v>
      </c>
      <c r="Z1042" s="50">
        <v>220.22</v>
      </c>
      <c r="AA1042" s="50">
        <v>253.87</v>
      </c>
      <c r="AB1042" s="50">
        <v>502.66</v>
      </c>
      <c r="AC1042" s="50">
        <v>195.97</v>
      </c>
      <c r="AD1042" s="50">
        <v>159.47</v>
      </c>
      <c r="AE1042" s="50">
        <v>116.67</v>
      </c>
      <c r="AF1042" s="50">
        <v>42.99</v>
      </c>
      <c r="AG1042" s="50">
        <v>469.81</v>
      </c>
      <c r="AH1042" s="50">
        <v>726.72</v>
      </c>
      <c r="AI1042" s="50">
        <v>480.49</v>
      </c>
      <c r="AJ1042" s="50">
        <v>91.92</v>
      </c>
      <c r="AK1042" s="50">
        <v>90.81</v>
      </c>
      <c r="AL1042" s="50">
        <v>267.31</v>
      </c>
      <c r="AM1042" s="50">
        <v>303.8</v>
      </c>
      <c r="AN1042" s="50">
        <v>303.72000000000003</v>
      </c>
      <c r="AO1042" s="50">
        <v>297.02999999999997</v>
      </c>
      <c r="AP1042" s="50">
        <v>143.84</v>
      </c>
    </row>
    <row r="1043" spans="1:42" x14ac:dyDescent="0.25">
      <c r="A1043" s="50">
        <v>268</v>
      </c>
      <c r="B1043" s="50">
        <f t="shared" si="196"/>
        <v>91.166666666666515</v>
      </c>
      <c r="C1043" s="50">
        <f t="shared" si="196"/>
        <v>91.166666666666515</v>
      </c>
      <c r="D1043" s="50">
        <f t="shared" ref="D1043:T1043" si="234">IF($B$809=1,$B233,$C233)</f>
        <v>91.166666666666515</v>
      </c>
      <c r="E1043" s="50">
        <f t="shared" si="234"/>
        <v>91.166666666666515</v>
      </c>
      <c r="F1043" s="50">
        <f t="shared" si="234"/>
        <v>91.166666666666515</v>
      </c>
      <c r="G1043" s="50">
        <f t="shared" si="234"/>
        <v>91.166666666666515</v>
      </c>
      <c r="H1043" s="50">
        <f t="shared" si="234"/>
        <v>91.166666666666515</v>
      </c>
      <c r="I1043" s="50">
        <f t="shared" si="234"/>
        <v>91.166666666666515</v>
      </c>
      <c r="J1043" s="50">
        <f t="shared" si="234"/>
        <v>91.166666666666515</v>
      </c>
      <c r="K1043" s="50">
        <f t="shared" si="234"/>
        <v>91.166666666666515</v>
      </c>
      <c r="L1043" s="50">
        <f t="shared" si="234"/>
        <v>91.166666666666515</v>
      </c>
      <c r="M1043" s="50">
        <f t="shared" si="234"/>
        <v>91.166666666666515</v>
      </c>
      <c r="N1043" s="50">
        <f t="shared" si="234"/>
        <v>91.166666666666515</v>
      </c>
      <c r="O1043" s="50">
        <f t="shared" si="234"/>
        <v>91.166666666666515</v>
      </c>
      <c r="P1043" s="50">
        <f t="shared" si="234"/>
        <v>91.166666666666515</v>
      </c>
      <c r="Q1043" s="50">
        <f t="shared" si="234"/>
        <v>91.166666666666515</v>
      </c>
      <c r="R1043" s="50">
        <f t="shared" si="234"/>
        <v>91.166666666666515</v>
      </c>
      <c r="S1043" s="50">
        <f t="shared" si="234"/>
        <v>91.166666666666515</v>
      </c>
      <c r="T1043" s="50">
        <f t="shared" si="234"/>
        <v>91.166666666666515</v>
      </c>
      <c r="W1043" s="50">
        <v>268</v>
      </c>
      <c r="X1043" s="50">
        <v>361.02</v>
      </c>
      <c r="Y1043" s="50">
        <v>214.98</v>
      </c>
      <c r="Z1043" s="50">
        <v>204.7</v>
      </c>
      <c r="AA1043" s="50">
        <v>248.06</v>
      </c>
      <c r="AB1043" s="50">
        <v>482.11</v>
      </c>
      <c r="AC1043" s="50">
        <v>180.17</v>
      </c>
      <c r="AD1043" s="50">
        <v>164.29</v>
      </c>
      <c r="AE1043" s="50">
        <v>117.13</v>
      </c>
      <c r="AF1043" s="50">
        <v>42.08</v>
      </c>
      <c r="AG1043" s="50">
        <v>481.61</v>
      </c>
      <c r="AH1043" s="50">
        <v>696.83</v>
      </c>
      <c r="AI1043" s="50">
        <v>462.49</v>
      </c>
      <c r="AJ1043" s="50">
        <v>80.53</v>
      </c>
      <c r="AK1043" s="50">
        <v>81.69</v>
      </c>
      <c r="AL1043" s="50">
        <v>252.29</v>
      </c>
      <c r="AM1043" s="50">
        <v>297.94</v>
      </c>
      <c r="AN1043" s="50">
        <v>287.89</v>
      </c>
      <c r="AO1043" s="50">
        <v>281</v>
      </c>
      <c r="AP1043" s="50">
        <v>142.03</v>
      </c>
    </row>
    <row r="1044" spans="1:42" x14ac:dyDescent="0.25">
      <c r="A1044" s="50">
        <v>269</v>
      </c>
      <c r="B1044" s="50">
        <f t="shared" si="196"/>
        <v>119.24444444444407</v>
      </c>
      <c r="C1044" s="50">
        <f t="shared" si="196"/>
        <v>119.24444444444407</v>
      </c>
      <c r="D1044" s="50">
        <f t="shared" ref="D1044:T1044" si="235">IF($B$809=1,$B234,$C234)</f>
        <v>119.24444444444407</v>
      </c>
      <c r="E1044" s="50">
        <f t="shared" si="235"/>
        <v>119.24444444444407</v>
      </c>
      <c r="F1044" s="50">
        <f t="shared" si="235"/>
        <v>119.24444444444407</v>
      </c>
      <c r="G1044" s="50">
        <f t="shared" si="235"/>
        <v>119.24444444444407</v>
      </c>
      <c r="H1044" s="50">
        <f t="shared" si="235"/>
        <v>119.24444444444407</v>
      </c>
      <c r="I1044" s="50">
        <f t="shared" si="235"/>
        <v>119.24444444444407</v>
      </c>
      <c r="J1044" s="50">
        <f t="shared" si="235"/>
        <v>119.24444444444407</v>
      </c>
      <c r="K1044" s="50">
        <f t="shared" si="235"/>
        <v>119.24444444444407</v>
      </c>
      <c r="L1044" s="50">
        <f t="shared" si="235"/>
        <v>119.24444444444407</v>
      </c>
      <c r="M1044" s="50">
        <f t="shared" si="235"/>
        <v>119.24444444444407</v>
      </c>
      <c r="N1044" s="50">
        <f t="shared" si="235"/>
        <v>119.24444444444407</v>
      </c>
      <c r="O1044" s="50">
        <f t="shared" si="235"/>
        <v>119.24444444444407</v>
      </c>
      <c r="P1044" s="50">
        <f t="shared" si="235"/>
        <v>119.24444444444407</v>
      </c>
      <c r="Q1044" s="50">
        <f t="shared" si="235"/>
        <v>119.24444444444407</v>
      </c>
      <c r="R1044" s="50">
        <f t="shared" si="235"/>
        <v>119.24444444444407</v>
      </c>
      <c r="S1044" s="50">
        <f t="shared" si="235"/>
        <v>119.24444444444407</v>
      </c>
      <c r="T1044" s="50">
        <f t="shared" si="235"/>
        <v>119.24444444444407</v>
      </c>
      <c r="W1044" s="50">
        <v>269</v>
      </c>
      <c r="X1044" s="50">
        <v>351.55</v>
      </c>
      <c r="Y1044" s="50">
        <v>206.01</v>
      </c>
      <c r="Z1044" s="50">
        <v>196.71</v>
      </c>
      <c r="AA1044" s="50">
        <v>230.75</v>
      </c>
      <c r="AB1044" s="50">
        <v>467.61</v>
      </c>
      <c r="AC1044" s="50">
        <v>183.25</v>
      </c>
      <c r="AD1044" s="50">
        <v>165</v>
      </c>
      <c r="AE1044" s="50">
        <v>99.13</v>
      </c>
      <c r="AF1044" s="50">
        <v>62.94</v>
      </c>
      <c r="AG1044" s="50">
        <v>480.45</v>
      </c>
      <c r="AH1044" s="50">
        <v>714.59</v>
      </c>
      <c r="AI1044" s="50">
        <v>464.32</v>
      </c>
      <c r="AJ1044" s="50">
        <v>56.47</v>
      </c>
      <c r="AK1044" s="50">
        <v>61.52</v>
      </c>
      <c r="AL1044" s="50">
        <v>260.32</v>
      </c>
      <c r="AM1044" s="50">
        <v>280.92</v>
      </c>
      <c r="AN1044" s="50">
        <v>287.92</v>
      </c>
      <c r="AO1044" s="50">
        <v>279.32</v>
      </c>
      <c r="AP1044" s="50">
        <v>113.64</v>
      </c>
    </row>
    <row r="1045" spans="1:42" x14ac:dyDescent="0.25">
      <c r="A1045" s="50">
        <v>270</v>
      </c>
      <c r="B1045" s="50">
        <f t="shared" si="196"/>
        <v>37.344444444444434</v>
      </c>
      <c r="C1045" s="50">
        <f t="shared" si="196"/>
        <v>37.344444444444434</v>
      </c>
      <c r="D1045" s="50">
        <f t="shared" ref="D1045:T1045" si="236">IF($B$809=1,$B235,$C235)</f>
        <v>37.344444444444434</v>
      </c>
      <c r="E1045" s="50">
        <f t="shared" si="236"/>
        <v>37.344444444444434</v>
      </c>
      <c r="F1045" s="50">
        <f t="shared" si="236"/>
        <v>37.344444444444434</v>
      </c>
      <c r="G1045" s="50">
        <f t="shared" si="236"/>
        <v>37.344444444444434</v>
      </c>
      <c r="H1045" s="50">
        <f t="shared" si="236"/>
        <v>37.344444444444434</v>
      </c>
      <c r="I1045" s="50">
        <f t="shared" si="236"/>
        <v>37.344444444444434</v>
      </c>
      <c r="J1045" s="50">
        <f t="shared" si="236"/>
        <v>37.344444444444434</v>
      </c>
      <c r="K1045" s="50">
        <f t="shared" si="236"/>
        <v>37.344444444444434</v>
      </c>
      <c r="L1045" s="50">
        <f t="shared" si="236"/>
        <v>37.344444444444434</v>
      </c>
      <c r="M1045" s="50">
        <f t="shared" si="236"/>
        <v>37.344444444444434</v>
      </c>
      <c r="N1045" s="50">
        <f t="shared" si="236"/>
        <v>37.344444444444434</v>
      </c>
      <c r="O1045" s="50">
        <f t="shared" si="236"/>
        <v>37.344444444444434</v>
      </c>
      <c r="P1045" s="50">
        <f t="shared" si="236"/>
        <v>37.344444444444434</v>
      </c>
      <c r="Q1045" s="50">
        <f t="shared" si="236"/>
        <v>37.344444444444434</v>
      </c>
      <c r="R1045" s="50">
        <f t="shared" si="236"/>
        <v>37.344444444444434</v>
      </c>
      <c r="S1045" s="50">
        <f t="shared" si="236"/>
        <v>37.344444444444434</v>
      </c>
      <c r="T1045" s="50">
        <f t="shared" si="236"/>
        <v>37.344444444444434</v>
      </c>
      <c r="W1045" s="50">
        <v>270</v>
      </c>
      <c r="X1045" s="50">
        <v>340.3</v>
      </c>
      <c r="Y1045" s="50">
        <v>216.09</v>
      </c>
      <c r="Z1045" s="50">
        <v>195.57</v>
      </c>
      <c r="AA1045" s="50">
        <v>242.75</v>
      </c>
      <c r="AB1045" s="50">
        <v>487.93</v>
      </c>
      <c r="AC1045" s="50">
        <v>177.07</v>
      </c>
      <c r="AD1045" s="50">
        <v>154.88</v>
      </c>
      <c r="AE1045" s="50">
        <v>107.56</v>
      </c>
      <c r="AF1045" s="50">
        <v>52.1</v>
      </c>
      <c r="AG1045" s="50">
        <v>472.85</v>
      </c>
      <c r="AH1045" s="50">
        <v>710.86</v>
      </c>
      <c r="AI1045" s="50">
        <v>461.95</v>
      </c>
      <c r="AJ1045" s="50">
        <v>70.61</v>
      </c>
      <c r="AK1045" s="50">
        <v>71.75</v>
      </c>
      <c r="AL1045" s="50">
        <v>257.35000000000002</v>
      </c>
      <c r="AM1045" s="50">
        <v>272.45</v>
      </c>
      <c r="AN1045" s="50">
        <v>274.02999999999997</v>
      </c>
      <c r="AO1045" s="50">
        <v>279.01</v>
      </c>
      <c r="AP1045" s="50">
        <v>123.17</v>
      </c>
    </row>
    <row r="1046" spans="1:42" x14ac:dyDescent="0.25">
      <c r="A1046" s="50">
        <v>272</v>
      </c>
      <c r="B1046" s="50">
        <f t="shared" si="196"/>
        <v>249.81111111111113</v>
      </c>
      <c r="C1046" s="50">
        <f t="shared" si="196"/>
        <v>249.81111111111113</v>
      </c>
      <c r="D1046" s="50">
        <f t="shared" ref="D1046:T1046" si="237">IF($B$809=1,$B236,$C236)</f>
        <v>249.81111111111113</v>
      </c>
      <c r="E1046" s="50">
        <f t="shared" si="237"/>
        <v>249.81111111111113</v>
      </c>
      <c r="F1046" s="50">
        <f t="shared" si="237"/>
        <v>249.81111111111113</v>
      </c>
      <c r="G1046" s="50">
        <f t="shared" si="237"/>
        <v>249.81111111111113</v>
      </c>
      <c r="H1046" s="50">
        <f t="shared" si="237"/>
        <v>249.81111111111113</v>
      </c>
      <c r="I1046" s="50">
        <f t="shared" si="237"/>
        <v>249.81111111111113</v>
      </c>
      <c r="J1046" s="50">
        <f t="shared" si="237"/>
        <v>249.81111111111113</v>
      </c>
      <c r="K1046" s="50">
        <f t="shared" si="237"/>
        <v>249.81111111111113</v>
      </c>
      <c r="L1046" s="50">
        <f t="shared" si="237"/>
        <v>249.81111111111113</v>
      </c>
      <c r="M1046" s="50">
        <f t="shared" si="237"/>
        <v>249.81111111111113</v>
      </c>
      <c r="N1046" s="50">
        <f t="shared" si="237"/>
        <v>249.81111111111113</v>
      </c>
      <c r="O1046" s="50">
        <f t="shared" si="237"/>
        <v>249.81111111111113</v>
      </c>
      <c r="P1046" s="50">
        <f t="shared" si="237"/>
        <v>249.81111111111113</v>
      </c>
      <c r="Q1046" s="50">
        <f t="shared" si="237"/>
        <v>249.81111111111113</v>
      </c>
      <c r="R1046" s="50">
        <f t="shared" si="237"/>
        <v>249.81111111111113</v>
      </c>
      <c r="S1046" s="50">
        <f t="shared" si="237"/>
        <v>249.81111111111113</v>
      </c>
      <c r="T1046" s="50">
        <f t="shared" si="237"/>
        <v>249.81111111111113</v>
      </c>
      <c r="W1046" s="50">
        <v>272</v>
      </c>
      <c r="X1046" s="50">
        <v>323.93</v>
      </c>
      <c r="Y1046" s="50">
        <v>199.77</v>
      </c>
      <c r="Z1046" s="50">
        <v>197.93</v>
      </c>
      <c r="AA1046" s="50">
        <v>223.93</v>
      </c>
      <c r="AB1046" s="50">
        <v>470.35</v>
      </c>
      <c r="AC1046" s="50">
        <v>171.88</v>
      </c>
      <c r="AD1046" s="50">
        <v>166.42</v>
      </c>
      <c r="AE1046" s="50">
        <v>101.92</v>
      </c>
      <c r="AF1046" s="50">
        <v>57.21</v>
      </c>
      <c r="AG1046" s="50">
        <v>449.85</v>
      </c>
      <c r="AH1046" s="50">
        <v>660.23</v>
      </c>
      <c r="AI1046" s="50">
        <v>429.89</v>
      </c>
      <c r="AJ1046" s="50">
        <v>63.92</v>
      </c>
      <c r="AK1046" s="50">
        <v>61.56</v>
      </c>
      <c r="AL1046" s="50">
        <v>239.9</v>
      </c>
      <c r="AM1046" s="50">
        <v>279.52</v>
      </c>
      <c r="AN1046" s="50">
        <v>280.18</v>
      </c>
      <c r="AO1046" s="50">
        <v>281.02</v>
      </c>
      <c r="AP1046" s="50">
        <v>121.91</v>
      </c>
    </row>
    <row r="1047" spans="1:42" x14ac:dyDescent="0.25">
      <c r="A1047" s="50">
        <v>273</v>
      </c>
      <c r="B1047" s="50">
        <f t="shared" si="196"/>
        <v>27.422222222222103</v>
      </c>
      <c r="C1047" s="50">
        <f t="shared" si="196"/>
        <v>27.422222222222103</v>
      </c>
      <c r="D1047" s="50">
        <f t="shared" ref="D1047:T1047" si="238">IF($B$809=1,$B237,$C237)</f>
        <v>27.422222222222103</v>
      </c>
      <c r="E1047" s="50">
        <f t="shared" si="238"/>
        <v>27.422222222222103</v>
      </c>
      <c r="F1047" s="50">
        <f t="shared" si="238"/>
        <v>27.422222222222103</v>
      </c>
      <c r="G1047" s="50">
        <f t="shared" si="238"/>
        <v>27.422222222222103</v>
      </c>
      <c r="H1047" s="50">
        <f t="shared" si="238"/>
        <v>27.422222222222103</v>
      </c>
      <c r="I1047" s="50">
        <f t="shared" si="238"/>
        <v>27.422222222222103</v>
      </c>
      <c r="J1047" s="50">
        <f t="shared" si="238"/>
        <v>27.422222222222103</v>
      </c>
      <c r="K1047" s="50">
        <f t="shared" si="238"/>
        <v>27.422222222222103</v>
      </c>
      <c r="L1047" s="50">
        <f t="shared" si="238"/>
        <v>27.422222222222103</v>
      </c>
      <c r="M1047" s="50">
        <f t="shared" si="238"/>
        <v>27.422222222222103</v>
      </c>
      <c r="N1047" s="50">
        <f t="shared" si="238"/>
        <v>27.422222222222103</v>
      </c>
      <c r="O1047" s="50">
        <f t="shared" si="238"/>
        <v>27.422222222222103</v>
      </c>
      <c r="P1047" s="50">
        <f t="shared" si="238"/>
        <v>27.422222222222103</v>
      </c>
      <c r="Q1047" s="50">
        <f t="shared" si="238"/>
        <v>27.422222222222103</v>
      </c>
      <c r="R1047" s="50">
        <f t="shared" si="238"/>
        <v>27.422222222222103</v>
      </c>
      <c r="S1047" s="50">
        <f t="shared" si="238"/>
        <v>27.422222222222103</v>
      </c>
      <c r="T1047" s="50">
        <f t="shared" si="238"/>
        <v>27.422222222222103</v>
      </c>
      <c r="W1047" s="50">
        <v>273</v>
      </c>
      <c r="X1047" s="50">
        <v>326.89999999999998</v>
      </c>
      <c r="Y1047" s="50">
        <v>218.07</v>
      </c>
      <c r="Z1047" s="50">
        <v>184.85</v>
      </c>
      <c r="AA1047" s="50">
        <v>239.17</v>
      </c>
      <c r="AB1047" s="50">
        <v>504.47</v>
      </c>
      <c r="AC1047" s="50">
        <v>176.68</v>
      </c>
      <c r="AD1047" s="50">
        <v>161.34</v>
      </c>
      <c r="AE1047" s="50">
        <v>96.8</v>
      </c>
      <c r="AF1047" s="50">
        <v>57.83</v>
      </c>
      <c r="AG1047" s="50">
        <v>475.66</v>
      </c>
      <c r="AH1047" s="50">
        <v>660.64</v>
      </c>
      <c r="AI1047" s="50">
        <v>448.35</v>
      </c>
      <c r="AJ1047" s="50">
        <v>64.209999999999994</v>
      </c>
      <c r="AK1047" s="50">
        <v>67.459999999999994</v>
      </c>
      <c r="AL1047" s="50">
        <v>258.83</v>
      </c>
      <c r="AM1047" s="50">
        <v>271.47000000000003</v>
      </c>
      <c r="AN1047" s="50">
        <v>282.47000000000003</v>
      </c>
      <c r="AO1047" s="50">
        <v>285.38</v>
      </c>
      <c r="AP1047" s="50">
        <v>129.51</v>
      </c>
    </row>
    <row r="1048" spans="1:42" x14ac:dyDescent="0.25">
      <c r="A1048" s="50">
        <v>274</v>
      </c>
      <c r="B1048" s="50">
        <f t="shared" si="196"/>
        <v>316.38888888888869</v>
      </c>
      <c r="C1048" s="50">
        <f t="shared" si="196"/>
        <v>316.38888888888869</v>
      </c>
      <c r="D1048" s="50">
        <f t="shared" ref="D1048:T1048" si="239">IF($B$809=1,$B238,$C238)</f>
        <v>316.38888888888869</v>
      </c>
      <c r="E1048" s="50">
        <f t="shared" si="239"/>
        <v>316.38888888888869</v>
      </c>
      <c r="F1048" s="50">
        <f t="shared" si="239"/>
        <v>316.38888888888869</v>
      </c>
      <c r="G1048" s="50">
        <f t="shared" si="239"/>
        <v>316.38888888888869</v>
      </c>
      <c r="H1048" s="50">
        <f t="shared" si="239"/>
        <v>316.38888888888869</v>
      </c>
      <c r="I1048" s="50">
        <f t="shared" si="239"/>
        <v>316.38888888888869</v>
      </c>
      <c r="J1048" s="50">
        <f t="shared" si="239"/>
        <v>316.38888888888869</v>
      </c>
      <c r="K1048" s="50">
        <f t="shared" si="239"/>
        <v>316.38888888888869</v>
      </c>
      <c r="L1048" s="50">
        <f t="shared" si="239"/>
        <v>316.38888888888869</v>
      </c>
      <c r="M1048" s="50">
        <f t="shared" si="239"/>
        <v>316.38888888888869</v>
      </c>
      <c r="N1048" s="50">
        <f t="shared" si="239"/>
        <v>316.38888888888869</v>
      </c>
      <c r="O1048" s="50">
        <f t="shared" si="239"/>
        <v>316.38888888888869</v>
      </c>
      <c r="P1048" s="50">
        <f t="shared" si="239"/>
        <v>316.38888888888869</v>
      </c>
      <c r="Q1048" s="50">
        <f t="shared" si="239"/>
        <v>316.38888888888869</v>
      </c>
      <c r="R1048" s="50">
        <f t="shared" si="239"/>
        <v>316.38888888888869</v>
      </c>
      <c r="S1048" s="50">
        <f t="shared" si="239"/>
        <v>316.38888888888869</v>
      </c>
      <c r="T1048" s="50">
        <f t="shared" si="239"/>
        <v>316.38888888888869</v>
      </c>
      <c r="W1048" s="50">
        <v>274</v>
      </c>
      <c r="X1048" s="50">
        <v>288.83</v>
      </c>
      <c r="Y1048" s="50">
        <v>193.72</v>
      </c>
      <c r="Z1048" s="50">
        <v>226.15</v>
      </c>
      <c r="AA1048" s="50">
        <v>264.20999999999998</v>
      </c>
      <c r="AB1048" s="50">
        <v>457.76</v>
      </c>
      <c r="AC1048" s="50">
        <v>145.07</v>
      </c>
      <c r="AD1048" s="50">
        <v>178.46</v>
      </c>
      <c r="AE1048" s="50">
        <v>126.48</v>
      </c>
      <c r="AF1048" s="50">
        <v>128.96</v>
      </c>
      <c r="AG1048" s="50">
        <v>420.39</v>
      </c>
      <c r="AH1048" s="50">
        <v>630.79</v>
      </c>
      <c r="AI1048" s="50">
        <v>460.45</v>
      </c>
      <c r="AJ1048" s="50">
        <v>35.229999999999997</v>
      </c>
      <c r="AK1048" s="50">
        <v>46.3</v>
      </c>
      <c r="AL1048" s="50">
        <v>211.02</v>
      </c>
      <c r="AM1048" s="50">
        <v>235.46</v>
      </c>
      <c r="AN1048" s="50">
        <v>234.5</v>
      </c>
      <c r="AO1048" s="50">
        <v>227.84</v>
      </c>
      <c r="AP1048" s="50">
        <v>75.36</v>
      </c>
    </row>
    <row r="1049" spans="1:42" x14ac:dyDescent="0.25">
      <c r="A1049" s="50">
        <v>275</v>
      </c>
      <c r="B1049" s="50">
        <f t="shared" si="196"/>
        <v>25.711111111111109</v>
      </c>
      <c r="C1049" s="50">
        <f t="shared" si="196"/>
        <v>25.711111111111109</v>
      </c>
      <c r="D1049" s="50">
        <f t="shared" ref="D1049:T1049" si="240">IF($B$809=1,$B239,$C239)</f>
        <v>25.711111111111109</v>
      </c>
      <c r="E1049" s="50">
        <f t="shared" si="240"/>
        <v>25.711111111111109</v>
      </c>
      <c r="F1049" s="50">
        <f t="shared" si="240"/>
        <v>25.711111111111109</v>
      </c>
      <c r="G1049" s="50">
        <f t="shared" si="240"/>
        <v>25.711111111111109</v>
      </c>
      <c r="H1049" s="50">
        <f t="shared" si="240"/>
        <v>25.711111111111109</v>
      </c>
      <c r="I1049" s="50">
        <f t="shared" si="240"/>
        <v>25.711111111111109</v>
      </c>
      <c r="J1049" s="50">
        <f t="shared" si="240"/>
        <v>25.711111111111109</v>
      </c>
      <c r="K1049" s="50">
        <f t="shared" si="240"/>
        <v>25.711111111111109</v>
      </c>
      <c r="L1049" s="50">
        <f t="shared" si="240"/>
        <v>25.711111111111109</v>
      </c>
      <c r="M1049" s="50">
        <f t="shared" si="240"/>
        <v>25.711111111111109</v>
      </c>
      <c r="N1049" s="50">
        <f t="shared" si="240"/>
        <v>25.711111111111109</v>
      </c>
      <c r="O1049" s="50">
        <f t="shared" si="240"/>
        <v>25.711111111111109</v>
      </c>
      <c r="P1049" s="50">
        <f t="shared" si="240"/>
        <v>25.711111111111109</v>
      </c>
      <c r="Q1049" s="50">
        <f t="shared" si="240"/>
        <v>25.711111111111109</v>
      </c>
      <c r="R1049" s="50">
        <f t="shared" si="240"/>
        <v>25.711111111111109</v>
      </c>
      <c r="S1049" s="50">
        <f t="shared" si="240"/>
        <v>25.711111111111109</v>
      </c>
      <c r="T1049" s="50">
        <f t="shared" si="240"/>
        <v>25.711111111111109</v>
      </c>
      <c r="W1049" s="50">
        <v>275</v>
      </c>
      <c r="X1049" s="50">
        <v>266.22000000000003</v>
      </c>
      <c r="Y1049" s="50">
        <v>217.39</v>
      </c>
      <c r="Z1049" s="50">
        <v>243.04</v>
      </c>
      <c r="AA1049" s="50">
        <v>273.48</v>
      </c>
      <c r="AB1049" s="50">
        <v>431.89</v>
      </c>
      <c r="AC1049" s="50">
        <v>162.41</v>
      </c>
      <c r="AD1049" s="50">
        <v>187.09</v>
      </c>
      <c r="AE1049" s="50">
        <v>115.25</v>
      </c>
      <c r="AF1049" s="50">
        <v>138.06</v>
      </c>
      <c r="AG1049" s="50">
        <v>426.91</v>
      </c>
      <c r="AH1049" s="50">
        <v>617.30999999999995</v>
      </c>
      <c r="AI1049" s="50">
        <v>440.36</v>
      </c>
      <c r="AJ1049" s="50">
        <v>42.44</v>
      </c>
      <c r="AK1049" s="50">
        <v>54.29</v>
      </c>
      <c r="AL1049" s="50">
        <v>207.5</v>
      </c>
      <c r="AM1049" s="50">
        <v>239.23</v>
      </c>
      <c r="AN1049" s="50">
        <v>241.89</v>
      </c>
      <c r="AO1049" s="50">
        <v>209.88</v>
      </c>
      <c r="AP1049" s="50">
        <v>49.9</v>
      </c>
    </row>
    <row r="1050" spans="1:42" x14ac:dyDescent="0.25">
      <c r="A1050" s="50">
        <v>276</v>
      </c>
      <c r="B1050" s="50">
        <f t="shared" si="196"/>
        <v>95.488888888888596</v>
      </c>
      <c r="C1050" s="50">
        <f t="shared" si="196"/>
        <v>95.488888888888596</v>
      </c>
      <c r="D1050" s="50">
        <f t="shared" ref="D1050:T1050" si="241">IF($B$809=1,$B240,$C240)</f>
        <v>95.488888888888596</v>
      </c>
      <c r="E1050" s="50">
        <f t="shared" si="241"/>
        <v>95.488888888888596</v>
      </c>
      <c r="F1050" s="50">
        <f t="shared" si="241"/>
        <v>95.488888888888596</v>
      </c>
      <c r="G1050" s="50">
        <f t="shared" si="241"/>
        <v>95.488888888888596</v>
      </c>
      <c r="H1050" s="50">
        <f t="shared" si="241"/>
        <v>95.488888888888596</v>
      </c>
      <c r="I1050" s="50">
        <f t="shared" si="241"/>
        <v>95.488888888888596</v>
      </c>
      <c r="J1050" s="50">
        <f t="shared" si="241"/>
        <v>95.488888888888596</v>
      </c>
      <c r="K1050" s="50">
        <f t="shared" si="241"/>
        <v>95.488888888888596</v>
      </c>
      <c r="L1050" s="50">
        <f t="shared" si="241"/>
        <v>95.488888888888596</v>
      </c>
      <c r="M1050" s="50">
        <f t="shared" si="241"/>
        <v>95.488888888888596</v>
      </c>
      <c r="N1050" s="50">
        <f t="shared" si="241"/>
        <v>95.488888888888596</v>
      </c>
      <c r="O1050" s="50">
        <f t="shared" si="241"/>
        <v>95.488888888888596</v>
      </c>
      <c r="P1050" s="50">
        <f t="shared" si="241"/>
        <v>95.488888888888596</v>
      </c>
      <c r="Q1050" s="50">
        <f t="shared" si="241"/>
        <v>95.488888888888596</v>
      </c>
      <c r="R1050" s="50">
        <f t="shared" si="241"/>
        <v>95.488888888888596</v>
      </c>
      <c r="S1050" s="50">
        <f t="shared" si="241"/>
        <v>95.488888888888596</v>
      </c>
      <c r="T1050" s="50">
        <f t="shared" si="241"/>
        <v>95.488888888888596</v>
      </c>
      <c r="W1050" s="50">
        <v>276</v>
      </c>
      <c r="X1050" s="50">
        <v>276.83</v>
      </c>
      <c r="Y1050" s="50">
        <v>219.42</v>
      </c>
      <c r="Z1050" s="50">
        <v>232.5</v>
      </c>
      <c r="AA1050" s="50">
        <v>271.70999999999998</v>
      </c>
      <c r="AB1050" s="50">
        <v>427.32</v>
      </c>
      <c r="AC1050" s="50">
        <v>149.33000000000001</v>
      </c>
      <c r="AD1050" s="50">
        <v>184.74</v>
      </c>
      <c r="AE1050" s="50">
        <v>131.29</v>
      </c>
      <c r="AF1050" s="50">
        <v>142.85</v>
      </c>
      <c r="AG1050" s="50">
        <v>400.78</v>
      </c>
      <c r="AH1050" s="50">
        <v>661.44</v>
      </c>
      <c r="AI1050" s="50">
        <v>434.08</v>
      </c>
      <c r="AJ1050" s="50">
        <v>46.14</v>
      </c>
      <c r="AK1050" s="50">
        <v>59.9</v>
      </c>
      <c r="AL1050" s="50">
        <v>209.62</v>
      </c>
      <c r="AM1050" s="50">
        <v>222.59</v>
      </c>
      <c r="AN1050" s="50">
        <v>231.91</v>
      </c>
      <c r="AO1050" s="50">
        <v>207.9</v>
      </c>
      <c r="AP1050" s="50">
        <v>66.95</v>
      </c>
    </row>
    <row r="1051" spans="1:42" x14ac:dyDescent="0.25">
      <c r="A1051" s="50">
        <v>277</v>
      </c>
      <c r="B1051" s="50">
        <f t="shared" si="196"/>
        <v>241.83333333333303</v>
      </c>
      <c r="C1051" s="50">
        <f t="shared" si="196"/>
        <v>241.83333333333303</v>
      </c>
      <c r="D1051" s="50">
        <f t="shared" ref="D1051:T1051" si="242">IF($B$809=1,$B241,$C241)</f>
        <v>241.83333333333303</v>
      </c>
      <c r="E1051" s="50">
        <f t="shared" si="242"/>
        <v>241.83333333333303</v>
      </c>
      <c r="F1051" s="50">
        <f t="shared" si="242"/>
        <v>241.83333333333303</v>
      </c>
      <c r="G1051" s="50">
        <f t="shared" si="242"/>
        <v>241.83333333333303</v>
      </c>
      <c r="H1051" s="50">
        <f t="shared" si="242"/>
        <v>241.83333333333303</v>
      </c>
      <c r="I1051" s="50">
        <f t="shared" si="242"/>
        <v>241.83333333333303</v>
      </c>
      <c r="J1051" s="50">
        <f t="shared" si="242"/>
        <v>241.83333333333303</v>
      </c>
      <c r="K1051" s="50">
        <f t="shared" si="242"/>
        <v>241.83333333333303</v>
      </c>
      <c r="L1051" s="50">
        <f t="shared" si="242"/>
        <v>241.83333333333303</v>
      </c>
      <c r="M1051" s="50">
        <f t="shared" si="242"/>
        <v>241.83333333333303</v>
      </c>
      <c r="N1051" s="50">
        <f t="shared" si="242"/>
        <v>241.83333333333303</v>
      </c>
      <c r="O1051" s="50">
        <f t="shared" si="242"/>
        <v>241.83333333333303</v>
      </c>
      <c r="P1051" s="50">
        <f t="shared" si="242"/>
        <v>241.83333333333303</v>
      </c>
      <c r="Q1051" s="50">
        <f t="shared" si="242"/>
        <v>241.83333333333303</v>
      </c>
      <c r="R1051" s="50">
        <f t="shared" si="242"/>
        <v>241.83333333333303</v>
      </c>
      <c r="S1051" s="50">
        <f t="shared" si="242"/>
        <v>241.83333333333303</v>
      </c>
      <c r="T1051" s="50">
        <f t="shared" si="242"/>
        <v>241.83333333333303</v>
      </c>
      <c r="W1051" s="50">
        <v>277</v>
      </c>
      <c r="X1051" s="50">
        <v>294.35000000000002</v>
      </c>
      <c r="Y1051" s="50">
        <v>207.44</v>
      </c>
      <c r="Z1051" s="50">
        <v>226.66</v>
      </c>
      <c r="AA1051" s="50">
        <v>269.52999999999997</v>
      </c>
      <c r="AB1051" s="50">
        <v>455.8</v>
      </c>
      <c r="AC1051" s="50">
        <v>149.5</v>
      </c>
      <c r="AD1051" s="50">
        <v>181.52</v>
      </c>
      <c r="AE1051" s="50">
        <v>119.81</v>
      </c>
      <c r="AF1051" s="50">
        <v>127.34</v>
      </c>
      <c r="AG1051" s="50">
        <v>417.16</v>
      </c>
      <c r="AH1051" s="50">
        <v>680.21</v>
      </c>
      <c r="AI1051" s="50">
        <v>470.77</v>
      </c>
      <c r="AJ1051" s="50">
        <v>30.56</v>
      </c>
      <c r="AK1051" s="50">
        <v>41.63</v>
      </c>
      <c r="AL1051" s="50">
        <v>214.38</v>
      </c>
      <c r="AM1051" s="50">
        <v>233.24</v>
      </c>
      <c r="AN1051" s="50">
        <v>256.10000000000002</v>
      </c>
      <c r="AO1051" s="50">
        <v>222.03</v>
      </c>
      <c r="AP1051" s="50">
        <v>57.14</v>
      </c>
    </row>
    <row r="1052" spans="1:42" x14ac:dyDescent="0.25">
      <c r="A1052" s="50">
        <v>279</v>
      </c>
      <c r="B1052" s="50">
        <f t="shared" si="196"/>
        <v>183.46666666666715</v>
      </c>
      <c r="C1052" s="50">
        <f t="shared" si="196"/>
        <v>183.46666666666715</v>
      </c>
      <c r="D1052" s="50">
        <f t="shared" ref="D1052:T1052" si="243">IF($B$809=1,$B242,$C242)</f>
        <v>183.46666666666715</v>
      </c>
      <c r="E1052" s="50">
        <f t="shared" si="243"/>
        <v>183.46666666666715</v>
      </c>
      <c r="F1052" s="50">
        <f t="shared" si="243"/>
        <v>183.46666666666715</v>
      </c>
      <c r="G1052" s="50">
        <f t="shared" si="243"/>
        <v>183.46666666666715</v>
      </c>
      <c r="H1052" s="50">
        <f t="shared" si="243"/>
        <v>183.46666666666715</v>
      </c>
      <c r="I1052" s="50">
        <f t="shared" si="243"/>
        <v>183.46666666666715</v>
      </c>
      <c r="J1052" s="50">
        <f t="shared" si="243"/>
        <v>183.46666666666715</v>
      </c>
      <c r="K1052" s="50">
        <f t="shared" si="243"/>
        <v>183.46666666666715</v>
      </c>
      <c r="L1052" s="50">
        <f t="shared" si="243"/>
        <v>183.46666666666715</v>
      </c>
      <c r="M1052" s="50">
        <f t="shared" si="243"/>
        <v>183.46666666666715</v>
      </c>
      <c r="N1052" s="50">
        <f t="shared" si="243"/>
        <v>183.46666666666715</v>
      </c>
      <c r="O1052" s="50">
        <f t="shared" si="243"/>
        <v>183.46666666666715</v>
      </c>
      <c r="P1052" s="50">
        <f t="shared" si="243"/>
        <v>183.46666666666715</v>
      </c>
      <c r="Q1052" s="50">
        <f t="shared" si="243"/>
        <v>183.46666666666715</v>
      </c>
      <c r="R1052" s="50">
        <f t="shared" si="243"/>
        <v>183.46666666666715</v>
      </c>
      <c r="S1052" s="50">
        <f t="shared" si="243"/>
        <v>183.46666666666715</v>
      </c>
      <c r="T1052" s="50">
        <f t="shared" si="243"/>
        <v>183.46666666666715</v>
      </c>
      <c r="W1052" s="50">
        <v>279</v>
      </c>
      <c r="X1052" s="50">
        <v>287.05</v>
      </c>
      <c r="Y1052" s="50">
        <v>221.11</v>
      </c>
      <c r="Z1052" s="50">
        <v>225.81</v>
      </c>
      <c r="AA1052" s="50">
        <v>287.74</v>
      </c>
      <c r="AB1052" s="50">
        <v>432.38</v>
      </c>
      <c r="AC1052" s="50">
        <v>153.16</v>
      </c>
      <c r="AD1052" s="50">
        <v>199.02</v>
      </c>
      <c r="AE1052" s="50">
        <v>132.46</v>
      </c>
      <c r="AF1052" s="50">
        <v>145.55000000000001</v>
      </c>
      <c r="AG1052" s="50">
        <v>403.26</v>
      </c>
      <c r="AH1052" s="50">
        <v>632.48</v>
      </c>
      <c r="AI1052" s="50">
        <v>468.99</v>
      </c>
      <c r="AJ1052" s="50">
        <v>49.53</v>
      </c>
      <c r="AK1052" s="50">
        <v>62.11</v>
      </c>
      <c r="AL1052" s="50">
        <v>200.1</v>
      </c>
      <c r="AM1052" s="50">
        <v>236.22</v>
      </c>
      <c r="AN1052" s="50">
        <v>234.76</v>
      </c>
      <c r="AO1052" s="50">
        <v>206.52</v>
      </c>
      <c r="AP1052" s="50">
        <v>66.78</v>
      </c>
    </row>
    <row r="1053" spans="1:42" x14ac:dyDescent="0.25">
      <c r="A1053" s="50">
        <v>280</v>
      </c>
      <c r="B1053" s="50">
        <f t="shared" si="196"/>
        <v>86.422222222222445</v>
      </c>
      <c r="C1053" s="50">
        <f t="shared" si="196"/>
        <v>86.422222222222445</v>
      </c>
      <c r="D1053" s="50">
        <f t="shared" ref="D1053:T1053" si="244">IF($B$809=1,$B243,$C243)</f>
        <v>86.422222222222445</v>
      </c>
      <c r="E1053" s="50">
        <f t="shared" si="244"/>
        <v>86.422222222222445</v>
      </c>
      <c r="F1053" s="50">
        <f t="shared" si="244"/>
        <v>86.422222222222445</v>
      </c>
      <c r="G1053" s="50">
        <f t="shared" si="244"/>
        <v>86.422222222222445</v>
      </c>
      <c r="H1053" s="50">
        <f t="shared" si="244"/>
        <v>86.422222222222445</v>
      </c>
      <c r="I1053" s="50">
        <f t="shared" si="244"/>
        <v>86.422222222222445</v>
      </c>
      <c r="J1053" s="50">
        <f t="shared" si="244"/>
        <v>86.422222222222445</v>
      </c>
      <c r="K1053" s="50">
        <f t="shared" si="244"/>
        <v>86.422222222222445</v>
      </c>
      <c r="L1053" s="50">
        <f t="shared" si="244"/>
        <v>86.422222222222445</v>
      </c>
      <c r="M1053" s="50">
        <f t="shared" si="244"/>
        <v>86.422222222222445</v>
      </c>
      <c r="N1053" s="50">
        <f t="shared" si="244"/>
        <v>86.422222222222445</v>
      </c>
      <c r="O1053" s="50">
        <f t="shared" si="244"/>
        <v>86.422222222222445</v>
      </c>
      <c r="P1053" s="50">
        <f t="shared" si="244"/>
        <v>86.422222222222445</v>
      </c>
      <c r="Q1053" s="50">
        <f t="shared" si="244"/>
        <v>86.422222222222445</v>
      </c>
      <c r="R1053" s="50">
        <f t="shared" si="244"/>
        <v>86.422222222222445</v>
      </c>
      <c r="S1053" s="50">
        <f t="shared" si="244"/>
        <v>86.422222222222445</v>
      </c>
      <c r="T1053" s="50">
        <f t="shared" si="244"/>
        <v>86.422222222222445</v>
      </c>
      <c r="W1053" s="50">
        <v>280</v>
      </c>
      <c r="X1053" s="50">
        <v>253.04</v>
      </c>
      <c r="Y1053" s="50">
        <v>234.79</v>
      </c>
      <c r="Z1053" s="50">
        <v>253.46</v>
      </c>
      <c r="AA1053" s="50">
        <v>304.20999999999998</v>
      </c>
      <c r="AB1053" s="50">
        <v>415.69</v>
      </c>
      <c r="AC1053" s="50">
        <v>142.97</v>
      </c>
      <c r="AD1053" s="50">
        <v>195.64</v>
      </c>
      <c r="AE1053" s="50">
        <v>139.21</v>
      </c>
      <c r="AF1053" s="50">
        <v>153.94</v>
      </c>
      <c r="AG1053" s="50">
        <v>375.07</v>
      </c>
      <c r="AH1053" s="50">
        <v>615.87</v>
      </c>
      <c r="AI1053" s="50">
        <v>430.41</v>
      </c>
      <c r="AJ1053" s="50">
        <v>62.45</v>
      </c>
      <c r="AK1053" s="50">
        <v>77.599999999999994</v>
      </c>
      <c r="AL1053" s="50">
        <v>189.12</v>
      </c>
      <c r="AM1053" s="50">
        <v>215.54</v>
      </c>
      <c r="AN1053" s="50">
        <v>214.96</v>
      </c>
      <c r="AO1053" s="50">
        <v>178.21</v>
      </c>
      <c r="AP1053" s="50">
        <v>46.79</v>
      </c>
    </row>
    <row r="1054" spans="1:42" x14ac:dyDescent="0.25">
      <c r="A1054" s="50">
        <v>282</v>
      </c>
      <c r="B1054" s="50">
        <f t="shared" si="196"/>
        <v>61.511111111111177</v>
      </c>
      <c r="C1054" s="50">
        <f t="shared" si="196"/>
        <v>61.511111111111177</v>
      </c>
      <c r="D1054" s="50">
        <f t="shared" ref="D1054:T1054" si="245">IF($B$809=1,$B244,$C244)</f>
        <v>61.511111111111177</v>
      </c>
      <c r="E1054" s="50">
        <f t="shared" si="245"/>
        <v>61.511111111111177</v>
      </c>
      <c r="F1054" s="50">
        <f t="shared" si="245"/>
        <v>61.511111111111177</v>
      </c>
      <c r="G1054" s="50">
        <f t="shared" si="245"/>
        <v>61.511111111111177</v>
      </c>
      <c r="H1054" s="50">
        <f t="shared" si="245"/>
        <v>61.511111111111177</v>
      </c>
      <c r="I1054" s="50">
        <f t="shared" si="245"/>
        <v>61.511111111111177</v>
      </c>
      <c r="J1054" s="50">
        <f t="shared" si="245"/>
        <v>61.511111111111177</v>
      </c>
      <c r="K1054" s="50">
        <f t="shared" si="245"/>
        <v>61.511111111111177</v>
      </c>
      <c r="L1054" s="50">
        <f t="shared" si="245"/>
        <v>61.511111111111177</v>
      </c>
      <c r="M1054" s="50">
        <f t="shared" si="245"/>
        <v>61.511111111111177</v>
      </c>
      <c r="N1054" s="50">
        <f t="shared" si="245"/>
        <v>61.511111111111177</v>
      </c>
      <c r="O1054" s="50">
        <f t="shared" si="245"/>
        <v>61.511111111111177</v>
      </c>
      <c r="P1054" s="50">
        <f t="shared" si="245"/>
        <v>61.511111111111177</v>
      </c>
      <c r="Q1054" s="50">
        <f t="shared" si="245"/>
        <v>61.511111111111177</v>
      </c>
      <c r="R1054" s="50">
        <f t="shared" si="245"/>
        <v>61.511111111111177</v>
      </c>
      <c r="S1054" s="50">
        <f t="shared" si="245"/>
        <v>61.511111111111177</v>
      </c>
      <c r="T1054" s="50">
        <f t="shared" si="245"/>
        <v>61.511111111111177</v>
      </c>
      <c r="W1054" s="50">
        <v>282</v>
      </c>
      <c r="X1054" s="50">
        <v>262.13</v>
      </c>
      <c r="Y1054" s="50">
        <v>218.33</v>
      </c>
      <c r="Z1054" s="50">
        <v>250.44</v>
      </c>
      <c r="AA1054" s="50">
        <v>278.72000000000003</v>
      </c>
      <c r="AB1054" s="50">
        <v>424.67</v>
      </c>
      <c r="AC1054" s="50">
        <v>158.75</v>
      </c>
      <c r="AD1054" s="50">
        <v>202.92</v>
      </c>
      <c r="AE1054" s="50">
        <v>131.43</v>
      </c>
      <c r="AF1054" s="50">
        <v>148.41999999999999</v>
      </c>
      <c r="AG1054" s="50">
        <v>405.83</v>
      </c>
      <c r="AH1054" s="50">
        <v>602.96</v>
      </c>
      <c r="AI1054" s="50">
        <v>463.11</v>
      </c>
      <c r="AJ1054" s="50">
        <v>58.1</v>
      </c>
      <c r="AK1054" s="50">
        <v>70.73</v>
      </c>
      <c r="AL1054" s="50">
        <v>186.43</v>
      </c>
      <c r="AM1054" s="50">
        <v>221.83</v>
      </c>
      <c r="AN1054" s="50">
        <v>214.52</v>
      </c>
      <c r="AO1054" s="50">
        <v>197.44</v>
      </c>
      <c r="AP1054" s="50">
        <v>48.68</v>
      </c>
    </row>
    <row r="1055" spans="1:42" x14ac:dyDescent="0.25">
      <c r="A1055" s="50">
        <v>283</v>
      </c>
      <c r="B1055" s="50">
        <f t="shared" si="196"/>
        <v>11.544444444444423</v>
      </c>
      <c r="C1055" s="50">
        <f t="shared" si="196"/>
        <v>11.544444444444423</v>
      </c>
      <c r="D1055" s="50">
        <f t="shared" ref="D1055:T1055" si="246">IF($B$809=1,$B245,$C245)</f>
        <v>11.544444444444423</v>
      </c>
      <c r="E1055" s="50">
        <f t="shared" si="246"/>
        <v>11.544444444444423</v>
      </c>
      <c r="F1055" s="50">
        <f t="shared" si="246"/>
        <v>11.544444444444423</v>
      </c>
      <c r="G1055" s="50">
        <f t="shared" si="246"/>
        <v>11.544444444444423</v>
      </c>
      <c r="H1055" s="50">
        <f t="shared" si="246"/>
        <v>11.544444444444423</v>
      </c>
      <c r="I1055" s="50">
        <f t="shared" si="246"/>
        <v>11.544444444444423</v>
      </c>
      <c r="J1055" s="50">
        <f t="shared" si="246"/>
        <v>11.544444444444423</v>
      </c>
      <c r="K1055" s="50">
        <f t="shared" si="246"/>
        <v>11.544444444444423</v>
      </c>
      <c r="L1055" s="50">
        <f t="shared" si="246"/>
        <v>11.544444444444423</v>
      </c>
      <c r="M1055" s="50">
        <f t="shared" si="246"/>
        <v>11.544444444444423</v>
      </c>
      <c r="N1055" s="50">
        <f t="shared" si="246"/>
        <v>11.544444444444423</v>
      </c>
      <c r="O1055" s="50">
        <f t="shared" si="246"/>
        <v>11.544444444444423</v>
      </c>
      <c r="P1055" s="50">
        <f t="shared" si="246"/>
        <v>11.544444444444423</v>
      </c>
      <c r="Q1055" s="50">
        <f t="shared" si="246"/>
        <v>11.544444444444423</v>
      </c>
      <c r="R1055" s="50">
        <f t="shared" si="246"/>
        <v>11.544444444444423</v>
      </c>
      <c r="S1055" s="50">
        <f t="shared" si="246"/>
        <v>11.544444444444423</v>
      </c>
      <c r="T1055" s="50">
        <f t="shared" si="246"/>
        <v>11.544444444444423</v>
      </c>
      <c r="W1055" s="50">
        <v>283</v>
      </c>
      <c r="X1055" s="50">
        <v>265.14999999999998</v>
      </c>
      <c r="Y1055" s="50">
        <v>213.82</v>
      </c>
      <c r="Z1055" s="50">
        <v>254.87</v>
      </c>
      <c r="AA1055" s="50">
        <v>294.20999999999998</v>
      </c>
      <c r="AB1055" s="50">
        <v>414.01</v>
      </c>
      <c r="AC1055" s="50">
        <v>141.47999999999999</v>
      </c>
      <c r="AD1055" s="50">
        <v>214.15</v>
      </c>
      <c r="AE1055" s="50">
        <v>148.9</v>
      </c>
      <c r="AF1055" s="50">
        <v>166.51</v>
      </c>
      <c r="AG1055" s="50">
        <v>366.64</v>
      </c>
      <c r="AH1055" s="50">
        <v>627.66</v>
      </c>
      <c r="AI1055" s="50">
        <v>451.88</v>
      </c>
      <c r="AJ1055" s="50">
        <v>73.8</v>
      </c>
      <c r="AK1055" s="50">
        <v>89.67</v>
      </c>
      <c r="AL1055" s="50">
        <v>175.58</v>
      </c>
      <c r="AM1055" s="50">
        <v>204.97</v>
      </c>
      <c r="AN1055" s="50">
        <v>210.43</v>
      </c>
      <c r="AO1055" s="50">
        <v>190.42</v>
      </c>
      <c r="AP1055" s="50">
        <v>50.28</v>
      </c>
    </row>
    <row r="1056" spans="1:42" x14ac:dyDescent="0.25">
      <c r="A1056" s="50">
        <v>284</v>
      </c>
      <c r="B1056" s="50">
        <f t="shared" si="196"/>
        <v>55.433333333333394</v>
      </c>
      <c r="C1056" s="50">
        <f t="shared" si="196"/>
        <v>55.433333333333394</v>
      </c>
      <c r="D1056" s="50">
        <f t="shared" ref="D1056:T1056" si="247">IF($B$809=1,$B246,$C246)</f>
        <v>55.433333333333394</v>
      </c>
      <c r="E1056" s="50">
        <f t="shared" si="247"/>
        <v>55.433333333333394</v>
      </c>
      <c r="F1056" s="50">
        <f t="shared" si="247"/>
        <v>55.433333333333394</v>
      </c>
      <c r="G1056" s="50">
        <f t="shared" si="247"/>
        <v>55.433333333333394</v>
      </c>
      <c r="H1056" s="50">
        <f t="shared" si="247"/>
        <v>55.433333333333394</v>
      </c>
      <c r="I1056" s="50">
        <f t="shared" si="247"/>
        <v>55.433333333333394</v>
      </c>
      <c r="J1056" s="50">
        <f t="shared" si="247"/>
        <v>55.433333333333394</v>
      </c>
      <c r="K1056" s="50">
        <f t="shared" si="247"/>
        <v>55.433333333333394</v>
      </c>
      <c r="L1056" s="50">
        <f t="shared" si="247"/>
        <v>55.433333333333394</v>
      </c>
      <c r="M1056" s="50">
        <f t="shared" si="247"/>
        <v>55.433333333333394</v>
      </c>
      <c r="N1056" s="50">
        <f t="shared" si="247"/>
        <v>55.433333333333394</v>
      </c>
      <c r="O1056" s="50">
        <f t="shared" si="247"/>
        <v>55.433333333333394</v>
      </c>
      <c r="P1056" s="50">
        <f t="shared" si="247"/>
        <v>55.433333333333394</v>
      </c>
      <c r="Q1056" s="50">
        <f t="shared" si="247"/>
        <v>55.433333333333394</v>
      </c>
      <c r="R1056" s="50">
        <f t="shared" si="247"/>
        <v>55.433333333333394</v>
      </c>
      <c r="S1056" s="50">
        <f t="shared" si="247"/>
        <v>55.433333333333394</v>
      </c>
      <c r="T1056" s="50">
        <f t="shared" si="247"/>
        <v>55.433333333333394</v>
      </c>
      <c r="W1056" s="50">
        <v>284</v>
      </c>
      <c r="X1056" s="50">
        <v>239.93</v>
      </c>
      <c r="Y1056" s="50">
        <v>197.89</v>
      </c>
      <c r="Z1056" s="50">
        <v>227.7</v>
      </c>
      <c r="AA1056" s="50">
        <v>266.89</v>
      </c>
      <c r="AB1056" s="50">
        <v>381.53</v>
      </c>
      <c r="AC1056" s="50">
        <v>117.04</v>
      </c>
      <c r="AD1056" s="50">
        <v>225.31</v>
      </c>
      <c r="AE1056" s="50">
        <v>154.72999999999999</v>
      </c>
      <c r="AF1056" s="50">
        <v>181.28</v>
      </c>
      <c r="AG1056" s="50">
        <v>384.86</v>
      </c>
      <c r="AH1056" s="50">
        <v>571.04999999999995</v>
      </c>
      <c r="AI1056" s="50">
        <v>411.27</v>
      </c>
      <c r="AJ1056" s="50">
        <v>86.58</v>
      </c>
      <c r="AK1056" s="50">
        <v>101.52</v>
      </c>
      <c r="AL1056" s="50">
        <v>150.68</v>
      </c>
      <c r="AM1056" s="50">
        <v>187.66</v>
      </c>
      <c r="AN1056" s="50">
        <v>187.73</v>
      </c>
      <c r="AO1056" s="50">
        <v>201.83</v>
      </c>
      <c r="AP1056" s="50">
        <v>64.010000000000005</v>
      </c>
    </row>
    <row r="1057" spans="1:42" x14ac:dyDescent="0.25">
      <c r="A1057" s="50">
        <v>285</v>
      </c>
      <c r="B1057" s="50">
        <f t="shared" si="196"/>
        <v>20.155555555555566</v>
      </c>
      <c r="C1057" s="50">
        <f t="shared" si="196"/>
        <v>20.155555555555566</v>
      </c>
      <c r="D1057" s="50">
        <f t="shared" ref="D1057:T1057" si="248">IF($B$809=1,$B247,$C247)</f>
        <v>20.155555555555566</v>
      </c>
      <c r="E1057" s="50">
        <f t="shared" si="248"/>
        <v>20.155555555555566</v>
      </c>
      <c r="F1057" s="50">
        <f t="shared" si="248"/>
        <v>20.155555555555566</v>
      </c>
      <c r="G1057" s="50">
        <f t="shared" si="248"/>
        <v>20.155555555555566</v>
      </c>
      <c r="H1057" s="50">
        <f t="shared" si="248"/>
        <v>20.155555555555566</v>
      </c>
      <c r="I1057" s="50">
        <f t="shared" si="248"/>
        <v>20.155555555555566</v>
      </c>
      <c r="J1057" s="50">
        <f t="shared" si="248"/>
        <v>20.155555555555566</v>
      </c>
      <c r="K1057" s="50">
        <f t="shared" si="248"/>
        <v>20.155555555555566</v>
      </c>
      <c r="L1057" s="50">
        <f t="shared" si="248"/>
        <v>20.155555555555566</v>
      </c>
      <c r="M1057" s="50">
        <f t="shared" si="248"/>
        <v>20.155555555555566</v>
      </c>
      <c r="N1057" s="50">
        <f t="shared" si="248"/>
        <v>20.155555555555566</v>
      </c>
      <c r="O1057" s="50">
        <f t="shared" si="248"/>
        <v>20.155555555555566</v>
      </c>
      <c r="P1057" s="50">
        <f t="shared" si="248"/>
        <v>20.155555555555566</v>
      </c>
      <c r="Q1057" s="50">
        <f t="shared" si="248"/>
        <v>20.155555555555566</v>
      </c>
      <c r="R1057" s="50">
        <f t="shared" si="248"/>
        <v>20.155555555555566</v>
      </c>
      <c r="S1057" s="50">
        <f t="shared" si="248"/>
        <v>20.155555555555566</v>
      </c>
      <c r="T1057" s="50">
        <f t="shared" si="248"/>
        <v>20.155555555555566</v>
      </c>
      <c r="W1057" s="50">
        <v>285</v>
      </c>
      <c r="X1057" s="50">
        <v>250.31</v>
      </c>
      <c r="Y1057" s="50">
        <v>224.21</v>
      </c>
      <c r="Z1057" s="50">
        <v>240.48</v>
      </c>
      <c r="AA1057" s="50">
        <v>282.35000000000002</v>
      </c>
      <c r="AB1057" s="50">
        <v>404.81</v>
      </c>
      <c r="AC1057" s="50">
        <v>133.79</v>
      </c>
      <c r="AD1057" s="50">
        <v>214.63</v>
      </c>
      <c r="AE1057" s="50">
        <v>158.82</v>
      </c>
      <c r="AF1057" s="50">
        <v>184.66</v>
      </c>
      <c r="AG1057" s="50">
        <v>398.56</v>
      </c>
      <c r="AH1057" s="50">
        <v>607.95000000000005</v>
      </c>
      <c r="AI1057" s="50">
        <v>435.2</v>
      </c>
      <c r="AJ1057" s="50">
        <v>91.95</v>
      </c>
      <c r="AK1057" s="50">
        <v>99.22</v>
      </c>
      <c r="AL1057" s="50">
        <v>171.17</v>
      </c>
      <c r="AM1057" s="50">
        <v>201.33</v>
      </c>
      <c r="AN1057" s="50">
        <v>200.07</v>
      </c>
      <c r="AO1057" s="50">
        <v>179.59</v>
      </c>
      <c r="AP1057" s="50">
        <v>48.84</v>
      </c>
    </row>
    <row r="1058" spans="1:42" x14ac:dyDescent="0.25">
      <c r="A1058" s="50">
        <v>286</v>
      </c>
      <c r="B1058" s="50">
        <f t="shared" si="196"/>
        <v>8.4111111111110972</v>
      </c>
      <c r="C1058" s="50">
        <f t="shared" si="196"/>
        <v>8.4111111111110972</v>
      </c>
      <c r="D1058" s="50">
        <f t="shared" ref="D1058:T1058" si="249">IF($B$809=1,$B248,$C248)</f>
        <v>8.4111111111110972</v>
      </c>
      <c r="E1058" s="50">
        <f t="shared" si="249"/>
        <v>8.4111111111110972</v>
      </c>
      <c r="F1058" s="50">
        <f t="shared" si="249"/>
        <v>8.4111111111110972</v>
      </c>
      <c r="G1058" s="50">
        <f t="shared" si="249"/>
        <v>8.4111111111110972</v>
      </c>
      <c r="H1058" s="50">
        <f t="shared" si="249"/>
        <v>8.4111111111110972</v>
      </c>
      <c r="I1058" s="50">
        <f t="shared" si="249"/>
        <v>8.4111111111110972</v>
      </c>
      <c r="J1058" s="50">
        <f t="shared" si="249"/>
        <v>8.4111111111110972</v>
      </c>
      <c r="K1058" s="50">
        <f t="shared" si="249"/>
        <v>8.4111111111110972</v>
      </c>
      <c r="L1058" s="50">
        <f t="shared" si="249"/>
        <v>8.4111111111110972</v>
      </c>
      <c r="M1058" s="50">
        <f t="shared" si="249"/>
        <v>8.4111111111110972</v>
      </c>
      <c r="N1058" s="50">
        <f t="shared" si="249"/>
        <v>8.4111111111110972</v>
      </c>
      <c r="O1058" s="50">
        <f t="shared" si="249"/>
        <v>8.4111111111110972</v>
      </c>
      <c r="P1058" s="50">
        <f t="shared" si="249"/>
        <v>8.4111111111110972</v>
      </c>
      <c r="Q1058" s="50">
        <f t="shared" si="249"/>
        <v>8.4111111111110972</v>
      </c>
      <c r="R1058" s="50">
        <f t="shared" si="249"/>
        <v>8.4111111111110972</v>
      </c>
      <c r="S1058" s="50">
        <f t="shared" si="249"/>
        <v>8.4111111111110972</v>
      </c>
      <c r="T1058" s="50">
        <f t="shared" si="249"/>
        <v>8.4111111111110972</v>
      </c>
      <c r="W1058" s="50">
        <v>286</v>
      </c>
      <c r="X1058" s="50">
        <v>261.51</v>
      </c>
      <c r="Y1058" s="50">
        <v>217.56</v>
      </c>
      <c r="Z1058" s="50">
        <v>249.88</v>
      </c>
      <c r="AA1058" s="50">
        <v>286.82</v>
      </c>
      <c r="AB1058" s="50">
        <v>417.28</v>
      </c>
      <c r="AC1058" s="50">
        <v>139.61000000000001</v>
      </c>
      <c r="AD1058" s="50">
        <v>213.36</v>
      </c>
      <c r="AE1058" s="50">
        <v>153.69</v>
      </c>
      <c r="AF1058" s="50">
        <v>164.03</v>
      </c>
      <c r="AG1058" s="50">
        <v>380.87</v>
      </c>
      <c r="AH1058" s="50">
        <v>618.12</v>
      </c>
      <c r="AI1058" s="50">
        <v>454.96</v>
      </c>
      <c r="AJ1058" s="50">
        <v>77.8</v>
      </c>
      <c r="AK1058" s="50">
        <v>87.93</v>
      </c>
      <c r="AL1058" s="50">
        <v>176.04</v>
      </c>
      <c r="AM1058" s="50">
        <v>208.63</v>
      </c>
      <c r="AN1058" s="50">
        <v>200.3</v>
      </c>
      <c r="AO1058" s="50">
        <v>213.74</v>
      </c>
      <c r="AP1058" s="50">
        <v>68.73</v>
      </c>
    </row>
    <row r="1059" spans="1:42" x14ac:dyDescent="0.25">
      <c r="A1059" s="50">
        <v>287</v>
      </c>
      <c r="B1059" s="50">
        <f t="shared" si="196"/>
        <v>34.077777777777555</v>
      </c>
      <c r="C1059" s="50">
        <f t="shared" si="196"/>
        <v>34.077777777777555</v>
      </c>
      <c r="D1059" s="50">
        <f t="shared" ref="D1059:T1059" si="250">IF($B$809=1,$B249,$C249)</f>
        <v>34.077777777777555</v>
      </c>
      <c r="E1059" s="50">
        <f t="shared" si="250"/>
        <v>34.077777777777555</v>
      </c>
      <c r="F1059" s="50">
        <f t="shared" si="250"/>
        <v>34.077777777777555</v>
      </c>
      <c r="G1059" s="50">
        <f t="shared" si="250"/>
        <v>34.077777777777555</v>
      </c>
      <c r="H1059" s="50">
        <f t="shared" si="250"/>
        <v>34.077777777777555</v>
      </c>
      <c r="I1059" s="50">
        <f t="shared" si="250"/>
        <v>34.077777777777555</v>
      </c>
      <c r="J1059" s="50">
        <f t="shared" si="250"/>
        <v>34.077777777777555</v>
      </c>
      <c r="K1059" s="50">
        <f t="shared" si="250"/>
        <v>34.077777777777555</v>
      </c>
      <c r="L1059" s="50">
        <f t="shared" si="250"/>
        <v>34.077777777777555</v>
      </c>
      <c r="M1059" s="50">
        <f t="shared" si="250"/>
        <v>34.077777777777555</v>
      </c>
      <c r="N1059" s="50">
        <f t="shared" si="250"/>
        <v>34.077777777777555</v>
      </c>
      <c r="O1059" s="50">
        <f t="shared" si="250"/>
        <v>34.077777777777555</v>
      </c>
      <c r="P1059" s="50">
        <f t="shared" si="250"/>
        <v>34.077777777777555</v>
      </c>
      <c r="Q1059" s="50">
        <f t="shared" si="250"/>
        <v>34.077777777777555</v>
      </c>
      <c r="R1059" s="50">
        <f t="shared" si="250"/>
        <v>34.077777777777555</v>
      </c>
      <c r="S1059" s="50">
        <f t="shared" si="250"/>
        <v>34.077777777777555</v>
      </c>
      <c r="T1059" s="50">
        <f t="shared" si="250"/>
        <v>34.077777777777555</v>
      </c>
      <c r="W1059" s="50">
        <v>287</v>
      </c>
      <c r="X1059" s="50">
        <v>251.11</v>
      </c>
      <c r="Y1059" s="50">
        <v>197.39</v>
      </c>
      <c r="Z1059" s="50">
        <v>218.57</v>
      </c>
      <c r="AA1059" s="50">
        <v>279.60000000000002</v>
      </c>
      <c r="AB1059" s="50">
        <v>410.74</v>
      </c>
      <c r="AC1059" s="50">
        <v>125.09</v>
      </c>
      <c r="AD1059" s="50">
        <v>225.03</v>
      </c>
      <c r="AE1059" s="50">
        <v>160.96</v>
      </c>
      <c r="AF1059" s="50">
        <v>174.28</v>
      </c>
      <c r="AG1059" s="50">
        <v>353.98</v>
      </c>
      <c r="AH1059" s="50">
        <v>601.29999999999995</v>
      </c>
      <c r="AI1059" s="50">
        <v>407.44</v>
      </c>
      <c r="AJ1059" s="50">
        <v>90.05</v>
      </c>
      <c r="AK1059" s="50">
        <v>99.11</v>
      </c>
      <c r="AL1059" s="50">
        <v>152.47999999999999</v>
      </c>
      <c r="AM1059" s="50">
        <v>182.17</v>
      </c>
      <c r="AN1059" s="50">
        <v>191.52</v>
      </c>
      <c r="AO1059" s="50">
        <v>196.58</v>
      </c>
      <c r="AP1059" s="50">
        <v>62.53</v>
      </c>
    </row>
    <row r="1060" spans="1:42" x14ac:dyDescent="0.25">
      <c r="A1060" s="50">
        <v>288</v>
      </c>
      <c r="B1060" s="50">
        <f t="shared" si="196"/>
        <v>12.866666666666617</v>
      </c>
      <c r="C1060" s="50">
        <f t="shared" si="196"/>
        <v>12.866666666666617</v>
      </c>
      <c r="D1060" s="50">
        <f t="shared" ref="D1060:T1060" si="251">IF($B$809=1,$B250,$C250)</f>
        <v>12.866666666666617</v>
      </c>
      <c r="E1060" s="50">
        <f t="shared" si="251"/>
        <v>12.866666666666617</v>
      </c>
      <c r="F1060" s="50">
        <f t="shared" si="251"/>
        <v>12.866666666666617</v>
      </c>
      <c r="G1060" s="50">
        <f t="shared" si="251"/>
        <v>12.866666666666617</v>
      </c>
      <c r="H1060" s="50">
        <f t="shared" si="251"/>
        <v>12.866666666666617</v>
      </c>
      <c r="I1060" s="50">
        <f t="shared" si="251"/>
        <v>12.866666666666617</v>
      </c>
      <c r="J1060" s="50">
        <f t="shared" si="251"/>
        <v>12.866666666666617</v>
      </c>
      <c r="K1060" s="50">
        <f t="shared" si="251"/>
        <v>12.866666666666617</v>
      </c>
      <c r="L1060" s="50">
        <f t="shared" si="251"/>
        <v>12.866666666666617</v>
      </c>
      <c r="M1060" s="50">
        <f t="shared" si="251"/>
        <v>12.866666666666617</v>
      </c>
      <c r="N1060" s="50">
        <f t="shared" si="251"/>
        <v>12.866666666666617</v>
      </c>
      <c r="O1060" s="50">
        <f t="shared" si="251"/>
        <v>12.866666666666617</v>
      </c>
      <c r="P1060" s="50">
        <f t="shared" si="251"/>
        <v>12.866666666666617</v>
      </c>
      <c r="Q1060" s="50">
        <f t="shared" si="251"/>
        <v>12.866666666666617</v>
      </c>
      <c r="R1060" s="50">
        <f t="shared" si="251"/>
        <v>12.866666666666617</v>
      </c>
      <c r="S1060" s="50">
        <f t="shared" si="251"/>
        <v>12.866666666666617</v>
      </c>
      <c r="T1060" s="50">
        <f t="shared" si="251"/>
        <v>12.866666666666617</v>
      </c>
      <c r="W1060" s="50">
        <v>288</v>
      </c>
      <c r="X1060" s="50">
        <v>250.69</v>
      </c>
      <c r="Y1060" s="50">
        <v>212.69</v>
      </c>
      <c r="Z1060" s="50">
        <v>237.33</v>
      </c>
      <c r="AA1060" s="50">
        <v>276.10000000000002</v>
      </c>
      <c r="AB1060" s="50">
        <v>413.41</v>
      </c>
      <c r="AC1060" s="50">
        <v>134.35</v>
      </c>
      <c r="AD1060" s="50">
        <v>207.98</v>
      </c>
      <c r="AE1060" s="50">
        <v>149.01</v>
      </c>
      <c r="AF1060" s="50">
        <v>156.91</v>
      </c>
      <c r="AG1060" s="50">
        <v>400.48</v>
      </c>
      <c r="AH1060" s="50">
        <v>619.63</v>
      </c>
      <c r="AI1060" s="50">
        <v>447.25</v>
      </c>
      <c r="AJ1060" s="50">
        <v>73.61</v>
      </c>
      <c r="AK1060" s="50">
        <v>85.04</v>
      </c>
      <c r="AL1060" s="50">
        <v>162.85</v>
      </c>
      <c r="AM1060" s="50">
        <v>196.38</v>
      </c>
      <c r="AN1060" s="50">
        <v>201.49</v>
      </c>
      <c r="AO1060" s="50">
        <v>204.17</v>
      </c>
      <c r="AP1060" s="50">
        <v>61.47</v>
      </c>
    </row>
    <row r="1061" spans="1:42" x14ac:dyDescent="0.25">
      <c r="A1061" s="50">
        <v>290</v>
      </c>
      <c r="B1061" s="50">
        <f t="shared" si="196"/>
        <v>172.77777777777828</v>
      </c>
      <c r="C1061" s="50">
        <f t="shared" si="196"/>
        <v>172.77777777777828</v>
      </c>
      <c r="D1061" s="50">
        <f t="shared" ref="D1061:T1061" si="252">IF($B$809=1,$B251,$C251)</f>
        <v>172.77777777777828</v>
      </c>
      <c r="E1061" s="50">
        <f t="shared" si="252"/>
        <v>172.77777777777828</v>
      </c>
      <c r="F1061" s="50">
        <f t="shared" si="252"/>
        <v>172.77777777777828</v>
      </c>
      <c r="G1061" s="50">
        <f t="shared" si="252"/>
        <v>172.77777777777828</v>
      </c>
      <c r="H1061" s="50">
        <f t="shared" si="252"/>
        <v>172.77777777777828</v>
      </c>
      <c r="I1061" s="50">
        <f t="shared" si="252"/>
        <v>172.77777777777828</v>
      </c>
      <c r="J1061" s="50">
        <f t="shared" si="252"/>
        <v>172.77777777777828</v>
      </c>
      <c r="K1061" s="50">
        <f t="shared" si="252"/>
        <v>172.77777777777828</v>
      </c>
      <c r="L1061" s="50">
        <f t="shared" si="252"/>
        <v>172.77777777777828</v>
      </c>
      <c r="M1061" s="50">
        <f t="shared" si="252"/>
        <v>172.77777777777828</v>
      </c>
      <c r="N1061" s="50">
        <f t="shared" si="252"/>
        <v>172.77777777777828</v>
      </c>
      <c r="O1061" s="50">
        <f t="shared" si="252"/>
        <v>172.77777777777828</v>
      </c>
      <c r="P1061" s="50">
        <f t="shared" si="252"/>
        <v>172.77777777777828</v>
      </c>
      <c r="Q1061" s="50">
        <f t="shared" si="252"/>
        <v>172.77777777777828</v>
      </c>
      <c r="R1061" s="50">
        <f t="shared" si="252"/>
        <v>172.77777777777828</v>
      </c>
      <c r="S1061" s="50">
        <f t="shared" si="252"/>
        <v>172.77777777777828</v>
      </c>
      <c r="T1061" s="50">
        <f t="shared" si="252"/>
        <v>172.77777777777828</v>
      </c>
      <c r="W1061" s="50">
        <v>290</v>
      </c>
      <c r="X1061" s="50">
        <v>287.75</v>
      </c>
      <c r="Y1061" s="50">
        <v>184.38</v>
      </c>
      <c r="Z1061" s="50">
        <v>197.57</v>
      </c>
      <c r="AA1061" s="50">
        <v>248.02</v>
      </c>
      <c r="AB1061" s="50">
        <v>437.86</v>
      </c>
      <c r="AC1061" s="50">
        <v>119.85</v>
      </c>
      <c r="AD1061" s="50">
        <v>194.26</v>
      </c>
      <c r="AE1061" s="50">
        <v>144.75</v>
      </c>
      <c r="AF1061" s="50">
        <v>115.58</v>
      </c>
      <c r="AG1061" s="50">
        <v>400.15</v>
      </c>
      <c r="AH1061" s="50">
        <v>617.73</v>
      </c>
      <c r="AI1061" s="50">
        <v>434.37</v>
      </c>
      <c r="AJ1061" s="50">
        <v>55.16</v>
      </c>
      <c r="AK1061" s="50">
        <v>58.17</v>
      </c>
      <c r="AL1061" s="50">
        <v>184.99</v>
      </c>
      <c r="AM1061" s="50">
        <v>219.91</v>
      </c>
      <c r="AN1061" s="50">
        <v>223.31</v>
      </c>
      <c r="AO1061" s="50">
        <v>246.82</v>
      </c>
      <c r="AP1061" s="50">
        <v>92.27</v>
      </c>
    </row>
    <row r="1062" spans="1:42" x14ac:dyDescent="0.25">
      <c r="A1062" s="50">
        <v>291</v>
      </c>
      <c r="B1062" s="50">
        <f t="shared" si="196"/>
        <v>108.17777777777792</v>
      </c>
      <c r="C1062" s="50">
        <f t="shared" si="196"/>
        <v>108.17777777777792</v>
      </c>
      <c r="D1062" s="50">
        <f t="shared" ref="D1062:T1062" si="253">IF($B$809=1,$B252,$C252)</f>
        <v>108.17777777777792</v>
      </c>
      <c r="E1062" s="50">
        <f t="shared" si="253"/>
        <v>108.17777777777792</v>
      </c>
      <c r="F1062" s="50">
        <f t="shared" si="253"/>
        <v>108.17777777777792</v>
      </c>
      <c r="G1062" s="50">
        <f t="shared" si="253"/>
        <v>108.17777777777792</v>
      </c>
      <c r="H1062" s="50">
        <f t="shared" si="253"/>
        <v>108.17777777777792</v>
      </c>
      <c r="I1062" s="50">
        <f t="shared" si="253"/>
        <v>108.17777777777792</v>
      </c>
      <c r="J1062" s="50">
        <f t="shared" si="253"/>
        <v>108.17777777777792</v>
      </c>
      <c r="K1062" s="50">
        <f t="shared" si="253"/>
        <v>108.17777777777792</v>
      </c>
      <c r="L1062" s="50">
        <f t="shared" si="253"/>
        <v>108.17777777777792</v>
      </c>
      <c r="M1062" s="50">
        <f t="shared" si="253"/>
        <v>108.17777777777792</v>
      </c>
      <c r="N1062" s="50">
        <f t="shared" si="253"/>
        <v>108.17777777777792</v>
      </c>
      <c r="O1062" s="50">
        <f t="shared" si="253"/>
        <v>108.17777777777792</v>
      </c>
      <c r="P1062" s="50">
        <f t="shared" si="253"/>
        <v>108.17777777777792</v>
      </c>
      <c r="Q1062" s="50">
        <f t="shared" si="253"/>
        <v>108.17777777777792</v>
      </c>
      <c r="R1062" s="50">
        <f t="shared" si="253"/>
        <v>108.17777777777792</v>
      </c>
      <c r="S1062" s="50">
        <f t="shared" si="253"/>
        <v>108.17777777777792</v>
      </c>
      <c r="T1062" s="50">
        <f t="shared" si="253"/>
        <v>108.17777777777792</v>
      </c>
      <c r="W1062" s="50">
        <v>291</v>
      </c>
      <c r="X1062" s="50">
        <v>272.72000000000003</v>
      </c>
      <c r="Y1062" s="50">
        <v>186.49</v>
      </c>
      <c r="Z1062" s="50">
        <v>199.64</v>
      </c>
      <c r="AA1062" s="50">
        <v>248.78</v>
      </c>
      <c r="AB1062" s="50">
        <v>400.88</v>
      </c>
      <c r="AC1062" s="50">
        <v>110.06</v>
      </c>
      <c r="AD1062" s="50">
        <v>210.91</v>
      </c>
      <c r="AE1062" s="50">
        <v>153.19999999999999</v>
      </c>
      <c r="AF1062" s="50">
        <v>131.47999999999999</v>
      </c>
      <c r="AG1062" s="50">
        <v>385.94</v>
      </c>
      <c r="AH1062" s="50">
        <v>621.62</v>
      </c>
      <c r="AI1062" s="50">
        <v>424.84</v>
      </c>
      <c r="AJ1062" s="50">
        <v>64.44</v>
      </c>
      <c r="AK1062" s="50">
        <v>76.53</v>
      </c>
      <c r="AL1062" s="50">
        <v>169.19</v>
      </c>
      <c r="AM1062" s="50">
        <v>213.59</v>
      </c>
      <c r="AN1062" s="50">
        <v>219.22</v>
      </c>
      <c r="AO1062" s="50">
        <v>241.54</v>
      </c>
      <c r="AP1062" s="50">
        <v>100.67</v>
      </c>
    </row>
    <row r="1063" spans="1:42" x14ac:dyDescent="0.25">
      <c r="A1063" s="50">
        <v>292</v>
      </c>
      <c r="B1063" s="50">
        <f t="shared" si="196"/>
        <v>42.622222222222263</v>
      </c>
      <c r="C1063" s="50">
        <f t="shared" si="196"/>
        <v>42.622222222222263</v>
      </c>
      <c r="D1063" s="50">
        <f t="shared" ref="D1063:T1063" si="254">IF($B$809=1,$B253,$C253)</f>
        <v>42.622222222222263</v>
      </c>
      <c r="E1063" s="50">
        <f t="shared" si="254"/>
        <v>42.622222222222263</v>
      </c>
      <c r="F1063" s="50">
        <f t="shared" si="254"/>
        <v>42.622222222222263</v>
      </c>
      <c r="G1063" s="50">
        <f t="shared" si="254"/>
        <v>42.622222222222263</v>
      </c>
      <c r="H1063" s="50">
        <f t="shared" si="254"/>
        <v>42.622222222222263</v>
      </c>
      <c r="I1063" s="50">
        <f t="shared" si="254"/>
        <v>42.622222222222263</v>
      </c>
      <c r="J1063" s="50">
        <f t="shared" si="254"/>
        <v>42.622222222222263</v>
      </c>
      <c r="K1063" s="50">
        <f t="shared" si="254"/>
        <v>42.622222222222263</v>
      </c>
      <c r="L1063" s="50">
        <f t="shared" si="254"/>
        <v>42.622222222222263</v>
      </c>
      <c r="M1063" s="50">
        <f t="shared" si="254"/>
        <v>42.622222222222263</v>
      </c>
      <c r="N1063" s="50">
        <f t="shared" si="254"/>
        <v>42.622222222222263</v>
      </c>
      <c r="O1063" s="50">
        <f t="shared" si="254"/>
        <v>42.622222222222263</v>
      </c>
      <c r="P1063" s="50">
        <f t="shared" si="254"/>
        <v>42.622222222222263</v>
      </c>
      <c r="Q1063" s="50">
        <f t="shared" si="254"/>
        <v>42.622222222222263</v>
      </c>
      <c r="R1063" s="50">
        <f t="shared" si="254"/>
        <v>42.622222222222263</v>
      </c>
      <c r="S1063" s="50">
        <f t="shared" si="254"/>
        <v>42.622222222222263</v>
      </c>
      <c r="T1063" s="50">
        <f t="shared" si="254"/>
        <v>42.622222222222263</v>
      </c>
      <c r="W1063" s="50">
        <v>292</v>
      </c>
      <c r="X1063" s="50">
        <v>286.7</v>
      </c>
      <c r="Y1063" s="50">
        <v>207.14</v>
      </c>
      <c r="Z1063" s="50">
        <v>221.46</v>
      </c>
      <c r="AA1063" s="50">
        <v>273.79000000000002</v>
      </c>
      <c r="AB1063" s="50">
        <v>419.17</v>
      </c>
      <c r="AC1063" s="50">
        <v>132.85</v>
      </c>
      <c r="AD1063" s="50">
        <v>195.57</v>
      </c>
      <c r="AE1063" s="50">
        <v>129.12</v>
      </c>
      <c r="AF1063" s="50">
        <v>127.22</v>
      </c>
      <c r="AG1063" s="50">
        <v>387.57</v>
      </c>
      <c r="AH1063" s="50">
        <v>626.9</v>
      </c>
      <c r="AI1063" s="50">
        <v>431.53</v>
      </c>
      <c r="AJ1063" s="50">
        <v>47.81</v>
      </c>
      <c r="AK1063" s="50">
        <v>54.75</v>
      </c>
      <c r="AL1063" s="50">
        <v>198.4</v>
      </c>
      <c r="AM1063" s="50">
        <v>214.65</v>
      </c>
      <c r="AN1063" s="50">
        <v>236.54</v>
      </c>
      <c r="AO1063" s="50">
        <v>236.68</v>
      </c>
      <c r="AP1063" s="50">
        <v>78.05</v>
      </c>
    </row>
    <row r="1064" spans="1:42" x14ac:dyDescent="0.25">
      <c r="A1064" s="50">
        <v>293</v>
      </c>
      <c r="B1064" s="50">
        <f t="shared" si="196"/>
        <v>23.700000000000045</v>
      </c>
      <c r="C1064" s="50">
        <f t="shared" si="196"/>
        <v>23.700000000000045</v>
      </c>
      <c r="D1064" s="50">
        <f t="shared" ref="D1064:T1064" si="255">IF($B$809=1,$B254,$C254)</f>
        <v>23.700000000000045</v>
      </c>
      <c r="E1064" s="50">
        <f t="shared" si="255"/>
        <v>23.700000000000045</v>
      </c>
      <c r="F1064" s="50">
        <f t="shared" si="255"/>
        <v>23.700000000000045</v>
      </c>
      <c r="G1064" s="50">
        <f t="shared" si="255"/>
        <v>23.700000000000045</v>
      </c>
      <c r="H1064" s="50">
        <f t="shared" si="255"/>
        <v>23.700000000000045</v>
      </c>
      <c r="I1064" s="50">
        <f t="shared" si="255"/>
        <v>23.700000000000045</v>
      </c>
      <c r="J1064" s="50">
        <f t="shared" si="255"/>
        <v>23.700000000000045</v>
      </c>
      <c r="K1064" s="50">
        <f t="shared" si="255"/>
        <v>23.700000000000045</v>
      </c>
      <c r="L1064" s="50">
        <f t="shared" si="255"/>
        <v>23.700000000000045</v>
      </c>
      <c r="M1064" s="50">
        <f t="shared" si="255"/>
        <v>23.700000000000045</v>
      </c>
      <c r="N1064" s="50">
        <f t="shared" si="255"/>
        <v>23.700000000000045</v>
      </c>
      <c r="O1064" s="50">
        <f t="shared" si="255"/>
        <v>23.700000000000045</v>
      </c>
      <c r="P1064" s="50">
        <f t="shared" si="255"/>
        <v>23.700000000000045</v>
      </c>
      <c r="Q1064" s="50">
        <f t="shared" si="255"/>
        <v>23.700000000000045</v>
      </c>
      <c r="R1064" s="50">
        <f t="shared" si="255"/>
        <v>23.700000000000045</v>
      </c>
      <c r="S1064" s="50">
        <f t="shared" si="255"/>
        <v>23.700000000000045</v>
      </c>
      <c r="T1064" s="50">
        <f t="shared" si="255"/>
        <v>23.700000000000045</v>
      </c>
      <c r="W1064" s="50">
        <v>293</v>
      </c>
      <c r="X1064" s="50">
        <v>265.45999999999998</v>
      </c>
      <c r="Y1064" s="50">
        <v>174.75</v>
      </c>
      <c r="Z1064" s="50">
        <v>192.76</v>
      </c>
      <c r="AA1064" s="50">
        <v>254.46</v>
      </c>
      <c r="AB1064" s="50">
        <v>411.86</v>
      </c>
      <c r="AC1064" s="50">
        <v>109.42</v>
      </c>
      <c r="AD1064" s="50">
        <v>219.4</v>
      </c>
      <c r="AE1064" s="50">
        <v>141.19999999999999</v>
      </c>
      <c r="AF1064" s="50">
        <v>123.17</v>
      </c>
      <c r="AG1064" s="50">
        <v>399.29</v>
      </c>
      <c r="AH1064" s="50">
        <v>615.09</v>
      </c>
      <c r="AI1064" s="50">
        <v>431.82</v>
      </c>
      <c r="AJ1064" s="50">
        <v>56.73</v>
      </c>
      <c r="AK1064" s="50">
        <v>67.069999999999993</v>
      </c>
      <c r="AL1064" s="50">
        <v>179.75</v>
      </c>
      <c r="AM1064" s="50">
        <v>207.79</v>
      </c>
      <c r="AN1064" s="50">
        <v>213.33</v>
      </c>
      <c r="AO1064" s="50">
        <v>232.33</v>
      </c>
      <c r="AP1064" s="50">
        <v>97.6</v>
      </c>
    </row>
    <row r="1065" spans="1:42" x14ac:dyDescent="0.25">
      <c r="A1065" s="50">
        <v>294</v>
      </c>
      <c r="B1065" s="50">
        <f t="shared" si="196"/>
        <v>93.66666666666697</v>
      </c>
      <c r="C1065" s="50">
        <f t="shared" si="196"/>
        <v>93.66666666666697</v>
      </c>
      <c r="D1065" s="50">
        <f t="shared" ref="D1065:T1065" si="256">IF($B$809=1,$B255,$C255)</f>
        <v>93.66666666666697</v>
      </c>
      <c r="E1065" s="50">
        <f t="shared" si="256"/>
        <v>93.66666666666697</v>
      </c>
      <c r="F1065" s="50">
        <f t="shared" si="256"/>
        <v>93.66666666666697</v>
      </c>
      <c r="G1065" s="50">
        <f t="shared" si="256"/>
        <v>93.66666666666697</v>
      </c>
      <c r="H1065" s="50">
        <f t="shared" si="256"/>
        <v>93.66666666666697</v>
      </c>
      <c r="I1065" s="50">
        <f t="shared" si="256"/>
        <v>93.66666666666697</v>
      </c>
      <c r="J1065" s="50">
        <f t="shared" si="256"/>
        <v>93.66666666666697</v>
      </c>
      <c r="K1065" s="50">
        <f t="shared" si="256"/>
        <v>93.66666666666697</v>
      </c>
      <c r="L1065" s="50">
        <f t="shared" si="256"/>
        <v>93.66666666666697</v>
      </c>
      <c r="M1065" s="50">
        <f t="shared" si="256"/>
        <v>93.66666666666697</v>
      </c>
      <c r="N1065" s="50">
        <f t="shared" si="256"/>
        <v>93.66666666666697</v>
      </c>
      <c r="O1065" s="50">
        <f t="shared" si="256"/>
        <v>93.66666666666697</v>
      </c>
      <c r="P1065" s="50">
        <f t="shared" si="256"/>
        <v>93.66666666666697</v>
      </c>
      <c r="Q1065" s="50">
        <f t="shared" si="256"/>
        <v>93.66666666666697</v>
      </c>
      <c r="R1065" s="50">
        <f t="shared" si="256"/>
        <v>93.66666666666697</v>
      </c>
      <c r="S1065" s="50">
        <f t="shared" si="256"/>
        <v>93.66666666666697</v>
      </c>
      <c r="T1065" s="50">
        <f t="shared" si="256"/>
        <v>93.66666666666697</v>
      </c>
      <c r="W1065" s="50">
        <v>294</v>
      </c>
      <c r="X1065" s="50">
        <v>252.34</v>
      </c>
      <c r="Y1065" s="50">
        <v>175.16</v>
      </c>
      <c r="Z1065" s="50">
        <v>200.43</v>
      </c>
      <c r="AA1065" s="50">
        <v>230.36</v>
      </c>
      <c r="AB1065" s="50">
        <v>417.11</v>
      </c>
      <c r="AC1065" s="50">
        <v>107.71</v>
      </c>
      <c r="AD1065" s="50">
        <v>229.69</v>
      </c>
      <c r="AE1065" s="50">
        <v>157.4</v>
      </c>
      <c r="AF1065" s="50">
        <v>125.25</v>
      </c>
      <c r="AG1065" s="50">
        <v>371.07</v>
      </c>
      <c r="AH1065" s="50">
        <v>628.42999999999995</v>
      </c>
      <c r="AI1065" s="50">
        <v>394.5</v>
      </c>
      <c r="AJ1065" s="50">
        <v>65.11</v>
      </c>
      <c r="AK1065" s="50">
        <v>77.94</v>
      </c>
      <c r="AL1065" s="50">
        <v>174.37</v>
      </c>
      <c r="AM1065" s="50">
        <v>192.13</v>
      </c>
      <c r="AN1065" s="50">
        <v>200.98</v>
      </c>
      <c r="AO1065" s="50">
        <v>257.06</v>
      </c>
      <c r="AP1065" s="50">
        <v>106.43</v>
      </c>
    </row>
    <row r="1066" spans="1:42" x14ac:dyDescent="0.25">
      <c r="A1066" s="50">
        <v>295</v>
      </c>
      <c r="B1066" s="50">
        <f t="shared" si="196"/>
        <v>24.311111111111018</v>
      </c>
      <c r="C1066" s="50">
        <f t="shared" si="196"/>
        <v>24.311111111111018</v>
      </c>
      <c r="D1066" s="50">
        <f t="shared" ref="D1066:T1066" si="257">IF($B$809=1,$B256,$C256)</f>
        <v>24.311111111111018</v>
      </c>
      <c r="E1066" s="50">
        <f t="shared" si="257"/>
        <v>24.311111111111018</v>
      </c>
      <c r="F1066" s="50">
        <f t="shared" si="257"/>
        <v>24.311111111111018</v>
      </c>
      <c r="G1066" s="50">
        <f t="shared" si="257"/>
        <v>24.311111111111018</v>
      </c>
      <c r="H1066" s="50">
        <f t="shared" si="257"/>
        <v>24.311111111111018</v>
      </c>
      <c r="I1066" s="50">
        <f t="shared" si="257"/>
        <v>24.311111111111018</v>
      </c>
      <c r="J1066" s="50">
        <f t="shared" si="257"/>
        <v>24.311111111111018</v>
      </c>
      <c r="K1066" s="50">
        <f t="shared" si="257"/>
        <v>24.311111111111018</v>
      </c>
      <c r="L1066" s="50">
        <f t="shared" si="257"/>
        <v>24.311111111111018</v>
      </c>
      <c r="M1066" s="50">
        <f t="shared" si="257"/>
        <v>24.311111111111018</v>
      </c>
      <c r="N1066" s="50">
        <f t="shared" si="257"/>
        <v>24.311111111111018</v>
      </c>
      <c r="O1066" s="50">
        <f t="shared" si="257"/>
        <v>24.311111111111018</v>
      </c>
      <c r="P1066" s="50">
        <f t="shared" si="257"/>
        <v>24.311111111111018</v>
      </c>
      <c r="Q1066" s="50">
        <f t="shared" si="257"/>
        <v>24.311111111111018</v>
      </c>
      <c r="R1066" s="50">
        <f t="shared" si="257"/>
        <v>24.311111111111018</v>
      </c>
      <c r="S1066" s="50">
        <f t="shared" si="257"/>
        <v>24.311111111111018</v>
      </c>
      <c r="T1066" s="50">
        <f t="shared" si="257"/>
        <v>24.311111111111018</v>
      </c>
      <c r="W1066" s="50">
        <v>295</v>
      </c>
      <c r="X1066" s="50">
        <v>276.91000000000003</v>
      </c>
      <c r="Y1066" s="50">
        <v>199.11</v>
      </c>
      <c r="Z1066" s="50">
        <v>211.81</v>
      </c>
      <c r="AA1066" s="50">
        <v>268.26</v>
      </c>
      <c r="AB1066" s="50">
        <v>447.96</v>
      </c>
      <c r="AC1066" s="50">
        <v>126.92</v>
      </c>
      <c r="AD1066" s="50">
        <v>202.79</v>
      </c>
      <c r="AE1066" s="50">
        <v>129.94</v>
      </c>
      <c r="AF1066" s="50">
        <v>128.19</v>
      </c>
      <c r="AG1066" s="50">
        <v>410.5</v>
      </c>
      <c r="AH1066" s="50">
        <v>635.99</v>
      </c>
      <c r="AI1066" s="50">
        <v>448.12</v>
      </c>
      <c r="AJ1066" s="50">
        <v>43.76</v>
      </c>
      <c r="AK1066" s="50">
        <v>53.46</v>
      </c>
      <c r="AL1066" s="50">
        <v>198.48</v>
      </c>
      <c r="AM1066" s="50">
        <v>231.82</v>
      </c>
      <c r="AN1066" s="50">
        <v>219.65</v>
      </c>
      <c r="AO1066" s="50">
        <v>231.02</v>
      </c>
      <c r="AP1066" s="50">
        <v>78.11</v>
      </c>
    </row>
    <row r="1067" spans="1:42" x14ac:dyDescent="0.25">
      <c r="A1067" s="50">
        <v>297</v>
      </c>
      <c r="B1067" s="50">
        <f t="shared" si="196"/>
        <v>15.711111111111109</v>
      </c>
      <c r="C1067" s="50">
        <f t="shared" si="196"/>
        <v>15.711111111111109</v>
      </c>
      <c r="D1067" s="50">
        <f t="shared" ref="D1067:T1067" si="258">IF($B$809=1,$B257,$C257)</f>
        <v>15.711111111111109</v>
      </c>
      <c r="E1067" s="50">
        <f t="shared" si="258"/>
        <v>15.711111111111109</v>
      </c>
      <c r="F1067" s="50">
        <f t="shared" si="258"/>
        <v>15.711111111111109</v>
      </c>
      <c r="G1067" s="50">
        <f t="shared" si="258"/>
        <v>15.711111111111109</v>
      </c>
      <c r="H1067" s="50">
        <f t="shared" si="258"/>
        <v>15.711111111111109</v>
      </c>
      <c r="I1067" s="50">
        <f t="shared" si="258"/>
        <v>15.711111111111109</v>
      </c>
      <c r="J1067" s="50">
        <f t="shared" si="258"/>
        <v>15.711111111111109</v>
      </c>
      <c r="K1067" s="50">
        <f t="shared" si="258"/>
        <v>15.711111111111109</v>
      </c>
      <c r="L1067" s="50">
        <f t="shared" si="258"/>
        <v>15.711111111111109</v>
      </c>
      <c r="M1067" s="50">
        <f t="shared" si="258"/>
        <v>15.711111111111109</v>
      </c>
      <c r="N1067" s="50">
        <f t="shared" si="258"/>
        <v>15.711111111111109</v>
      </c>
      <c r="O1067" s="50">
        <f t="shared" si="258"/>
        <v>15.711111111111109</v>
      </c>
      <c r="P1067" s="50">
        <f t="shared" si="258"/>
        <v>15.711111111111109</v>
      </c>
      <c r="Q1067" s="50">
        <f t="shared" si="258"/>
        <v>15.711111111111109</v>
      </c>
      <c r="R1067" s="50">
        <f t="shared" si="258"/>
        <v>15.711111111111109</v>
      </c>
      <c r="S1067" s="50">
        <f t="shared" si="258"/>
        <v>15.711111111111109</v>
      </c>
      <c r="T1067" s="50">
        <f t="shared" si="258"/>
        <v>15.711111111111109</v>
      </c>
      <c r="W1067" s="50">
        <v>297</v>
      </c>
      <c r="X1067" s="50">
        <v>294.93</v>
      </c>
      <c r="Y1067" s="50">
        <v>195.12</v>
      </c>
      <c r="Z1067" s="50">
        <v>220.93</v>
      </c>
      <c r="AA1067" s="50">
        <v>272.08</v>
      </c>
      <c r="AB1067" s="50">
        <v>454.87</v>
      </c>
      <c r="AC1067" s="50">
        <v>135.87</v>
      </c>
      <c r="AD1067" s="50">
        <v>207.99</v>
      </c>
      <c r="AE1067" s="50">
        <v>131.07</v>
      </c>
      <c r="AF1067" s="50">
        <v>122.29</v>
      </c>
      <c r="AG1067" s="50">
        <v>407.01</v>
      </c>
      <c r="AH1067" s="50">
        <v>634.01</v>
      </c>
      <c r="AI1067" s="50">
        <v>451.42</v>
      </c>
      <c r="AJ1067" s="50">
        <v>44.51</v>
      </c>
      <c r="AK1067" s="50">
        <v>55.93</v>
      </c>
      <c r="AL1067" s="50">
        <v>185.67</v>
      </c>
      <c r="AM1067" s="50">
        <v>230.76</v>
      </c>
      <c r="AN1067" s="50">
        <v>228.76</v>
      </c>
      <c r="AO1067" s="50">
        <v>236.13</v>
      </c>
      <c r="AP1067" s="50">
        <v>82.74</v>
      </c>
    </row>
    <row r="1068" spans="1:42" x14ac:dyDescent="0.25">
      <c r="A1068" s="50">
        <v>298</v>
      </c>
      <c r="B1068" s="50">
        <f t="shared" si="196"/>
        <v>44.577777777777783</v>
      </c>
      <c r="C1068" s="50">
        <f t="shared" si="196"/>
        <v>44.577777777777783</v>
      </c>
      <c r="D1068" s="50">
        <f t="shared" ref="D1068:T1068" si="259">IF($B$809=1,$B258,$C258)</f>
        <v>44.577777777777783</v>
      </c>
      <c r="E1068" s="50">
        <f t="shared" si="259"/>
        <v>44.577777777777783</v>
      </c>
      <c r="F1068" s="50">
        <f t="shared" si="259"/>
        <v>44.577777777777783</v>
      </c>
      <c r="G1068" s="50">
        <f t="shared" si="259"/>
        <v>44.577777777777783</v>
      </c>
      <c r="H1068" s="50">
        <f t="shared" si="259"/>
        <v>44.577777777777783</v>
      </c>
      <c r="I1068" s="50">
        <f t="shared" si="259"/>
        <v>44.577777777777783</v>
      </c>
      <c r="J1068" s="50">
        <f t="shared" si="259"/>
        <v>44.577777777777783</v>
      </c>
      <c r="K1068" s="50">
        <f t="shared" si="259"/>
        <v>44.577777777777783</v>
      </c>
      <c r="L1068" s="50">
        <f t="shared" si="259"/>
        <v>44.577777777777783</v>
      </c>
      <c r="M1068" s="50">
        <f t="shared" si="259"/>
        <v>44.577777777777783</v>
      </c>
      <c r="N1068" s="50">
        <f t="shared" si="259"/>
        <v>44.577777777777783</v>
      </c>
      <c r="O1068" s="50">
        <f t="shared" si="259"/>
        <v>44.577777777777783</v>
      </c>
      <c r="P1068" s="50">
        <f t="shared" si="259"/>
        <v>44.577777777777783</v>
      </c>
      <c r="Q1068" s="50">
        <f t="shared" si="259"/>
        <v>44.577777777777783</v>
      </c>
      <c r="R1068" s="50">
        <f t="shared" si="259"/>
        <v>44.577777777777783</v>
      </c>
      <c r="S1068" s="50">
        <f t="shared" si="259"/>
        <v>44.577777777777783</v>
      </c>
      <c r="T1068" s="50">
        <f t="shared" si="259"/>
        <v>44.577777777777783</v>
      </c>
      <c r="W1068" s="50">
        <v>298</v>
      </c>
      <c r="X1068" s="50">
        <v>283.60000000000002</v>
      </c>
      <c r="Y1068" s="50">
        <v>196.9</v>
      </c>
      <c r="Z1068" s="50">
        <v>204.41</v>
      </c>
      <c r="AA1068" s="50">
        <v>248.47</v>
      </c>
      <c r="AB1068" s="50">
        <v>445.46</v>
      </c>
      <c r="AC1068" s="50">
        <v>139.52000000000001</v>
      </c>
      <c r="AD1068" s="50">
        <v>184.81</v>
      </c>
      <c r="AE1068" s="50">
        <v>120.88</v>
      </c>
      <c r="AF1068" s="50">
        <v>121.75</v>
      </c>
      <c r="AG1068" s="50">
        <v>431.82</v>
      </c>
      <c r="AH1068" s="50">
        <v>666.51</v>
      </c>
      <c r="AI1068" s="50">
        <v>457.21</v>
      </c>
      <c r="AJ1068" s="50">
        <v>33.67</v>
      </c>
      <c r="AK1068" s="50">
        <v>43.96</v>
      </c>
      <c r="AL1068" s="50">
        <v>201.65</v>
      </c>
      <c r="AM1068" s="50">
        <v>243.38</v>
      </c>
      <c r="AN1068" s="50">
        <v>227.89</v>
      </c>
      <c r="AO1068" s="50">
        <v>208.5</v>
      </c>
      <c r="AP1068" s="50">
        <v>73.75</v>
      </c>
    </row>
    <row r="1069" spans="1:42" x14ac:dyDescent="0.25">
      <c r="A1069" s="50">
        <v>299</v>
      </c>
      <c r="B1069" s="50">
        <f t="shared" si="196"/>
        <v>39.255555555555702</v>
      </c>
      <c r="C1069" s="50">
        <f t="shared" si="196"/>
        <v>39.255555555555702</v>
      </c>
      <c r="D1069" s="50">
        <f t="shared" ref="D1069:T1069" si="260">IF($B$809=1,$B259,$C259)</f>
        <v>39.255555555555702</v>
      </c>
      <c r="E1069" s="50">
        <f t="shared" si="260"/>
        <v>39.255555555555702</v>
      </c>
      <c r="F1069" s="50">
        <f t="shared" si="260"/>
        <v>39.255555555555702</v>
      </c>
      <c r="G1069" s="50">
        <f t="shared" si="260"/>
        <v>39.255555555555702</v>
      </c>
      <c r="H1069" s="50">
        <f t="shared" si="260"/>
        <v>39.255555555555702</v>
      </c>
      <c r="I1069" s="50">
        <f t="shared" si="260"/>
        <v>39.255555555555702</v>
      </c>
      <c r="J1069" s="50">
        <f t="shared" si="260"/>
        <v>39.255555555555702</v>
      </c>
      <c r="K1069" s="50">
        <f t="shared" si="260"/>
        <v>39.255555555555702</v>
      </c>
      <c r="L1069" s="50">
        <f t="shared" si="260"/>
        <v>39.255555555555702</v>
      </c>
      <c r="M1069" s="50">
        <f t="shared" si="260"/>
        <v>39.255555555555702</v>
      </c>
      <c r="N1069" s="50">
        <f t="shared" si="260"/>
        <v>39.255555555555702</v>
      </c>
      <c r="O1069" s="50">
        <f t="shared" si="260"/>
        <v>39.255555555555702</v>
      </c>
      <c r="P1069" s="50">
        <f t="shared" si="260"/>
        <v>39.255555555555702</v>
      </c>
      <c r="Q1069" s="50">
        <f t="shared" si="260"/>
        <v>39.255555555555702</v>
      </c>
      <c r="R1069" s="50">
        <f t="shared" si="260"/>
        <v>39.255555555555702</v>
      </c>
      <c r="S1069" s="50">
        <f t="shared" si="260"/>
        <v>39.255555555555702</v>
      </c>
      <c r="T1069" s="50">
        <f t="shared" si="260"/>
        <v>39.255555555555702</v>
      </c>
      <c r="W1069" s="50">
        <v>299</v>
      </c>
      <c r="X1069" s="50">
        <v>268.76</v>
      </c>
      <c r="Y1069" s="50">
        <v>183.64</v>
      </c>
      <c r="Z1069" s="50">
        <v>196.07</v>
      </c>
      <c r="AA1069" s="50">
        <v>238.52</v>
      </c>
      <c r="AB1069" s="50">
        <v>428.77</v>
      </c>
      <c r="AC1069" s="50">
        <v>129.66</v>
      </c>
      <c r="AD1069" s="50">
        <v>195.68</v>
      </c>
      <c r="AE1069" s="50">
        <v>142.99</v>
      </c>
      <c r="AF1069" s="50">
        <v>118.07</v>
      </c>
      <c r="AG1069" s="50">
        <v>400.01</v>
      </c>
      <c r="AH1069" s="50">
        <v>637.26</v>
      </c>
      <c r="AI1069" s="50">
        <v>421.22</v>
      </c>
      <c r="AJ1069" s="50">
        <v>51.46</v>
      </c>
      <c r="AK1069" s="50">
        <v>60.86</v>
      </c>
      <c r="AL1069" s="50">
        <v>184.6</v>
      </c>
      <c r="AM1069" s="50">
        <v>212.07</v>
      </c>
      <c r="AN1069" s="50">
        <v>216.26</v>
      </c>
      <c r="AO1069" s="50">
        <v>233.05</v>
      </c>
      <c r="AP1069" s="50">
        <v>91.14</v>
      </c>
    </row>
    <row r="1070" spans="1:42" x14ac:dyDescent="0.25">
      <c r="A1070" s="50">
        <v>300</v>
      </c>
      <c r="B1070" s="50">
        <f t="shared" ref="B1070:C1133" si="261">IF($B$809=1,$B260,$C260)</f>
        <v>19.133333333333326</v>
      </c>
      <c r="C1070" s="50">
        <f t="shared" si="261"/>
        <v>19.133333333333326</v>
      </c>
      <c r="D1070" s="50">
        <f t="shared" ref="D1070:T1070" si="262">IF($B$809=1,$B260,$C260)</f>
        <v>19.133333333333326</v>
      </c>
      <c r="E1070" s="50">
        <f t="shared" si="262"/>
        <v>19.133333333333326</v>
      </c>
      <c r="F1070" s="50">
        <f t="shared" si="262"/>
        <v>19.133333333333326</v>
      </c>
      <c r="G1070" s="50">
        <f t="shared" si="262"/>
        <v>19.133333333333326</v>
      </c>
      <c r="H1070" s="50">
        <f t="shared" si="262"/>
        <v>19.133333333333326</v>
      </c>
      <c r="I1070" s="50">
        <f t="shared" si="262"/>
        <v>19.133333333333326</v>
      </c>
      <c r="J1070" s="50">
        <f t="shared" si="262"/>
        <v>19.133333333333326</v>
      </c>
      <c r="K1070" s="50">
        <f t="shared" si="262"/>
        <v>19.133333333333326</v>
      </c>
      <c r="L1070" s="50">
        <f t="shared" si="262"/>
        <v>19.133333333333326</v>
      </c>
      <c r="M1070" s="50">
        <f t="shared" si="262"/>
        <v>19.133333333333326</v>
      </c>
      <c r="N1070" s="50">
        <f t="shared" si="262"/>
        <v>19.133333333333326</v>
      </c>
      <c r="O1070" s="50">
        <f t="shared" si="262"/>
        <v>19.133333333333326</v>
      </c>
      <c r="P1070" s="50">
        <f t="shared" si="262"/>
        <v>19.133333333333326</v>
      </c>
      <c r="Q1070" s="50">
        <f t="shared" si="262"/>
        <v>19.133333333333326</v>
      </c>
      <c r="R1070" s="50">
        <f t="shared" si="262"/>
        <v>19.133333333333326</v>
      </c>
      <c r="S1070" s="50">
        <f t="shared" si="262"/>
        <v>19.133333333333326</v>
      </c>
      <c r="T1070" s="50">
        <f t="shared" si="262"/>
        <v>19.133333333333326</v>
      </c>
      <c r="W1070" s="50">
        <v>300</v>
      </c>
      <c r="X1070" s="50">
        <v>269.01</v>
      </c>
      <c r="Y1070" s="50">
        <v>191.99</v>
      </c>
      <c r="Z1070" s="50">
        <v>230.51</v>
      </c>
      <c r="AA1070" s="50">
        <v>269.62</v>
      </c>
      <c r="AB1070" s="50">
        <v>440.1</v>
      </c>
      <c r="AC1070" s="50">
        <v>126.97</v>
      </c>
      <c r="AD1070" s="50">
        <v>211.27</v>
      </c>
      <c r="AE1070" s="50">
        <v>145.53</v>
      </c>
      <c r="AF1070" s="50">
        <v>139.61000000000001</v>
      </c>
      <c r="AG1070" s="50">
        <v>409.19</v>
      </c>
      <c r="AH1070" s="50">
        <v>608.52</v>
      </c>
      <c r="AI1070" s="50">
        <v>427.86</v>
      </c>
      <c r="AJ1070" s="50">
        <v>55.19</v>
      </c>
      <c r="AK1070" s="50">
        <v>68.47</v>
      </c>
      <c r="AL1070" s="50">
        <v>176.14</v>
      </c>
      <c r="AM1070" s="50">
        <v>212.33</v>
      </c>
      <c r="AN1070" s="50">
        <v>209.09</v>
      </c>
      <c r="AO1070" s="50">
        <v>242.05</v>
      </c>
      <c r="AP1070" s="50">
        <v>92.6</v>
      </c>
    </row>
    <row r="1071" spans="1:42" x14ac:dyDescent="0.25">
      <c r="A1071" s="50">
        <v>301</v>
      </c>
      <c r="B1071" s="50">
        <f t="shared" si="261"/>
        <v>12.43333333333328</v>
      </c>
      <c r="C1071" s="50">
        <f t="shared" si="261"/>
        <v>12.43333333333328</v>
      </c>
      <c r="D1071" s="50">
        <f t="shared" ref="D1071:T1071" si="263">IF($B$809=1,$B261,$C261)</f>
        <v>12.43333333333328</v>
      </c>
      <c r="E1071" s="50">
        <f t="shared" si="263"/>
        <v>12.43333333333328</v>
      </c>
      <c r="F1071" s="50">
        <f t="shared" si="263"/>
        <v>12.43333333333328</v>
      </c>
      <c r="G1071" s="50">
        <f t="shared" si="263"/>
        <v>12.43333333333328</v>
      </c>
      <c r="H1071" s="50">
        <f t="shared" si="263"/>
        <v>12.43333333333328</v>
      </c>
      <c r="I1071" s="50">
        <f t="shared" si="263"/>
        <v>12.43333333333328</v>
      </c>
      <c r="J1071" s="50">
        <f t="shared" si="263"/>
        <v>12.43333333333328</v>
      </c>
      <c r="K1071" s="50">
        <f t="shared" si="263"/>
        <v>12.43333333333328</v>
      </c>
      <c r="L1071" s="50">
        <f t="shared" si="263"/>
        <v>12.43333333333328</v>
      </c>
      <c r="M1071" s="50">
        <f t="shared" si="263"/>
        <v>12.43333333333328</v>
      </c>
      <c r="N1071" s="50">
        <f t="shared" si="263"/>
        <v>12.43333333333328</v>
      </c>
      <c r="O1071" s="50">
        <f t="shared" si="263"/>
        <v>12.43333333333328</v>
      </c>
      <c r="P1071" s="50">
        <f t="shared" si="263"/>
        <v>12.43333333333328</v>
      </c>
      <c r="Q1071" s="50">
        <f t="shared" si="263"/>
        <v>12.43333333333328</v>
      </c>
      <c r="R1071" s="50">
        <f t="shared" si="263"/>
        <v>12.43333333333328</v>
      </c>
      <c r="S1071" s="50">
        <f t="shared" si="263"/>
        <v>12.43333333333328</v>
      </c>
      <c r="T1071" s="50">
        <f t="shared" si="263"/>
        <v>12.43333333333328</v>
      </c>
      <c r="W1071" s="50">
        <v>301</v>
      </c>
      <c r="X1071" s="50">
        <v>241.14</v>
      </c>
      <c r="Y1071" s="50">
        <v>232.29</v>
      </c>
      <c r="Z1071" s="50">
        <v>259.38</v>
      </c>
      <c r="AA1071" s="50">
        <v>306.58999999999997</v>
      </c>
      <c r="AB1071" s="50">
        <v>412.24</v>
      </c>
      <c r="AC1071" s="50">
        <v>148.84</v>
      </c>
      <c r="AD1071" s="50">
        <v>215.25</v>
      </c>
      <c r="AE1071" s="50">
        <v>146.05000000000001</v>
      </c>
      <c r="AF1071" s="50">
        <v>177.64</v>
      </c>
      <c r="AG1071" s="50">
        <v>407.2</v>
      </c>
      <c r="AH1071" s="50">
        <v>639.14</v>
      </c>
      <c r="AI1071" s="50">
        <v>432.91</v>
      </c>
      <c r="AJ1071" s="50">
        <v>85.38</v>
      </c>
      <c r="AK1071" s="50">
        <v>90.55</v>
      </c>
      <c r="AL1071" s="50">
        <v>180.78</v>
      </c>
      <c r="AM1071" s="50">
        <v>201.57</v>
      </c>
      <c r="AN1071" s="50">
        <v>206.71</v>
      </c>
      <c r="AO1071" s="50">
        <v>169.34</v>
      </c>
      <c r="AP1071" s="50">
        <v>38.950000000000003</v>
      </c>
    </row>
    <row r="1072" spans="1:42" x14ac:dyDescent="0.25">
      <c r="A1072" s="50">
        <v>303</v>
      </c>
      <c r="B1072" s="50">
        <f t="shared" si="261"/>
        <v>16.711111111111109</v>
      </c>
      <c r="C1072" s="50">
        <f t="shared" si="261"/>
        <v>16.711111111111109</v>
      </c>
      <c r="D1072" s="50">
        <f t="shared" ref="D1072:T1072" si="264">IF($B$809=1,$B262,$C262)</f>
        <v>16.711111111111109</v>
      </c>
      <c r="E1072" s="50">
        <f t="shared" si="264"/>
        <v>16.711111111111109</v>
      </c>
      <c r="F1072" s="50">
        <f t="shared" si="264"/>
        <v>16.711111111111109</v>
      </c>
      <c r="G1072" s="50">
        <f t="shared" si="264"/>
        <v>16.711111111111109</v>
      </c>
      <c r="H1072" s="50">
        <f t="shared" si="264"/>
        <v>16.711111111111109</v>
      </c>
      <c r="I1072" s="50">
        <f t="shared" si="264"/>
        <v>16.711111111111109</v>
      </c>
      <c r="J1072" s="50">
        <f t="shared" si="264"/>
        <v>16.711111111111109</v>
      </c>
      <c r="K1072" s="50">
        <f t="shared" si="264"/>
        <v>16.711111111111109</v>
      </c>
      <c r="L1072" s="50">
        <f t="shared" si="264"/>
        <v>16.711111111111109</v>
      </c>
      <c r="M1072" s="50">
        <f t="shared" si="264"/>
        <v>16.711111111111109</v>
      </c>
      <c r="N1072" s="50">
        <f t="shared" si="264"/>
        <v>16.711111111111109</v>
      </c>
      <c r="O1072" s="50">
        <f t="shared" si="264"/>
        <v>16.711111111111109</v>
      </c>
      <c r="P1072" s="50">
        <f t="shared" si="264"/>
        <v>16.711111111111109</v>
      </c>
      <c r="Q1072" s="50">
        <f t="shared" si="264"/>
        <v>16.711111111111109</v>
      </c>
      <c r="R1072" s="50">
        <f t="shared" si="264"/>
        <v>16.711111111111109</v>
      </c>
      <c r="S1072" s="50">
        <f t="shared" si="264"/>
        <v>16.711111111111109</v>
      </c>
      <c r="T1072" s="50">
        <f t="shared" si="264"/>
        <v>16.711111111111109</v>
      </c>
      <c r="W1072" s="50">
        <v>303</v>
      </c>
      <c r="X1072" s="50">
        <v>264.8</v>
      </c>
      <c r="Y1072" s="50">
        <v>188.92</v>
      </c>
      <c r="Z1072" s="50">
        <v>216.92</v>
      </c>
      <c r="AA1072" s="50">
        <v>273.08</v>
      </c>
      <c r="AB1072" s="50">
        <v>403.84</v>
      </c>
      <c r="AC1072" s="50">
        <v>119.71</v>
      </c>
      <c r="AD1072" s="50">
        <v>224.41</v>
      </c>
      <c r="AE1072" s="50">
        <v>165.26</v>
      </c>
      <c r="AF1072" s="50">
        <v>135.9</v>
      </c>
      <c r="AG1072" s="50">
        <v>369.19</v>
      </c>
      <c r="AH1072" s="50">
        <v>611.20000000000005</v>
      </c>
      <c r="AI1072" s="50">
        <v>426.56</v>
      </c>
      <c r="AJ1072" s="50">
        <v>67.13</v>
      </c>
      <c r="AK1072" s="50">
        <v>78.77</v>
      </c>
      <c r="AL1072" s="50">
        <v>168.52</v>
      </c>
      <c r="AM1072" s="50">
        <v>212.02</v>
      </c>
      <c r="AN1072" s="50">
        <v>207.14</v>
      </c>
      <c r="AO1072" s="50">
        <v>258.62</v>
      </c>
      <c r="AP1072" s="50">
        <v>108.37</v>
      </c>
    </row>
    <row r="1073" spans="1:42" x14ac:dyDescent="0.25">
      <c r="A1073" s="50">
        <v>304</v>
      </c>
      <c r="B1073" s="50">
        <f t="shared" si="261"/>
        <v>93.033333333333303</v>
      </c>
      <c r="C1073" s="50">
        <f t="shared" si="261"/>
        <v>93.033333333333303</v>
      </c>
      <c r="D1073" s="50">
        <f t="shared" ref="D1073:T1073" si="265">IF($B$809=1,$B263,$C263)</f>
        <v>93.033333333333303</v>
      </c>
      <c r="E1073" s="50">
        <f t="shared" si="265"/>
        <v>93.033333333333303</v>
      </c>
      <c r="F1073" s="50">
        <f t="shared" si="265"/>
        <v>93.033333333333303</v>
      </c>
      <c r="G1073" s="50">
        <f t="shared" si="265"/>
        <v>93.033333333333303</v>
      </c>
      <c r="H1073" s="50">
        <f t="shared" si="265"/>
        <v>93.033333333333303</v>
      </c>
      <c r="I1073" s="50">
        <f t="shared" si="265"/>
        <v>93.033333333333303</v>
      </c>
      <c r="J1073" s="50">
        <f t="shared" si="265"/>
        <v>93.033333333333303</v>
      </c>
      <c r="K1073" s="50">
        <f t="shared" si="265"/>
        <v>93.033333333333303</v>
      </c>
      <c r="L1073" s="50">
        <f t="shared" si="265"/>
        <v>93.033333333333303</v>
      </c>
      <c r="M1073" s="50">
        <f t="shared" si="265"/>
        <v>93.033333333333303</v>
      </c>
      <c r="N1073" s="50">
        <f t="shared" si="265"/>
        <v>93.033333333333303</v>
      </c>
      <c r="O1073" s="50">
        <f t="shared" si="265"/>
        <v>93.033333333333303</v>
      </c>
      <c r="P1073" s="50">
        <f t="shared" si="265"/>
        <v>93.033333333333303</v>
      </c>
      <c r="Q1073" s="50">
        <f t="shared" si="265"/>
        <v>93.033333333333303</v>
      </c>
      <c r="R1073" s="50">
        <f t="shared" si="265"/>
        <v>93.033333333333303</v>
      </c>
      <c r="S1073" s="50">
        <f t="shared" si="265"/>
        <v>93.033333333333303</v>
      </c>
      <c r="T1073" s="50">
        <f t="shared" si="265"/>
        <v>93.033333333333303</v>
      </c>
      <c r="W1073" s="50">
        <v>304</v>
      </c>
      <c r="X1073" s="50">
        <v>302.51</v>
      </c>
      <c r="Y1073" s="50">
        <v>172.12</v>
      </c>
      <c r="Z1073" s="50">
        <v>175.74</v>
      </c>
      <c r="AA1073" s="50">
        <v>238.85</v>
      </c>
      <c r="AB1073" s="50">
        <v>444.65</v>
      </c>
      <c r="AC1073" s="50">
        <v>147.72</v>
      </c>
      <c r="AD1073" s="50">
        <v>184.99</v>
      </c>
      <c r="AE1073" s="50">
        <v>126.87</v>
      </c>
      <c r="AF1073" s="50">
        <v>95.52</v>
      </c>
      <c r="AG1073" s="50">
        <v>407.84</v>
      </c>
      <c r="AH1073" s="50">
        <v>668.6</v>
      </c>
      <c r="AI1073" s="50">
        <v>403.81</v>
      </c>
      <c r="AJ1073" s="50">
        <v>63.69</v>
      </c>
      <c r="AK1073" s="50">
        <v>67.239999999999995</v>
      </c>
      <c r="AL1073" s="50">
        <v>217.9</v>
      </c>
      <c r="AM1073" s="50">
        <v>229.23</v>
      </c>
      <c r="AN1073" s="50">
        <v>233.54</v>
      </c>
      <c r="AO1073" s="50">
        <v>252.04</v>
      </c>
      <c r="AP1073" s="50">
        <v>105.61</v>
      </c>
    </row>
    <row r="1074" spans="1:42" x14ac:dyDescent="0.25">
      <c r="A1074" s="50">
        <v>305</v>
      </c>
      <c r="B1074" s="50">
        <f t="shared" si="261"/>
        <v>111.4666666666667</v>
      </c>
      <c r="C1074" s="50">
        <f t="shared" si="261"/>
        <v>111.4666666666667</v>
      </c>
      <c r="D1074" s="50">
        <f t="shared" ref="D1074:T1074" si="266">IF($B$809=1,$B264,$C264)</f>
        <v>111.4666666666667</v>
      </c>
      <c r="E1074" s="50">
        <f t="shared" si="266"/>
        <v>111.4666666666667</v>
      </c>
      <c r="F1074" s="50">
        <f t="shared" si="266"/>
        <v>111.4666666666667</v>
      </c>
      <c r="G1074" s="50">
        <f t="shared" si="266"/>
        <v>111.4666666666667</v>
      </c>
      <c r="H1074" s="50">
        <f t="shared" si="266"/>
        <v>111.4666666666667</v>
      </c>
      <c r="I1074" s="50">
        <f t="shared" si="266"/>
        <v>111.4666666666667</v>
      </c>
      <c r="J1074" s="50">
        <f t="shared" si="266"/>
        <v>111.4666666666667</v>
      </c>
      <c r="K1074" s="50">
        <f t="shared" si="266"/>
        <v>111.4666666666667</v>
      </c>
      <c r="L1074" s="50">
        <f t="shared" si="266"/>
        <v>111.4666666666667</v>
      </c>
      <c r="M1074" s="50">
        <f t="shared" si="266"/>
        <v>111.4666666666667</v>
      </c>
      <c r="N1074" s="50">
        <f t="shared" si="266"/>
        <v>111.4666666666667</v>
      </c>
      <c r="O1074" s="50">
        <f t="shared" si="266"/>
        <v>111.4666666666667</v>
      </c>
      <c r="P1074" s="50">
        <f t="shared" si="266"/>
        <v>111.4666666666667</v>
      </c>
      <c r="Q1074" s="50">
        <f t="shared" si="266"/>
        <v>111.4666666666667</v>
      </c>
      <c r="R1074" s="50">
        <f t="shared" si="266"/>
        <v>111.4666666666667</v>
      </c>
      <c r="S1074" s="50">
        <f t="shared" si="266"/>
        <v>111.4666666666667</v>
      </c>
      <c r="T1074" s="50">
        <f t="shared" si="266"/>
        <v>111.4666666666667</v>
      </c>
      <c r="W1074" s="50">
        <v>305</v>
      </c>
      <c r="X1074" s="50">
        <v>302.45999999999998</v>
      </c>
      <c r="Y1074" s="50">
        <v>173.03</v>
      </c>
      <c r="Z1074" s="50">
        <v>182</v>
      </c>
      <c r="AA1074" s="50">
        <v>225.54</v>
      </c>
      <c r="AB1074" s="50">
        <v>452.94</v>
      </c>
      <c r="AC1074" s="50">
        <v>133.57</v>
      </c>
      <c r="AD1074" s="50">
        <v>205.8</v>
      </c>
      <c r="AE1074" s="50">
        <v>138.72</v>
      </c>
      <c r="AF1074" s="50">
        <v>101.5</v>
      </c>
      <c r="AG1074" s="50">
        <v>419.34</v>
      </c>
      <c r="AH1074" s="50">
        <v>644.74</v>
      </c>
      <c r="AI1074" s="50">
        <v>410.21</v>
      </c>
      <c r="AJ1074" s="50">
        <v>53.15</v>
      </c>
      <c r="AK1074" s="50">
        <v>58.52</v>
      </c>
      <c r="AL1074" s="50">
        <v>195.13</v>
      </c>
      <c r="AM1074" s="50">
        <v>237.78</v>
      </c>
      <c r="AN1074" s="50">
        <v>237.18</v>
      </c>
      <c r="AO1074" s="50">
        <v>251.64</v>
      </c>
      <c r="AP1074" s="50">
        <v>101.45</v>
      </c>
    </row>
    <row r="1075" spans="1:42" x14ac:dyDescent="0.25">
      <c r="A1075" s="50">
        <v>306</v>
      </c>
      <c r="B1075" s="50">
        <f t="shared" si="261"/>
        <v>15.677777777777749</v>
      </c>
      <c r="C1075" s="50">
        <f t="shared" si="261"/>
        <v>15.677777777777749</v>
      </c>
      <c r="D1075" s="50">
        <f t="shared" ref="D1075:T1075" si="267">IF($B$809=1,$B265,$C265)</f>
        <v>15.677777777777749</v>
      </c>
      <c r="E1075" s="50">
        <f t="shared" si="267"/>
        <v>15.677777777777749</v>
      </c>
      <c r="F1075" s="50">
        <f t="shared" si="267"/>
        <v>15.677777777777749</v>
      </c>
      <c r="G1075" s="50">
        <f t="shared" si="267"/>
        <v>15.677777777777749</v>
      </c>
      <c r="H1075" s="50">
        <f t="shared" si="267"/>
        <v>15.677777777777749</v>
      </c>
      <c r="I1075" s="50">
        <f t="shared" si="267"/>
        <v>15.677777777777749</v>
      </c>
      <c r="J1075" s="50">
        <f t="shared" si="267"/>
        <v>15.677777777777749</v>
      </c>
      <c r="K1075" s="50">
        <f t="shared" si="267"/>
        <v>15.677777777777749</v>
      </c>
      <c r="L1075" s="50">
        <f t="shared" si="267"/>
        <v>15.677777777777749</v>
      </c>
      <c r="M1075" s="50">
        <f t="shared" si="267"/>
        <v>15.677777777777749</v>
      </c>
      <c r="N1075" s="50">
        <f t="shared" si="267"/>
        <v>15.677777777777749</v>
      </c>
      <c r="O1075" s="50">
        <f t="shared" si="267"/>
        <v>15.677777777777749</v>
      </c>
      <c r="P1075" s="50">
        <f t="shared" si="267"/>
        <v>15.677777777777749</v>
      </c>
      <c r="Q1075" s="50">
        <f t="shared" si="267"/>
        <v>15.677777777777749</v>
      </c>
      <c r="R1075" s="50">
        <f t="shared" si="267"/>
        <v>15.677777777777749</v>
      </c>
      <c r="S1075" s="50">
        <f t="shared" si="267"/>
        <v>15.677777777777749</v>
      </c>
      <c r="T1075" s="50">
        <f t="shared" si="267"/>
        <v>15.677777777777749</v>
      </c>
      <c r="W1075" s="50">
        <v>306</v>
      </c>
      <c r="X1075" s="50">
        <v>304.94</v>
      </c>
      <c r="Y1075" s="50">
        <v>175.99</v>
      </c>
      <c r="Z1075" s="50">
        <v>196.66</v>
      </c>
      <c r="AA1075" s="50">
        <v>220.9</v>
      </c>
      <c r="AB1075" s="50">
        <v>446.08</v>
      </c>
      <c r="AC1075" s="50">
        <v>145.26</v>
      </c>
      <c r="AD1075" s="50">
        <v>186.27</v>
      </c>
      <c r="AE1075" s="50">
        <v>134.41999999999999</v>
      </c>
      <c r="AF1075" s="50">
        <v>99.39</v>
      </c>
      <c r="AG1075" s="50">
        <v>436.79</v>
      </c>
      <c r="AH1075" s="50">
        <v>670.3</v>
      </c>
      <c r="AI1075" s="50">
        <v>421.35</v>
      </c>
      <c r="AJ1075" s="50">
        <v>62.09</v>
      </c>
      <c r="AK1075" s="50">
        <v>60.56</v>
      </c>
      <c r="AL1075" s="50">
        <v>204.41</v>
      </c>
      <c r="AM1075" s="50">
        <v>242.36</v>
      </c>
      <c r="AN1075" s="50">
        <v>235.8</v>
      </c>
      <c r="AO1075" s="50">
        <v>247.75</v>
      </c>
      <c r="AP1075" s="50">
        <v>100.31</v>
      </c>
    </row>
    <row r="1076" spans="1:42" x14ac:dyDescent="0.25">
      <c r="A1076" s="50">
        <v>307</v>
      </c>
      <c r="B1076" s="50">
        <f t="shared" si="261"/>
        <v>72.233333333333576</v>
      </c>
      <c r="C1076" s="50">
        <f t="shared" si="261"/>
        <v>72.233333333333576</v>
      </c>
      <c r="D1076" s="50">
        <f t="shared" ref="D1076:T1076" si="268">IF($B$809=1,$B266,$C266)</f>
        <v>72.233333333333576</v>
      </c>
      <c r="E1076" s="50">
        <f t="shared" si="268"/>
        <v>72.233333333333576</v>
      </c>
      <c r="F1076" s="50">
        <f t="shared" si="268"/>
        <v>72.233333333333576</v>
      </c>
      <c r="G1076" s="50">
        <f t="shared" si="268"/>
        <v>72.233333333333576</v>
      </c>
      <c r="H1076" s="50">
        <f t="shared" si="268"/>
        <v>72.233333333333576</v>
      </c>
      <c r="I1076" s="50">
        <f t="shared" si="268"/>
        <v>72.233333333333576</v>
      </c>
      <c r="J1076" s="50">
        <f t="shared" si="268"/>
        <v>72.233333333333576</v>
      </c>
      <c r="K1076" s="50">
        <f t="shared" si="268"/>
        <v>72.233333333333576</v>
      </c>
      <c r="L1076" s="50">
        <f t="shared" si="268"/>
        <v>72.233333333333576</v>
      </c>
      <c r="M1076" s="50">
        <f t="shared" si="268"/>
        <v>72.233333333333576</v>
      </c>
      <c r="N1076" s="50">
        <f t="shared" si="268"/>
        <v>72.233333333333576</v>
      </c>
      <c r="O1076" s="50">
        <f t="shared" si="268"/>
        <v>72.233333333333576</v>
      </c>
      <c r="P1076" s="50">
        <f t="shared" si="268"/>
        <v>72.233333333333576</v>
      </c>
      <c r="Q1076" s="50">
        <f t="shared" si="268"/>
        <v>72.233333333333576</v>
      </c>
      <c r="R1076" s="50">
        <f t="shared" si="268"/>
        <v>72.233333333333576</v>
      </c>
      <c r="S1076" s="50">
        <f t="shared" si="268"/>
        <v>72.233333333333576</v>
      </c>
      <c r="T1076" s="50">
        <f t="shared" si="268"/>
        <v>72.233333333333576</v>
      </c>
      <c r="W1076" s="50">
        <v>307</v>
      </c>
      <c r="X1076" s="50">
        <v>309.01</v>
      </c>
      <c r="Y1076" s="50">
        <v>184.59</v>
      </c>
      <c r="Z1076" s="50">
        <v>181.82</v>
      </c>
      <c r="AA1076" s="50">
        <v>238.39</v>
      </c>
      <c r="AB1076" s="50">
        <v>447.32</v>
      </c>
      <c r="AC1076" s="50">
        <v>144.24</v>
      </c>
      <c r="AD1076" s="50">
        <v>190.73</v>
      </c>
      <c r="AE1076" s="50">
        <v>125.3</v>
      </c>
      <c r="AF1076" s="50">
        <v>84.01</v>
      </c>
      <c r="AG1076" s="50">
        <v>427.85</v>
      </c>
      <c r="AH1076" s="50">
        <v>633.84</v>
      </c>
      <c r="AI1076" s="50">
        <v>440.34</v>
      </c>
      <c r="AJ1076" s="50">
        <v>67.95</v>
      </c>
      <c r="AK1076" s="50">
        <v>69.73</v>
      </c>
      <c r="AL1076" s="50">
        <v>209.06</v>
      </c>
      <c r="AM1076" s="50">
        <v>240.35</v>
      </c>
      <c r="AN1076" s="50">
        <v>259.16000000000003</v>
      </c>
      <c r="AO1076" s="50">
        <v>263.54000000000002</v>
      </c>
      <c r="AP1076" s="50">
        <v>114.59</v>
      </c>
    </row>
    <row r="1077" spans="1:42" x14ac:dyDescent="0.25">
      <c r="A1077" s="50">
        <v>308</v>
      </c>
      <c r="B1077" s="50">
        <f t="shared" si="261"/>
        <v>75.866666666666788</v>
      </c>
      <c r="C1077" s="50">
        <f t="shared" si="261"/>
        <v>75.866666666666788</v>
      </c>
      <c r="D1077" s="50">
        <f t="shared" ref="D1077:T1077" si="269">IF($B$809=1,$B267,$C267)</f>
        <v>75.866666666666788</v>
      </c>
      <c r="E1077" s="50">
        <f t="shared" si="269"/>
        <v>75.866666666666788</v>
      </c>
      <c r="F1077" s="50">
        <f t="shared" si="269"/>
        <v>75.866666666666788</v>
      </c>
      <c r="G1077" s="50">
        <f t="shared" si="269"/>
        <v>75.866666666666788</v>
      </c>
      <c r="H1077" s="50">
        <f t="shared" si="269"/>
        <v>75.866666666666788</v>
      </c>
      <c r="I1077" s="50">
        <f t="shared" si="269"/>
        <v>75.866666666666788</v>
      </c>
      <c r="J1077" s="50">
        <f t="shared" si="269"/>
        <v>75.866666666666788</v>
      </c>
      <c r="K1077" s="50">
        <f t="shared" si="269"/>
        <v>75.866666666666788</v>
      </c>
      <c r="L1077" s="50">
        <f t="shared" si="269"/>
        <v>75.866666666666788</v>
      </c>
      <c r="M1077" s="50">
        <f t="shared" si="269"/>
        <v>75.866666666666788</v>
      </c>
      <c r="N1077" s="50">
        <f t="shared" si="269"/>
        <v>75.866666666666788</v>
      </c>
      <c r="O1077" s="50">
        <f t="shared" si="269"/>
        <v>75.866666666666788</v>
      </c>
      <c r="P1077" s="50">
        <f t="shared" si="269"/>
        <v>75.866666666666788</v>
      </c>
      <c r="Q1077" s="50">
        <f t="shared" si="269"/>
        <v>75.866666666666788</v>
      </c>
      <c r="R1077" s="50">
        <f t="shared" si="269"/>
        <v>75.866666666666788</v>
      </c>
      <c r="S1077" s="50">
        <f t="shared" si="269"/>
        <v>75.866666666666788</v>
      </c>
      <c r="T1077" s="50">
        <f t="shared" si="269"/>
        <v>75.866666666666788</v>
      </c>
      <c r="W1077" s="50">
        <v>308</v>
      </c>
      <c r="X1077" s="50">
        <v>321.75</v>
      </c>
      <c r="Y1077" s="50">
        <v>183.85</v>
      </c>
      <c r="Z1077" s="50">
        <v>169.78</v>
      </c>
      <c r="AA1077" s="50">
        <v>216.75</v>
      </c>
      <c r="AB1077" s="50">
        <v>487.79</v>
      </c>
      <c r="AC1077" s="50">
        <v>159.57</v>
      </c>
      <c r="AD1077" s="50">
        <v>188.84</v>
      </c>
      <c r="AE1077" s="50">
        <v>112.89</v>
      </c>
      <c r="AF1077" s="50">
        <v>69.78</v>
      </c>
      <c r="AG1077" s="50">
        <v>434.58</v>
      </c>
      <c r="AH1077" s="50">
        <v>639.96</v>
      </c>
      <c r="AI1077" s="50">
        <v>430.62</v>
      </c>
      <c r="AJ1077" s="50">
        <v>85.54</v>
      </c>
      <c r="AK1077" s="50">
        <v>83.99</v>
      </c>
      <c r="AL1077" s="50">
        <v>223.75</v>
      </c>
      <c r="AM1077" s="50">
        <v>269.23</v>
      </c>
      <c r="AN1077" s="50">
        <v>257.48</v>
      </c>
      <c r="AO1077" s="50">
        <v>267.12</v>
      </c>
      <c r="AP1077" s="50">
        <v>132.02000000000001</v>
      </c>
    </row>
    <row r="1078" spans="1:42" x14ac:dyDescent="0.25">
      <c r="A1078" s="50">
        <v>309</v>
      </c>
      <c r="B1078" s="50">
        <f t="shared" si="261"/>
        <v>33.233333333333348</v>
      </c>
      <c r="C1078" s="50">
        <f t="shared" si="261"/>
        <v>33.233333333333348</v>
      </c>
      <c r="D1078" s="50">
        <f t="shared" ref="D1078:T1078" si="270">IF($B$809=1,$B268,$C268)</f>
        <v>33.233333333333348</v>
      </c>
      <c r="E1078" s="50">
        <f t="shared" si="270"/>
        <v>33.233333333333348</v>
      </c>
      <c r="F1078" s="50">
        <f t="shared" si="270"/>
        <v>33.233333333333348</v>
      </c>
      <c r="G1078" s="50">
        <f t="shared" si="270"/>
        <v>33.233333333333348</v>
      </c>
      <c r="H1078" s="50">
        <f t="shared" si="270"/>
        <v>33.233333333333348</v>
      </c>
      <c r="I1078" s="50">
        <f t="shared" si="270"/>
        <v>33.233333333333348</v>
      </c>
      <c r="J1078" s="50">
        <f t="shared" si="270"/>
        <v>33.233333333333348</v>
      </c>
      <c r="K1078" s="50">
        <f t="shared" si="270"/>
        <v>33.233333333333348</v>
      </c>
      <c r="L1078" s="50">
        <f t="shared" si="270"/>
        <v>33.233333333333348</v>
      </c>
      <c r="M1078" s="50">
        <f t="shared" si="270"/>
        <v>33.233333333333348</v>
      </c>
      <c r="N1078" s="50">
        <f t="shared" si="270"/>
        <v>33.233333333333348</v>
      </c>
      <c r="O1078" s="50">
        <f t="shared" si="270"/>
        <v>33.233333333333348</v>
      </c>
      <c r="P1078" s="50">
        <f t="shared" si="270"/>
        <v>33.233333333333348</v>
      </c>
      <c r="Q1078" s="50">
        <f t="shared" si="270"/>
        <v>33.233333333333348</v>
      </c>
      <c r="R1078" s="50">
        <f t="shared" si="270"/>
        <v>33.233333333333348</v>
      </c>
      <c r="S1078" s="50">
        <f t="shared" si="270"/>
        <v>33.233333333333348</v>
      </c>
      <c r="T1078" s="50">
        <f t="shared" si="270"/>
        <v>33.233333333333348</v>
      </c>
      <c r="W1078" s="50">
        <v>309</v>
      </c>
      <c r="X1078" s="50">
        <v>328.84</v>
      </c>
      <c r="Y1078" s="50">
        <v>182.36</v>
      </c>
      <c r="Z1078" s="50">
        <v>179.33</v>
      </c>
      <c r="AA1078" s="50">
        <v>233.67</v>
      </c>
      <c r="AB1078" s="50">
        <v>448.07</v>
      </c>
      <c r="AC1078" s="50">
        <v>153.65</v>
      </c>
      <c r="AD1078" s="50">
        <v>179.28</v>
      </c>
      <c r="AE1078" s="50">
        <v>124.97</v>
      </c>
      <c r="AF1078" s="50">
        <v>81.72</v>
      </c>
      <c r="AG1078" s="50">
        <v>454.49</v>
      </c>
      <c r="AH1078" s="50">
        <v>669.51</v>
      </c>
      <c r="AI1078" s="50">
        <v>423.73</v>
      </c>
      <c r="AJ1078" s="50">
        <v>75.34</v>
      </c>
      <c r="AK1078" s="50">
        <v>78.040000000000006</v>
      </c>
      <c r="AL1078" s="50">
        <v>221.3</v>
      </c>
      <c r="AM1078" s="50">
        <v>247.84</v>
      </c>
      <c r="AN1078" s="50">
        <v>249.81</v>
      </c>
      <c r="AO1078" s="50">
        <v>255.37</v>
      </c>
      <c r="AP1078" s="50">
        <v>120.19</v>
      </c>
    </row>
    <row r="1079" spans="1:42" x14ac:dyDescent="0.25">
      <c r="A1079" s="50">
        <v>310</v>
      </c>
      <c r="B1079" s="50">
        <f t="shared" si="261"/>
        <v>52.811111111111359</v>
      </c>
      <c r="C1079" s="50">
        <f t="shared" si="261"/>
        <v>52.811111111111359</v>
      </c>
      <c r="D1079" s="50">
        <f t="shared" ref="D1079:T1079" si="271">IF($B$809=1,$B269,$C269)</f>
        <v>52.811111111111359</v>
      </c>
      <c r="E1079" s="50">
        <f t="shared" si="271"/>
        <v>52.811111111111359</v>
      </c>
      <c r="F1079" s="50">
        <f t="shared" si="271"/>
        <v>52.811111111111359</v>
      </c>
      <c r="G1079" s="50">
        <f t="shared" si="271"/>
        <v>52.811111111111359</v>
      </c>
      <c r="H1079" s="50">
        <f t="shared" si="271"/>
        <v>52.811111111111359</v>
      </c>
      <c r="I1079" s="50">
        <f t="shared" si="271"/>
        <v>52.811111111111359</v>
      </c>
      <c r="J1079" s="50">
        <f t="shared" si="271"/>
        <v>52.811111111111359</v>
      </c>
      <c r="K1079" s="50">
        <f t="shared" si="271"/>
        <v>52.811111111111359</v>
      </c>
      <c r="L1079" s="50">
        <f t="shared" si="271"/>
        <v>52.811111111111359</v>
      </c>
      <c r="M1079" s="50">
        <f t="shared" si="271"/>
        <v>52.811111111111359</v>
      </c>
      <c r="N1079" s="50">
        <f t="shared" si="271"/>
        <v>52.811111111111359</v>
      </c>
      <c r="O1079" s="50">
        <f t="shared" si="271"/>
        <v>52.811111111111359</v>
      </c>
      <c r="P1079" s="50">
        <f t="shared" si="271"/>
        <v>52.811111111111359</v>
      </c>
      <c r="Q1079" s="50">
        <f t="shared" si="271"/>
        <v>52.811111111111359</v>
      </c>
      <c r="R1079" s="50">
        <f t="shared" si="271"/>
        <v>52.811111111111359</v>
      </c>
      <c r="S1079" s="50">
        <f t="shared" si="271"/>
        <v>52.811111111111359</v>
      </c>
      <c r="T1079" s="50">
        <f t="shared" si="271"/>
        <v>52.811111111111359</v>
      </c>
      <c r="W1079" s="50">
        <v>310</v>
      </c>
      <c r="X1079" s="50">
        <v>328.61</v>
      </c>
      <c r="Y1079" s="50">
        <v>197.95</v>
      </c>
      <c r="Z1079" s="50">
        <v>171.17</v>
      </c>
      <c r="AA1079" s="50">
        <v>229.64</v>
      </c>
      <c r="AB1079" s="50">
        <v>493.88</v>
      </c>
      <c r="AC1079" s="50">
        <v>157.41</v>
      </c>
      <c r="AD1079" s="50">
        <v>168.54</v>
      </c>
      <c r="AE1079" s="50">
        <v>111.03</v>
      </c>
      <c r="AF1079" s="50">
        <v>66.27</v>
      </c>
      <c r="AG1079" s="50">
        <v>427.77</v>
      </c>
      <c r="AH1079" s="50">
        <v>647.98</v>
      </c>
      <c r="AI1079" s="50">
        <v>429.01</v>
      </c>
      <c r="AJ1079" s="50">
        <v>75.8</v>
      </c>
      <c r="AK1079" s="50">
        <v>78.92</v>
      </c>
      <c r="AL1079" s="50">
        <v>233.68</v>
      </c>
      <c r="AM1079" s="50">
        <v>271.94</v>
      </c>
      <c r="AN1079" s="50">
        <v>266.72000000000003</v>
      </c>
      <c r="AO1079" s="50">
        <v>269.01</v>
      </c>
      <c r="AP1079" s="50">
        <v>137.85</v>
      </c>
    </row>
    <row r="1080" spans="1:42" x14ac:dyDescent="0.25">
      <c r="A1080" s="50">
        <v>311</v>
      </c>
      <c r="B1080" s="50">
        <f t="shared" si="261"/>
        <v>40.511111111110949</v>
      </c>
      <c r="C1080" s="50">
        <f t="shared" si="261"/>
        <v>40.511111111110949</v>
      </c>
      <c r="D1080" s="50">
        <f t="shared" ref="D1080:T1080" si="272">IF($B$809=1,$B270,$C270)</f>
        <v>40.511111111110949</v>
      </c>
      <c r="E1080" s="50">
        <f t="shared" si="272"/>
        <v>40.511111111110949</v>
      </c>
      <c r="F1080" s="50">
        <f t="shared" si="272"/>
        <v>40.511111111110949</v>
      </c>
      <c r="G1080" s="50">
        <f t="shared" si="272"/>
        <v>40.511111111110949</v>
      </c>
      <c r="H1080" s="50">
        <f t="shared" si="272"/>
        <v>40.511111111110949</v>
      </c>
      <c r="I1080" s="50">
        <f t="shared" si="272"/>
        <v>40.511111111110949</v>
      </c>
      <c r="J1080" s="50">
        <f t="shared" si="272"/>
        <v>40.511111111110949</v>
      </c>
      <c r="K1080" s="50">
        <f t="shared" si="272"/>
        <v>40.511111111110949</v>
      </c>
      <c r="L1080" s="50">
        <f t="shared" si="272"/>
        <v>40.511111111110949</v>
      </c>
      <c r="M1080" s="50">
        <f t="shared" si="272"/>
        <v>40.511111111110949</v>
      </c>
      <c r="N1080" s="50">
        <f t="shared" si="272"/>
        <v>40.511111111110949</v>
      </c>
      <c r="O1080" s="50">
        <f t="shared" si="272"/>
        <v>40.511111111110949</v>
      </c>
      <c r="P1080" s="50">
        <f t="shared" si="272"/>
        <v>40.511111111110949</v>
      </c>
      <c r="Q1080" s="50">
        <f t="shared" si="272"/>
        <v>40.511111111110949</v>
      </c>
      <c r="R1080" s="50">
        <f t="shared" si="272"/>
        <v>40.511111111110949</v>
      </c>
      <c r="S1080" s="50">
        <f t="shared" si="272"/>
        <v>40.511111111110949</v>
      </c>
      <c r="T1080" s="50">
        <f t="shared" si="272"/>
        <v>40.511111111110949</v>
      </c>
      <c r="W1080" s="50">
        <v>311</v>
      </c>
      <c r="X1080" s="50">
        <v>343.02</v>
      </c>
      <c r="Y1080" s="50">
        <v>200.89</v>
      </c>
      <c r="Z1080" s="50">
        <v>175.74</v>
      </c>
      <c r="AA1080" s="50">
        <v>234.15</v>
      </c>
      <c r="AB1080" s="50">
        <v>471.02</v>
      </c>
      <c r="AC1080" s="50">
        <v>171.95</v>
      </c>
      <c r="AD1080" s="50">
        <v>168.8</v>
      </c>
      <c r="AE1080" s="50">
        <v>129.30000000000001</v>
      </c>
      <c r="AF1080" s="50">
        <v>44.09</v>
      </c>
      <c r="AG1080" s="50">
        <v>470.95</v>
      </c>
      <c r="AH1080" s="50">
        <v>650.79999999999995</v>
      </c>
      <c r="AI1080" s="50">
        <v>459.49</v>
      </c>
      <c r="AJ1080" s="50">
        <v>94.41</v>
      </c>
      <c r="AK1080" s="50">
        <v>97.61</v>
      </c>
      <c r="AL1080" s="50">
        <v>245.94</v>
      </c>
      <c r="AM1080" s="50">
        <v>266.02999999999997</v>
      </c>
      <c r="AN1080" s="50">
        <v>272.33</v>
      </c>
      <c r="AO1080" s="50">
        <v>309.43</v>
      </c>
      <c r="AP1080" s="50">
        <v>156.29</v>
      </c>
    </row>
    <row r="1081" spans="1:42" x14ac:dyDescent="0.25">
      <c r="A1081" s="50">
        <v>312</v>
      </c>
      <c r="B1081" s="50">
        <f t="shared" si="261"/>
        <v>68.155555555555111</v>
      </c>
      <c r="C1081" s="50">
        <f t="shared" si="261"/>
        <v>68.155555555555111</v>
      </c>
      <c r="D1081" s="50">
        <f t="shared" ref="D1081:T1081" si="273">IF($B$809=1,$B271,$C271)</f>
        <v>68.155555555555111</v>
      </c>
      <c r="E1081" s="50">
        <f t="shared" si="273"/>
        <v>68.155555555555111</v>
      </c>
      <c r="F1081" s="50">
        <f t="shared" si="273"/>
        <v>68.155555555555111</v>
      </c>
      <c r="G1081" s="50">
        <f t="shared" si="273"/>
        <v>68.155555555555111</v>
      </c>
      <c r="H1081" s="50">
        <f t="shared" si="273"/>
        <v>68.155555555555111</v>
      </c>
      <c r="I1081" s="50">
        <f t="shared" si="273"/>
        <v>68.155555555555111</v>
      </c>
      <c r="J1081" s="50">
        <f t="shared" si="273"/>
        <v>68.155555555555111</v>
      </c>
      <c r="K1081" s="50">
        <f t="shared" si="273"/>
        <v>68.155555555555111</v>
      </c>
      <c r="L1081" s="50">
        <f t="shared" si="273"/>
        <v>68.155555555555111</v>
      </c>
      <c r="M1081" s="50">
        <f t="shared" si="273"/>
        <v>68.155555555555111</v>
      </c>
      <c r="N1081" s="50">
        <f t="shared" si="273"/>
        <v>68.155555555555111</v>
      </c>
      <c r="O1081" s="50">
        <f t="shared" si="273"/>
        <v>68.155555555555111</v>
      </c>
      <c r="P1081" s="50">
        <f t="shared" si="273"/>
        <v>68.155555555555111</v>
      </c>
      <c r="Q1081" s="50">
        <f t="shared" si="273"/>
        <v>68.155555555555111</v>
      </c>
      <c r="R1081" s="50">
        <f t="shared" si="273"/>
        <v>68.155555555555111</v>
      </c>
      <c r="S1081" s="50">
        <f t="shared" si="273"/>
        <v>68.155555555555111</v>
      </c>
      <c r="T1081" s="50">
        <f t="shared" si="273"/>
        <v>68.155555555555111</v>
      </c>
      <c r="W1081" s="50">
        <v>312</v>
      </c>
      <c r="X1081" s="50">
        <v>318.97000000000003</v>
      </c>
      <c r="Y1081" s="50">
        <v>187.89</v>
      </c>
      <c r="Z1081" s="50">
        <v>217.4</v>
      </c>
      <c r="AA1081" s="50">
        <v>255.52</v>
      </c>
      <c r="AB1081" s="50">
        <v>456.46</v>
      </c>
      <c r="AC1081" s="50">
        <v>160.38999999999999</v>
      </c>
      <c r="AD1081" s="50">
        <v>177.09</v>
      </c>
      <c r="AE1081" s="50">
        <v>111.73</v>
      </c>
      <c r="AF1081" s="50">
        <v>97.35</v>
      </c>
      <c r="AG1081" s="50">
        <v>434.11</v>
      </c>
      <c r="AH1081" s="50">
        <v>638.86</v>
      </c>
      <c r="AI1081" s="50">
        <v>457.86</v>
      </c>
      <c r="AJ1081" s="50">
        <v>40.19</v>
      </c>
      <c r="AK1081" s="50">
        <v>42.41</v>
      </c>
      <c r="AL1081" s="50">
        <v>216.24</v>
      </c>
      <c r="AM1081" s="50">
        <v>261.81</v>
      </c>
      <c r="AN1081" s="50">
        <v>252.95</v>
      </c>
      <c r="AO1081" s="50">
        <v>233.69</v>
      </c>
      <c r="AP1081" s="50">
        <v>89.18</v>
      </c>
    </row>
    <row r="1082" spans="1:42" x14ac:dyDescent="0.25">
      <c r="A1082" s="50">
        <v>317</v>
      </c>
      <c r="B1082" s="50">
        <f t="shared" si="261"/>
        <v>29.033333333333303</v>
      </c>
      <c r="C1082" s="50">
        <f t="shared" si="261"/>
        <v>29.033333333333303</v>
      </c>
      <c r="D1082" s="50">
        <f t="shared" ref="D1082:T1082" si="274">IF($B$809=1,$B272,$C272)</f>
        <v>29.033333333333303</v>
      </c>
      <c r="E1082" s="50">
        <f t="shared" si="274"/>
        <v>29.033333333333303</v>
      </c>
      <c r="F1082" s="50">
        <f t="shared" si="274"/>
        <v>29.033333333333303</v>
      </c>
      <c r="G1082" s="50">
        <f t="shared" si="274"/>
        <v>29.033333333333303</v>
      </c>
      <c r="H1082" s="50">
        <f t="shared" si="274"/>
        <v>29.033333333333303</v>
      </c>
      <c r="I1082" s="50">
        <f t="shared" si="274"/>
        <v>29.033333333333303</v>
      </c>
      <c r="J1082" s="50">
        <f t="shared" si="274"/>
        <v>29.033333333333303</v>
      </c>
      <c r="K1082" s="50">
        <f t="shared" si="274"/>
        <v>29.033333333333303</v>
      </c>
      <c r="L1082" s="50">
        <f t="shared" si="274"/>
        <v>29.033333333333303</v>
      </c>
      <c r="M1082" s="50">
        <f t="shared" si="274"/>
        <v>29.033333333333303</v>
      </c>
      <c r="N1082" s="50">
        <f t="shared" si="274"/>
        <v>29.033333333333303</v>
      </c>
      <c r="O1082" s="50">
        <f t="shared" si="274"/>
        <v>29.033333333333303</v>
      </c>
      <c r="P1082" s="50">
        <f t="shared" si="274"/>
        <v>29.033333333333303</v>
      </c>
      <c r="Q1082" s="50">
        <f t="shared" si="274"/>
        <v>29.033333333333303</v>
      </c>
      <c r="R1082" s="50">
        <f t="shared" si="274"/>
        <v>29.033333333333303</v>
      </c>
      <c r="S1082" s="50">
        <f t="shared" si="274"/>
        <v>29.033333333333303</v>
      </c>
      <c r="T1082" s="50">
        <f t="shared" si="274"/>
        <v>29.033333333333303</v>
      </c>
      <c r="W1082" s="50">
        <v>317</v>
      </c>
      <c r="X1082" s="50">
        <v>339.28</v>
      </c>
      <c r="Y1082" s="50">
        <v>209.6</v>
      </c>
      <c r="Z1082" s="50">
        <v>177.66</v>
      </c>
      <c r="AA1082" s="50">
        <v>238.4</v>
      </c>
      <c r="AB1082" s="50">
        <v>462.42</v>
      </c>
      <c r="AC1082" s="50">
        <v>173.16</v>
      </c>
      <c r="AD1082" s="50">
        <v>177.15</v>
      </c>
      <c r="AE1082" s="50">
        <v>135.66999999999999</v>
      </c>
      <c r="AF1082" s="50">
        <v>38.61</v>
      </c>
      <c r="AG1082" s="50">
        <v>457.41</v>
      </c>
      <c r="AH1082" s="50">
        <v>692.99</v>
      </c>
      <c r="AI1082" s="50">
        <v>428.24</v>
      </c>
      <c r="AJ1082" s="50">
        <v>106.35</v>
      </c>
      <c r="AK1082" s="50">
        <v>106.12</v>
      </c>
      <c r="AL1082" s="50">
        <v>246.28</v>
      </c>
      <c r="AM1082" s="50">
        <v>270.52999999999997</v>
      </c>
      <c r="AN1082" s="50">
        <v>271.14999999999998</v>
      </c>
      <c r="AO1082" s="50">
        <v>305.51</v>
      </c>
      <c r="AP1082" s="50">
        <v>157.77000000000001</v>
      </c>
    </row>
    <row r="1083" spans="1:42" x14ac:dyDescent="0.25">
      <c r="A1083" s="50">
        <v>318</v>
      </c>
      <c r="B1083" s="50">
        <f t="shared" si="261"/>
        <v>26.844444444444321</v>
      </c>
      <c r="C1083" s="50">
        <f t="shared" si="261"/>
        <v>26.844444444444321</v>
      </c>
      <c r="D1083" s="50">
        <f t="shared" ref="D1083:T1083" si="275">IF($B$809=1,$B273,$C273)</f>
        <v>26.844444444444321</v>
      </c>
      <c r="E1083" s="50">
        <f t="shared" si="275"/>
        <v>26.844444444444321</v>
      </c>
      <c r="F1083" s="50">
        <f t="shared" si="275"/>
        <v>26.844444444444321</v>
      </c>
      <c r="G1083" s="50">
        <f t="shared" si="275"/>
        <v>26.844444444444321</v>
      </c>
      <c r="H1083" s="50">
        <f t="shared" si="275"/>
        <v>26.844444444444321</v>
      </c>
      <c r="I1083" s="50">
        <f t="shared" si="275"/>
        <v>26.844444444444321</v>
      </c>
      <c r="J1083" s="50">
        <f t="shared" si="275"/>
        <v>26.844444444444321</v>
      </c>
      <c r="K1083" s="50">
        <f t="shared" si="275"/>
        <v>26.844444444444321</v>
      </c>
      <c r="L1083" s="50">
        <f t="shared" si="275"/>
        <v>26.844444444444321</v>
      </c>
      <c r="M1083" s="50">
        <f t="shared" si="275"/>
        <v>26.844444444444321</v>
      </c>
      <c r="N1083" s="50">
        <f t="shared" si="275"/>
        <v>26.844444444444321</v>
      </c>
      <c r="O1083" s="50">
        <f t="shared" si="275"/>
        <v>26.844444444444321</v>
      </c>
      <c r="P1083" s="50">
        <f t="shared" si="275"/>
        <v>26.844444444444321</v>
      </c>
      <c r="Q1083" s="50">
        <f t="shared" si="275"/>
        <v>26.844444444444321</v>
      </c>
      <c r="R1083" s="50">
        <f t="shared" si="275"/>
        <v>26.844444444444321</v>
      </c>
      <c r="S1083" s="50">
        <f t="shared" si="275"/>
        <v>26.844444444444321</v>
      </c>
      <c r="T1083" s="50">
        <f t="shared" si="275"/>
        <v>26.844444444444321</v>
      </c>
      <c r="W1083" s="50">
        <v>318</v>
      </c>
      <c r="X1083" s="50">
        <v>350.14</v>
      </c>
      <c r="Y1083" s="50">
        <v>205.89</v>
      </c>
      <c r="Z1083" s="50">
        <v>200.57</v>
      </c>
      <c r="AA1083" s="50">
        <v>228.63</v>
      </c>
      <c r="AB1083" s="50">
        <v>507.22</v>
      </c>
      <c r="AC1083" s="50">
        <v>186.63</v>
      </c>
      <c r="AD1083" s="50">
        <v>182.65</v>
      </c>
      <c r="AE1083" s="50">
        <v>132.27000000000001</v>
      </c>
      <c r="AF1083" s="50">
        <v>41.45</v>
      </c>
      <c r="AG1083" s="50">
        <v>483.54</v>
      </c>
      <c r="AH1083" s="50">
        <v>688.34</v>
      </c>
      <c r="AI1083" s="50">
        <v>440.62</v>
      </c>
      <c r="AJ1083" s="50">
        <v>101.18</v>
      </c>
      <c r="AK1083" s="50">
        <v>104.69</v>
      </c>
      <c r="AL1083" s="50">
        <v>260.86</v>
      </c>
      <c r="AM1083" s="50">
        <v>273.22000000000003</v>
      </c>
      <c r="AN1083" s="50">
        <v>292.68</v>
      </c>
      <c r="AO1083" s="50">
        <v>300.20999999999998</v>
      </c>
      <c r="AP1083" s="50">
        <v>151.35</v>
      </c>
    </row>
    <row r="1084" spans="1:42" x14ac:dyDescent="0.25">
      <c r="A1084" s="50">
        <v>319</v>
      </c>
      <c r="B1084" s="50">
        <f t="shared" si="261"/>
        <v>57.422222222222445</v>
      </c>
      <c r="C1084" s="50">
        <f t="shared" si="261"/>
        <v>57.422222222222445</v>
      </c>
      <c r="D1084" s="50">
        <f t="shared" ref="D1084:T1084" si="276">IF($B$809=1,$B274,$C274)</f>
        <v>57.422222222222445</v>
      </c>
      <c r="E1084" s="50">
        <f t="shared" si="276"/>
        <v>57.422222222222445</v>
      </c>
      <c r="F1084" s="50">
        <f t="shared" si="276"/>
        <v>57.422222222222445</v>
      </c>
      <c r="G1084" s="50">
        <f t="shared" si="276"/>
        <v>57.422222222222445</v>
      </c>
      <c r="H1084" s="50">
        <f t="shared" si="276"/>
        <v>57.422222222222445</v>
      </c>
      <c r="I1084" s="50">
        <f t="shared" si="276"/>
        <v>57.422222222222445</v>
      </c>
      <c r="J1084" s="50">
        <f t="shared" si="276"/>
        <v>57.422222222222445</v>
      </c>
      <c r="K1084" s="50">
        <f t="shared" si="276"/>
        <v>57.422222222222445</v>
      </c>
      <c r="L1084" s="50">
        <f t="shared" si="276"/>
        <v>57.422222222222445</v>
      </c>
      <c r="M1084" s="50">
        <f t="shared" si="276"/>
        <v>57.422222222222445</v>
      </c>
      <c r="N1084" s="50">
        <f t="shared" si="276"/>
        <v>57.422222222222445</v>
      </c>
      <c r="O1084" s="50">
        <f t="shared" si="276"/>
        <v>57.422222222222445</v>
      </c>
      <c r="P1084" s="50">
        <f t="shared" si="276"/>
        <v>57.422222222222445</v>
      </c>
      <c r="Q1084" s="50">
        <f t="shared" si="276"/>
        <v>57.422222222222445</v>
      </c>
      <c r="R1084" s="50">
        <f t="shared" si="276"/>
        <v>57.422222222222445</v>
      </c>
      <c r="S1084" s="50">
        <f t="shared" si="276"/>
        <v>57.422222222222445</v>
      </c>
      <c r="T1084" s="50">
        <f t="shared" si="276"/>
        <v>57.422222222222445</v>
      </c>
      <c r="W1084" s="50">
        <v>319</v>
      </c>
      <c r="X1084" s="50">
        <v>349.35</v>
      </c>
      <c r="Y1084" s="50">
        <v>209.59</v>
      </c>
      <c r="Z1084" s="50">
        <v>204.4</v>
      </c>
      <c r="AA1084" s="50">
        <v>244.45</v>
      </c>
      <c r="AB1084" s="50">
        <v>522.36</v>
      </c>
      <c r="AC1084" s="50">
        <v>181.97</v>
      </c>
      <c r="AD1084" s="50">
        <v>158.04</v>
      </c>
      <c r="AE1084" s="50">
        <v>127.38</v>
      </c>
      <c r="AF1084" s="50">
        <v>38.58</v>
      </c>
      <c r="AG1084" s="50">
        <v>489.76</v>
      </c>
      <c r="AH1084" s="50">
        <v>666.11</v>
      </c>
      <c r="AI1084" s="50">
        <v>480.94</v>
      </c>
      <c r="AJ1084" s="50">
        <v>89.07</v>
      </c>
      <c r="AK1084" s="50">
        <v>91.51</v>
      </c>
      <c r="AL1084" s="50">
        <v>258.86</v>
      </c>
      <c r="AM1084" s="50">
        <v>287.39999999999998</v>
      </c>
      <c r="AN1084" s="50">
        <v>295.47000000000003</v>
      </c>
      <c r="AO1084" s="50">
        <v>311.72000000000003</v>
      </c>
      <c r="AP1084" s="50">
        <v>147.69</v>
      </c>
    </row>
    <row r="1085" spans="1:42" x14ac:dyDescent="0.25">
      <c r="A1085" s="50">
        <v>320</v>
      </c>
      <c r="B1085" s="50">
        <f t="shared" si="261"/>
        <v>26.811111111111131</v>
      </c>
      <c r="C1085" s="50">
        <f t="shared" si="261"/>
        <v>26.811111111111131</v>
      </c>
      <c r="D1085" s="50">
        <f t="shared" ref="D1085:T1085" si="277">IF($B$809=1,$B275,$C275)</f>
        <v>26.811111111111131</v>
      </c>
      <c r="E1085" s="50">
        <f t="shared" si="277"/>
        <v>26.811111111111131</v>
      </c>
      <c r="F1085" s="50">
        <f t="shared" si="277"/>
        <v>26.811111111111131</v>
      </c>
      <c r="G1085" s="50">
        <f t="shared" si="277"/>
        <v>26.811111111111131</v>
      </c>
      <c r="H1085" s="50">
        <f t="shared" si="277"/>
        <v>26.811111111111131</v>
      </c>
      <c r="I1085" s="50">
        <f t="shared" si="277"/>
        <v>26.811111111111131</v>
      </c>
      <c r="J1085" s="50">
        <f t="shared" si="277"/>
        <v>26.811111111111131</v>
      </c>
      <c r="K1085" s="50">
        <f t="shared" si="277"/>
        <v>26.811111111111131</v>
      </c>
      <c r="L1085" s="50">
        <f t="shared" si="277"/>
        <v>26.811111111111131</v>
      </c>
      <c r="M1085" s="50">
        <f t="shared" si="277"/>
        <v>26.811111111111131</v>
      </c>
      <c r="N1085" s="50">
        <f t="shared" si="277"/>
        <v>26.811111111111131</v>
      </c>
      <c r="O1085" s="50">
        <f t="shared" si="277"/>
        <v>26.811111111111131</v>
      </c>
      <c r="P1085" s="50">
        <f t="shared" si="277"/>
        <v>26.811111111111131</v>
      </c>
      <c r="Q1085" s="50">
        <f t="shared" si="277"/>
        <v>26.811111111111131</v>
      </c>
      <c r="R1085" s="50">
        <f t="shared" si="277"/>
        <v>26.811111111111131</v>
      </c>
      <c r="S1085" s="50">
        <f t="shared" si="277"/>
        <v>26.811111111111131</v>
      </c>
      <c r="T1085" s="50">
        <f t="shared" si="277"/>
        <v>26.811111111111131</v>
      </c>
      <c r="W1085" s="50">
        <v>320</v>
      </c>
      <c r="X1085" s="50">
        <v>360.43</v>
      </c>
      <c r="Y1085" s="50">
        <v>217.24</v>
      </c>
      <c r="Z1085" s="50">
        <v>200.94</v>
      </c>
      <c r="AA1085" s="50">
        <v>226.4</v>
      </c>
      <c r="AB1085" s="50">
        <v>510.07</v>
      </c>
      <c r="AC1085" s="50">
        <v>170.37</v>
      </c>
      <c r="AD1085" s="50">
        <v>175.33</v>
      </c>
      <c r="AE1085" s="50">
        <v>132.56</v>
      </c>
      <c r="AF1085" s="50">
        <v>38.340000000000003</v>
      </c>
      <c r="AG1085" s="50">
        <v>444.77</v>
      </c>
      <c r="AH1085" s="50">
        <v>707.92</v>
      </c>
      <c r="AI1085" s="50">
        <v>446.01</v>
      </c>
      <c r="AJ1085" s="50">
        <v>98.6</v>
      </c>
      <c r="AK1085" s="50">
        <v>99.87</v>
      </c>
      <c r="AL1085" s="50">
        <v>259.76</v>
      </c>
      <c r="AM1085" s="50">
        <v>293.97000000000003</v>
      </c>
      <c r="AN1085" s="50">
        <v>289.69</v>
      </c>
      <c r="AO1085" s="50">
        <v>312.75</v>
      </c>
      <c r="AP1085" s="50">
        <v>156.81</v>
      </c>
    </row>
    <row r="1086" spans="1:42" x14ac:dyDescent="0.25">
      <c r="A1086" s="50">
        <v>321</v>
      </c>
      <c r="B1086" s="50">
        <f t="shared" si="261"/>
        <v>14.4444444444444</v>
      </c>
      <c r="C1086" s="50">
        <f t="shared" si="261"/>
        <v>14.4444444444444</v>
      </c>
      <c r="D1086" s="50">
        <f t="shared" ref="D1086:T1086" si="278">IF($B$809=1,$B276,$C276)</f>
        <v>14.4444444444444</v>
      </c>
      <c r="E1086" s="50">
        <f t="shared" si="278"/>
        <v>14.4444444444444</v>
      </c>
      <c r="F1086" s="50">
        <f t="shared" si="278"/>
        <v>14.4444444444444</v>
      </c>
      <c r="G1086" s="50">
        <f t="shared" si="278"/>
        <v>14.4444444444444</v>
      </c>
      <c r="H1086" s="50">
        <f t="shared" si="278"/>
        <v>14.4444444444444</v>
      </c>
      <c r="I1086" s="50">
        <f t="shared" si="278"/>
        <v>14.4444444444444</v>
      </c>
      <c r="J1086" s="50">
        <f t="shared" si="278"/>
        <v>14.4444444444444</v>
      </c>
      <c r="K1086" s="50">
        <f t="shared" si="278"/>
        <v>14.4444444444444</v>
      </c>
      <c r="L1086" s="50">
        <f t="shared" si="278"/>
        <v>14.4444444444444</v>
      </c>
      <c r="M1086" s="50">
        <f t="shared" si="278"/>
        <v>14.4444444444444</v>
      </c>
      <c r="N1086" s="50">
        <f t="shared" si="278"/>
        <v>14.4444444444444</v>
      </c>
      <c r="O1086" s="50">
        <f t="shared" si="278"/>
        <v>14.4444444444444</v>
      </c>
      <c r="P1086" s="50">
        <f t="shared" si="278"/>
        <v>14.4444444444444</v>
      </c>
      <c r="Q1086" s="50">
        <f t="shared" si="278"/>
        <v>14.4444444444444</v>
      </c>
      <c r="R1086" s="50">
        <f t="shared" si="278"/>
        <v>14.4444444444444</v>
      </c>
      <c r="S1086" s="50">
        <f t="shared" si="278"/>
        <v>14.4444444444444</v>
      </c>
      <c r="T1086" s="50">
        <f t="shared" si="278"/>
        <v>14.4444444444444</v>
      </c>
      <c r="W1086" s="50">
        <v>321</v>
      </c>
      <c r="X1086" s="50">
        <v>348.68</v>
      </c>
      <c r="Y1086" s="50">
        <v>206.4</v>
      </c>
      <c r="Z1086" s="50">
        <v>186.82</v>
      </c>
      <c r="AA1086" s="50">
        <v>242.23</v>
      </c>
      <c r="AB1086" s="50">
        <v>514.6</v>
      </c>
      <c r="AC1086" s="50">
        <v>182.37</v>
      </c>
      <c r="AD1086" s="50">
        <v>157.03</v>
      </c>
      <c r="AE1086" s="50">
        <v>99.81</v>
      </c>
      <c r="AF1086" s="50">
        <v>52.37</v>
      </c>
      <c r="AG1086" s="50">
        <v>473.61</v>
      </c>
      <c r="AH1086" s="50">
        <v>656.68</v>
      </c>
      <c r="AI1086" s="50">
        <v>476.49</v>
      </c>
      <c r="AJ1086" s="50">
        <v>71.37</v>
      </c>
      <c r="AK1086" s="50">
        <v>67.489999999999995</v>
      </c>
      <c r="AL1086" s="50">
        <v>251.13</v>
      </c>
      <c r="AM1086" s="50">
        <v>287.14</v>
      </c>
      <c r="AN1086" s="50">
        <v>270.45999999999998</v>
      </c>
      <c r="AO1086" s="50">
        <v>271.54000000000002</v>
      </c>
      <c r="AP1086" s="50">
        <v>127.85</v>
      </c>
    </row>
    <row r="1087" spans="1:42" x14ac:dyDescent="0.25">
      <c r="A1087" s="50">
        <v>324</v>
      </c>
      <c r="B1087" s="50">
        <f t="shared" si="261"/>
        <v>109.4888888888886</v>
      </c>
      <c r="C1087" s="50">
        <f t="shared" si="261"/>
        <v>109.4888888888886</v>
      </c>
      <c r="D1087" s="50">
        <f t="shared" ref="D1087:T1087" si="279">IF($B$809=1,$B277,$C277)</f>
        <v>109.4888888888886</v>
      </c>
      <c r="E1087" s="50">
        <f t="shared" si="279"/>
        <v>109.4888888888886</v>
      </c>
      <c r="F1087" s="50">
        <f t="shared" si="279"/>
        <v>109.4888888888886</v>
      </c>
      <c r="G1087" s="50">
        <f t="shared" si="279"/>
        <v>109.4888888888886</v>
      </c>
      <c r="H1087" s="50">
        <f t="shared" si="279"/>
        <v>109.4888888888886</v>
      </c>
      <c r="I1087" s="50">
        <f t="shared" si="279"/>
        <v>109.4888888888886</v>
      </c>
      <c r="J1087" s="50">
        <f t="shared" si="279"/>
        <v>109.4888888888886</v>
      </c>
      <c r="K1087" s="50">
        <f t="shared" si="279"/>
        <v>109.4888888888886</v>
      </c>
      <c r="L1087" s="50">
        <f t="shared" si="279"/>
        <v>109.4888888888886</v>
      </c>
      <c r="M1087" s="50">
        <f t="shared" si="279"/>
        <v>109.4888888888886</v>
      </c>
      <c r="N1087" s="50">
        <f t="shared" si="279"/>
        <v>109.4888888888886</v>
      </c>
      <c r="O1087" s="50">
        <f t="shared" si="279"/>
        <v>109.4888888888886</v>
      </c>
      <c r="P1087" s="50">
        <f t="shared" si="279"/>
        <v>109.4888888888886</v>
      </c>
      <c r="Q1087" s="50">
        <f t="shared" si="279"/>
        <v>109.4888888888886</v>
      </c>
      <c r="R1087" s="50">
        <f t="shared" si="279"/>
        <v>109.4888888888886</v>
      </c>
      <c r="S1087" s="50">
        <f t="shared" si="279"/>
        <v>109.4888888888886</v>
      </c>
      <c r="T1087" s="50">
        <f t="shared" si="279"/>
        <v>109.4888888888886</v>
      </c>
      <c r="W1087" s="50">
        <v>324</v>
      </c>
      <c r="X1087" s="50">
        <v>280.45</v>
      </c>
      <c r="Y1087" s="50">
        <v>271.14</v>
      </c>
      <c r="Z1087" s="50">
        <v>292.92</v>
      </c>
      <c r="AA1087" s="50">
        <v>327.2</v>
      </c>
      <c r="AB1087" s="50">
        <v>455.01</v>
      </c>
      <c r="AC1087" s="50">
        <v>196.15</v>
      </c>
      <c r="AD1087" s="50">
        <v>168.84</v>
      </c>
      <c r="AE1087" s="50">
        <v>108.6</v>
      </c>
      <c r="AF1087" s="50">
        <v>181.74</v>
      </c>
      <c r="AG1087" s="50">
        <v>470.61</v>
      </c>
      <c r="AH1087" s="50">
        <v>698.35</v>
      </c>
      <c r="AI1087" s="50">
        <v>497.37</v>
      </c>
      <c r="AJ1087" s="50">
        <v>77.67</v>
      </c>
      <c r="AK1087" s="50">
        <v>86.25</v>
      </c>
      <c r="AL1087" s="50">
        <v>236.58</v>
      </c>
      <c r="AM1087" s="50">
        <v>247.16</v>
      </c>
      <c r="AN1087" s="50">
        <v>243.25</v>
      </c>
      <c r="AO1087" s="50">
        <v>142.36000000000001</v>
      </c>
      <c r="AP1087" s="50">
        <v>30.13</v>
      </c>
    </row>
    <row r="1088" spans="1:42" x14ac:dyDescent="0.25">
      <c r="A1088" s="50">
        <v>325</v>
      </c>
      <c r="B1088" s="50">
        <f t="shared" si="261"/>
        <v>24.233333333333348</v>
      </c>
      <c r="C1088" s="50">
        <f t="shared" si="261"/>
        <v>24.233333333333348</v>
      </c>
      <c r="D1088" s="50">
        <f t="shared" ref="D1088:T1088" si="280">IF($B$809=1,$B278,$C278)</f>
        <v>24.233333333333348</v>
      </c>
      <c r="E1088" s="50">
        <f t="shared" si="280"/>
        <v>24.233333333333348</v>
      </c>
      <c r="F1088" s="50">
        <f t="shared" si="280"/>
        <v>24.233333333333348</v>
      </c>
      <c r="G1088" s="50">
        <f t="shared" si="280"/>
        <v>24.233333333333348</v>
      </c>
      <c r="H1088" s="50">
        <f t="shared" si="280"/>
        <v>24.233333333333348</v>
      </c>
      <c r="I1088" s="50">
        <f t="shared" si="280"/>
        <v>24.233333333333348</v>
      </c>
      <c r="J1088" s="50">
        <f t="shared" si="280"/>
        <v>24.233333333333348</v>
      </c>
      <c r="K1088" s="50">
        <f t="shared" si="280"/>
        <v>24.233333333333348</v>
      </c>
      <c r="L1088" s="50">
        <f t="shared" si="280"/>
        <v>24.233333333333348</v>
      </c>
      <c r="M1088" s="50">
        <f t="shared" si="280"/>
        <v>24.233333333333348</v>
      </c>
      <c r="N1088" s="50">
        <f t="shared" si="280"/>
        <v>24.233333333333348</v>
      </c>
      <c r="O1088" s="50">
        <f t="shared" si="280"/>
        <v>24.233333333333348</v>
      </c>
      <c r="P1088" s="50">
        <f t="shared" si="280"/>
        <v>24.233333333333348</v>
      </c>
      <c r="Q1088" s="50">
        <f t="shared" si="280"/>
        <v>24.233333333333348</v>
      </c>
      <c r="R1088" s="50">
        <f t="shared" si="280"/>
        <v>24.233333333333348</v>
      </c>
      <c r="S1088" s="50">
        <f t="shared" si="280"/>
        <v>24.233333333333348</v>
      </c>
      <c r="T1088" s="50">
        <f t="shared" si="280"/>
        <v>24.233333333333348</v>
      </c>
      <c r="W1088" s="50">
        <v>325</v>
      </c>
      <c r="X1088" s="50">
        <v>274.11</v>
      </c>
      <c r="Y1088" s="50">
        <v>287.77999999999997</v>
      </c>
      <c r="Z1088" s="50">
        <v>318.83</v>
      </c>
      <c r="AA1088" s="50">
        <v>351.64</v>
      </c>
      <c r="AB1088" s="50">
        <v>461.59</v>
      </c>
      <c r="AC1088" s="50">
        <v>214.42</v>
      </c>
      <c r="AD1088" s="50">
        <v>189.79</v>
      </c>
      <c r="AE1088" s="50">
        <v>128.05000000000001</v>
      </c>
      <c r="AF1088" s="50">
        <v>222.8</v>
      </c>
      <c r="AG1088" s="50">
        <v>437.49</v>
      </c>
      <c r="AH1088" s="50">
        <v>648.6</v>
      </c>
      <c r="AI1088" s="50">
        <v>501.9</v>
      </c>
      <c r="AJ1088" s="50">
        <v>101.15</v>
      </c>
      <c r="AK1088" s="50">
        <v>115.8</v>
      </c>
      <c r="AL1088" s="50">
        <v>221.48</v>
      </c>
      <c r="AM1088" s="50">
        <v>241.87</v>
      </c>
      <c r="AN1088" s="50">
        <v>231.58</v>
      </c>
      <c r="AO1088" s="50">
        <v>124.84</v>
      </c>
      <c r="AP1088" s="50">
        <v>37.5</v>
      </c>
    </row>
    <row r="1089" spans="1:42" x14ac:dyDescent="0.25">
      <c r="A1089" s="50">
        <v>326</v>
      </c>
      <c r="B1089" s="50">
        <f t="shared" si="261"/>
        <v>22.155555555555566</v>
      </c>
      <c r="C1089" s="50">
        <f t="shared" si="261"/>
        <v>22.155555555555566</v>
      </c>
      <c r="D1089" s="50">
        <f t="shared" ref="D1089:T1089" si="281">IF($B$809=1,$B279,$C279)</f>
        <v>22.155555555555566</v>
      </c>
      <c r="E1089" s="50">
        <f t="shared" si="281"/>
        <v>22.155555555555566</v>
      </c>
      <c r="F1089" s="50">
        <f t="shared" si="281"/>
        <v>22.155555555555566</v>
      </c>
      <c r="G1089" s="50">
        <f t="shared" si="281"/>
        <v>22.155555555555566</v>
      </c>
      <c r="H1089" s="50">
        <f t="shared" si="281"/>
        <v>22.155555555555566</v>
      </c>
      <c r="I1089" s="50">
        <f t="shared" si="281"/>
        <v>22.155555555555566</v>
      </c>
      <c r="J1089" s="50">
        <f t="shared" si="281"/>
        <v>22.155555555555566</v>
      </c>
      <c r="K1089" s="50">
        <f t="shared" si="281"/>
        <v>22.155555555555566</v>
      </c>
      <c r="L1089" s="50">
        <f t="shared" si="281"/>
        <v>22.155555555555566</v>
      </c>
      <c r="M1089" s="50">
        <f t="shared" si="281"/>
        <v>22.155555555555566</v>
      </c>
      <c r="N1089" s="50">
        <f t="shared" si="281"/>
        <v>22.155555555555566</v>
      </c>
      <c r="O1089" s="50">
        <f t="shared" si="281"/>
        <v>22.155555555555566</v>
      </c>
      <c r="P1089" s="50">
        <f t="shared" si="281"/>
        <v>22.155555555555566</v>
      </c>
      <c r="Q1089" s="50">
        <f t="shared" si="281"/>
        <v>22.155555555555566</v>
      </c>
      <c r="R1089" s="50">
        <f t="shared" si="281"/>
        <v>22.155555555555566</v>
      </c>
      <c r="S1089" s="50">
        <f t="shared" si="281"/>
        <v>22.155555555555566</v>
      </c>
      <c r="T1089" s="50">
        <f t="shared" si="281"/>
        <v>22.155555555555566</v>
      </c>
      <c r="W1089" s="50">
        <v>326</v>
      </c>
      <c r="X1089" s="50">
        <v>259.91000000000003</v>
      </c>
      <c r="Y1089" s="50">
        <v>317.07</v>
      </c>
      <c r="Z1089" s="50">
        <v>345.26</v>
      </c>
      <c r="AA1089" s="50">
        <v>392.52</v>
      </c>
      <c r="AB1089" s="50">
        <v>439</v>
      </c>
      <c r="AC1089" s="50">
        <v>236.32</v>
      </c>
      <c r="AD1089" s="50">
        <v>220.31</v>
      </c>
      <c r="AE1089" s="50">
        <v>158.96</v>
      </c>
      <c r="AF1089" s="50">
        <v>228.87</v>
      </c>
      <c r="AG1089" s="50">
        <v>441.29</v>
      </c>
      <c r="AH1089" s="50">
        <v>632</v>
      </c>
      <c r="AI1089" s="50">
        <v>528</v>
      </c>
      <c r="AJ1089" s="50">
        <v>118.12</v>
      </c>
      <c r="AK1089" s="50">
        <v>123.4</v>
      </c>
      <c r="AL1089" s="50">
        <v>216.53</v>
      </c>
      <c r="AM1089" s="50">
        <v>223.73</v>
      </c>
      <c r="AN1089" s="50">
        <v>222.25</v>
      </c>
      <c r="AO1089" s="50">
        <v>99.54</v>
      </c>
      <c r="AP1089" s="50">
        <v>54.84</v>
      </c>
    </row>
    <row r="1090" spans="1:42" x14ac:dyDescent="0.25">
      <c r="A1090" s="50">
        <v>328</v>
      </c>
      <c r="B1090" s="50">
        <f t="shared" si="261"/>
        <v>37.100000000000136</v>
      </c>
      <c r="C1090" s="50">
        <f t="shared" si="261"/>
        <v>37.100000000000136</v>
      </c>
      <c r="D1090" s="50">
        <f t="shared" ref="D1090:T1090" si="282">IF($B$809=1,$B280,$C280)</f>
        <v>37.100000000000136</v>
      </c>
      <c r="E1090" s="50">
        <f t="shared" si="282"/>
        <v>37.100000000000136</v>
      </c>
      <c r="F1090" s="50">
        <f t="shared" si="282"/>
        <v>37.100000000000136</v>
      </c>
      <c r="G1090" s="50">
        <f t="shared" si="282"/>
        <v>37.100000000000136</v>
      </c>
      <c r="H1090" s="50">
        <f t="shared" si="282"/>
        <v>37.100000000000136</v>
      </c>
      <c r="I1090" s="50">
        <f t="shared" si="282"/>
        <v>37.100000000000136</v>
      </c>
      <c r="J1090" s="50">
        <f t="shared" si="282"/>
        <v>37.100000000000136</v>
      </c>
      <c r="K1090" s="50">
        <f t="shared" si="282"/>
        <v>37.100000000000136</v>
      </c>
      <c r="L1090" s="50">
        <f t="shared" si="282"/>
        <v>37.100000000000136</v>
      </c>
      <c r="M1090" s="50">
        <f t="shared" si="282"/>
        <v>37.100000000000136</v>
      </c>
      <c r="N1090" s="50">
        <f t="shared" si="282"/>
        <v>37.100000000000136</v>
      </c>
      <c r="O1090" s="50">
        <f t="shared" si="282"/>
        <v>37.100000000000136</v>
      </c>
      <c r="P1090" s="50">
        <f t="shared" si="282"/>
        <v>37.100000000000136</v>
      </c>
      <c r="Q1090" s="50">
        <f t="shared" si="282"/>
        <v>37.100000000000136</v>
      </c>
      <c r="R1090" s="50">
        <f t="shared" si="282"/>
        <v>37.100000000000136</v>
      </c>
      <c r="S1090" s="50">
        <f t="shared" si="282"/>
        <v>37.100000000000136</v>
      </c>
      <c r="T1090" s="50">
        <f t="shared" si="282"/>
        <v>37.100000000000136</v>
      </c>
      <c r="W1090" s="50">
        <v>328</v>
      </c>
      <c r="X1090" s="50">
        <v>221.77</v>
      </c>
      <c r="Y1090" s="50">
        <v>307.95999999999998</v>
      </c>
      <c r="Z1090" s="50">
        <v>350.5</v>
      </c>
      <c r="AA1090" s="50">
        <v>382.19</v>
      </c>
      <c r="AB1090" s="50">
        <v>427.76</v>
      </c>
      <c r="AC1090" s="50">
        <v>239.76</v>
      </c>
      <c r="AD1090" s="50">
        <v>246.86</v>
      </c>
      <c r="AE1090" s="50">
        <v>172.52</v>
      </c>
      <c r="AF1090" s="50">
        <v>248.11</v>
      </c>
      <c r="AG1090" s="50">
        <v>432.4</v>
      </c>
      <c r="AH1090" s="50">
        <v>647.01</v>
      </c>
      <c r="AI1090" s="50">
        <v>514.44000000000005</v>
      </c>
      <c r="AJ1090" s="50">
        <v>136.97</v>
      </c>
      <c r="AK1090" s="50">
        <v>153.13999999999999</v>
      </c>
      <c r="AL1090" s="50">
        <v>208.1</v>
      </c>
      <c r="AM1090" s="50">
        <v>221</v>
      </c>
      <c r="AN1090" s="50">
        <v>211.45</v>
      </c>
      <c r="AO1090" s="50">
        <v>78.87</v>
      </c>
      <c r="AP1090" s="50">
        <v>81.8</v>
      </c>
    </row>
    <row r="1091" spans="1:42" x14ac:dyDescent="0.25">
      <c r="A1091" s="50">
        <v>331</v>
      </c>
      <c r="B1091" s="50">
        <f t="shared" si="261"/>
        <v>20.988888888888937</v>
      </c>
      <c r="C1091" s="50">
        <f t="shared" si="261"/>
        <v>20.988888888888937</v>
      </c>
      <c r="D1091" s="50">
        <f t="shared" ref="D1091:T1091" si="283">IF($B$809=1,$B281,$C281)</f>
        <v>20.988888888888937</v>
      </c>
      <c r="E1091" s="50">
        <f t="shared" si="283"/>
        <v>20.988888888888937</v>
      </c>
      <c r="F1091" s="50">
        <f t="shared" si="283"/>
        <v>20.988888888888937</v>
      </c>
      <c r="G1091" s="50">
        <f t="shared" si="283"/>
        <v>20.988888888888937</v>
      </c>
      <c r="H1091" s="50">
        <f t="shared" si="283"/>
        <v>20.988888888888937</v>
      </c>
      <c r="I1091" s="50">
        <f t="shared" si="283"/>
        <v>20.988888888888937</v>
      </c>
      <c r="J1091" s="50">
        <f t="shared" si="283"/>
        <v>20.988888888888937</v>
      </c>
      <c r="K1091" s="50">
        <f t="shared" si="283"/>
        <v>20.988888888888937</v>
      </c>
      <c r="L1091" s="50">
        <f t="shared" si="283"/>
        <v>20.988888888888937</v>
      </c>
      <c r="M1091" s="50">
        <f t="shared" si="283"/>
        <v>20.988888888888937</v>
      </c>
      <c r="N1091" s="50">
        <f t="shared" si="283"/>
        <v>20.988888888888937</v>
      </c>
      <c r="O1091" s="50">
        <f t="shared" si="283"/>
        <v>20.988888888888937</v>
      </c>
      <c r="P1091" s="50">
        <f t="shared" si="283"/>
        <v>20.988888888888937</v>
      </c>
      <c r="Q1091" s="50">
        <f t="shared" si="283"/>
        <v>20.988888888888937</v>
      </c>
      <c r="R1091" s="50">
        <f t="shared" si="283"/>
        <v>20.988888888888937</v>
      </c>
      <c r="S1091" s="50">
        <f t="shared" si="283"/>
        <v>20.988888888888937</v>
      </c>
      <c r="T1091" s="50">
        <f t="shared" si="283"/>
        <v>20.988888888888937</v>
      </c>
      <c r="W1091" s="50">
        <v>331</v>
      </c>
      <c r="X1091" s="50">
        <v>215.88</v>
      </c>
      <c r="Y1091" s="50">
        <v>355.91</v>
      </c>
      <c r="Z1091" s="50">
        <v>357.51</v>
      </c>
      <c r="AA1091" s="50">
        <v>425.42</v>
      </c>
      <c r="AB1091" s="50">
        <v>405.83</v>
      </c>
      <c r="AC1091" s="50">
        <v>266.88</v>
      </c>
      <c r="AD1091" s="50">
        <v>265.45</v>
      </c>
      <c r="AE1091" s="50">
        <v>190.85</v>
      </c>
      <c r="AF1091" s="50">
        <v>272.02</v>
      </c>
      <c r="AG1091" s="50">
        <v>446.05</v>
      </c>
      <c r="AH1091" s="50">
        <v>673.96</v>
      </c>
      <c r="AI1091" s="50">
        <v>523.24</v>
      </c>
      <c r="AJ1091" s="50">
        <v>156.83000000000001</v>
      </c>
      <c r="AK1091" s="50">
        <v>165.97</v>
      </c>
      <c r="AL1091" s="50">
        <v>219.44</v>
      </c>
      <c r="AM1091" s="50">
        <v>223.49</v>
      </c>
      <c r="AN1091" s="50">
        <v>211.8</v>
      </c>
      <c r="AO1091" s="50">
        <v>65.39</v>
      </c>
      <c r="AP1091" s="50">
        <v>105.93</v>
      </c>
    </row>
    <row r="1092" spans="1:42" x14ac:dyDescent="0.25">
      <c r="A1092" s="50">
        <v>332</v>
      </c>
      <c r="B1092" s="50">
        <f t="shared" si="261"/>
        <v>86.766666666666652</v>
      </c>
      <c r="C1092" s="50">
        <f t="shared" si="261"/>
        <v>86.766666666666652</v>
      </c>
      <c r="D1092" s="50">
        <f t="shared" ref="D1092:T1092" si="284">IF($B$809=1,$B282,$C282)</f>
        <v>86.766666666666652</v>
      </c>
      <c r="E1092" s="50">
        <f t="shared" si="284"/>
        <v>86.766666666666652</v>
      </c>
      <c r="F1092" s="50">
        <f t="shared" si="284"/>
        <v>86.766666666666652</v>
      </c>
      <c r="G1092" s="50">
        <f t="shared" si="284"/>
        <v>86.766666666666652</v>
      </c>
      <c r="H1092" s="50">
        <f t="shared" si="284"/>
        <v>86.766666666666652</v>
      </c>
      <c r="I1092" s="50">
        <f t="shared" si="284"/>
        <v>86.766666666666652</v>
      </c>
      <c r="J1092" s="50">
        <f t="shared" si="284"/>
        <v>86.766666666666652</v>
      </c>
      <c r="K1092" s="50">
        <f t="shared" si="284"/>
        <v>86.766666666666652</v>
      </c>
      <c r="L1092" s="50">
        <f t="shared" si="284"/>
        <v>86.766666666666652</v>
      </c>
      <c r="M1092" s="50">
        <f t="shared" si="284"/>
        <v>86.766666666666652</v>
      </c>
      <c r="N1092" s="50">
        <f t="shared" si="284"/>
        <v>86.766666666666652</v>
      </c>
      <c r="O1092" s="50">
        <f t="shared" si="284"/>
        <v>86.766666666666652</v>
      </c>
      <c r="P1092" s="50">
        <f t="shared" si="284"/>
        <v>86.766666666666652</v>
      </c>
      <c r="Q1092" s="50">
        <f t="shared" si="284"/>
        <v>86.766666666666652</v>
      </c>
      <c r="R1092" s="50">
        <f t="shared" si="284"/>
        <v>86.766666666666652</v>
      </c>
      <c r="S1092" s="50">
        <f t="shared" si="284"/>
        <v>86.766666666666652</v>
      </c>
      <c r="T1092" s="50">
        <f t="shared" si="284"/>
        <v>86.766666666666652</v>
      </c>
      <c r="W1092" s="50">
        <v>332</v>
      </c>
      <c r="X1092" s="50">
        <v>172.07</v>
      </c>
      <c r="Y1092" s="50">
        <v>373.34</v>
      </c>
      <c r="Z1092" s="50">
        <v>393.83</v>
      </c>
      <c r="AA1092" s="50">
        <v>436.92</v>
      </c>
      <c r="AB1092" s="50">
        <v>383.62</v>
      </c>
      <c r="AC1092" s="50">
        <v>287.92</v>
      </c>
      <c r="AD1092" s="50">
        <v>304.7</v>
      </c>
      <c r="AE1092" s="50">
        <v>220.19</v>
      </c>
      <c r="AF1092" s="50">
        <v>296.18</v>
      </c>
      <c r="AG1092" s="50">
        <v>412.8</v>
      </c>
      <c r="AH1092" s="50">
        <v>670.15</v>
      </c>
      <c r="AI1092" s="50">
        <v>537.25</v>
      </c>
      <c r="AJ1092" s="50">
        <v>193.46</v>
      </c>
      <c r="AK1092" s="50">
        <v>204.22</v>
      </c>
      <c r="AL1092" s="50">
        <v>247.42</v>
      </c>
      <c r="AM1092" s="50">
        <v>227.44</v>
      </c>
      <c r="AN1092" s="50">
        <v>233.43</v>
      </c>
      <c r="AO1092" s="50">
        <v>32.22</v>
      </c>
      <c r="AP1092" s="50">
        <v>131.13</v>
      </c>
    </row>
    <row r="1093" spans="1:42" x14ac:dyDescent="0.25">
      <c r="A1093" s="50">
        <v>333</v>
      </c>
      <c r="B1093" s="50">
        <f t="shared" si="261"/>
        <v>11.222222222222229</v>
      </c>
      <c r="C1093" s="50">
        <f t="shared" si="261"/>
        <v>11.222222222222229</v>
      </c>
      <c r="D1093" s="50">
        <f t="shared" ref="D1093:T1093" si="285">IF($B$809=1,$B283,$C283)</f>
        <v>11.222222222222229</v>
      </c>
      <c r="E1093" s="50">
        <f t="shared" si="285"/>
        <v>11.222222222222229</v>
      </c>
      <c r="F1093" s="50">
        <f t="shared" si="285"/>
        <v>11.222222222222229</v>
      </c>
      <c r="G1093" s="50">
        <f t="shared" si="285"/>
        <v>11.222222222222229</v>
      </c>
      <c r="H1093" s="50">
        <f t="shared" si="285"/>
        <v>11.222222222222229</v>
      </c>
      <c r="I1093" s="50">
        <f t="shared" si="285"/>
        <v>11.222222222222229</v>
      </c>
      <c r="J1093" s="50">
        <f t="shared" si="285"/>
        <v>11.222222222222229</v>
      </c>
      <c r="K1093" s="50">
        <f t="shared" si="285"/>
        <v>11.222222222222229</v>
      </c>
      <c r="L1093" s="50">
        <f t="shared" si="285"/>
        <v>11.222222222222229</v>
      </c>
      <c r="M1093" s="50">
        <f t="shared" si="285"/>
        <v>11.222222222222229</v>
      </c>
      <c r="N1093" s="50">
        <f t="shared" si="285"/>
        <v>11.222222222222229</v>
      </c>
      <c r="O1093" s="50">
        <f t="shared" si="285"/>
        <v>11.222222222222229</v>
      </c>
      <c r="P1093" s="50">
        <f t="shared" si="285"/>
        <v>11.222222222222229</v>
      </c>
      <c r="Q1093" s="50">
        <f t="shared" si="285"/>
        <v>11.222222222222229</v>
      </c>
      <c r="R1093" s="50">
        <f t="shared" si="285"/>
        <v>11.222222222222229</v>
      </c>
      <c r="S1093" s="50">
        <f t="shared" si="285"/>
        <v>11.222222222222229</v>
      </c>
      <c r="T1093" s="50">
        <f t="shared" si="285"/>
        <v>11.222222222222229</v>
      </c>
      <c r="W1093" s="50">
        <v>333</v>
      </c>
      <c r="X1093" s="50">
        <v>153.25</v>
      </c>
      <c r="Y1093" s="50">
        <v>329.32</v>
      </c>
      <c r="Z1093" s="50">
        <v>355</v>
      </c>
      <c r="AA1093" s="50">
        <v>420.61</v>
      </c>
      <c r="AB1093" s="50">
        <v>326.33</v>
      </c>
      <c r="AC1093" s="50">
        <v>287.33999999999997</v>
      </c>
      <c r="AD1093" s="50">
        <v>340.4</v>
      </c>
      <c r="AE1093" s="50">
        <v>258.19</v>
      </c>
      <c r="AF1093" s="50">
        <v>326.62</v>
      </c>
      <c r="AG1093" s="50">
        <v>381.62</v>
      </c>
      <c r="AH1093" s="50">
        <v>603.73</v>
      </c>
      <c r="AI1093" s="50">
        <v>488.08</v>
      </c>
      <c r="AJ1093" s="50">
        <v>220.66</v>
      </c>
      <c r="AK1093" s="50">
        <v>236.29</v>
      </c>
      <c r="AL1093" s="50">
        <v>240.51</v>
      </c>
      <c r="AM1093" s="50">
        <v>204.29</v>
      </c>
      <c r="AN1093" s="50">
        <v>194.43</v>
      </c>
      <c r="AO1093" s="50">
        <v>43.97</v>
      </c>
      <c r="AP1093" s="50">
        <v>165.73</v>
      </c>
    </row>
    <row r="1094" spans="1:42" x14ac:dyDescent="0.25">
      <c r="A1094" s="50">
        <v>334</v>
      </c>
      <c r="B1094" s="50">
        <f t="shared" si="261"/>
        <v>139.09999999999991</v>
      </c>
      <c r="C1094" s="50">
        <f t="shared" si="261"/>
        <v>139.09999999999991</v>
      </c>
      <c r="D1094" s="50">
        <f t="shared" ref="D1094:T1094" si="286">IF($B$809=1,$B284,$C284)</f>
        <v>139.09999999999991</v>
      </c>
      <c r="E1094" s="50">
        <f t="shared" si="286"/>
        <v>139.09999999999991</v>
      </c>
      <c r="F1094" s="50">
        <f t="shared" si="286"/>
        <v>139.09999999999991</v>
      </c>
      <c r="G1094" s="50">
        <f t="shared" si="286"/>
        <v>139.09999999999991</v>
      </c>
      <c r="H1094" s="50">
        <f t="shared" si="286"/>
        <v>139.09999999999991</v>
      </c>
      <c r="I1094" s="50">
        <f t="shared" si="286"/>
        <v>139.09999999999991</v>
      </c>
      <c r="J1094" s="50">
        <f t="shared" si="286"/>
        <v>139.09999999999991</v>
      </c>
      <c r="K1094" s="50">
        <f t="shared" si="286"/>
        <v>139.09999999999991</v>
      </c>
      <c r="L1094" s="50">
        <f t="shared" si="286"/>
        <v>139.09999999999991</v>
      </c>
      <c r="M1094" s="50">
        <f t="shared" si="286"/>
        <v>139.09999999999991</v>
      </c>
      <c r="N1094" s="50">
        <f t="shared" si="286"/>
        <v>139.09999999999991</v>
      </c>
      <c r="O1094" s="50">
        <f t="shared" si="286"/>
        <v>139.09999999999991</v>
      </c>
      <c r="P1094" s="50">
        <f t="shared" si="286"/>
        <v>139.09999999999991</v>
      </c>
      <c r="Q1094" s="50">
        <f t="shared" si="286"/>
        <v>139.09999999999991</v>
      </c>
      <c r="R1094" s="50">
        <f t="shared" si="286"/>
        <v>139.09999999999991</v>
      </c>
      <c r="S1094" s="50">
        <f t="shared" si="286"/>
        <v>139.09999999999991</v>
      </c>
      <c r="T1094" s="50">
        <f t="shared" si="286"/>
        <v>139.09999999999991</v>
      </c>
      <c r="W1094" s="50">
        <v>334</v>
      </c>
      <c r="X1094" s="50">
        <v>162.74</v>
      </c>
      <c r="Y1094" s="50">
        <v>336.97</v>
      </c>
      <c r="Z1094" s="50">
        <v>366.29</v>
      </c>
      <c r="AA1094" s="50">
        <v>418.47</v>
      </c>
      <c r="AB1094" s="50">
        <v>352.29</v>
      </c>
      <c r="AC1094" s="50">
        <v>258.17</v>
      </c>
      <c r="AD1094" s="50">
        <v>318.44</v>
      </c>
      <c r="AE1094" s="50">
        <v>261.24</v>
      </c>
      <c r="AF1094" s="50">
        <v>309.47000000000003</v>
      </c>
      <c r="AG1094" s="50">
        <v>405.89</v>
      </c>
      <c r="AH1094" s="50">
        <v>606.82000000000005</v>
      </c>
      <c r="AI1094" s="50">
        <v>497.75</v>
      </c>
      <c r="AJ1094" s="50">
        <v>191.87</v>
      </c>
      <c r="AK1094" s="50">
        <v>217.7</v>
      </c>
      <c r="AL1094" s="50">
        <v>210.61</v>
      </c>
      <c r="AM1094" s="50">
        <v>206.62</v>
      </c>
      <c r="AN1094" s="50">
        <v>200.08</v>
      </c>
      <c r="AO1094" s="50">
        <v>38.299999999999997</v>
      </c>
      <c r="AP1094" s="50">
        <v>140.36000000000001</v>
      </c>
    </row>
    <row r="1095" spans="1:42" x14ac:dyDescent="0.25">
      <c r="A1095" s="50">
        <v>335</v>
      </c>
      <c r="B1095" s="50">
        <f t="shared" si="261"/>
        <v>45.122222222222263</v>
      </c>
      <c r="C1095" s="50">
        <f t="shared" si="261"/>
        <v>45.122222222222263</v>
      </c>
      <c r="D1095" s="50">
        <f t="shared" ref="D1095:T1095" si="287">IF($B$809=1,$B285,$C285)</f>
        <v>45.122222222222263</v>
      </c>
      <c r="E1095" s="50">
        <f t="shared" si="287"/>
        <v>45.122222222222263</v>
      </c>
      <c r="F1095" s="50">
        <f t="shared" si="287"/>
        <v>45.122222222222263</v>
      </c>
      <c r="G1095" s="50">
        <f t="shared" si="287"/>
        <v>45.122222222222263</v>
      </c>
      <c r="H1095" s="50">
        <f t="shared" si="287"/>
        <v>45.122222222222263</v>
      </c>
      <c r="I1095" s="50">
        <f t="shared" si="287"/>
        <v>45.122222222222263</v>
      </c>
      <c r="J1095" s="50">
        <f t="shared" si="287"/>
        <v>45.122222222222263</v>
      </c>
      <c r="K1095" s="50">
        <f t="shared" si="287"/>
        <v>45.122222222222263</v>
      </c>
      <c r="L1095" s="50">
        <f t="shared" si="287"/>
        <v>45.122222222222263</v>
      </c>
      <c r="M1095" s="50">
        <f t="shared" si="287"/>
        <v>45.122222222222263</v>
      </c>
      <c r="N1095" s="50">
        <f t="shared" si="287"/>
        <v>45.122222222222263</v>
      </c>
      <c r="O1095" s="50">
        <f t="shared" si="287"/>
        <v>45.122222222222263</v>
      </c>
      <c r="P1095" s="50">
        <f t="shared" si="287"/>
        <v>45.122222222222263</v>
      </c>
      <c r="Q1095" s="50">
        <f t="shared" si="287"/>
        <v>45.122222222222263</v>
      </c>
      <c r="R1095" s="50">
        <f t="shared" si="287"/>
        <v>45.122222222222263</v>
      </c>
      <c r="S1095" s="50">
        <f t="shared" si="287"/>
        <v>45.122222222222263</v>
      </c>
      <c r="T1095" s="50">
        <f t="shared" si="287"/>
        <v>45.122222222222263</v>
      </c>
      <c r="W1095" s="50">
        <v>335</v>
      </c>
      <c r="X1095" s="50">
        <v>160.77000000000001</v>
      </c>
      <c r="Y1095" s="50">
        <v>344.72</v>
      </c>
      <c r="Z1095" s="50">
        <v>382.46</v>
      </c>
      <c r="AA1095" s="50">
        <v>413.3</v>
      </c>
      <c r="AB1095" s="50">
        <v>353.92</v>
      </c>
      <c r="AC1095" s="50">
        <v>297.52</v>
      </c>
      <c r="AD1095" s="50">
        <v>326.18</v>
      </c>
      <c r="AE1095" s="50">
        <v>252.33</v>
      </c>
      <c r="AF1095" s="50">
        <v>311.26</v>
      </c>
      <c r="AG1095" s="50">
        <v>408.91</v>
      </c>
      <c r="AH1095" s="50">
        <v>595.4</v>
      </c>
      <c r="AI1095" s="50">
        <v>520.79999999999995</v>
      </c>
      <c r="AJ1095" s="50">
        <v>205.92</v>
      </c>
      <c r="AK1095" s="50">
        <v>224.96</v>
      </c>
      <c r="AL1095" s="50">
        <v>244.31</v>
      </c>
      <c r="AM1095" s="50">
        <v>210.06</v>
      </c>
      <c r="AN1095" s="50">
        <v>218.3</v>
      </c>
      <c r="AO1095" s="50">
        <v>20.72</v>
      </c>
      <c r="AP1095" s="50">
        <v>152.62</v>
      </c>
    </row>
    <row r="1096" spans="1:42" x14ac:dyDescent="0.25">
      <c r="A1096" s="50">
        <v>336</v>
      </c>
      <c r="B1096" s="50">
        <f t="shared" si="261"/>
        <v>15.666666666666629</v>
      </c>
      <c r="C1096" s="50">
        <f t="shared" si="261"/>
        <v>15.666666666666629</v>
      </c>
      <c r="D1096" s="50">
        <f t="shared" ref="D1096:T1096" si="288">IF($B$809=1,$B286,$C286)</f>
        <v>15.666666666666629</v>
      </c>
      <c r="E1096" s="50">
        <f t="shared" si="288"/>
        <v>15.666666666666629</v>
      </c>
      <c r="F1096" s="50">
        <f t="shared" si="288"/>
        <v>15.666666666666629</v>
      </c>
      <c r="G1096" s="50">
        <f t="shared" si="288"/>
        <v>15.666666666666629</v>
      </c>
      <c r="H1096" s="50">
        <f t="shared" si="288"/>
        <v>15.666666666666629</v>
      </c>
      <c r="I1096" s="50">
        <f t="shared" si="288"/>
        <v>15.666666666666629</v>
      </c>
      <c r="J1096" s="50">
        <f t="shared" si="288"/>
        <v>15.666666666666629</v>
      </c>
      <c r="K1096" s="50">
        <f t="shared" si="288"/>
        <v>15.666666666666629</v>
      </c>
      <c r="L1096" s="50">
        <f t="shared" si="288"/>
        <v>15.666666666666629</v>
      </c>
      <c r="M1096" s="50">
        <f t="shared" si="288"/>
        <v>15.666666666666629</v>
      </c>
      <c r="N1096" s="50">
        <f t="shared" si="288"/>
        <v>15.666666666666629</v>
      </c>
      <c r="O1096" s="50">
        <f t="shared" si="288"/>
        <v>15.666666666666629</v>
      </c>
      <c r="P1096" s="50">
        <f t="shared" si="288"/>
        <v>15.666666666666629</v>
      </c>
      <c r="Q1096" s="50">
        <f t="shared" si="288"/>
        <v>15.666666666666629</v>
      </c>
      <c r="R1096" s="50">
        <f t="shared" si="288"/>
        <v>15.666666666666629</v>
      </c>
      <c r="S1096" s="50">
        <f t="shared" si="288"/>
        <v>15.666666666666629</v>
      </c>
      <c r="T1096" s="50">
        <f t="shared" si="288"/>
        <v>15.666666666666629</v>
      </c>
      <c r="W1096" s="50">
        <v>336</v>
      </c>
      <c r="X1096" s="50">
        <v>166.11</v>
      </c>
      <c r="Y1096" s="50">
        <v>324.60000000000002</v>
      </c>
      <c r="Z1096" s="50">
        <v>354.51</v>
      </c>
      <c r="AA1096" s="50">
        <v>416.68</v>
      </c>
      <c r="AB1096" s="50">
        <v>370.33</v>
      </c>
      <c r="AC1096" s="50">
        <v>283.52999999999997</v>
      </c>
      <c r="AD1096" s="50">
        <v>306.72000000000003</v>
      </c>
      <c r="AE1096" s="50">
        <v>249.41</v>
      </c>
      <c r="AF1096" s="50">
        <v>291.68</v>
      </c>
      <c r="AG1096" s="50">
        <v>419.13</v>
      </c>
      <c r="AH1096" s="50">
        <v>621.29999999999995</v>
      </c>
      <c r="AI1096" s="50">
        <v>537.63</v>
      </c>
      <c r="AJ1096" s="50">
        <v>199.69</v>
      </c>
      <c r="AK1096" s="50">
        <v>208.17</v>
      </c>
      <c r="AL1096" s="50">
        <v>229.91</v>
      </c>
      <c r="AM1096" s="50">
        <v>210.48</v>
      </c>
      <c r="AN1096" s="50">
        <v>209.13</v>
      </c>
      <c r="AO1096" s="50">
        <v>36.380000000000003</v>
      </c>
      <c r="AP1096" s="50">
        <v>134.08000000000001</v>
      </c>
    </row>
    <row r="1097" spans="1:42" x14ac:dyDescent="0.25">
      <c r="A1097" s="50">
        <v>337</v>
      </c>
      <c r="B1097" s="50">
        <f t="shared" si="261"/>
        <v>68.488888888889051</v>
      </c>
      <c r="C1097" s="50">
        <f t="shared" si="261"/>
        <v>68.488888888889051</v>
      </c>
      <c r="D1097" s="50">
        <f t="shared" ref="D1097:T1097" si="289">IF($B$809=1,$B287,$C287)</f>
        <v>68.488888888889051</v>
      </c>
      <c r="E1097" s="50">
        <f t="shared" si="289"/>
        <v>68.488888888889051</v>
      </c>
      <c r="F1097" s="50">
        <f t="shared" si="289"/>
        <v>68.488888888889051</v>
      </c>
      <c r="G1097" s="50">
        <f t="shared" si="289"/>
        <v>68.488888888889051</v>
      </c>
      <c r="H1097" s="50">
        <f t="shared" si="289"/>
        <v>68.488888888889051</v>
      </c>
      <c r="I1097" s="50">
        <f t="shared" si="289"/>
        <v>68.488888888889051</v>
      </c>
      <c r="J1097" s="50">
        <f t="shared" si="289"/>
        <v>68.488888888889051</v>
      </c>
      <c r="K1097" s="50">
        <f t="shared" si="289"/>
        <v>68.488888888889051</v>
      </c>
      <c r="L1097" s="50">
        <f t="shared" si="289"/>
        <v>68.488888888889051</v>
      </c>
      <c r="M1097" s="50">
        <f t="shared" si="289"/>
        <v>68.488888888889051</v>
      </c>
      <c r="N1097" s="50">
        <f t="shared" si="289"/>
        <v>68.488888888889051</v>
      </c>
      <c r="O1097" s="50">
        <f t="shared" si="289"/>
        <v>68.488888888889051</v>
      </c>
      <c r="P1097" s="50">
        <f t="shared" si="289"/>
        <v>68.488888888889051</v>
      </c>
      <c r="Q1097" s="50">
        <f t="shared" si="289"/>
        <v>68.488888888889051</v>
      </c>
      <c r="R1097" s="50">
        <f t="shared" si="289"/>
        <v>68.488888888889051</v>
      </c>
      <c r="S1097" s="50">
        <f t="shared" si="289"/>
        <v>68.488888888889051</v>
      </c>
      <c r="T1097" s="50">
        <f t="shared" si="289"/>
        <v>68.488888888889051</v>
      </c>
      <c r="W1097" s="50">
        <v>337</v>
      </c>
      <c r="X1097" s="50">
        <v>177.35</v>
      </c>
      <c r="Y1097" s="50">
        <v>318.81</v>
      </c>
      <c r="Z1097" s="50">
        <v>347.97</v>
      </c>
      <c r="AA1097" s="50">
        <v>382.79</v>
      </c>
      <c r="AB1097" s="50">
        <v>383.37</v>
      </c>
      <c r="AC1097" s="50">
        <v>236.27</v>
      </c>
      <c r="AD1097" s="50">
        <v>300.95999999999998</v>
      </c>
      <c r="AE1097" s="50">
        <v>220.54</v>
      </c>
      <c r="AF1097" s="50">
        <v>268.79000000000002</v>
      </c>
      <c r="AG1097" s="50">
        <v>406.57</v>
      </c>
      <c r="AH1097" s="50">
        <v>612.62</v>
      </c>
      <c r="AI1097" s="50">
        <v>497.37</v>
      </c>
      <c r="AJ1097" s="50">
        <v>174.26</v>
      </c>
      <c r="AK1097" s="50">
        <v>177.51</v>
      </c>
      <c r="AL1097" s="50">
        <v>186.1</v>
      </c>
      <c r="AM1097" s="50">
        <v>179.18</v>
      </c>
      <c r="AN1097" s="50">
        <v>185.25</v>
      </c>
      <c r="AO1097" s="50">
        <v>65.69</v>
      </c>
      <c r="AP1097" s="50">
        <v>108.67</v>
      </c>
    </row>
    <row r="1098" spans="1:42" x14ac:dyDescent="0.25">
      <c r="A1098" s="50">
        <v>338</v>
      </c>
      <c r="B1098" s="50">
        <f t="shared" si="261"/>
        <v>95.655555555555111</v>
      </c>
      <c r="C1098" s="50">
        <f t="shared" si="261"/>
        <v>95.655555555555111</v>
      </c>
      <c r="D1098" s="50">
        <f t="shared" ref="D1098:T1098" si="290">IF($B$809=1,$B288,$C288)</f>
        <v>95.655555555555111</v>
      </c>
      <c r="E1098" s="50">
        <f t="shared" si="290"/>
        <v>95.655555555555111</v>
      </c>
      <c r="F1098" s="50">
        <f t="shared" si="290"/>
        <v>95.655555555555111</v>
      </c>
      <c r="G1098" s="50">
        <f t="shared" si="290"/>
        <v>95.655555555555111</v>
      </c>
      <c r="H1098" s="50">
        <f t="shared" si="290"/>
        <v>95.655555555555111</v>
      </c>
      <c r="I1098" s="50">
        <f t="shared" si="290"/>
        <v>95.655555555555111</v>
      </c>
      <c r="J1098" s="50">
        <f t="shared" si="290"/>
        <v>95.655555555555111</v>
      </c>
      <c r="K1098" s="50">
        <f t="shared" si="290"/>
        <v>95.655555555555111</v>
      </c>
      <c r="L1098" s="50">
        <f t="shared" si="290"/>
        <v>95.655555555555111</v>
      </c>
      <c r="M1098" s="50">
        <f t="shared" si="290"/>
        <v>95.655555555555111</v>
      </c>
      <c r="N1098" s="50">
        <f t="shared" si="290"/>
        <v>95.655555555555111</v>
      </c>
      <c r="O1098" s="50">
        <f t="shared" si="290"/>
        <v>95.655555555555111</v>
      </c>
      <c r="P1098" s="50">
        <f t="shared" si="290"/>
        <v>95.655555555555111</v>
      </c>
      <c r="Q1098" s="50">
        <f t="shared" si="290"/>
        <v>95.655555555555111</v>
      </c>
      <c r="R1098" s="50">
        <f t="shared" si="290"/>
        <v>95.655555555555111</v>
      </c>
      <c r="S1098" s="50">
        <f t="shared" si="290"/>
        <v>95.655555555555111</v>
      </c>
      <c r="T1098" s="50">
        <f t="shared" si="290"/>
        <v>95.655555555555111</v>
      </c>
      <c r="W1098" s="50">
        <v>338</v>
      </c>
      <c r="X1098" s="50">
        <v>185.44</v>
      </c>
      <c r="Y1098" s="50">
        <v>322.52999999999997</v>
      </c>
      <c r="Z1098" s="50">
        <v>361.95</v>
      </c>
      <c r="AA1098" s="50">
        <v>380.13</v>
      </c>
      <c r="AB1098" s="50">
        <v>385.65</v>
      </c>
      <c r="AC1098" s="50">
        <v>251.67</v>
      </c>
      <c r="AD1098" s="50">
        <v>285.33999999999997</v>
      </c>
      <c r="AE1098" s="50">
        <v>223.03</v>
      </c>
      <c r="AF1098" s="50">
        <v>289.41000000000003</v>
      </c>
      <c r="AG1098" s="50">
        <v>398.31</v>
      </c>
      <c r="AH1098" s="50">
        <v>652.99</v>
      </c>
      <c r="AI1098" s="50">
        <v>524.22</v>
      </c>
      <c r="AJ1098" s="50">
        <v>184.07</v>
      </c>
      <c r="AK1098" s="50">
        <v>196.69</v>
      </c>
      <c r="AL1098" s="50">
        <v>214.65</v>
      </c>
      <c r="AM1098" s="50">
        <v>191.31</v>
      </c>
      <c r="AN1098" s="50">
        <v>194.84</v>
      </c>
      <c r="AO1098" s="50">
        <v>44.94</v>
      </c>
      <c r="AP1098" s="50">
        <v>122.66</v>
      </c>
    </row>
    <row r="1099" spans="1:42" x14ac:dyDescent="0.25">
      <c r="A1099" s="50">
        <v>339</v>
      </c>
      <c r="B1099" s="50">
        <f t="shared" si="261"/>
        <v>35.844444444444434</v>
      </c>
      <c r="C1099" s="50">
        <f t="shared" si="261"/>
        <v>35.844444444444434</v>
      </c>
      <c r="D1099" s="50">
        <f t="shared" ref="D1099:T1099" si="291">IF($B$809=1,$B289,$C289)</f>
        <v>35.844444444444434</v>
      </c>
      <c r="E1099" s="50">
        <f t="shared" si="291"/>
        <v>35.844444444444434</v>
      </c>
      <c r="F1099" s="50">
        <f t="shared" si="291"/>
        <v>35.844444444444434</v>
      </c>
      <c r="G1099" s="50">
        <f t="shared" si="291"/>
        <v>35.844444444444434</v>
      </c>
      <c r="H1099" s="50">
        <f t="shared" si="291"/>
        <v>35.844444444444434</v>
      </c>
      <c r="I1099" s="50">
        <f t="shared" si="291"/>
        <v>35.844444444444434</v>
      </c>
      <c r="J1099" s="50">
        <f t="shared" si="291"/>
        <v>35.844444444444434</v>
      </c>
      <c r="K1099" s="50">
        <f t="shared" si="291"/>
        <v>35.844444444444434</v>
      </c>
      <c r="L1099" s="50">
        <f t="shared" si="291"/>
        <v>35.844444444444434</v>
      </c>
      <c r="M1099" s="50">
        <f t="shared" si="291"/>
        <v>35.844444444444434</v>
      </c>
      <c r="N1099" s="50">
        <f t="shared" si="291"/>
        <v>35.844444444444434</v>
      </c>
      <c r="O1099" s="50">
        <f t="shared" si="291"/>
        <v>35.844444444444434</v>
      </c>
      <c r="P1099" s="50">
        <f t="shared" si="291"/>
        <v>35.844444444444434</v>
      </c>
      <c r="Q1099" s="50">
        <f t="shared" si="291"/>
        <v>35.844444444444434</v>
      </c>
      <c r="R1099" s="50">
        <f t="shared" si="291"/>
        <v>35.844444444444434</v>
      </c>
      <c r="S1099" s="50">
        <f t="shared" si="291"/>
        <v>35.844444444444434</v>
      </c>
      <c r="T1099" s="50">
        <f t="shared" si="291"/>
        <v>35.844444444444434</v>
      </c>
      <c r="W1099" s="50">
        <v>339</v>
      </c>
      <c r="X1099" s="50">
        <v>190.43</v>
      </c>
      <c r="Y1099" s="50">
        <v>318.04000000000002</v>
      </c>
      <c r="Z1099" s="50">
        <v>345.08</v>
      </c>
      <c r="AA1099" s="50">
        <v>395.96</v>
      </c>
      <c r="AB1099" s="50">
        <v>384.74</v>
      </c>
      <c r="AC1099" s="50">
        <v>256.07</v>
      </c>
      <c r="AD1099" s="50">
        <v>278.19</v>
      </c>
      <c r="AE1099" s="50">
        <v>220.74</v>
      </c>
      <c r="AF1099" s="50">
        <v>288.14999999999998</v>
      </c>
      <c r="AG1099" s="50">
        <v>393.83</v>
      </c>
      <c r="AH1099" s="50">
        <v>599.87</v>
      </c>
      <c r="AI1099" s="50">
        <v>501.32</v>
      </c>
      <c r="AJ1099" s="50">
        <v>178.04</v>
      </c>
      <c r="AK1099" s="50">
        <v>191.36</v>
      </c>
      <c r="AL1099" s="50">
        <v>198.8</v>
      </c>
      <c r="AM1099" s="50">
        <v>191.73</v>
      </c>
      <c r="AN1099" s="50">
        <v>182.25</v>
      </c>
      <c r="AO1099" s="50">
        <v>56.5</v>
      </c>
      <c r="AP1099" s="50">
        <v>112.32</v>
      </c>
    </row>
    <row r="1100" spans="1:42" x14ac:dyDescent="0.25">
      <c r="A1100" s="50">
        <v>341</v>
      </c>
      <c r="B1100" s="50">
        <f t="shared" si="261"/>
        <v>32.422222222222445</v>
      </c>
      <c r="C1100" s="50">
        <f t="shared" si="261"/>
        <v>32.422222222222445</v>
      </c>
      <c r="D1100" s="50">
        <f t="shared" ref="D1100:T1100" si="292">IF($B$809=1,$B290,$C290)</f>
        <v>32.422222222222445</v>
      </c>
      <c r="E1100" s="50">
        <f t="shared" si="292"/>
        <v>32.422222222222445</v>
      </c>
      <c r="F1100" s="50">
        <f t="shared" si="292"/>
        <v>32.422222222222445</v>
      </c>
      <c r="G1100" s="50">
        <f t="shared" si="292"/>
        <v>32.422222222222445</v>
      </c>
      <c r="H1100" s="50">
        <f t="shared" si="292"/>
        <v>32.422222222222445</v>
      </c>
      <c r="I1100" s="50">
        <f t="shared" si="292"/>
        <v>32.422222222222445</v>
      </c>
      <c r="J1100" s="50">
        <f t="shared" si="292"/>
        <v>32.422222222222445</v>
      </c>
      <c r="K1100" s="50">
        <f t="shared" si="292"/>
        <v>32.422222222222445</v>
      </c>
      <c r="L1100" s="50">
        <f t="shared" si="292"/>
        <v>32.422222222222445</v>
      </c>
      <c r="M1100" s="50">
        <f t="shared" si="292"/>
        <v>32.422222222222445</v>
      </c>
      <c r="N1100" s="50">
        <f t="shared" si="292"/>
        <v>32.422222222222445</v>
      </c>
      <c r="O1100" s="50">
        <f t="shared" si="292"/>
        <v>32.422222222222445</v>
      </c>
      <c r="P1100" s="50">
        <f t="shared" si="292"/>
        <v>32.422222222222445</v>
      </c>
      <c r="Q1100" s="50">
        <f t="shared" si="292"/>
        <v>32.422222222222445</v>
      </c>
      <c r="R1100" s="50">
        <f t="shared" si="292"/>
        <v>32.422222222222445</v>
      </c>
      <c r="S1100" s="50">
        <f t="shared" si="292"/>
        <v>32.422222222222445</v>
      </c>
      <c r="T1100" s="50">
        <f t="shared" si="292"/>
        <v>32.422222222222445</v>
      </c>
      <c r="W1100" s="50">
        <v>341</v>
      </c>
      <c r="X1100" s="50">
        <v>219.58</v>
      </c>
      <c r="Y1100" s="50">
        <v>305.31</v>
      </c>
      <c r="Z1100" s="50">
        <v>312.32</v>
      </c>
      <c r="AA1100" s="50">
        <v>383.55</v>
      </c>
      <c r="AB1100" s="50">
        <v>395.26</v>
      </c>
      <c r="AC1100" s="50">
        <v>220.27</v>
      </c>
      <c r="AD1100" s="50">
        <v>250.21</v>
      </c>
      <c r="AE1100" s="50">
        <v>176.82</v>
      </c>
      <c r="AF1100" s="50">
        <v>233.01</v>
      </c>
      <c r="AG1100" s="50">
        <v>402.22</v>
      </c>
      <c r="AH1100" s="50">
        <v>651.97</v>
      </c>
      <c r="AI1100" s="50">
        <v>484.43</v>
      </c>
      <c r="AJ1100" s="50">
        <v>137.1</v>
      </c>
      <c r="AK1100" s="50">
        <v>139.22999999999999</v>
      </c>
      <c r="AL1100" s="50">
        <v>182.89</v>
      </c>
      <c r="AM1100" s="50">
        <v>208.53</v>
      </c>
      <c r="AN1100" s="50">
        <v>199.02</v>
      </c>
      <c r="AO1100" s="50">
        <v>103.46</v>
      </c>
      <c r="AP1100" s="50">
        <v>68.959999999999994</v>
      </c>
    </row>
    <row r="1101" spans="1:42" x14ac:dyDescent="0.25">
      <c r="A1101" s="50">
        <v>342</v>
      </c>
      <c r="B1101" s="50">
        <f t="shared" si="261"/>
        <v>39.288888888888778</v>
      </c>
      <c r="C1101" s="50">
        <f t="shared" si="261"/>
        <v>39.288888888888778</v>
      </c>
      <c r="D1101" s="50">
        <f t="shared" ref="D1101:T1101" si="293">IF($B$809=1,$B291,$C291)</f>
        <v>39.288888888888778</v>
      </c>
      <c r="E1101" s="50">
        <f t="shared" si="293"/>
        <v>39.288888888888778</v>
      </c>
      <c r="F1101" s="50">
        <f t="shared" si="293"/>
        <v>39.288888888888778</v>
      </c>
      <c r="G1101" s="50">
        <f t="shared" si="293"/>
        <v>39.288888888888778</v>
      </c>
      <c r="H1101" s="50">
        <f t="shared" si="293"/>
        <v>39.288888888888778</v>
      </c>
      <c r="I1101" s="50">
        <f t="shared" si="293"/>
        <v>39.288888888888778</v>
      </c>
      <c r="J1101" s="50">
        <f t="shared" si="293"/>
        <v>39.288888888888778</v>
      </c>
      <c r="K1101" s="50">
        <f t="shared" si="293"/>
        <v>39.288888888888778</v>
      </c>
      <c r="L1101" s="50">
        <f t="shared" si="293"/>
        <v>39.288888888888778</v>
      </c>
      <c r="M1101" s="50">
        <f t="shared" si="293"/>
        <v>39.288888888888778</v>
      </c>
      <c r="N1101" s="50">
        <f t="shared" si="293"/>
        <v>39.288888888888778</v>
      </c>
      <c r="O1101" s="50">
        <f t="shared" si="293"/>
        <v>39.288888888888778</v>
      </c>
      <c r="P1101" s="50">
        <f t="shared" si="293"/>
        <v>39.288888888888778</v>
      </c>
      <c r="Q1101" s="50">
        <f t="shared" si="293"/>
        <v>39.288888888888778</v>
      </c>
      <c r="R1101" s="50">
        <f t="shared" si="293"/>
        <v>39.288888888888778</v>
      </c>
      <c r="S1101" s="50">
        <f t="shared" si="293"/>
        <v>39.288888888888778</v>
      </c>
      <c r="T1101" s="50">
        <f t="shared" si="293"/>
        <v>39.288888888888778</v>
      </c>
      <c r="W1101" s="50">
        <v>342</v>
      </c>
      <c r="X1101" s="50">
        <v>225.18</v>
      </c>
      <c r="Y1101" s="50">
        <v>289.67</v>
      </c>
      <c r="Z1101" s="50">
        <v>315.39</v>
      </c>
      <c r="AA1101" s="50">
        <v>381</v>
      </c>
      <c r="AB1101" s="50">
        <v>406.41</v>
      </c>
      <c r="AC1101" s="50">
        <v>217.9</v>
      </c>
      <c r="AD1101" s="50">
        <v>254.74</v>
      </c>
      <c r="AE1101" s="50">
        <v>201.15</v>
      </c>
      <c r="AF1101" s="50">
        <v>239.72</v>
      </c>
      <c r="AG1101" s="50">
        <v>419.56</v>
      </c>
      <c r="AH1101" s="50">
        <v>629.66999999999996</v>
      </c>
      <c r="AI1101" s="50">
        <v>513.12</v>
      </c>
      <c r="AJ1101" s="50">
        <v>141.5</v>
      </c>
      <c r="AK1101" s="50">
        <v>157.29</v>
      </c>
      <c r="AL1101" s="50">
        <v>178.05</v>
      </c>
      <c r="AM1101" s="50">
        <v>195.6</v>
      </c>
      <c r="AN1101" s="50">
        <v>190.27</v>
      </c>
      <c r="AO1101" s="50">
        <v>86.81</v>
      </c>
      <c r="AP1101" s="50">
        <v>84.04</v>
      </c>
    </row>
    <row r="1102" spans="1:42" x14ac:dyDescent="0.25">
      <c r="A1102" s="50">
        <v>343</v>
      </c>
      <c r="B1102" s="50">
        <f t="shared" si="261"/>
        <v>28.188888888888982</v>
      </c>
      <c r="C1102" s="50">
        <f t="shared" si="261"/>
        <v>28.188888888888982</v>
      </c>
      <c r="D1102" s="50">
        <f t="shared" ref="D1102:T1102" si="294">IF($B$809=1,$B292,$C292)</f>
        <v>28.188888888888982</v>
      </c>
      <c r="E1102" s="50">
        <f t="shared" si="294"/>
        <v>28.188888888888982</v>
      </c>
      <c r="F1102" s="50">
        <f t="shared" si="294"/>
        <v>28.188888888888982</v>
      </c>
      <c r="G1102" s="50">
        <f t="shared" si="294"/>
        <v>28.188888888888982</v>
      </c>
      <c r="H1102" s="50">
        <f t="shared" si="294"/>
        <v>28.188888888888982</v>
      </c>
      <c r="I1102" s="50">
        <f t="shared" si="294"/>
        <v>28.188888888888982</v>
      </c>
      <c r="J1102" s="50">
        <f t="shared" si="294"/>
        <v>28.188888888888982</v>
      </c>
      <c r="K1102" s="50">
        <f t="shared" si="294"/>
        <v>28.188888888888982</v>
      </c>
      <c r="L1102" s="50">
        <f t="shared" si="294"/>
        <v>28.188888888888982</v>
      </c>
      <c r="M1102" s="50">
        <f t="shared" si="294"/>
        <v>28.188888888888982</v>
      </c>
      <c r="N1102" s="50">
        <f t="shared" si="294"/>
        <v>28.188888888888982</v>
      </c>
      <c r="O1102" s="50">
        <f t="shared" si="294"/>
        <v>28.188888888888982</v>
      </c>
      <c r="P1102" s="50">
        <f t="shared" si="294"/>
        <v>28.188888888888982</v>
      </c>
      <c r="Q1102" s="50">
        <f t="shared" si="294"/>
        <v>28.188888888888982</v>
      </c>
      <c r="R1102" s="50">
        <f t="shared" si="294"/>
        <v>28.188888888888982</v>
      </c>
      <c r="S1102" s="50">
        <f t="shared" si="294"/>
        <v>28.188888888888982</v>
      </c>
      <c r="T1102" s="50">
        <f t="shared" si="294"/>
        <v>28.188888888888982</v>
      </c>
      <c r="W1102" s="50">
        <v>343</v>
      </c>
      <c r="X1102" s="50">
        <v>230.77</v>
      </c>
      <c r="Y1102" s="50">
        <v>280.41000000000003</v>
      </c>
      <c r="Z1102" s="50">
        <v>298.08999999999997</v>
      </c>
      <c r="AA1102" s="50">
        <v>358.34</v>
      </c>
      <c r="AB1102" s="50">
        <v>407.04</v>
      </c>
      <c r="AC1102" s="50">
        <v>203.3</v>
      </c>
      <c r="AD1102" s="50">
        <v>220.82</v>
      </c>
      <c r="AE1102" s="50">
        <v>158.4</v>
      </c>
      <c r="AF1102" s="50">
        <v>210.32</v>
      </c>
      <c r="AG1102" s="50">
        <v>405.64</v>
      </c>
      <c r="AH1102" s="50">
        <v>609.21</v>
      </c>
      <c r="AI1102" s="50">
        <v>472.97</v>
      </c>
      <c r="AJ1102" s="50">
        <v>101.18</v>
      </c>
      <c r="AK1102" s="50">
        <v>116.98</v>
      </c>
      <c r="AL1102" s="50">
        <v>189.9</v>
      </c>
      <c r="AM1102" s="50">
        <v>196.07</v>
      </c>
      <c r="AN1102" s="50">
        <v>195.11</v>
      </c>
      <c r="AO1102" s="50">
        <v>130.38999999999999</v>
      </c>
      <c r="AP1102" s="50">
        <v>42.66</v>
      </c>
    </row>
    <row r="1103" spans="1:42" x14ac:dyDescent="0.25">
      <c r="A1103" s="50">
        <v>344</v>
      </c>
      <c r="B1103" s="50">
        <f t="shared" si="261"/>
        <v>45.08888888888896</v>
      </c>
      <c r="C1103" s="50">
        <f t="shared" si="261"/>
        <v>45.08888888888896</v>
      </c>
      <c r="D1103" s="50">
        <f t="shared" ref="D1103:T1103" si="295">IF($B$809=1,$B293,$C293)</f>
        <v>45.08888888888896</v>
      </c>
      <c r="E1103" s="50">
        <f t="shared" si="295"/>
        <v>45.08888888888896</v>
      </c>
      <c r="F1103" s="50">
        <f t="shared" si="295"/>
        <v>45.08888888888896</v>
      </c>
      <c r="G1103" s="50">
        <f t="shared" si="295"/>
        <v>45.08888888888896</v>
      </c>
      <c r="H1103" s="50">
        <f t="shared" si="295"/>
        <v>45.08888888888896</v>
      </c>
      <c r="I1103" s="50">
        <f t="shared" si="295"/>
        <v>45.08888888888896</v>
      </c>
      <c r="J1103" s="50">
        <f t="shared" si="295"/>
        <v>45.08888888888896</v>
      </c>
      <c r="K1103" s="50">
        <f t="shared" si="295"/>
        <v>45.08888888888896</v>
      </c>
      <c r="L1103" s="50">
        <f t="shared" si="295"/>
        <v>45.08888888888896</v>
      </c>
      <c r="M1103" s="50">
        <f t="shared" si="295"/>
        <v>45.08888888888896</v>
      </c>
      <c r="N1103" s="50">
        <f t="shared" si="295"/>
        <v>45.08888888888896</v>
      </c>
      <c r="O1103" s="50">
        <f t="shared" si="295"/>
        <v>45.08888888888896</v>
      </c>
      <c r="P1103" s="50">
        <f t="shared" si="295"/>
        <v>45.08888888888896</v>
      </c>
      <c r="Q1103" s="50">
        <f t="shared" si="295"/>
        <v>45.08888888888896</v>
      </c>
      <c r="R1103" s="50">
        <f t="shared" si="295"/>
        <v>45.08888888888896</v>
      </c>
      <c r="S1103" s="50">
        <f t="shared" si="295"/>
        <v>45.08888888888896</v>
      </c>
      <c r="T1103" s="50">
        <f t="shared" si="295"/>
        <v>45.08888888888896</v>
      </c>
      <c r="W1103" s="50">
        <v>344</v>
      </c>
      <c r="X1103" s="50">
        <v>233.86</v>
      </c>
      <c r="Y1103" s="50">
        <v>267.82</v>
      </c>
      <c r="Z1103" s="50">
        <v>302.12</v>
      </c>
      <c r="AA1103" s="50">
        <v>330.83</v>
      </c>
      <c r="AB1103" s="50">
        <v>420.7</v>
      </c>
      <c r="AC1103" s="50">
        <v>196.03</v>
      </c>
      <c r="AD1103" s="50">
        <v>212.2</v>
      </c>
      <c r="AE1103" s="50">
        <v>155.69</v>
      </c>
      <c r="AF1103" s="50">
        <v>201.15</v>
      </c>
      <c r="AG1103" s="50">
        <v>408.95</v>
      </c>
      <c r="AH1103" s="50">
        <v>647.24</v>
      </c>
      <c r="AI1103" s="50">
        <v>460.7</v>
      </c>
      <c r="AJ1103" s="50">
        <v>92.25</v>
      </c>
      <c r="AK1103" s="50">
        <v>116.17</v>
      </c>
      <c r="AL1103" s="50">
        <v>196.45</v>
      </c>
      <c r="AM1103" s="50">
        <v>210.27</v>
      </c>
      <c r="AN1103" s="50">
        <v>206.62</v>
      </c>
      <c r="AO1103" s="50">
        <v>129.9</v>
      </c>
      <c r="AP1103" s="50">
        <v>37.86</v>
      </c>
    </row>
    <row r="1104" spans="1:42" x14ac:dyDescent="0.25">
      <c r="A1104" s="50">
        <v>345</v>
      </c>
      <c r="B1104" s="50">
        <f t="shared" si="261"/>
        <v>85.011111111111404</v>
      </c>
      <c r="C1104" s="50">
        <f t="shared" si="261"/>
        <v>85.011111111111404</v>
      </c>
      <c r="D1104" s="50">
        <f t="shared" ref="D1104:T1104" si="296">IF($B$809=1,$B294,$C294)</f>
        <v>85.011111111111404</v>
      </c>
      <c r="E1104" s="50">
        <f t="shared" si="296"/>
        <v>85.011111111111404</v>
      </c>
      <c r="F1104" s="50">
        <f t="shared" si="296"/>
        <v>85.011111111111404</v>
      </c>
      <c r="G1104" s="50">
        <f t="shared" si="296"/>
        <v>85.011111111111404</v>
      </c>
      <c r="H1104" s="50">
        <f t="shared" si="296"/>
        <v>85.011111111111404</v>
      </c>
      <c r="I1104" s="50">
        <f t="shared" si="296"/>
        <v>85.011111111111404</v>
      </c>
      <c r="J1104" s="50">
        <f t="shared" si="296"/>
        <v>85.011111111111404</v>
      </c>
      <c r="K1104" s="50">
        <f t="shared" si="296"/>
        <v>85.011111111111404</v>
      </c>
      <c r="L1104" s="50">
        <f t="shared" si="296"/>
        <v>85.011111111111404</v>
      </c>
      <c r="M1104" s="50">
        <f t="shared" si="296"/>
        <v>85.011111111111404</v>
      </c>
      <c r="N1104" s="50">
        <f t="shared" si="296"/>
        <v>85.011111111111404</v>
      </c>
      <c r="O1104" s="50">
        <f t="shared" si="296"/>
        <v>85.011111111111404</v>
      </c>
      <c r="P1104" s="50">
        <f t="shared" si="296"/>
        <v>85.011111111111404</v>
      </c>
      <c r="Q1104" s="50">
        <f t="shared" si="296"/>
        <v>85.011111111111404</v>
      </c>
      <c r="R1104" s="50">
        <f t="shared" si="296"/>
        <v>85.011111111111404</v>
      </c>
      <c r="S1104" s="50">
        <f t="shared" si="296"/>
        <v>85.011111111111404</v>
      </c>
      <c r="T1104" s="50">
        <f t="shared" si="296"/>
        <v>85.011111111111404</v>
      </c>
      <c r="W1104" s="50">
        <v>345</v>
      </c>
      <c r="X1104" s="50">
        <v>229.35</v>
      </c>
      <c r="Y1104" s="50">
        <v>266.89999999999998</v>
      </c>
      <c r="Z1104" s="50">
        <v>282.26</v>
      </c>
      <c r="AA1104" s="50">
        <v>328.74</v>
      </c>
      <c r="AB1104" s="50">
        <v>418.88</v>
      </c>
      <c r="AC1104" s="50">
        <v>191.66</v>
      </c>
      <c r="AD1104" s="50">
        <v>196.29</v>
      </c>
      <c r="AE1104" s="50">
        <v>137.86000000000001</v>
      </c>
      <c r="AF1104" s="50">
        <v>200.36</v>
      </c>
      <c r="AG1104" s="50">
        <v>394.63</v>
      </c>
      <c r="AH1104" s="50">
        <v>658.69</v>
      </c>
      <c r="AI1104" s="50">
        <v>470.83</v>
      </c>
      <c r="AJ1104" s="50">
        <v>82.78</v>
      </c>
      <c r="AK1104" s="50">
        <v>98.68</v>
      </c>
      <c r="AL1104" s="50">
        <v>196.97</v>
      </c>
      <c r="AM1104" s="50">
        <v>208.66</v>
      </c>
      <c r="AN1104" s="50">
        <v>197.6</v>
      </c>
      <c r="AO1104" s="50">
        <v>148.63999999999999</v>
      </c>
      <c r="AP1104" s="50">
        <v>24.43</v>
      </c>
    </row>
    <row r="1105" spans="1:42" x14ac:dyDescent="0.25">
      <c r="A1105" s="50">
        <v>346</v>
      </c>
      <c r="B1105" s="50">
        <f t="shared" si="261"/>
        <v>164.67777777777792</v>
      </c>
      <c r="C1105" s="50">
        <f t="shared" si="261"/>
        <v>164.67777777777792</v>
      </c>
      <c r="D1105" s="50">
        <f t="shared" ref="D1105:T1105" si="297">IF($B$809=1,$B295,$C295)</f>
        <v>164.67777777777792</v>
      </c>
      <c r="E1105" s="50">
        <f t="shared" si="297"/>
        <v>164.67777777777792</v>
      </c>
      <c r="F1105" s="50">
        <f t="shared" si="297"/>
        <v>164.67777777777792</v>
      </c>
      <c r="G1105" s="50">
        <f t="shared" si="297"/>
        <v>164.67777777777792</v>
      </c>
      <c r="H1105" s="50">
        <f t="shared" si="297"/>
        <v>164.67777777777792</v>
      </c>
      <c r="I1105" s="50">
        <f t="shared" si="297"/>
        <v>164.67777777777792</v>
      </c>
      <c r="J1105" s="50">
        <f t="shared" si="297"/>
        <v>164.67777777777792</v>
      </c>
      <c r="K1105" s="50">
        <f t="shared" si="297"/>
        <v>164.67777777777792</v>
      </c>
      <c r="L1105" s="50">
        <f t="shared" si="297"/>
        <v>164.67777777777792</v>
      </c>
      <c r="M1105" s="50">
        <f t="shared" si="297"/>
        <v>164.67777777777792</v>
      </c>
      <c r="N1105" s="50">
        <f t="shared" si="297"/>
        <v>164.67777777777792</v>
      </c>
      <c r="O1105" s="50">
        <f t="shared" si="297"/>
        <v>164.67777777777792</v>
      </c>
      <c r="P1105" s="50">
        <f t="shared" si="297"/>
        <v>164.67777777777792</v>
      </c>
      <c r="Q1105" s="50">
        <f t="shared" si="297"/>
        <v>164.67777777777792</v>
      </c>
      <c r="R1105" s="50">
        <f t="shared" si="297"/>
        <v>164.67777777777792</v>
      </c>
      <c r="S1105" s="50">
        <f t="shared" si="297"/>
        <v>164.67777777777792</v>
      </c>
      <c r="T1105" s="50">
        <f t="shared" si="297"/>
        <v>164.67777777777792</v>
      </c>
      <c r="W1105" s="50">
        <v>346</v>
      </c>
      <c r="X1105" s="50">
        <v>244.92</v>
      </c>
      <c r="Y1105" s="50">
        <v>272.58</v>
      </c>
      <c r="Z1105" s="50">
        <v>278.83</v>
      </c>
      <c r="AA1105" s="50">
        <v>318.77</v>
      </c>
      <c r="AB1105" s="50">
        <v>402.56</v>
      </c>
      <c r="AC1105" s="50">
        <v>190.77</v>
      </c>
      <c r="AD1105" s="50">
        <v>201.36</v>
      </c>
      <c r="AE1105" s="50">
        <v>144.49</v>
      </c>
      <c r="AF1105" s="50">
        <v>197.25</v>
      </c>
      <c r="AG1105" s="50">
        <v>398.8</v>
      </c>
      <c r="AH1105" s="50">
        <v>621.5</v>
      </c>
      <c r="AI1105" s="50">
        <v>451.07</v>
      </c>
      <c r="AJ1105" s="50">
        <v>84.22</v>
      </c>
      <c r="AK1105" s="50">
        <v>97.33</v>
      </c>
      <c r="AL1105" s="50">
        <v>194.74</v>
      </c>
      <c r="AM1105" s="50">
        <v>219.43</v>
      </c>
      <c r="AN1105" s="50">
        <v>214.22</v>
      </c>
      <c r="AO1105" s="50">
        <v>144.46</v>
      </c>
      <c r="AP1105" s="50">
        <v>24.96</v>
      </c>
    </row>
    <row r="1106" spans="1:42" x14ac:dyDescent="0.25">
      <c r="A1106" s="50">
        <v>347</v>
      </c>
      <c r="B1106" s="50">
        <f t="shared" si="261"/>
        <v>190.90000000000055</v>
      </c>
      <c r="C1106" s="50">
        <f t="shared" si="261"/>
        <v>190.90000000000055</v>
      </c>
      <c r="D1106" s="50">
        <f t="shared" ref="D1106:T1106" si="298">IF($B$809=1,$B296,$C296)</f>
        <v>190.90000000000055</v>
      </c>
      <c r="E1106" s="50">
        <f t="shared" si="298"/>
        <v>190.90000000000055</v>
      </c>
      <c r="F1106" s="50">
        <f t="shared" si="298"/>
        <v>190.90000000000055</v>
      </c>
      <c r="G1106" s="50">
        <f t="shared" si="298"/>
        <v>190.90000000000055</v>
      </c>
      <c r="H1106" s="50">
        <f t="shared" si="298"/>
        <v>190.90000000000055</v>
      </c>
      <c r="I1106" s="50">
        <f t="shared" si="298"/>
        <v>190.90000000000055</v>
      </c>
      <c r="J1106" s="50">
        <f t="shared" si="298"/>
        <v>190.90000000000055</v>
      </c>
      <c r="K1106" s="50">
        <f t="shared" si="298"/>
        <v>190.90000000000055</v>
      </c>
      <c r="L1106" s="50">
        <f t="shared" si="298"/>
        <v>190.90000000000055</v>
      </c>
      <c r="M1106" s="50">
        <f t="shared" si="298"/>
        <v>190.90000000000055</v>
      </c>
      <c r="N1106" s="50">
        <f t="shared" si="298"/>
        <v>190.90000000000055</v>
      </c>
      <c r="O1106" s="50">
        <f t="shared" si="298"/>
        <v>190.90000000000055</v>
      </c>
      <c r="P1106" s="50">
        <f t="shared" si="298"/>
        <v>190.90000000000055</v>
      </c>
      <c r="Q1106" s="50">
        <f t="shared" si="298"/>
        <v>190.90000000000055</v>
      </c>
      <c r="R1106" s="50">
        <f t="shared" si="298"/>
        <v>190.90000000000055</v>
      </c>
      <c r="S1106" s="50">
        <f t="shared" si="298"/>
        <v>190.90000000000055</v>
      </c>
      <c r="T1106" s="50">
        <f t="shared" si="298"/>
        <v>190.90000000000055</v>
      </c>
      <c r="W1106" s="50">
        <v>347</v>
      </c>
      <c r="X1106" s="50">
        <v>255.41</v>
      </c>
      <c r="Y1106" s="50">
        <v>265.98</v>
      </c>
      <c r="Z1106" s="50">
        <v>282.72000000000003</v>
      </c>
      <c r="AA1106" s="50">
        <v>312.36</v>
      </c>
      <c r="AB1106" s="50">
        <v>415.33</v>
      </c>
      <c r="AC1106" s="50">
        <v>176.69</v>
      </c>
      <c r="AD1106" s="50">
        <v>190.25</v>
      </c>
      <c r="AE1106" s="50">
        <v>119.85</v>
      </c>
      <c r="AF1106" s="50">
        <v>173.17</v>
      </c>
      <c r="AG1106" s="50">
        <v>421.31</v>
      </c>
      <c r="AH1106" s="50">
        <v>635.24</v>
      </c>
      <c r="AI1106" s="50">
        <v>479.51</v>
      </c>
      <c r="AJ1106" s="50">
        <v>58.15</v>
      </c>
      <c r="AK1106" s="50">
        <v>74.83</v>
      </c>
      <c r="AL1106" s="50">
        <v>216.42</v>
      </c>
      <c r="AM1106" s="50">
        <v>224.9</v>
      </c>
      <c r="AN1106" s="50">
        <v>219.74</v>
      </c>
      <c r="AO1106" s="50">
        <v>160.63</v>
      </c>
      <c r="AP1106" s="50">
        <v>6.52</v>
      </c>
    </row>
    <row r="1107" spans="1:42" x14ac:dyDescent="0.25">
      <c r="A1107" s="50">
        <v>348</v>
      </c>
      <c r="B1107" s="50">
        <f t="shared" si="261"/>
        <v>5125.8222222222248</v>
      </c>
      <c r="C1107" s="50">
        <f t="shared" si="261"/>
        <v>5125.8222222222248</v>
      </c>
      <c r="D1107" s="50">
        <f t="shared" ref="D1107:T1107" si="299">IF($B$809=1,$B297,$C297)</f>
        <v>5125.8222222222248</v>
      </c>
      <c r="E1107" s="50">
        <f t="shared" si="299"/>
        <v>5125.8222222222248</v>
      </c>
      <c r="F1107" s="50">
        <f t="shared" si="299"/>
        <v>5125.8222222222248</v>
      </c>
      <c r="G1107" s="50">
        <f t="shared" si="299"/>
        <v>5125.8222222222248</v>
      </c>
      <c r="H1107" s="50">
        <f t="shared" si="299"/>
        <v>5125.8222222222248</v>
      </c>
      <c r="I1107" s="50">
        <f t="shared" si="299"/>
        <v>5125.8222222222248</v>
      </c>
      <c r="J1107" s="50">
        <f t="shared" si="299"/>
        <v>5125.8222222222248</v>
      </c>
      <c r="K1107" s="50">
        <f t="shared" si="299"/>
        <v>5125.8222222222248</v>
      </c>
      <c r="L1107" s="50">
        <f t="shared" si="299"/>
        <v>5125.8222222222248</v>
      </c>
      <c r="M1107" s="50">
        <f t="shared" si="299"/>
        <v>5125.8222222222248</v>
      </c>
      <c r="N1107" s="50">
        <f t="shared" si="299"/>
        <v>5125.8222222222248</v>
      </c>
      <c r="O1107" s="50">
        <f t="shared" si="299"/>
        <v>5125.8222222222248</v>
      </c>
      <c r="P1107" s="50">
        <f t="shared" si="299"/>
        <v>5125.8222222222248</v>
      </c>
      <c r="Q1107" s="50">
        <f t="shared" si="299"/>
        <v>5125.8222222222248</v>
      </c>
      <c r="R1107" s="50">
        <f t="shared" si="299"/>
        <v>5125.8222222222248</v>
      </c>
      <c r="S1107" s="50">
        <f t="shared" si="299"/>
        <v>5125.8222222222248</v>
      </c>
      <c r="T1107" s="50">
        <f t="shared" si="299"/>
        <v>5125.8222222222248</v>
      </c>
      <c r="W1107" s="50">
        <v>348</v>
      </c>
      <c r="X1107" s="50">
        <v>267.08999999999997</v>
      </c>
      <c r="Y1107" s="50">
        <v>262.08</v>
      </c>
      <c r="Z1107" s="50">
        <v>272.39</v>
      </c>
      <c r="AA1107" s="50">
        <v>319.45</v>
      </c>
      <c r="AB1107" s="50">
        <v>440.14</v>
      </c>
      <c r="AC1107" s="50">
        <v>184.11</v>
      </c>
      <c r="AD1107" s="50">
        <v>189.84</v>
      </c>
      <c r="AE1107" s="50">
        <v>122.71</v>
      </c>
      <c r="AF1107" s="50">
        <v>178.88</v>
      </c>
      <c r="AG1107" s="50">
        <v>408.76</v>
      </c>
      <c r="AH1107" s="50">
        <v>634.61</v>
      </c>
      <c r="AI1107" s="50">
        <v>480.16</v>
      </c>
      <c r="AJ1107" s="50">
        <v>64.680000000000007</v>
      </c>
      <c r="AK1107" s="50">
        <v>78.03</v>
      </c>
      <c r="AL1107" s="50">
        <v>215.47</v>
      </c>
      <c r="AM1107" s="50">
        <v>217.4</v>
      </c>
      <c r="AN1107" s="50">
        <v>224.12</v>
      </c>
      <c r="AO1107" s="50">
        <v>160.04</v>
      </c>
      <c r="AP1107" s="50">
        <v>2.62</v>
      </c>
    </row>
    <row r="1108" spans="1:42" x14ac:dyDescent="0.25">
      <c r="A1108" s="50">
        <v>349</v>
      </c>
      <c r="B1108" s="50">
        <f t="shared" si="261"/>
        <v>49.45555555555552</v>
      </c>
      <c r="C1108" s="50">
        <f t="shared" si="261"/>
        <v>49.45555555555552</v>
      </c>
      <c r="D1108" s="50">
        <f t="shared" ref="D1108:T1108" si="300">IF($B$809=1,$B298,$C298)</f>
        <v>49.45555555555552</v>
      </c>
      <c r="E1108" s="50">
        <f t="shared" si="300"/>
        <v>49.45555555555552</v>
      </c>
      <c r="F1108" s="50">
        <f t="shared" si="300"/>
        <v>49.45555555555552</v>
      </c>
      <c r="G1108" s="50">
        <f t="shared" si="300"/>
        <v>49.45555555555552</v>
      </c>
      <c r="H1108" s="50">
        <f t="shared" si="300"/>
        <v>49.45555555555552</v>
      </c>
      <c r="I1108" s="50">
        <f t="shared" si="300"/>
        <v>49.45555555555552</v>
      </c>
      <c r="J1108" s="50">
        <f t="shared" si="300"/>
        <v>49.45555555555552</v>
      </c>
      <c r="K1108" s="50">
        <f t="shared" si="300"/>
        <v>49.45555555555552</v>
      </c>
      <c r="L1108" s="50">
        <f t="shared" si="300"/>
        <v>49.45555555555552</v>
      </c>
      <c r="M1108" s="50">
        <f t="shared" si="300"/>
        <v>49.45555555555552</v>
      </c>
      <c r="N1108" s="50">
        <f t="shared" si="300"/>
        <v>49.45555555555552</v>
      </c>
      <c r="O1108" s="50">
        <f t="shared" si="300"/>
        <v>49.45555555555552</v>
      </c>
      <c r="P1108" s="50">
        <f t="shared" si="300"/>
        <v>49.45555555555552</v>
      </c>
      <c r="Q1108" s="50">
        <f t="shared" si="300"/>
        <v>49.45555555555552</v>
      </c>
      <c r="R1108" s="50">
        <f t="shared" si="300"/>
        <v>49.45555555555552</v>
      </c>
      <c r="S1108" s="50">
        <f t="shared" si="300"/>
        <v>49.45555555555552</v>
      </c>
      <c r="T1108" s="50">
        <f t="shared" si="300"/>
        <v>49.45555555555552</v>
      </c>
      <c r="W1108" s="50">
        <v>349</v>
      </c>
      <c r="X1108" s="50">
        <v>232.74</v>
      </c>
      <c r="Y1108" s="50">
        <v>251.58</v>
      </c>
      <c r="Z1108" s="50">
        <v>281.58999999999997</v>
      </c>
      <c r="AA1108" s="50">
        <v>294.77999999999997</v>
      </c>
      <c r="AB1108" s="50">
        <v>392.39</v>
      </c>
      <c r="AC1108" s="50">
        <v>161.56</v>
      </c>
      <c r="AD1108" s="50">
        <v>201.14</v>
      </c>
      <c r="AE1108" s="50">
        <v>144.65</v>
      </c>
      <c r="AF1108" s="50">
        <v>188.25</v>
      </c>
      <c r="AG1108" s="50">
        <v>409.37</v>
      </c>
      <c r="AH1108" s="50">
        <v>609.42999999999995</v>
      </c>
      <c r="AI1108" s="50">
        <v>442.14</v>
      </c>
      <c r="AJ1108" s="50">
        <v>84.35</v>
      </c>
      <c r="AK1108" s="50">
        <v>98.37</v>
      </c>
      <c r="AL1108" s="50">
        <v>182.4</v>
      </c>
      <c r="AM1108" s="50">
        <v>202.04</v>
      </c>
      <c r="AN1108" s="50">
        <v>183.71</v>
      </c>
      <c r="AO1108" s="50">
        <v>157.06</v>
      </c>
      <c r="AP1108" s="50">
        <v>38.369999999999997</v>
      </c>
    </row>
    <row r="1109" spans="1:42" x14ac:dyDescent="0.25">
      <c r="A1109" s="50">
        <v>350</v>
      </c>
      <c r="B1109" s="50">
        <f t="shared" si="261"/>
        <v>19.155555555555566</v>
      </c>
      <c r="C1109" s="50">
        <f t="shared" si="261"/>
        <v>19.155555555555566</v>
      </c>
      <c r="D1109" s="50">
        <f t="shared" ref="D1109:T1109" si="301">IF($B$809=1,$B299,$C299)</f>
        <v>19.155555555555566</v>
      </c>
      <c r="E1109" s="50">
        <f t="shared" si="301"/>
        <v>19.155555555555566</v>
      </c>
      <c r="F1109" s="50">
        <f t="shared" si="301"/>
        <v>19.155555555555566</v>
      </c>
      <c r="G1109" s="50">
        <f t="shared" si="301"/>
        <v>19.155555555555566</v>
      </c>
      <c r="H1109" s="50">
        <f t="shared" si="301"/>
        <v>19.155555555555566</v>
      </c>
      <c r="I1109" s="50">
        <f t="shared" si="301"/>
        <v>19.155555555555566</v>
      </c>
      <c r="J1109" s="50">
        <f t="shared" si="301"/>
        <v>19.155555555555566</v>
      </c>
      <c r="K1109" s="50">
        <f t="shared" si="301"/>
        <v>19.155555555555566</v>
      </c>
      <c r="L1109" s="50">
        <f t="shared" si="301"/>
        <v>19.155555555555566</v>
      </c>
      <c r="M1109" s="50">
        <f t="shared" si="301"/>
        <v>19.155555555555566</v>
      </c>
      <c r="N1109" s="50">
        <f t="shared" si="301"/>
        <v>19.155555555555566</v>
      </c>
      <c r="O1109" s="50">
        <f t="shared" si="301"/>
        <v>19.155555555555566</v>
      </c>
      <c r="P1109" s="50">
        <f t="shared" si="301"/>
        <v>19.155555555555566</v>
      </c>
      <c r="Q1109" s="50">
        <f t="shared" si="301"/>
        <v>19.155555555555566</v>
      </c>
      <c r="R1109" s="50">
        <f t="shared" si="301"/>
        <v>19.155555555555566</v>
      </c>
      <c r="S1109" s="50">
        <f t="shared" si="301"/>
        <v>19.155555555555566</v>
      </c>
      <c r="T1109" s="50">
        <f t="shared" si="301"/>
        <v>19.155555555555566</v>
      </c>
      <c r="W1109" s="50">
        <v>350</v>
      </c>
      <c r="X1109" s="50">
        <v>238.17</v>
      </c>
      <c r="Y1109" s="50">
        <v>248.46</v>
      </c>
      <c r="Z1109" s="50">
        <v>259.01</v>
      </c>
      <c r="AA1109" s="50">
        <v>305.51</v>
      </c>
      <c r="AB1109" s="50">
        <v>411.71</v>
      </c>
      <c r="AC1109" s="50">
        <v>166.85</v>
      </c>
      <c r="AD1109" s="50">
        <v>203.26</v>
      </c>
      <c r="AE1109" s="50">
        <v>131.25</v>
      </c>
      <c r="AF1109" s="50">
        <v>174.76</v>
      </c>
      <c r="AG1109" s="50">
        <v>417.68</v>
      </c>
      <c r="AH1109" s="50">
        <v>625.92999999999995</v>
      </c>
      <c r="AI1109" s="50">
        <v>457.86</v>
      </c>
      <c r="AJ1109" s="50">
        <v>73.31</v>
      </c>
      <c r="AK1109" s="50">
        <v>90.22</v>
      </c>
      <c r="AL1109" s="50">
        <v>190.42</v>
      </c>
      <c r="AM1109" s="50">
        <v>198.44</v>
      </c>
      <c r="AN1109" s="50">
        <v>206.36</v>
      </c>
      <c r="AO1109" s="50">
        <v>157.16</v>
      </c>
      <c r="AP1109" s="50">
        <v>22.22</v>
      </c>
    </row>
    <row r="1110" spans="1:42" x14ac:dyDescent="0.25">
      <c r="A1110" s="50">
        <v>351</v>
      </c>
      <c r="B1110" s="50">
        <f t="shared" si="261"/>
        <v>17.43333333333328</v>
      </c>
      <c r="C1110" s="50">
        <f t="shared" si="261"/>
        <v>17.43333333333328</v>
      </c>
      <c r="D1110" s="50">
        <f t="shared" ref="D1110:T1110" si="302">IF($B$809=1,$B300,$C300)</f>
        <v>17.43333333333328</v>
      </c>
      <c r="E1110" s="50">
        <f t="shared" si="302"/>
        <v>17.43333333333328</v>
      </c>
      <c r="F1110" s="50">
        <f t="shared" si="302"/>
        <v>17.43333333333328</v>
      </c>
      <c r="G1110" s="50">
        <f t="shared" si="302"/>
        <v>17.43333333333328</v>
      </c>
      <c r="H1110" s="50">
        <f t="shared" si="302"/>
        <v>17.43333333333328</v>
      </c>
      <c r="I1110" s="50">
        <f t="shared" si="302"/>
        <v>17.43333333333328</v>
      </c>
      <c r="J1110" s="50">
        <f t="shared" si="302"/>
        <v>17.43333333333328</v>
      </c>
      <c r="K1110" s="50">
        <f t="shared" si="302"/>
        <v>17.43333333333328</v>
      </c>
      <c r="L1110" s="50">
        <f t="shared" si="302"/>
        <v>17.43333333333328</v>
      </c>
      <c r="M1110" s="50">
        <f t="shared" si="302"/>
        <v>17.43333333333328</v>
      </c>
      <c r="N1110" s="50">
        <f t="shared" si="302"/>
        <v>17.43333333333328</v>
      </c>
      <c r="O1110" s="50">
        <f t="shared" si="302"/>
        <v>17.43333333333328</v>
      </c>
      <c r="P1110" s="50">
        <f t="shared" si="302"/>
        <v>17.43333333333328</v>
      </c>
      <c r="Q1110" s="50">
        <f t="shared" si="302"/>
        <v>17.43333333333328</v>
      </c>
      <c r="R1110" s="50">
        <f t="shared" si="302"/>
        <v>17.43333333333328</v>
      </c>
      <c r="S1110" s="50">
        <f t="shared" si="302"/>
        <v>17.43333333333328</v>
      </c>
      <c r="T1110" s="50">
        <f t="shared" si="302"/>
        <v>17.43333333333328</v>
      </c>
      <c r="W1110" s="50">
        <v>351</v>
      </c>
      <c r="X1110" s="50">
        <v>226.27</v>
      </c>
      <c r="Y1110" s="50">
        <v>232.66</v>
      </c>
      <c r="Z1110" s="50">
        <v>269.26</v>
      </c>
      <c r="AA1110" s="50">
        <v>304.12</v>
      </c>
      <c r="AB1110" s="50">
        <v>398.53</v>
      </c>
      <c r="AC1110" s="50">
        <v>161.34</v>
      </c>
      <c r="AD1110" s="50">
        <v>203.05</v>
      </c>
      <c r="AE1110" s="50">
        <v>144.01</v>
      </c>
      <c r="AF1110" s="50">
        <v>185.06</v>
      </c>
      <c r="AG1110" s="50">
        <v>397.83</v>
      </c>
      <c r="AH1110" s="50">
        <v>593.83000000000004</v>
      </c>
      <c r="AI1110" s="50">
        <v>477.68</v>
      </c>
      <c r="AJ1110" s="50">
        <v>78.849999999999994</v>
      </c>
      <c r="AK1110" s="50">
        <v>93.91</v>
      </c>
      <c r="AL1110" s="50">
        <v>181.59</v>
      </c>
      <c r="AM1110" s="50">
        <v>198.75</v>
      </c>
      <c r="AN1110" s="50">
        <v>201.73</v>
      </c>
      <c r="AO1110" s="50">
        <v>148.91</v>
      </c>
      <c r="AP1110" s="50">
        <v>30.12</v>
      </c>
    </row>
    <row r="1111" spans="1:42" x14ac:dyDescent="0.25">
      <c r="A1111" s="50">
        <v>352</v>
      </c>
      <c r="B1111" s="50">
        <f t="shared" si="261"/>
        <v>14.577777777777783</v>
      </c>
      <c r="C1111" s="50">
        <f t="shared" si="261"/>
        <v>14.577777777777783</v>
      </c>
      <c r="D1111" s="50">
        <f t="shared" ref="D1111:T1111" si="303">IF($B$809=1,$B301,$C301)</f>
        <v>14.577777777777783</v>
      </c>
      <c r="E1111" s="50">
        <f t="shared" si="303"/>
        <v>14.577777777777783</v>
      </c>
      <c r="F1111" s="50">
        <f t="shared" si="303"/>
        <v>14.577777777777783</v>
      </c>
      <c r="G1111" s="50">
        <f t="shared" si="303"/>
        <v>14.577777777777783</v>
      </c>
      <c r="H1111" s="50">
        <f t="shared" si="303"/>
        <v>14.577777777777783</v>
      </c>
      <c r="I1111" s="50">
        <f t="shared" si="303"/>
        <v>14.577777777777783</v>
      </c>
      <c r="J1111" s="50">
        <f t="shared" si="303"/>
        <v>14.577777777777783</v>
      </c>
      <c r="K1111" s="50">
        <f t="shared" si="303"/>
        <v>14.577777777777783</v>
      </c>
      <c r="L1111" s="50">
        <f t="shared" si="303"/>
        <v>14.577777777777783</v>
      </c>
      <c r="M1111" s="50">
        <f t="shared" si="303"/>
        <v>14.577777777777783</v>
      </c>
      <c r="N1111" s="50">
        <f t="shared" si="303"/>
        <v>14.577777777777783</v>
      </c>
      <c r="O1111" s="50">
        <f t="shared" si="303"/>
        <v>14.577777777777783</v>
      </c>
      <c r="P1111" s="50">
        <f t="shared" si="303"/>
        <v>14.577777777777783</v>
      </c>
      <c r="Q1111" s="50">
        <f t="shared" si="303"/>
        <v>14.577777777777783</v>
      </c>
      <c r="R1111" s="50">
        <f t="shared" si="303"/>
        <v>14.577777777777783</v>
      </c>
      <c r="S1111" s="50">
        <f t="shared" si="303"/>
        <v>14.577777777777783</v>
      </c>
      <c r="T1111" s="50">
        <f t="shared" si="303"/>
        <v>14.577777777777783</v>
      </c>
      <c r="W1111" s="50">
        <v>352</v>
      </c>
      <c r="X1111" s="50">
        <v>247.41</v>
      </c>
      <c r="Y1111" s="50">
        <v>236.82</v>
      </c>
      <c r="Z1111" s="50">
        <v>262.05</v>
      </c>
      <c r="AA1111" s="50">
        <v>295.08</v>
      </c>
      <c r="AB1111" s="50">
        <v>399.03</v>
      </c>
      <c r="AC1111" s="50">
        <v>158.1</v>
      </c>
      <c r="AD1111" s="50">
        <v>198.94</v>
      </c>
      <c r="AE1111" s="50">
        <v>134.43</v>
      </c>
      <c r="AF1111" s="50">
        <v>177.65</v>
      </c>
      <c r="AG1111" s="50">
        <v>384.48</v>
      </c>
      <c r="AH1111" s="50">
        <v>603.02</v>
      </c>
      <c r="AI1111" s="50">
        <v>471.23</v>
      </c>
      <c r="AJ1111" s="50">
        <v>75.77</v>
      </c>
      <c r="AK1111" s="50">
        <v>97.31</v>
      </c>
      <c r="AL1111" s="50">
        <v>191.66</v>
      </c>
      <c r="AM1111" s="50">
        <v>216.75</v>
      </c>
      <c r="AN1111" s="50">
        <v>213.83</v>
      </c>
      <c r="AO1111" s="50">
        <v>172.47</v>
      </c>
      <c r="AP1111" s="50">
        <v>31.91</v>
      </c>
    </row>
    <row r="1112" spans="1:42" x14ac:dyDescent="0.25">
      <c r="A1112" s="50">
        <v>354</v>
      </c>
      <c r="B1112" s="50">
        <f t="shared" si="261"/>
        <v>38.144444444444503</v>
      </c>
      <c r="C1112" s="50">
        <f t="shared" si="261"/>
        <v>38.144444444444503</v>
      </c>
      <c r="D1112" s="50">
        <f t="shared" ref="D1112:T1112" si="304">IF($B$809=1,$B302,$C302)</f>
        <v>38.144444444444503</v>
      </c>
      <c r="E1112" s="50">
        <f t="shared" si="304"/>
        <v>38.144444444444503</v>
      </c>
      <c r="F1112" s="50">
        <f t="shared" si="304"/>
        <v>38.144444444444503</v>
      </c>
      <c r="G1112" s="50">
        <f t="shared" si="304"/>
        <v>38.144444444444503</v>
      </c>
      <c r="H1112" s="50">
        <f t="shared" si="304"/>
        <v>38.144444444444503</v>
      </c>
      <c r="I1112" s="50">
        <f t="shared" si="304"/>
        <v>38.144444444444503</v>
      </c>
      <c r="J1112" s="50">
        <f t="shared" si="304"/>
        <v>38.144444444444503</v>
      </c>
      <c r="K1112" s="50">
        <f t="shared" si="304"/>
        <v>38.144444444444503</v>
      </c>
      <c r="L1112" s="50">
        <f t="shared" si="304"/>
        <v>38.144444444444503</v>
      </c>
      <c r="M1112" s="50">
        <f t="shared" si="304"/>
        <v>38.144444444444503</v>
      </c>
      <c r="N1112" s="50">
        <f t="shared" si="304"/>
        <v>38.144444444444503</v>
      </c>
      <c r="O1112" s="50">
        <f t="shared" si="304"/>
        <v>38.144444444444503</v>
      </c>
      <c r="P1112" s="50">
        <f t="shared" si="304"/>
        <v>38.144444444444503</v>
      </c>
      <c r="Q1112" s="50">
        <f t="shared" si="304"/>
        <v>38.144444444444503</v>
      </c>
      <c r="R1112" s="50">
        <f t="shared" si="304"/>
        <v>38.144444444444503</v>
      </c>
      <c r="S1112" s="50">
        <f t="shared" si="304"/>
        <v>38.144444444444503</v>
      </c>
      <c r="T1112" s="50">
        <f t="shared" si="304"/>
        <v>38.144444444444503</v>
      </c>
      <c r="W1112" s="50">
        <v>354</v>
      </c>
      <c r="X1112" s="50">
        <v>207.85</v>
      </c>
      <c r="Y1112" s="50">
        <v>252.88</v>
      </c>
      <c r="Z1112" s="50">
        <v>295.57</v>
      </c>
      <c r="AA1112" s="50">
        <v>343.53</v>
      </c>
      <c r="AB1112" s="50">
        <v>386.93</v>
      </c>
      <c r="AC1112" s="50">
        <v>191.84</v>
      </c>
      <c r="AD1112" s="50">
        <v>226.68</v>
      </c>
      <c r="AE1112" s="50">
        <v>179.34</v>
      </c>
      <c r="AF1112" s="50">
        <v>205.72</v>
      </c>
      <c r="AG1112" s="50">
        <v>394.78</v>
      </c>
      <c r="AH1112" s="50">
        <v>629.08000000000004</v>
      </c>
      <c r="AI1112" s="50">
        <v>472.61</v>
      </c>
      <c r="AJ1112" s="50">
        <v>105.59</v>
      </c>
      <c r="AK1112" s="50">
        <v>126.62</v>
      </c>
      <c r="AL1112" s="50">
        <v>164.02</v>
      </c>
      <c r="AM1112" s="50">
        <v>179.95</v>
      </c>
      <c r="AN1112" s="50">
        <v>175.19</v>
      </c>
      <c r="AO1112" s="50">
        <v>127.07</v>
      </c>
      <c r="AP1112" s="50">
        <v>64.37</v>
      </c>
    </row>
    <row r="1113" spans="1:42" x14ac:dyDescent="0.25">
      <c r="A1113" s="50">
        <v>355</v>
      </c>
      <c r="B1113" s="50">
        <f t="shared" si="261"/>
        <v>13.777777777777771</v>
      </c>
      <c r="C1113" s="50">
        <f t="shared" si="261"/>
        <v>13.777777777777771</v>
      </c>
      <c r="D1113" s="50">
        <f t="shared" ref="D1113:T1113" si="305">IF($B$809=1,$B303,$C303)</f>
        <v>13.777777777777771</v>
      </c>
      <c r="E1113" s="50">
        <f t="shared" si="305"/>
        <v>13.777777777777771</v>
      </c>
      <c r="F1113" s="50">
        <f t="shared" si="305"/>
        <v>13.777777777777771</v>
      </c>
      <c r="G1113" s="50">
        <f t="shared" si="305"/>
        <v>13.777777777777771</v>
      </c>
      <c r="H1113" s="50">
        <f t="shared" si="305"/>
        <v>13.777777777777771</v>
      </c>
      <c r="I1113" s="50">
        <f t="shared" si="305"/>
        <v>13.777777777777771</v>
      </c>
      <c r="J1113" s="50">
        <f t="shared" si="305"/>
        <v>13.777777777777771</v>
      </c>
      <c r="K1113" s="50">
        <f t="shared" si="305"/>
        <v>13.777777777777771</v>
      </c>
      <c r="L1113" s="50">
        <f t="shared" si="305"/>
        <v>13.777777777777771</v>
      </c>
      <c r="M1113" s="50">
        <f t="shared" si="305"/>
        <v>13.777777777777771</v>
      </c>
      <c r="N1113" s="50">
        <f t="shared" si="305"/>
        <v>13.777777777777771</v>
      </c>
      <c r="O1113" s="50">
        <f t="shared" si="305"/>
        <v>13.777777777777771</v>
      </c>
      <c r="P1113" s="50">
        <f t="shared" si="305"/>
        <v>13.777777777777771</v>
      </c>
      <c r="Q1113" s="50">
        <f t="shared" si="305"/>
        <v>13.777777777777771</v>
      </c>
      <c r="R1113" s="50">
        <f t="shared" si="305"/>
        <v>13.777777777777771</v>
      </c>
      <c r="S1113" s="50">
        <f t="shared" si="305"/>
        <v>13.777777777777771</v>
      </c>
      <c r="T1113" s="50">
        <f t="shared" si="305"/>
        <v>13.777777777777771</v>
      </c>
      <c r="W1113" s="50">
        <v>355</v>
      </c>
      <c r="X1113" s="50">
        <v>204.58</v>
      </c>
      <c r="Y1113" s="50">
        <v>252.49</v>
      </c>
      <c r="Z1113" s="50">
        <v>263.66000000000003</v>
      </c>
      <c r="AA1113" s="50">
        <v>319.67</v>
      </c>
      <c r="AB1113" s="50">
        <v>387.83</v>
      </c>
      <c r="AC1113" s="50">
        <v>171.22</v>
      </c>
      <c r="AD1113" s="50">
        <v>215.58</v>
      </c>
      <c r="AE1113" s="50">
        <v>151.13999999999999</v>
      </c>
      <c r="AF1113" s="50">
        <v>201.84</v>
      </c>
      <c r="AG1113" s="50">
        <v>381.87</v>
      </c>
      <c r="AH1113" s="50">
        <v>620.74</v>
      </c>
      <c r="AI1113" s="50">
        <v>466.59</v>
      </c>
      <c r="AJ1113" s="50">
        <v>99.99</v>
      </c>
      <c r="AK1113" s="50">
        <v>121.04</v>
      </c>
      <c r="AL1113" s="50">
        <v>169.8</v>
      </c>
      <c r="AM1113" s="50">
        <v>169.27</v>
      </c>
      <c r="AN1113" s="50">
        <v>181.49</v>
      </c>
      <c r="AO1113" s="50">
        <v>140.66999999999999</v>
      </c>
      <c r="AP1113" s="50">
        <v>47.78</v>
      </c>
    </row>
    <row r="1114" spans="1:42" x14ac:dyDescent="0.25">
      <c r="A1114" s="50">
        <v>356</v>
      </c>
      <c r="B1114" s="50">
        <f t="shared" si="261"/>
        <v>23.122222222222149</v>
      </c>
      <c r="C1114" s="50">
        <f t="shared" si="261"/>
        <v>23.122222222222149</v>
      </c>
      <c r="D1114" s="50">
        <f t="shared" ref="D1114:T1114" si="306">IF($B$809=1,$B304,$C304)</f>
        <v>23.122222222222149</v>
      </c>
      <c r="E1114" s="50">
        <f t="shared" si="306"/>
        <v>23.122222222222149</v>
      </c>
      <c r="F1114" s="50">
        <f t="shared" si="306"/>
        <v>23.122222222222149</v>
      </c>
      <c r="G1114" s="50">
        <f t="shared" si="306"/>
        <v>23.122222222222149</v>
      </c>
      <c r="H1114" s="50">
        <f t="shared" si="306"/>
        <v>23.122222222222149</v>
      </c>
      <c r="I1114" s="50">
        <f t="shared" si="306"/>
        <v>23.122222222222149</v>
      </c>
      <c r="J1114" s="50">
        <f t="shared" si="306"/>
        <v>23.122222222222149</v>
      </c>
      <c r="K1114" s="50">
        <f t="shared" si="306"/>
        <v>23.122222222222149</v>
      </c>
      <c r="L1114" s="50">
        <f t="shared" si="306"/>
        <v>23.122222222222149</v>
      </c>
      <c r="M1114" s="50">
        <f t="shared" si="306"/>
        <v>23.122222222222149</v>
      </c>
      <c r="N1114" s="50">
        <f t="shared" si="306"/>
        <v>23.122222222222149</v>
      </c>
      <c r="O1114" s="50">
        <f t="shared" si="306"/>
        <v>23.122222222222149</v>
      </c>
      <c r="P1114" s="50">
        <f t="shared" si="306"/>
        <v>23.122222222222149</v>
      </c>
      <c r="Q1114" s="50">
        <f t="shared" si="306"/>
        <v>23.122222222222149</v>
      </c>
      <c r="R1114" s="50">
        <f t="shared" si="306"/>
        <v>23.122222222222149</v>
      </c>
      <c r="S1114" s="50">
        <f t="shared" si="306"/>
        <v>23.122222222222149</v>
      </c>
      <c r="T1114" s="50">
        <f t="shared" si="306"/>
        <v>23.122222222222149</v>
      </c>
      <c r="W1114" s="50">
        <v>356</v>
      </c>
      <c r="X1114" s="50">
        <v>206.86</v>
      </c>
      <c r="Y1114" s="50">
        <v>243.19</v>
      </c>
      <c r="Z1114" s="50">
        <v>284.95</v>
      </c>
      <c r="AA1114" s="50">
        <v>310.91000000000003</v>
      </c>
      <c r="AB1114" s="50">
        <v>398.01</v>
      </c>
      <c r="AC1114" s="50">
        <v>173.62</v>
      </c>
      <c r="AD1114" s="50">
        <v>240.15</v>
      </c>
      <c r="AE1114" s="50">
        <v>165.22</v>
      </c>
      <c r="AF1114" s="50">
        <v>207.11</v>
      </c>
      <c r="AG1114" s="50">
        <v>373.46</v>
      </c>
      <c r="AH1114" s="50">
        <v>579.67999999999995</v>
      </c>
      <c r="AI1114" s="50">
        <v>436.69</v>
      </c>
      <c r="AJ1114" s="50">
        <v>110.71</v>
      </c>
      <c r="AK1114" s="50">
        <v>121.53</v>
      </c>
      <c r="AL1114" s="50">
        <v>149.12</v>
      </c>
      <c r="AM1114" s="50">
        <v>172.94</v>
      </c>
      <c r="AN1114" s="50">
        <v>164.89</v>
      </c>
      <c r="AO1114" s="50">
        <v>134.91999999999999</v>
      </c>
      <c r="AP1114" s="50">
        <v>59.89</v>
      </c>
    </row>
    <row r="1115" spans="1:42" x14ac:dyDescent="0.25">
      <c r="A1115" s="50">
        <v>357</v>
      </c>
      <c r="B1115" s="50">
        <f t="shared" si="261"/>
        <v>11.655555555555509</v>
      </c>
      <c r="C1115" s="50">
        <f t="shared" si="261"/>
        <v>11.655555555555509</v>
      </c>
      <c r="D1115" s="50">
        <f t="shared" ref="D1115:T1115" si="307">IF($B$809=1,$B305,$C305)</f>
        <v>11.655555555555509</v>
      </c>
      <c r="E1115" s="50">
        <f t="shared" si="307"/>
        <v>11.655555555555509</v>
      </c>
      <c r="F1115" s="50">
        <f t="shared" si="307"/>
        <v>11.655555555555509</v>
      </c>
      <c r="G1115" s="50">
        <f t="shared" si="307"/>
        <v>11.655555555555509</v>
      </c>
      <c r="H1115" s="50">
        <f t="shared" si="307"/>
        <v>11.655555555555509</v>
      </c>
      <c r="I1115" s="50">
        <f t="shared" si="307"/>
        <v>11.655555555555509</v>
      </c>
      <c r="J1115" s="50">
        <f t="shared" si="307"/>
        <v>11.655555555555509</v>
      </c>
      <c r="K1115" s="50">
        <f t="shared" si="307"/>
        <v>11.655555555555509</v>
      </c>
      <c r="L1115" s="50">
        <f t="shared" si="307"/>
        <v>11.655555555555509</v>
      </c>
      <c r="M1115" s="50">
        <f t="shared" si="307"/>
        <v>11.655555555555509</v>
      </c>
      <c r="N1115" s="50">
        <f t="shared" si="307"/>
        <v>11.655555555555509</v>
      </c>
      <c r="O1115" s="50">
        <f t="shared" si="307"/>
        <v>11.655555555555509</v>
      </c>
      <c r="P1115" s="50">
        <f t="shared" si="307"/>
        <v>11.655555555555509</v>
      </c>
      <c r="Q1115" s="50">
        <f t="shared" si="307"/>
        <v>11.655555555555509</v>
      </c>
      <c r="R1115" s="50">
        <f t="shared" si="307"/>
        <v>11.655555555555509</v>
      </c>
      <c r="S1115" s="50">
        <f t="shared" si="307"/>
        <v>11.655555555555509</v>
      </c>
      <c r="T1115" s="50">
        <f t="shared" si="307"/>
        <v>11.655555555555509</v>
      </c>
      <c r="W1115" s="50">
        <v>357</v>
      </c>
      <c r="X1115" s="50">
        <v>241.96</v>
      </c>
      <c r="Y1115" s="50">
        <v>231.66</v>
      </c>
      <c r="Z1115" s="50">
        <v>266.43</v>
      </c>
      <c r="AA1115" s="50">
        <v>290.29000000000002</v>
      </c>
      <c r="AB1115" s="50">
        <v>410.11</v>
      </c>
      <c r="AC1115" s="50">
        <v>155.97999999999999</v>
      </c>
      <c r="AD1115" s="50">
        <v>199.08</v>
      </c>
      <c r="AE1115" s="50">
        <v>145.88999999999999</v>
      </c>
      <c r="AF1115" s="50">
        <v>181.11</v>
      </c>
      <c r="AG1115" s="50">
        <v>406.21</v>
      </c>
      <c r="AH1115" s="50">
        <v>614.01</v>
      </c>
      <c r="AI1115" s="50">
        <v>461.34</v>
      </c>
      <c r="AJ1115" s="50">
        <v>75.23</v>
      </c>
      <c r="AK1115" s="50">
        <v>100.12</v>
      </c>
      <c r="AL1115" s="50">
        <v>185.38</v>
      </c>
      <c r="AM1115" s="50">
        <v>199.7</v>
      </c>
      <c r="AN1115" s="50">
        <v>196.79</v>
      </c>
      <c r="AO1115" s="50">
        <v>159.03</v>
      </c>
      <c r="AP1115" s="50">
        <v>30.48</v>
      </c>
    </row>
    <row r="1116" spans="1:42" x14ac:dyDescent="0.25">
      <c r="A1116" s="50">
        <v>358</v>
      </c>
      <c r="B1116" s="50">
        <f t="shared" si="261"/>
        <v>48.299999999999955</v>
      </c>
      <c r="C1116" s="50">
        <f t="shared" si="261"/>
        <v>48.299999999999955</v>
      </c>
      <c r="D1116" s="50">
        <f t="shared" ref="D1116:T1116" si="308">IF($B$809=1,$B306,$C306)</f>
        <v>48.299999999999955</v>
      </c>
      <c r="E1116" s="50">
        <f t="shared" si="308"/>
        <v>48.299999999999955</v>
      </c>
      <c r="F1116" s="50">
        <f t="shared" si="308"/>
        <v>48.299999999999955</v>
      </c>
      <c r="G1116" s="50">
        <f t="shared" si="308"/>
        <v>48.299999999999955</v>
      </c>
      <c r="H1116" s="50">
        <f t="shared" si="308"/>
        <v>48.299999999999955</v>
      </c>
      <c r="I1116" s="50">
        <f t="shared" si="308"/>
        <v>48.299999999999955</v>
      </c>
      <c r="J1116" s="50">
        <f t="shared" si="308"/>
        <v>48.299999999999955</v>
      </c>
      <c r="K1116" s="50">
        <f t="shared" si="308"/>
        <v>48.299999999999955</v>
      </c>
      <c r="L1116" s="50">
        <f t="shared" si="308"/>
        <v>48.299999999999955</v>
      </c>
      <c r="M1116" s="50">
        <f t="shared" si="308"/>
        <v>48.299999999999955</v>
      </c>
      <c r="N1116" s="50">
        <f t="shared" si="308"/>
        <v>48.299999999999955</v>
      </c>
      <c r="O1116" s="50">
        <f t="shared" si="308"/>
        <v>48.299999999999955</v>
      </c>
      <c r="P1116" s="50">
        <f t="shared" si="308"/>
        <v>48.299999999999955</v>
      </c>
      <c r="Q1116" s="50">
        <f t="shared" si="308"/>
        <v>48.299999999999955</v>
      </c>
      <c r="R1116" s="50">
        <f t="shared" si="308"/>
        <v>48.299999999999955</v>
      </c>
      <c r="S1116" s="50">
        <f t="shared" si="308"/>
        <v>48.299999999999955</v>
      </c>
      <c r="T1116" s="50">
        <f t="shared" si="308"/>
        <v>48.299999999999955</v>
      </c>
      <c r="W1116" s="50">
        <v>358</v>
      </c>
      <c r="X1116" s="50">
        <v>199.55</v>
      </c>
      <c r="Y1116" s="50">
        <v>279.47000000000003</v>
      </c>
      <c r="Z1116" s="50">
        <v>322.73</v>
      </c>
      <c r="AA1116" s="50">
        <v>334.61</v>
      </c>
      <c r="AB1116" s="50">
        <v>385.95</v>
      </c>
      <c r="AC1116" s="50">
        <v>210.98</v>
      </c>
      <c r="AD1116" s="50">
        <v>258.62</v>
      </c>
      <c r="AE1116" s="50">
        <v>209.02</v>
      </c>
      <c r="AF1116" s="50">
        <v>248.43</v>
      </c>
      <c r="AG1116" s="50">
        <v>372.79</v>
      </c>
      <c r="AH1116" s="50">
        <v>620.51</v>
      </c>
      <c r="AI1116" s="50">
        <v>482.43</v>
      </c>
      <c r="AJ1116" s="50">
        <v>142.69999999999999</v>
      </c>
      <c r="AK1116" s="50">
        <v>157.74</v>
      </c>
      <c r="AL1116" s="50">
        <v>179.12</v>
      </c>
      <c r="AM1116" s="50">
        <v>173.48</v>
      </c>
      <c r="AN1116" s="50">
        <v>167.76</v>
      </c>
      <c r="AO1116" s="50">
        <v>100.12</v>
      </c>
      <c r="AP1116" s="50">
        <v>88.91</v>
      </c>
    </row>
    <row r="1117" spans="1:42" x14ac:dyDescent="0.25">
      <c r="A1117" s="50">
        <v>359</v>
      </c>
      <c r="B1117" s="50">
        <f t="shared" si="261"/>
        <v>58.433333333333394</v>
      </c>
      <c r="C1117" s="50">
        <f t="shared" si="261"/>
        <v>58.433333333333394</v>
      </c>
      <c r="D1117" s="50">
        <f t="shared" ref="D1117:T1117" si="309">IF($B$809=1,$B307,$C307)</f>
        <v>58.433333333333394</v>
      </c>
      <c r="E1117" s="50">
        <f t="shared" si="309"/>
        <v>58.433333333333394</v>
      </c>
      <c r="F1117" s="50">
        <f t="shared" si="309"/>
        <v>58.433333333333394</v>
      </c>
      <c r="G1117" s="50">
        <f t="shared" si="309"/>
        <v>58.433333333333394</v>
      </c>
      <c r="H1117" s="50">
        <f t="shared" si="309"/>
        <v>58.433333333333394</v>
      </c>
      <c r="I1117" s="50">
        <f t="shared" si="309"/>
        <v>58.433333333333394</v>
      </c>
      <c r="J1117" s="50">
        <f t="shared" si="309"/>
        <v>58.433333333333394</v>
      </c>
      <c r="K1117" s="50">
        <f t="shared" si="309"/>
        <v>58.433333333333394</v>
      </c>
      <c r="L1117" s="50">
        <f t="shared" si="309"/>
        <v>58.433333333333394</v>
      </c>
      <c r="M1117" s="50">
        <f t="shared" si="309"/>
        <v>58.433333333333394</v>
      </c>
      <c r="N1117" s="50">
        <f t="shared" si="309"/>
        <v>58.433333333333394</v>
      </c>
      <c r="O1117" s="50">
        <f t="shared" si="309"/>
        <v>58.433333333333394</v>
      </c>
      <c r="P1117" s="50">
        <f t="shared" si="309"/>
        <v>58.433333333333394</v>
      </c>
      <c r="Q1117" s="50">
        <f t="shared" si="309"/>
        <v>58.433333333333394</v>
      </c>
      <c r="R1117" s="50">
        <f t="shared" si="309"/>
        <v>58.433333333333394</v>
      </c>
      <c r="S1117" s="50">
        <f t="shared" si="309"/>
        <v>58.433333333333394</v>
      </c>
      <c r="T1117" s="50">
        <f t="shared" si="309"/>
        <v>58.433333333333394</v>
      </c>
      <c r="W1117" s="50">
        <v>359</v>
      </c>
      <c r="X1117" s="50">
        <v>199.66</v>
      </c>
      <c r="Y1117" s="50">
        <v>263.04000000000002</v>
      </c>
      <c r="Z1117" s="50">
        <v>292.08</v>
      </c>
      <c r="AA1117" s="50">
        <v>340.63</v>
      </c>
      <c r="AB1117" s="50">
        <v>380.18</v>
      </c>
      <c r="AC1117" s="50">
        <v>185.72</v>
      </c>
      <c r="AD1117" s="50">
        <v>263.36</v>
      </c>
      <c r="AE1117" s="50">
        <v>184.26</v>
      </c>
      <c r="AF1117" s="50">
        <v>234.12</v>
      </c>
      <c r="AG1117" s="50">
        <v>368.55</v>
      </c>
      <c r="AH1117" s="50">
        <v>579.80999999999995</v>
      </c>
      <c r="AI1117" s="50">
        <v>473.38</v>
      </c>
      <c r="AJ1117" s="50">
        <v>120.03</v>
      </c>
      <c r="AK1117" s="50">
        <v>143.75</v>
      </c>
      <c r="AL1117" s="50">
        <v>147.37</v>
      </c>
      <c r="AM1117" s="50">
        <v>163.33000000000001</v>
      </c>
      <c r="AN1117" s="50">
        <v>164.63</v>
      </c>
      <c r="AO1117" s="50">
        <v>117.89</v>
      </c>
      <c r="AP1117" s="50">
        <v>74.849999999999994</v>
      </c>
    </row>
    <row r="1118" spans="1:42" x14ac:dyDescent="0.25">
      <c r="A1118" s="50">
        <v>360</v>
      </c>
      <c r="B1118" s="50">
        <f t="shared" si="261"/>
        <v>25</v>
      </c>
      <c r="C1118" s="50">
        <f t="shared" si="261"/>
        <v>25</v>
      </c>
      <c r="D1118" s="50">
        <f t="shared" ref="D1118:T1118" si="310">IF($B$809=1,$B308,$C308)</f>
        <v>25</v>
      </c>
      <c r="E1118" s="50">
        <f t="shared" si="310"/>
        <v>25</v>
      </c>
      <c r="F1118" s="50">
        <f t="shared" si="310"/>
        <v>25</v>
      </c>
      <c r="G1118" s="50">
        <f t="shared" si="310"/>
        <v>25</v>
      </c>
      <c r="H1118" s="50">
        <f t="shared" si="310"/>
        <v>25</v>
      </c>
      <c r="I1118" s="50">
        <f t="shared" si="310"/>
        <v>25</v>
      </c>
      <c r="J1118" s="50">
        <f t="shared" si="310"/>
        <v>25</v>
      </c>
      <c r="K1118" s="50">
        <f t="shared" si="310"/>
        <v>25</v>
      </c>
      <c r="L1118" s="50">
        <f t="shared" si="310"/>
        <v>25</v>
      </c>
      <c r="M1118" s="50">
        <f t="shared" si="310"/>
        <v>25</v>
      </c>
      <c r="N1118" s="50">
        <f t="shared" si="310"/>
        <v>25</v>
      </c>
      <c r="O1118" s="50">
        <f t="shared" si="310"/>
        <v>25</v>
      </c>
      <c r="P1118" s="50">
        <f t="shared" si="310"/>
        <v>25</v>
      </c>
      <c r="Q1118" s="50">
        <f t="shared" si="310"/>
        <v>25</v>
      </c>
      <c r="R1118" s="50">
        <f t="shared" si="310"/>
        <v>25</v>
      </c>
      <c r="S1118" s="50">
        <f t="shared" si="310"/>
        <v>25</v>
      </c>
      <c r="T1118" s="50">
        <f t="shared" si="310"/>
        <v>25</v>
      </c>
      <c r="W1118" s="50">
        <v>360</v>
      </c>
      <c r="X1118" s="50">
        <v>152.37</v>
      </c>
      <c r="Y1118" s="50">
        <v>270.04000000000002</v>
      </c>
      <c r="Z1118" s="50">
        <v>279.45</v>
      </c>
      <c r="AA1118" s="50">
        <v>338.97</v>
      </c>
      <c r="AB1118" s="50">
        <v>352.02</v>
      </c>
      <c r="AC1118" s="50">
        <v>213.14</v>
      </c>
      <c r="AD1118" s="50">
        <v>295.10000000000002</v>
      </c>
      <c r="AE1118" s="50">
        <v>237.07</v>
      </c>
      <c r="AF1118" s="50">
        <v>283.8</v>
      </c>
      <c r="AG1118" s="50">
        <v>362.67</v>
      </c>
      <c r="AH1118" s="50">
        <v>555.84</v>
      </c>
      <c r="AI1118" s="50">
        <v>443.47</v>
      </c>
      <c r="AJ1118" s="50">
        <v>177.49</v>
      </c>
      <c r="AK1118" s="50">
        <v>200.29</v>
      </c>
      <c r="AL1118" s="50">
        <v>148.03</v>
      </c>
      <c r="AM1118" s="50">
        <v>132.97999999999999</v>
      </c>
      <c r="AN1118" s="50">
        <v>126.68</v>
      </c>
      <c r="AO1118" s="50">
        <v>110.39</v>
      </c>
      <c r="AP1118" s="50">
        <v>120.57</v>
      </c>
    </row>
    <row r="1119" spans="1:42" x14ac:dyDescent="0.25">
      <c r="A1119" s="50">
        <v>361</v>
      </c>
      <c r="B1119" s="50">
        <f t="shared" si="261"/>
        <v>41.855555555555384</v>
      </c>
      <c r="C1119" s="50">
        <f t="shared" si="261"/>
        <v>41.855555555555384</v>
      </c>
      <c r="D1119" s="50">
        <f t="shared" ref="D1119:T1119" si="311">IF($B$809=1,$B309,$C309)</f>
        <v>41.855555555555384</v>
      </c>
      <c r="E1119" s="50">
        <f t="shared" si="311"/>
        <v>41.855555555555384</v>
      </c>
      <c r="F1119" s="50">
        <f t="shared" si="311"/>
        <v>41.855555555555384</v>
      </c>
      <c r="G1119" s="50">
        <f t="shared" si="311"/>
        <v>41.855555555555384</v>
      </c>
      <c r="H1119" s="50">
        <f t="shared" si="311"/>
        <v>41.855555555555384</v>
      </c>
      <c r="I1119" s="50">
        <f t="shared" si="311"/>
        <v>41.855555555555384</v>
      </c>
      <c r="J1119" s="50">
        <f t="shared" si="311"/>
        <v>41.855555555555384</v>
      </c>
      <c r="K1119" s="50">
        <f t="shared" si="311"/>
        <v>41.855555555555384</v>
      </c>
      <c r="L1119" s="50">
        <f t="shared" si="311"/>
        <v>41.855555555555384</v>
      </c>
      <c r="M1119" s="50">
        <f t="shared" si="311"/>
        <v>41.855555555555384</v>
      </c>
      <c r="N1119" s="50">
        <f t="shared" si="311"/>
        <v>41.855555555555384</v>
      </c>
      <c r="O1119" s="50">
        <f t="shared" si="311"/>
        <v>41.855555555555384</v>
      </c>
      <c r="P1119" s="50">
        <f t="shared" si="311"/>
        <v>41.855555555555384</v>
      </c>
      <c r="Q1119" s="50">
        <f t="shared" si="311"/>
        <v>41.855555555555384</v>
      </c>
      <c r="R1119" s="50">
        <f t="shared" si="311"/>
        <v>41.855555555555384</v>
      </c>
      <c r="S1119" s="50">
        <f t="shared" si="311"/>
        <v>41.855555555555384</v>
      </c>
      <c r="T1119" s="50">
        <f t="shared" si="311"/>
        <v>41.855555555555384</v>
      </c>
      <c r="W1119" s="50">
        <v>361</v>
      </c>
      <c r="X1119" s="50">
        <v>147.93</v>
      </c>
      <c r="Y1119" s="50">
        <v>249.22</v>
      </c>
      <c r="Z1119" s="50">
        <v>268.33999999999997</v>
      </c>
      <c r="AA1119" s="50">
        <v>330.32</v>
      </c>
      <c r="AB1119" s="50">
        <v>339.22</v>
      </c>
      <c r="AC1119" s="50">
        <v>202.06</v>
      </c>
      <c r="AD1119" s="50">
        <v>312.52999999999997</v>
      </c>
      <c r="AE1119" s="50">
        <v>234.23</v>
      </c>
      <c r="AF1119" s="50">
        <v>274.98</v>
      </c>
      <c r="AG1119" s="50">
        <v>346.54</v>
      </c>
      <c r="AH1119" s="50">
        <v>586.66</v>
      </c>
      <c r="AI1119" s="50">
        <v>451.47</v>
      </c>
      <c r="AJ1119" s="50">
        <v>178.07</v>
      </c>
      <c r="AK1119" s="50">
        <v>200.5</v>
      </c>
      <c r="AL1119" s="50">
        <v>132.78</v>
      </c>
      <c r="AM1119" s="50">
        <v>128.32</v>
      </c>
      <c r="AN1119" s="50">
        <v>120.61</v>
      </c>
      <c r="AO1119" s="50">
        <v>121.98</v>
      </c>
      <c r="AP1119" s="50">
        <v>126.88</v>
      </c>
    </row>
    <row r="1120" spans="1:42" x14ac:dyDescent="0.25">
      <c r="A1120" s="50">
        <v>362</v>
      </c>
      <c r="B1120" s="50">
        <f t="shared" si="261"/>
        <v>28.533333333333303</v>
      </c>
      <c r="C1120" s="50">
        <f t="shared" si="261"/>
        <v>28.533333333333303</v>
      </c>
      <c r="D1120" s="50">
        <f t="shared" ref="D1120:T1120" si="312">IF($B$809=1,$B310,$C310)</f>
        <v>28.533333333333303</v>
      </c>
      <c r="E1120" s="50">
        <f t="shared" si="312"/>
        <v>28.533333333333303</v>
      </c>
      <c r="F1120" s="50">
        <f t="shared" si="312"/>
        <v>28.533333333333303</v>
      </c>
      <c r="G1120" s="50">
        <f t="shared" si="312"/>
        <v>28.533333333333303</v>
      </c>
      <c r="H1120" s="50">
        <f t="shared" si="312"/>
        <v>28.533333333333303</v>
      </c>
      <c r="I1120" s="50">
        <f t="shared" si="312"/>
        <v>28.533333333333303</v>
      </c>
      <c r="J1120" s="50">
        <f t="shared" si="312"/>
        <v>28.533333333333303</v>
      </c>
      <c r="K1120" s="50">
        <f t="shared" si="312"/>
        <v>28.533333333333303</v>
      </c>
      <c r="L1120" s="50">
        <f t="shared" si="312"/>
        <v>28.533333333333303</v>
      </c>
      <c r="M1120" s="50">
        <f t="shared" si="312"/>
        <v>28.533333333333303</v>
      </c>
      <c r="N1120" s="50">
        <f t="shared" si="312"/>
        <v>28.533333333333303</v>
      </c>
      <c r="O1120" s="50">
        <f t="shared" si="312"/>
        <v>28.533333333333303</v>
      </c>
      <c r="P1120" s="50">
        <f t="shared" si="312"/>
        <v>28.533333333333303</v>
      </c>
      <c r="Q1120" s="50">
        <f t="shared" si="312"/>
        <v>28.533333333333303</v>
      </c>
      <c r="R1120" s="50">
        <f t="shared" si="312"/>
        <v>28.533333333333303</v>
      </c>
      <c r="S1120" s="50">
        <f t="shared" si="312"/>
        <v>28.533333333333303</v>
      </c>
      <c r="T1120" s="50">
        <f t="shared" si="312"/>
        <v>28.533333333333303</v>
      </c>
      <c r="W1120" s="50">
        <v>362</v>
      </c>
      <c r="X1120" s="50">
        <v>141.08000000000001</v>
      </c>
      <c r="Y1120" s="50">
        <v>258.57</v>
      </c>
      <c r="Z1120" s="50">
        <v>305.52</v>
      </c>
      <c r="AA1120" s="50">
        <v>347.69</v>
      </c>
      <c r="AB1120" s="50">
        <v>329.31</v>
      </c>
      <c r="AC1120" s="50">
        <v>219.59</v>
      </c>
      <c r="AD1120" s="50">
        <v>321.57</v>
      </c>
      <c r="AE1120" s="50">
        <v>262.44</v>
      </c>
      <c r="AF1120" s="50">
        <v>295.82</v>
      </c>
      <c r="AG1120" s="50">
        <v>373.06</v>
      </c>
      <c r="AH1120" s="50">
        <v>569.30999999999995</v>
      </c>
      <c r="AI1120" s="50">
        <v>475.19</v>
      </c>
      <c r="AJ1120" s="50">
        <v>191.98</v>
      </c>
      <c r="AK1120" s="50">
        <v>202.06</v>
      </c>
      <c r="AL1120" s="50">
        <v>166.09</v>
      </c>
      <c r="AM1120" s="50">
        <v>136.61000000000001</v>
      </c>
      <c r="AN1120" s="50">
        <v>136.29</v>
      </c>
      <c r="AO1120" s="50">
        <v>95.77</v>
      </c>
      <c r="AP1120" s="50">
        <v>143.11000000000001</v>
      </c>
    </row>
    <row r="1121" spans="1:42" x14ac:dyDescent="0.25">
      <c r="A1121" s="50">
        <v>363</v>
      </c>
      <c r="B1121" s="50">
        <f t="shared" si="261"/>
        <v>65.277777777777828</v>
      </c>
      <c r="C1121" s="50">
        <f t="shared" si="261"/>
        <v>65.277777777777828</v>
      </c>
      <c r="D1121" s="50">
        <f t="shared" ref="D1121:T1121" si="313">IF($B$809=1,$B311,$C311)</f>
        <v>65.277777777777828</v>
      </c>
      <c r="E1121" s="50">
        <f t="shared" si="313"/>
        <v>65.277777777777828</v>
      </c>
      <c r="F1121" s="50">
        <f t="shared" si="313"/>
        <v>65.277777777777828</v>
      </c>
      <c r="G1121" s="50">
        <f t="shared" si="313"/>
        <v>65.277777777777828</v>
      </c>
      <c r="H1121" s="50">
        <f t="shared" si="313"/>
        <v>65.277777777777828</v>
      </c>
      <c r="I1121" s="50">
        <f t="shared" si="313"/>
        <v>65.277777777777828</v>
      </c>
      <c r="J1121" s="50">
        <f t="shared" si="313"/>
        <v>65.277777777777828</v>
      </c>
      <c r="K1121" s="50">
        <f t="shared" si="313"/>
        <v>65.277777777777828</v>
      </c>
      <c r="L1121" s="50">
        <f t="shared" si="313"/>
        <v>65.277777777777828</v>
      </c>
      <c r="M1121" s="50">
        <f t="shared" si="313"/>
        <v>65.277777777777828</v>
      </c>
      <c r="N1121" s="50">
        <f t="shared" si="313"/>
        <v>65.277777777777828</v>
      </c>
      <c r="O1121" s="50">
        <f t="shared" si="313"/>
        <v>65.277777777777828</v>
      </c>
      <c r="P1121" s="50">
        <f t="shared" si="313"/>
        <v>65.277777777777828</v>
      </c>
      <c r="Q1121" s="50">
        <f t="shared" si="313"/>
        <v>65.277777777777828</v>
      </c>
      <c r="R1121" s="50">
        <f t="shared" si="313"/>
        <v>65.277777777777828</v>
      </c>
      <c r="S1121" s="50">
        <f t="shared" si="313"/>
        <v>65.277777777777828</v>
      </c>
      <c r="T1121" s="50">
        <f t="shared" si="313"/>
        <v>65.277777777777828</v>
      </c>
      <c r="W1121" s="50">
        <v>363</v>
      </c>
      <c r="X1121" s="50">
        <v>134.81</v>
      </c>
      <c r="Y1121" s="50">
        <v>276.36</v>
      </c>
      <c r="Z1121" s="50">
        <v>322.33</v>
      </c>
      <c r="AA1121" s="50">
        <v>366.67</v>
      </c>
      <c r="AB1121" s="50">
        <v>310.31</v>
      </c>
      <c r="AC1121" s="50">
        <v>240.1</v>
      </c>
      <c r="AD1121" s="50">
        <v>340.11</v>
      </c>
      <c r="AE1121" s="50">
        <v>253.22</v>
      </c>
      <c r="AF1121" s="50">
        <v>310.08</v>
      </c>
      <c r="AG1121" s="50">
        <v>358.36</v>
      </c>
      <c r="AH1121" s="50">
        <v>602.52</v>
      </c>
      <c r="AI1121" s="50">
        <v>443.44</v>
      </c>
      <c r="AJ1121" s="50">
        <v>194.81</v>
      </c>
      <c r="AK1121" s="50">
        <v>210.07</v>
      </c>
      <c r="AL1121" s="50">
        <v>163.58000000000001</v>
      </c>
      <c r="AM1121" s="50">
        <v>155.21</v>
      </c>
      <c r="AN1121" s="50">
        <v>143.44</v>
      </c>
      <c r="AO1121" s="50">
        <v>80.540000000000006</v>
      </c>
      <c r="AP1121" s="50">
        <v>155.31</v>
      </c>
    </row>
    <row r="1122" spans="1:42" x14ac:dyDescent="0.25">
      <c r="A1122" s="50">
        <v>364</v>
      </c>
      <c r="B1122" s="50">
        <f t="shared" si="261"/>
        <v>35.100000000000023</v>
      </c>
      <c r="C1122" s="50">
        <f t="shared" si="261"/>
        <v>35.100000000000023</v>
      </c>
      <c r="D1122" s="50">
        <f t="shared" ref="D1122:T1122" si="314">IF($B$809=1,$B312,$C312)</f>
        <v>35.100000000000023</v>
      </c>
      <c r="E1122" s="50">
        <f t="shared" si="314"/>
        <v>35.100000000000023</v>
      </c>
      <c r="F1122" s="50">
        <f t="shared" si="314"/>
        <v>35.100000000000023</v>
      </c>
      <c r="G1122" s="50">
        <f t="shared" si="314"/>
        <v>35.100000000000023</v>
      </c>
      <c r="H1122" s="50">
        <f t="shared" si="314"/>
        <v>35.100000000000023</v>
      </c>
      <c r="I1122" s="50">
        <f t="shared" si="314"/>
        <v>35.100000000000023</v>
      </c>
      <c r="J1122" s="50">
        <f t="shared" si="314"/>
        <v>35.100000000000023</v>
      </c>
      <c r="K1122" s="50">
        <f t="shared" si="314"/>
        <v>35.100000000000023</v>
      </c>
      <c r="L1122" s="50">
        <f t="shared" si="314"/>
        <v>35.100000000000023</v>
      </c>
      <c r="M1122" s="50">
        <f t="shared" si="314"/>
        <v>35.100000000000023</v>
      </c>
      <c r="N1122" s="50">
        <f t="shared" si="314"/>
        <v>35.100000000000023</v>
      </c>
      <c r="O1122" s="50">
        <f t="shared" si="314"/>
        <v>35.100000000000023</v>
      </c>
      <c r="P1122" s="50">
        <f t="shared" si="314"/>
        <v>35.100000000000023</v>
      </c>
      <c r="Q1122" s="50">
        <f t="shared" si="314"/>
        <v>35.100000000000023</v>
      </c>
      <c r="R1122" s="50">
        <f t="shared" si="314"/>
        <v>35.100000000000023</v>
      </c>
      <c r="S1122" s="50">
        <f t="shared" si="314"/>
        <v>35.100000000000023</v>
      </c>
      <c r="T1122" s="50">
        <f t="shared" si="314"/>
        <v>35.100000000000023</v>
      </c>
      <c r="W1122" s="50">
        <v>364</v>
      </c>
      <c r="X1122" s="50">
        <v>114.67</v>
      </c>
      <c r="Y1122" s="50">
        <v>266.07</v>
      </c>
      <c r="Z1122" s="50">
        <v>299.95999999999998</v>
      </c>
      <c r="AA1122" s="50">
        <v>314.23</v>
      </c>
      <c r="AB1122" s="50">
        <v>292.45</v>
      </c>
      <c r="AC1122" s="50">
        <v>213.24</v>
      </c>
      <c r="AD1122" s="50">
        <v>318.07</v>
      </c>
      <c r="AE1122" s="50">
        <v>277.8</v>
      </c>
      <c r="AF1122" s="50">
        <v>291.2</v>
      </c>
      <c r="AG1122" s="50">
        <v>324.06</v>
      </c>
      <c r="AH1122" s="50">
        <v>540.09</v>
      </c>
      <c r="AI1122" s="50">
        <v>443.79</v>
      </c>
      <c r="AJ1122" s="50">
        <v>215.82</v>
      </c>
      <c r="AK1122" s="50">
        <v>229.57</v>
      </c>
      <c r="AL1122" s="50">
        <v>150.22999999999999</v>
      </c>
      <c r="AM1122" s="50">
        <v>120.42</v>
      </c>
      <c r="AN1122" s="50">
        <v>121.39</v>
      </c>
      <c r="AO1122" s="50">
        <v>114.82</v>
      </c>
      <c r="AP1122" s="50">
        <v>158.87</v>
      </c>
    </row>
    <row r="1123" spans="1:42" x14ac:dyDescent="0.25">
      <c r="A1123" s="50">
        <v>365</v>
      </c>
      <c r="B1123" s="50">
        <f t="shared" si="261"/>
        <v>73.755555555555702</v>
      </c>
      <c r="C1123" s="50">
        <f t="shared" si="261"/>
        <v>73.755555555555702</v>
      </c>
      <c r="D1123" s="50">
        <f t="shared" ref="D1123:T1123" si="315">IF($B$809=1,$B313,$C313)</f>
        <v>73.755555555555702</v>
      </c>
      <c r="E1123" s="50">
        <f t="shared" si="315"/>
        <v>73.755555555555702</v>
      </c>
      <c r="F1123" s="50">
        <f t="shared" si="315"/>
        <v>73.755555555555702</v>
      </c>
      <c r="G1123" s="50">
        <f t="shared" si="315"/>
        <v>73.755555555555702</v>
      </c>
      <c r="H1123" s="50">
        <f t="shared" si="315"/>
        <v>73.755555555555702</v>
      </c>
      <c r="I1123" s="50">
        <f t="shared" si="315"/>
        <v>73.755555555555702</v>
      </c>
      <c r="J1123" s="50">
        <f t="shared" si="315"/>
        <v>73.755555555555702</v>
      </c>
      <c r="K1123" s="50">
        <f t="shared" si="315"/>
        <v>73.755555555555702</v>
      </c>
      <c r="L1123" s="50">
        <f t="shared" si="315"/>
        <v>73.755555555555702</v>
      </c>
      <c r="M1123" s="50">
        <f t="shared" si="315"/>
        <v>73.755555555555702</v>
      </c>
      <c r="N1123" s="50">
        <f t="shared" si="315"/>
        <v>73.755555555555702</v>
      </c>
      <c r="O1123" s="50">
        <f t="shared" si="315"/>
        <v>73.755555555555702</v>
      </c>
      <c r="P1123" s="50">
        <f t="shared" si="315"/>
        <v>73.755555555555702</v>
      </c>
      <c r="Q1123" s="50">
        <f t="shared" si="315"/>
        <v>73.755555555555702</v>
      </c>
      <c r="R1123" s="50">
        <f t="shared" si="315"/>
        <v>73.755555555555702</v>
      </c>
      <c r="S1123" s="50">
        <f t="shared" si="315"/>
        <v>73.755555555555702</v>
      </c>
      <c r="T1123" s="50">
        <f t="shared" si="315"/>
        <v>73.755555555555702</v>
      </c>
      <c r="W1123" s="50">
        <v>365</v>
      </c>
      <c r="X1123" s="50">
        <v>145.62</v>
      </c>
      <c r="Y1123" s="50">
        <v>235.39</v>
      </c>
      <c r="Z1123" s="50">
        <v>253.36</v>
      </c>
      <c r="AA1123" s="50">
        <v>288.87</v>
      </c>
      <c r="AB1123" s="50">
        <v>325.92</v>
      </c>
      <c r="AC1123" s="50">
        <v>182.58</v>
      </c>
      <c r="AD1123" s="50">
        <v>297.22000000000003</v>
      </c>
      <c r="AE1123" s="50">
        <v>243.74</v>
      </c>
      <c r="AF1123" s="50">
        <v>260.14</v>
      </c>
      <c r="AG1123" s="50">
        <v>328.14</v>
      </c>
      <c r="AH1123" s="50">
        <v>570.28</v>
      </c>
      <c r="AI1123" s="50">
        <v>402.41</v>
      </c>
      <c r="AJ1123" s="50">
        <v>176.22</v>
      </c>
      <c r="AK1123" s="50">
        <v>205.18</v>
      </c>
      <c r="AL1123" s="50">
        <v>126.26</v>
      </c>
      <c r="AM1123" s="50">
        <v>108.36</v>
      </c>
      <c r="AN1123" s="50">
        <v>105.81</v>
      </c>
      <c r="AO1123" s="50">
        <v>128.82</v>
      </c>
      <c r="AP1123" s="50">
        <v>131.61000000000001</v>
      </c>
    </row>
    <row r="1124" spans="1:42" x14ac:dyDescent="0.25">
      <c r="A1124" s="50">
        <v>366</v>
      </c>
      <c r="B1124" s="50">
        <f t="shared" si="261"/>
        <v>7.1555555555555372</v>
      </c>
      <c r="C1124" s="50">
        <f t="shared" si="261"/>
        <v>7.1555555555555372</v>
      </c>
      <c r="D1124" s="50">
        <f t="shared" ref="D1124:T1124" si="316">IF($B$809=1,$B314,$C314)</f>
        <v>7.1555555555555372</v>
      </c>
      <c r="E1124" s="50">
        <f t="shared" si="316"/>
        <v>7.1555555555555372</v>
      </c>
      <c r="F1124" s="50">
        <f t="shared" si="316"/>
        <v>7.1555555555555372</v>
      </c>
      <c r="G1124" s="50">
        <f t="shared" si="316"/>
        <v>7.1555555555555372</v>
      </c>
      <c r="H1124" s="50">
        <f t="shared" si="316"/>
        <v>7.1555555555555372</v>
      </c>
      <c r="I1124" s="50">
        <f t="shared" si="316"/>
        <v>7.1555555555555372</v>
      </c>
      <c r="J1124" s="50">
        <f t="shared" si="316"/>
        <v>7.1555555555555372</v>
      </c>
      <c r="K1124" s="50">
        <f t="shared" si="316"/>
        <v>7.1555555555555372</v>
      </c>
      <c r="L1124" s="50">
        <f t="shared" si="316"/>
        <v>7.1555555555555372</v>
      </c>
      <c r="M1124" s="50">
        <f t="shared" si="316"/>
        <v>7.1555555555555372</v>
      </c>
      <c r="N1124" s="50">
        <f t="shared" si="316"/>
        <v>7.1555555555555372</v>
      </c>
      <c r="O1124" s="50">
        <f t="shared" si="316"/>
        <v>7.1555555555555372</v>
      </c>
      <c r="P1124" s="50">
        <f t="shared" si="316"/>
        <v>7.1555555555555372</v>
      </c>
      <c r="Q1124" s="50">
        <f t="shared" si="316"/>
        <v>7.1555555555555372</v>
      </c>
      <c r="R1124" s="50">
        <f t="shared" si="316"/>
        <v>7.1555555555555372</v>
      </c>
      <c r="S1124" s="50">
        <f t="shared" si="316"/>
        <v>7.1555555555555372</v>
      </c>
      <c r="T1124" s="50">
        <f t="shared" si="316"/>
        <v>7.1555555555555372</v>
      </c>
      <c r="W1124" s="50">
        <v>366</v>
      </c>
      <c r="X1124" s="50">
        <v>144.12</v>
      </c>
      <c r="Y1124" s="50">
        <v>239.79</v>
      </c>
      <c r="Z1124" s="50">
        <v>269.07</v>
      </c>
      <c r="AA1124" s="50">
        <v>313.85000000000002</v>
      </c>
      <c r="AB1124" s="50">
        <v>320.26</v>
      </c>
      <c r="AC1124" s="50">
        <v>186.5</v>
      </c>
      <c r="AD1124" s="50">
        <v>315.57</v>
      </c>
      <c r="AE1124" s="50">
        <v>258.16000000000003</v>
      </c>
      <c r="AF1124" s="50">
        <v>285.61</v>
      </c>
      <c r="AG1124" s="50">
        <v>334.02</v>
      </c>
      <c r="AH1124" s="50">
        <v>572.27</v>
      </c>
      <c r="AI1124" s="50">
        <v>416.69</v>
      </c>
      <c r="AJ1124" s="50">
        <v>191.43</v>
      </c>
      <c r="AK1124" s="50">
        <v>211.25</v>
      </c>
      <c r="AL1124" s="50">
        <v>129.1</v>
      </c>
      <c r="AM1124" s="50">
        <v>111.06</v>
      </c>
      <c r="AN1124" s="50">
        <v>105.1</v>
      </c>
      <c r="AO1124" s="50">
        <v>145.15</v>
      </c>
      <c r="AP1124" s="50">
        <v>145.1</v>
      </c>
    </row>
    <row r="1125" spans="1:42" x14ac:dyDescent="0.25">
      <c r="A1125" s="50">
        <v>367</v>
      </c>
      <c r="B1125" s="50">
        <f t="shared" si="261"/>
        <v>24.822222222222194</v>
      </c>
      <c r="C1125" s="50">
        <f t="shared" si="261"/>
        <v>24.822222222222194</v>
      </c>
      <c r="D1125" s="50">
        <f t="shared" ref="D1125:T1125" si="317">IF($B$809=1,$B315,$C315)</f>
        <v>24.822222222222194</v>
      </c>
      <c r="E1125" s="50">
        <f t="shared" si="317"/>
        <v>24.822222222222194</v>
      </c>
      <c r="F1125" s="50">
        <f t="shared" si="317"/>
        <v>24.822222222222194</v>
      </c>
      <c r="G1125" s="50">
        <f t="shared" si="317"/>
        <v>24.822222222222194</v>
      </c>
      <c r="H1125" s="50">
        <f t="shared" si="317"/>
        <v>24.822222222222194</v>
      </c>
      <c r="I1125" s="50">
        <f t="shared" si="317"/>
        <v>24.822222222222194</v>
      </c>
      <c r="J1125" s="50">
        <f t="shared" si="317"/>
        <v>24.822222222222194</v>
      </c>
      <c r="K1125" s="50">
        <f t="shared" si="317"/>
        <v>24.822222222222194</v>
      </c>
      <c r="L1125" s="50">
        <f t="shared" si="317"/>
        <v>24.822222222222194</v>
      </c>
      <c r="M1125" s="50">
        <f t="shared" si="317"/>
        <v>24.822222222222194</v>
      </c>
      <c r="N1125" s="50">
        <f t="shared" si="317"/>
        <v>24.822222222222194</v>
      </c>
      <c r="O1125" s="50">
        <f t="shared" si="317"/>
        <v>24.822222222222194</v>
      </c>
      <c r="P1125" s="50">
        <f t="shared" si="317"/>
        <v>24.822222222222194</v>
      </c>
      <c r="Q1125" s="50">
        <f t="shared" si="317"/>
        <v>24.822222222222194</v>
      </c>
      <c r="R1125" s="50">
        <f t="shared" si="317"/>
        <v>24.822222222222194</v>
      </c>
      <c r="S1125" s="50">
        <f t="shared" si="317"/>
        <v>24.822222222222194</v>
      </c>
      <c r="T1125" s="50">
        <f t="shared" si="317"/>
        <v>24.822222222222194</v>
      </c>
      <c r="W1125" s="50">
        <v>367</v>
      </c>
      <c r="X1125" s="50">
        <v>186.83</v>
      </c>
      <c r="Y1125" s="50">
        <v>254.89</v>
      </c>
      <c r="Z1125" s="50">
        <v>294.39</v>
      </c>
      <c r="AA1125" s="50">
        <v>318.17</v>
      </c>
      <c r="AB1125" s="50">
        <v>374.18</v>
      </c>
      <c r="AC1125" s="50">
        <v>193.54</v>
      </c>
      <c r="AD1125" s="50">
        <v>275.7</v>
      </c>
      <c r="AE1125" s="50">
        <v>192.89</v>
      </c>
      <c r="AF1125" s="50">
        <v>244.12</v>
      </c>
      <c r="AG1125" s="50">
        <v>384.14</v>
      </c>
      <c r="AH1125" s="50">
        <v>594.25</v>
      </c>
      <c r="AI1125" s="50">
        <v>476.45</v>
      </c>
      <c r="AJ1125" s="50">
        <v>139.63</v>
      </c>
      <c r="AK1125" s="50">
        <v>158.35</v>
      </c>
      <c r="AL1125" s="50">
        <v>155.94</v>
      </c>
      <c r="AM1125" s="50">
        <v>152.53</v>
      </c>
      <c r="AN1125" s="50">
        <v>149.54</v>
      </c>
      <c r="AO1125" s="50">
        <v>121.8</v>
      </c>
      <c r="AP1125" s="50">
        <v>94.7</v>
      </c>
    </row>
    <row r="1126" spans="1:42" x14ac:dyDescent="0.25">
      <c r="A1126" s="50">
        <v>368</v>
      </c>
      <c r="B1126" s="50">
        <f t="shared" si="261"/>
        <v>19.5</v>
      </c>
      <c r="C1126" s="50">
        <f t="shared" si="261"/>
        <v>19.5</v>
      </c>
      <c r="D1126" s="50">
        <f t="shared" ref="D1126:T1126" si="318">IF($B$809=1,$B316,$C316)</f>
        <v>19.5</v>
      </c>
      <c r="E1126" s="50">
        <f t="shared" si="318"/>
        <v>19.5</v>
      </c>
      <c r="F1126" s="50">
        <f t="shared" si="318"/>
        <v>19.5</v>
      </c>
      <c r="G1126" s="50">
        <f t="shared" si="318"/>
        <v>19.5</v>
      </c>
      <c r="H1126" s="50">
        <f t="shared" si="318"/>
        <v>19.5</v>
      </c>
      <c r="I1126" s="50">
        <f t="shared" si="318"/>
        <v>19.5</v>
      </c>
      <c r="J1126" s="50">
        <f t="shared" si="318"/>
        <v>19.5</v>
      </c>
      <c r="K1126" s="50">
        <f t="shared" si="318"/>
        <v>19.5</v>
      </c>
      <c r="L1126" s="50">
        <f t="shared" si="318"/>
        <v>19.5</v>
      </c>
      <c r="M1126" s="50">
        <f t="shared" si="318"/>
        <v>19.5</v>
      </c>
      <c r="N1126" s="50">
        <f t="shared" si="318"/>
        <v>19.5</v>
      </c>
      <c r="O1126" s="50">
        <f t="shared" si="318"/>
        <v>19.5</v>
      </c>
      <c r="P1126" s="50">
        <f t="shared" si="318"/>
        <v>19.5</v>
      </c>
      <c r="Q1126" s="50">
        <f t="shared" si="318"/>
        <v>19.5</v>
      </c>
      <c r="R1126" s="50">
        <f t="shared" si="318"/>
        <v>19.5</v>
      </c>
      <c r="S1126" s="50">
        <f t="shared" si="318"/>
        <v>19.5</v>
      </c>
      <c r="T1126" s="50">
        <f t="shared" si="318"/>
        <v>19.5</v>
      </c>
      <c r="W1126" s="50">
        <v>368</v>
      </c>
      <c r="X1126" s="50">
        <v>168.4</v>
      </c>
      <c r="Y1126" s="50">
        <v>266.99</v>
      </c>
      <c r="Z1126" s="50">
        <v>307.38</v>
      </c>
      <c r="AA1126" s="50">
        <v>338.98</v>
      </c>
      <c r="AB1126" s="50">
        <v>352.3</v>
      </c>
      <c r="AC1126" s="50">
        <v>195.16</v>
      </c>
      <c r="AD1126" s="50">
        <v>286</v>
      </c>
      <c r="AE1126" s="50">
        <v>200.74</v>
      </c>
      <c r="AF1126" s="50">
        <v>237.86</v>
      </c>
      <c r="AG1126" s="50">
        <v>361.62</v>
      </c>
      <c r="AH1126" s="50">
        <v>568.89</v>
      </c>
      <c r="AI1126" s="50">
        <v>446.25</v>
      </c>
      <c r="AJ1126" s="50">
        <v>152.55000000000001</v>
      </c>
      <c r="AK1126" s="50">
        <v>172.32</v>
      </c>
      <c r="AL1126" s="50">
        <v>153.78</v>
      </c>
      <c r="AM1126" s="50">
        <v>140.69</v>
      </c>
      <c r="AN1126" s="50">
        <v>134.37</v>
      </c>
      <c r="AO1126" s="50">
        <v>100.99</v>
      </c>
      <c r="AP1126" s="50">
        <v>103.01</v>
      </c>
    </row>
    <row r="1127" spans="1:42" x14ac:dyDescent="0.25">
      <c r="A1127" s="50">
        <v>369</v>
      </c>
      <c r="B1127" s="50">
        <f t="shared" si="261"/>
        <v>11.077777777777783</v>
      </c>
      <c r="C1127" s="50">
        <f t="shared" si="261"/>
        <v>11.077777777777783</v>
      </c>
      <c r="D1127" s="50">
        <f t="shared" ref="D1127:T1127" si="319">IF($B$809=1,$B317,$C317)</f>
        <v>11.077777777777783</v>
      </c>
      <c r="E1127" s="50">
        <f t="shared" si="319"/>
        <v>11.077777777777783</v>
      </c>
      <c r="F1127" s="50">
        <f t="shared" si="319"/>
        <v>11.077777777777783</v>
      </c>
      <c r="G1127" s="50">
        <f t="shared" si="319"/>
        <v>11.077777777777783</v>
      </c>
      <c r="H1127" s="50">
        <f t="shared" si="319"/>
        <v>11.077777777777783</v>
      </c>
      <c r="I1127" s="50">
        <f t="shared" si="319"/>
        <v>11.077777777777783</v>
      </c>
      <c r="J1127" s="50">
        <f t="shared" si="319"/>
        <v>11.077777777777783</v>
      </c>
      <c r="K1127" s="50">
        <f t="shared" si="319"/>
        <v>11.077777777777783</v>
      </c>
      <c r="L1127" s="50">
        <f t="shared" si="319"/>
        <v>11.077777777777783</v>
      </c>
      <c r="M1127" s="50">
        <f t="shared" si="319"/>
        <v>11.077777777777783</v>
      </c>
      <c r="N1127" s="50">
        <f t="shared" si="319"/>
        <v>11.077777777777783</v>
      </c>
      <c r="O1127" s="50">
        <f t="shared" si="319"/>
        <v>11.077777777777783</v>
      </c>
      <c r="P1127" s="50">
        <f t="shared" si="319"/>
        <v>11.077777777777783</v>
      </c>
      <c r="Q1127" s="50">
        <f t="shared" si="319"/>
        <v>11.077777777777783</v>
      </c>
      <c r="R1127" s="50">
        <f t="shared" si="319"/>
        <v>11.077777777777783</v>
      </c>
      <c r="S1127" s="50">
        <f t="shared" si="319"/>
        <v>11.077777777777783</v>
      </c>
      <c r="T1127" s="50">
        <f t="shared" si="319"/>
        <v>11.077777777777783</v>
      </c>
      <c r="W1127" s="50">
        <v>369</v>
      </c>
      <c r="X1127" s="50">
        <v>178.22</v>
      </c>
      <c r="Y1127" s="50">
        <v>243.44</v>
      </c>
      <c r="Z1127" s="50">
        <v>272.31</v>
      </c>
      <c r="AA1127" s="50">
        <v>297.12</v>
      </c>
      <c r="AB1127" s="50">
        <v>363.67</v>
      </c>
      <c r="AC1127" s="50">
        <v>171.9</v>
      </c>
      <c r="AD1127" s="50">
        <v>272.33999999999997</v>
      </c>
      <c r="AE1127" s="50">
        <v>189.76</v>
      </c>
      <c r="AF1127" s="50">
        <v>236.47</v>
      </c>
      <c r="AG1127" s="50">
        <v>329.97</v>
      </c>
      <c r="AH1127" s="50">
        <v>559.35</v>
      </c>
      <c r="AI1127" s="50">
        <v>424.56</v>
      </c>
      <c r="AJ1127" s="50">
        <v>136.69999999999999</v>
      </c>
      <c r="AK1127" s="50">
        <v>158.68</v>
      </c>
      <c r="AL1127" s="50">
        <v>117.99</v>
      </c>
      <c r="AM1127" s="50">
        <v>142.76</v>
      </c>
      <c r="AN1127" s="50">
        <v>138.71</v>
      </c>
      <c r="AO1127" s="50">
        <v>147.05000000000001</v>
      </c>
      <c r="AP1127" s="50">
        <v>85.86</v>
      </c>
    </row>
    <row r="1128" spans="1:42" x14ac:dyDescent="0.25">
      <c r="A1128" s="50">
        <v>370</v>
      </c>
      <c r="B1128" s="50">
        <f t="shared" si="261"/>
        <v>33.422222222222217</v>
      </c>
      <c r="C1128" s="50">
        <f t="shared" si="261"/>
        <v>33.422222222222217</v>
      </c>
      <c r="D1128" s="50">
        <f t="shared" ref="D1128:T1128" si="320">IF($B$809=1,$B318,$C318)</f>
        <v>33.422222222222217</v>
      </c>
      <c r="E1128" s="50">
        <f t="shared" si="320"/>
        <v>33.422222222222217</v>
      </c>
      <c r="F1128" s="50">
        <f t="shared" si="320"/>
        <v>33.422222222222217</v>
      </c>
      <c r="G1128" s="50">
        <f t="shared" si="320"/>
        <v>33.422222222222217</v>
      </c>
      <c r="H1128" s="50">
        <f t="shared" si="320"/>
        <v>33.422222222222217</v>
      </c>
      <c r="I1128" s="50">
        <f t="shared" si="320"/>
        <v>33.422222222222217</v>
      </c>
      <c r="J1128" s="50">
        <f t="shared" si="320"/>
        <v>33.422222222222217</v>
      </c>
      <c r="K1128" s="50">
        <f t="shared" si="320"/>
        <v>33.422222222222217</v>
      </c>
      <c r="L1128" s="50">
        <f t="shared" si="320"/>
        <v>33.422222222222217</v>
      </c>
      <c r="M1128" s="50">
        <f t="shared" si="320"/>
        <v>33.422222222222217</v>
      </c>
      <c r="N1128" s="50">
        <f t="shared" si="320"/>
        <v>33.422222222222217</v>
      </c>
      <c r="O1128" s="50">
        <f t="shared" si="320"/>
        <v>33.422222222222217</v>
      </c>
      <c r="P1128" s="50">
        <f t="shared" si="320"/>
        <v>33.422222222222217</v>
      </c>
      <c r="Q1128" s="50">
        <f t="shared" si="320"/>
        <v>33.422222222222217</v>
      </c>
      <c r="R1128" s="50">
        <f t="shared" si="320"/>
        <v>33.422222222222217</v>
      </c>
      <c r="S1128" s="50">
        <f t="shared" si="320"/>
        <v>33.422222222222217</v>
      </c>
      <c r="T1128" s="50">
        <f t="shared" si="320"/>
        <v>33.422222222222217</v>
      </c>
      <c r="W1128" s="50">
        <v>370</v>
      </c>
      <c r="X1128" s="50">
        <v>189.8</v>
      </c>
      <c r="Y1128" s="50">
        <v>225.17</v>
      </c>
      <c r="Z1128" s="50">
        <v>261.85000000000002</v>
      </c>
      <c r="AA1128" s="50">
        <v>312.68</v>
      </c>
      <c r="AB1128" s="50">
        <v>363.35</v>
      </c>
      <c r="AC1128" s="50">
        <v>158.54</v>
      </c>
      <c r="AD1128" s="50">
        <v>252.68</v>
      </c>
      <c r="AE1128" s="50">
        <v>192.61</v>
      </c>
      <c r="AF1128" s="50">
        <v>232.34</v>
      </c>
      <c r="AG1128" s="50">
        <v>378.01</v>
      </c>
      <c r="AH1128" s="50">
        <v>586.28</v>
      </c>
      <c r="AI1128" s="50">
        <v>439.43</v>
      </c>
      <c r="AJ1128" s="50">
        <v>122.49</v>
      </c>
      <c r="AK1128" s="50">
        <v>146.21</v>
      </c>
      <c r="AL1128" s="50">
        <v>136.72</v>
      </c>
      <c r="AM1128" s="50">
        <v>168.99</v>
      </c>
      <c r="AN1128" s="50">
        <v>168.14</v>
      </c>
      <c r="AO1128" s="50">
        <v>143.37</v>
      </c>
      <c r="AP1128" s="50">
        <v>77.209999999999994</v>
      </c>
    </row>
    <row r="1129" spans="1:42" x14ac:dyDescent="0.25">
      <c r="A1129" s="50">
        <v>371</v>
      </c>
      <c r="B1129" s="50">
        <f t="shared" si="261"/>
        <v>17.577777777777783</v>
      </c>
      <c r="C1129" s="50">
        <f t="shared" si="261"/>
        <v>17.577777777777783</v>
      </c>
      <c r="D1129" s="50">
        <f t="shared" ref="D1129:T1129" si="321">IF($B$809=1,$B319,$C319)</f>
        <v>17.577777777777783</v>
      </c>
      <c r="E1129" s="50">
        <f t="shared" si="321"/>
        <v>17.577777777777783</v>
      </c>
      <c r="F1129" s="50">
        <f t="shared" si="321"/>
        <v>17.577777777777783</v>
      </c>
      <c r="G1129" s="50">
        <f t="shared" si="321"/>
        <v>17.577777777777783</v>
      </c>
      <c r="H1129" s="50">
        <f t="shared" si="321"/>
        <v>17.577777777777783</v>
      </c>
      <c r="I1129" s="50">
        <f t="shared" si="321"/>
        <v>17.577777777777783</v>
      </c>
      <c r="J1129" s="50">
        <f t="shared" si="321"/>
        <v>17.577777777777783</v>
      </c>
      <c r="K1129" s="50">
        <f t="shared" si="321"/>
        <v>17.577777777777783</v>
      </c>
      <c r="L1129" s="50">
        <f t="shared" si="321"/>
        <v>17.577777777777783</v>
      </c>
      <c r="M1129" s="50">
        <f t="shared" si="321"/>
        <v>17.577777777777783</v>
      </c>
      <c r="N1129" s="50">
        <f t="shared" si="321"/>
        <v>17.577777777777783</v>
      </c>
      <c r="O1129" s="50">
        <f t="shared" si="321"/>
        <v>17.577777777777783</v>
      </c>
      <c r="P1129" s="50">
        <f t="shared" si="321"/>
        <v>17.577777777777783</v>
      </c>
      <c r="Q1129" s="50">
        <f t="shared" si="321"/>
        <v>17.577777777777783</v>
      </c>
      <c r="R1129" s="50">
        <f t="shared" si="321"/>
        <v>17.577777777777783</v>
      </c>
      <c r="S1129" s="50">
        <f t="shared" si="321"/>
        <v>17.577777777777783</v>
      </c>
      <c r="T1129" s="50">
        <f t="shared" si="321"/>
        <v>17.577777777777783</v>
      </c>
      <c r="W1129" s="50">
        <v>371</v>
      </c>
      <c r="X1129" s="50">
        <v>196.38</v>
      </c>
      <c r="Y1129" s="50">
        <v>239.32</v>
      </c>
      <c r="Z1129" s="50">
        <v>272.58</v>
      </c>
      <c r="AA1129" s="50">
        <v>314.37</v>
      </c>
      <c r="AB1129" s="50">
        <v>371.75</v>
      </c>
      <c r="AC1129" s="50">
        <v>171.13</v>
      </c>
      <c r="AD1129" s="50">
        <v>249.68</v>
      </c>
      <c r="AE1129" s="50">
        <v>181.83</v>
      </c>
      <c r="AF1129" s="50">
        <v>222.69</v>
      </c>
      <c r="AG1129" s="50">
        <v>383.63</v>
      </c>
      <c r="AH1129" s="50">
        <v>586.34</v>
      </c>
      <c r="AI1129" s="50">
        <v>429.5</v>
      </c>
      <c r="AJ1129" s="50">
        <v>115.98</v>
      </c>
      <c r="AK1129" s="50">
        <v>127.72</v>
      </c>
      <c r="AL1129" s="50">
        <v>149.15</v>
      </c>
      <c r="AM1129" s="50">
        <v>163.82</v>
      </c>
      <c r="AN1129" s="50">
        <v>150.15</v>
      </c>
      <c r="AO1129" s="50">
        <v>137.05000000000001</v>
      </c>
      <c r="AP1129" s="50">
        <v>68.87</v>
      </c>
    </row>
    <row r="1130" spans="1:42" x14ac:dyDescent="0.25">
      <c r="A1130" s="50">
        <v>372</v>
      </c>
      <c r="B1130" s="50">
        <f t="shared" si="261"/>
        <v>56.700000000000273</v>
      </c>
      <c r="C1130" s="50">
        <f t="shared" si="261"/>
        <v>56.700000000000273</v>
      </c>
      <c r="D1130" s="50">
        <f t="shared" ref="D1130:T1130" si="322">IF($B$809=1,$B320,$C320)</f>
        <v>56.700000000000273</v>
      </c>
      <c r="E1130" s="50">
        <f t="shared" si="322"/>
        <v>56.700000000000273</v>
      </c>
      <c r="F1130" s="50">
        <f t="shared" si="322"/>
        <v>56.700000000000273</v>
      </c>
      <c r="G1130" s="50">
        <f t="shared" si="322"/>
        <v>56.700000000000273</v>
      </c>
      <c r="H1130" s="50">
        <f t="shared" si="322"/>
        <v>56.700000000000273</v>
      </c>
      <c r="I1130" s="50">
        <f t="shared" si="322"/>
        <v>56.700000000000273</v>
      </c>
      <c r="J1130" s="50">
        <f t="shared" si="322"/>
        <v>56.700000000000273</v>
      </c>
      <c r="K1130" s="50">
        <f t="shared" si="322"/>
        <v>56.700000000000273</v>
      </c>
      <c r="L1130" s="50">
        <f t="shared" si="322"/>
        <v>56.700000000000273</v>
      </c>
      <c r="M1130" s="50">
        <f t="shared" si="322"/>
        <v>56.700000000000273</v>
      </c>
      <c r="N1130" s="50">
        <f t="shared" si="322"/>
        <v>56.700000000000273</v>
      </c>
      <c r="O1130" s="50">
        <f t="shared" si="322"/>
        <v>56.700000000000273</v>
      </c>
      <c r="P1130" s="50">
        <f t="shared" si="322"/>
        <v>56.700000000000273</v>
      </c>
      <c r="Q1130" s="50">
        <f t="shared" si="322"/>
        <v>56.700000000000273</v>
      </c>
      <c r="R1130" s="50">
        <f t="shared" si="322"/>
        <v>56.700000000000273</v>
      </c>
      <c r="S1130" s="50">
        <f t="shared" si="322"/>
        <v>56.700000000000273</v>
      </c>
      <c r="T1130" s="50">
        <f t="shared" si="322"/>
        <v>56.700000000000273</v>
      </c>
      <c r="W1130" s="50">
        <v>372</v>
      </c>
      <c r="X1130" s="50">
        <v>226.54</v>
      </c>
      <c r="Y1130" s="50">
        <v>210.99</v>
      </c>
      <c r="Z1130" s="50">
        <v>260.02</v>
      </c>
      <c r="AA1130" s="50">
        <v>303.39</v>
      </c>
      <c r="AB1130" s="50">
        <v>402.24</v>
      </c>
      <c r="AC1130" s="50">
        <v>145.08000000000001</v>
      </c>
      <c r="AD1130" s="50">
        <v>244.99</v>
      </c>
      <c r="AE1130" s="50">
        <v>180.81</v>
      </c>
      <c r="AF1130" s="50">
        <v>193.22</v>
      </c>
      <c r="AG1130" s="50">
        <v>372.72</v>
      </c>
      <c r="AH1130" s="50">
        <v>564.87</v>
      </c>
      <c r="AI1130" s="50">
        <v>422</v>
      </c>
      <c r="AJ1130" s="50">
        <v>108.8</v>
      </c>
      <c r="AK1130" s="50">
        <v>126.63</v>
      </c>
      <c r="AL1130" s="50">
        <v>155.85</v>
      </c>
      <c r="AM1130" s="50">
        <v>190.45</v>
      </c>
      <c r="AN1130" s="50">
        <v>186.28</v>
      </c>
      <c r="AO1130" s="50">
        <v>164.82</v>
      </c>
      <c r="AP1130" s="50">
        <v>62.84</v>
      </c>
    </row>
    <row r="1131" spans="1:42" x14ac:dyDescent="0.25">
      <c r="A1131" s="50">
        <v>373</v>
      </c>
      <c r="B1131" s="50">
        <f t="shared" si="261"/>
        <v>63.799999999999955</v>
      </c>
      <c r="C1131" s="50">
        <f t="shared" si="261"/>
        <v>63.799999999999955</v>
      </c>
      <c r="D1131" s="50">
        <f t="shared" ref="D1131:T1131" si="323">IF($B$809=1,$B321,$C321)</f>
        <v>63.799999999999955</v>
      </c>
      <c r="E1131" s="50">
        <f t="shared" si="323"/>
        <v>63.799999999999955</v>
      </c>
      <c r="F1131" s="50">
        <f t="shared" si="323"/>
        <v>63.799999999999955</v>
      </c>
      <c r="G1131" s="50">
        <f t="shared" si="323"/>
        <v>63.799999999999955</v>
      </c>
      <c r="H1131" s="50">
        <f t="shared" si="323"/>
        <v>63.799999999999955</v>
      </c>
      <c r="I1131" s="50">
        <f t="shared" si="323"/>
        <v>63.799999999999955</v>
      </c>
      <c r="J1131" s="50">
        <f t="shared" si="323"/>
        <v>63.799999999999955</v>
      </c>
      <c r="K1131" s="50">
        <f t="shared" si="323"/>
        <v>63.799999999999955</v>
      </c>
      <c r="L1131" s="50">
        <f t="shared" si="323"/>
        <v>63.799999999999955</v>
      </c>
      <c r="M1131" s="50">
        <f t="shared" si="323"/>
        <v>63.799999999999955</v>
      </c>
      <c r="N1131" s="50">
        <f t="shared" si="323"/>
        <v>63.799999999999955</v>
      </c>
      <c r="O1131" s="50">
        <f t="shared" si="323"/>
        <v>63.799999999999955</v>
      </c>
      <c r="P1131" s="50">
        <f t="shared" si="323"/>
        <v>63.799999999999955</v>
      </c>
      <c r="Q1131" s="50">
        <f t="shared" si="323"/>
        <v>63.799999999999955</v>
      </c>
      <c r="R1131" s="50">
        <f t="shared" si="323"/>
        <v>63.799999999999955</v>
      </c>
      <c r="S1131" s="50">
        <f t="shared" si="323"/>
        <v>63.799999999999955</v>
      </c>
      <c r="T1131" s="50">
        <f t="shared" si="323"/>
        <v>63.799999999999955</v>
      </c>
      <c r="W1131" s="50">
        <v>373</v>
      </c>
      <c r="X1131" s="50">
        <v>215.47</v>
      </c>
      <c r="Y1131" s="50">
        <v>221.06</v>
      </c>
      <c r="Z1131" s="50">
        <v>243.74</v>
      </c>
      <c r="AA1131" s="50">
        <v>292.89999999999998</v>
      </c>
      <c r="AB1131" s="50">
        <v>384.49</v>
      </c>
      <c r="AC1131" s="50">
        <v>138.56</v>
      </c>
      <c r="AD1131" s="50">
        <v>252.99</v>
      </c>
      <c r="AE1131" s="50">
        <v>182.1</v>
      </c>
      <c r="AF1131" s="50">
        <v>215.48</v>
      </c>
      <c r="AG1131" s="50">
        <v>369.84</v>
      </c>
      <c r="AH1131" s="50">
        <v>556.89</v>
      </c>
      <c r="AI1131" s="50">
        <v>425.94</v>
      </c>
      <c r="AJ1131" s="50">
        <v>119.44</v>
      </c>
      <c r="AK1131" s="50">
        <v>125.58</v>
      </c>
      <c r="AL1131" s="50">
        <v>144.33000000000001</v>
      </c>
      <c r="AM1131" s="50">
        <v>178.59</v>
      </c>
      <c r="AN1131" s="50">
        <v>170.41</v>
      </c>
      <c r="AO1131" s="50">
        <v>174.82</v>
      </c>
      <c r="AP1131" s="50">
        <v>72.81</v>
      </c>
    </row>
    <row r="1132" spans="1:42" x14ac:dyDescent="0.25">
      <c r="A1132" s="50">
        <v>375</v>
      </c>
      <c r="B1132" s="50">
        <f t="shared" si="261"/>
        <v>348.47777777777628</v>
      </c>
      <c r="C1132" s="50">
        <f t="shared" si="261"/>
        <v>348.47777777777628</v>
      </c>
      <c r="D1132" s="50">
        <f t="shared" ref="D1132:T1132" si="324">IF($B$809=1,$B322,$C322)</f>
        <v>348.47777777777628</v>
      </c>
      <c r="E1132" s="50">
        <f t="shared" si="324"/>
        <v>348.47777777777628</v>
      </c>
      <c r="F1132" s="50">
        <f t="shared" si="324"/>
        <v>348.47777777777628</v>
      </c>
      <c r="G1132" s="50">
        <f t="shared" si="324"/>
        <v>348.47777777777628</v>
      </c>
      <c r="H1132" s="50">
        <f t="shared" si="324"/>
        <v>348.47777777777628</v>
      </c>
      <c r="I1132" s="50">
        <f t="shared" si="324"/>
        <v>348.47777777777628</v>
      </c>
      <c r="J1132" s="50">
        <f t="shared" si="324"/>
        <v>348.47777777777628</v>
      </c>
      <c r="K1132" s="50">
        <f t="shared" si="324"/>
        <v>348.47777777777628</v>
      </c>
      <c r="L1132" s="50">
        <f t="shared" si="324"/>
        <v>348.47777777777628</v>
      </c>
      <c r="M1132" s="50">
        <f t="shared" si="324"/>
        <v>348.47777777777628</v>
      </c>
      <c r="N1132" s="50">
        <f t="shared" si="324"/>
        <v>348.47777777777628</v>
      </c>
      <c r="O1132" s="50">
        <f t="shared" si="324"/>
        <v>348.47777777777628</v>
      </c>
      <c r="P1132" s="50">
        <f t="shared" si="324"/>
        <v>348.47777777777628</v>
      </c>
      <c r="Q1132" s="50">
        <f t="shared" si="324"/>
        <v>348.47777777777628</v>
      </c>
      <c r="R1132" s="50">
        <f t="shared" si="324"/>
        <v>348.47777777777628</v>
      </c>
      <c r="S1132" s="50">
        <f t="shared" si="324"/>
        <v>348.47777777777628</v>
      </c>
      <c r="T1132" s="50">
        <f t="shared" si="324"/>
        <v>348.47777777777628</v>
      </c>
      <c r="W1132" s="50">
        <v>375</v>
      </c>
      <c r="X1132" s="50">
        <v>148.07</v>
      </c>
      <c r="Y1132" s="50">
        <v>359.85</v>
      </c>
      <c r="Z1132" s="50">
        <v>406.95</v>
      </c>
      <c r="AA1132" s="50">
        <v>440.43</v>
      </c>
      <c r="AB1132" s="50">
        <v>353.25</v>
      </c>
      <c r="AC1132" s="50">
        <v>309.05</v>
      </c>
      <c r="AD1132" s="50">
        <v>307.52999999999997</v>
      </c>
      <c r="AE1132" s="50">
        <v>247.01</v>
      </c>
      <c r="AF1132" s="50">
        <v>318.60000000000002</v>
      </c>
      <c r="AG1132" s="50">
        <v>395.12</v>
      </c>
      <c r="AH1132" s="50">
        <v>608.21</v>
      </c>
      <c r="AI1132" s="50">
        <v>514.42999999999995</v>
      </c>
      <c r="AJ1132" s="50">
        <v>207.89</v>
      </c>
      <c r="AK1132" s="50">
        <v>224.62</v>
      </c>
      <c r="AL1132" s="50">
        <v>253.45</v>
      </c>
      <c r="AM1132" s="50">
        <v>215.28</v>
      </c>
      <c r="AN1132" s="50">
        <v>219.1</v>
      </c>
      <c r="AO1132" s="50">
        <v>10.38</v>
      </c>
      <c r="AP1132" s="50">
        <v>156.63</v>
      </c>
    </row>
    <row r="1133" spans="1:42" x14ac:dyDescent="0.25">
      <c r="A1133" s="50">
        <v>376</v>
      </c>
      <c r="B1133" s="50">
        <f t="shared" si="261"/>
        <v>2336.1555555555533</v>
      </c>
      <c r="C1133" s="50">
        <f t="shared" si="261"/>
        <v>2336.1555555555533</v>
      </c>
      <c r="D1133" s="50">
        <f t="shared" ref="D1133:T1133" si="325">IF($B$809=1,$B323,$C323)</f>
        <v>2336.1555555555533</v>
      </c>
      <c r="E1133" s="50">
        <f t="shared" si="325"/>
        <v>2336.1555555555533</v>
      </c>
      <c r="F1133" s="50">
        <f t="shared" si="325"/>
        <v>2336.1555555555533</v>
      </c>
      <c r="G1133" s="50">
        <f t="shared" si="325"/>
        <v>2336.1555555555533</v>
      </c>
      <c r="H1133" s="50">
        <f t="shared" si="325"/>
        <v>2336.1555555555533</v>
      </c>
      <c r="I1133" s="50">
        <f t="shared" si="325"/>
        <v>2336.1555555555533</v>
      </c>
      <c r="J1133" s="50">
        <f t="shared" si="325"/>
        <v>2336.1555555555533</v>
      </c>
      <c r="K1133" s="50">
        <f t="shared" si="325"/>
        <v>2336.1555555555533</v>
      </c>
      <c r="L1133" s="50">
        <f t="shared" si="325"/>
        <v>2336.1555555555533</v>
      </c>
      <c r="M1133" s="50">
        <f t="shared" si="325"/>
        <v>2336.1555555555533</v>
      </c>
      <c r="N1133" s="50">
        <f t="shared" si="325"/>
        <v>2336.1555555555533</v>
      </c>
      <c r="O1133" s="50">
        <f t="shared" si="325"/>
        <v>2336.1555555555533</v>
      </c>
      <c r="P1133" s="50">
        <f t="shared" si="325"/>
        <v>2336.1555555555533</v>
      </c>
      <c r="Q1133" s="50">
        <f t="shared" si="325"/>
        <v>2336.1555555555533</v>
      </c>
      <c r="R1133" s="50">
        <f t="shared" si="325"/>
        <v>2336.1555555555533</v>
      </c>
      <c r="S1133" s="50">
        <f t="shared" si="325"/>
        <v>2336.1555555555533</v>
      </c>
      <c r="T1133" s="50">
        <f t="shared" si="325"/>
        <v>2336.1555555555533</v>
      </c>
      <c r="W1133" s="50">
        <v>376</v>
      </c>
      <c r="X1133" s="50">
        <v>149.36000000000001</v>
      </c>
      <c r="Y1133" s="50">
        <v>360.9</v>
      </c>
      <c r="Z1133" s="50">
        <v>365.65</v>
      </c>
      <c r="AA1133" s="50">
        <v>435.1</v>
      </c>
      <c r="AB1133" s="50">
        <v>350.39</v>
      </c>
      <c r="AC1133" s="50">
        <v>296.27999999999997</v>
      </c>
      <c r="AD1133" s="50">
        <v>306.91000000000003</v>
      </c>
      <c r="AE1133" s="50">
        <v>262.86</v>
      </c>
      <c r="AF1133" s="50">
        <v>324.61</v>
      </c>
      <c r="AG1133" s="50">
        <v>404.45</v>
      </c>
      <c r="AH1133" s="50">
        <v>629.04999999999995</v>
      </c>
      <c r="AI1133" s="50">
        <v>523.29</v>
      </c>
      <c r="AJ1133" s="50">
        <v>218.43</v>
      </c>
      <c r="AK1133" s="50">
        <v>226.63</v>
      </c>
      <c r="AL1133" s="50">
        <v>244.72</v>
      </c>
      <c r="AM1133" s="50">
        <v>217.95</v>
      </c>
      <c r="AN1133" s="50">
        <v>215</v>
      </c>
      <c r="AO1133" s="50">
        <v>3.84</v>
      </c>
      <c r="AP1133" s="50">
        <v>159.36000000000001</v>
      </c>
    </row>
    <row r="1134" spans="1:42" x14ac:dyDescent="0.25">
      <c r="A1134" s="50">
        <v>377</v>
      </c>
      <c r="B1134" s="50">
        <f t="shared" ref="B1134:C1197" si="326">IF($B$809=1,$B324,$C324)</f>
        <v>88.155555555555111</v>
      </c>
      <c r="C1134" s="50">
        <f t="shared" si="326"/>
        <v>88.155555555555111</v>
      </c>
      <c r="D1134" s="50">
        <f t="shared" ref="D1134:T1134" si="327">IF($B$809=1,$B324,$C324)</f>
        <v>88.155555555555111</v>
      </c>
      <c r="E1134" s="50">
        <f t="shared" si="327"/>
        <v>88.155555555555111</v>
      </c>
      <c r="F1134" s="50">
        <f t="shared" si="327"/>
        <v>88.155555555555111</v>
      </c>
      <c r="G1134" s="50">
        <f t="shared" si="327"/>
        <v>88.155555555555111</v>
      </c>
      <c r="H1134" s="50">
        <f t="shared" si="327"/>
        <v>88.155555555555111</v>
      </c>
      <c r="I1134" s="50">
        <f t="shared" si="327"/>
        <v>88.155555555555111</v>
      </c>
      <c r="J1134" s="50">
        <f t="shared" si="327"/>
        <v>88.155555555555111</v>
      </c>
      <c r="K1134" s="50">
        <f t="shared" si="327"/>
        <v>88.155555555555111</v>
      </c>
      <c r="L1134" s="50">
        <f t="shared" si="327"/>
        <v>88.155555555555111</v>
      </c>
      <c r="M1134" s="50">
        <f t="shared" si="327"/>
        <v>88.155555555555111</v>
      </c>
      <c r="N1134" s="50">
        <f t="shared" si="327"/>
        <v>88.155555555555111</v>
      </c>
      <c r="O1134" s="50">
        <f t="shared" si="327"/>
        <v>88.155555555555111</v>
      </c>
      <c r="P1134" s="50">
        <f t="shared" si="327"/>
        <v>88.155555555555111</v>
      </c>
      <c r="Q1134" s="50">
        <f t="shared" si="327"/>
        <v>88.155555555555111</v>
      </c>
      <c r="R1134" s="50">
        <f t="shared" si="327"/>
        <v>88.155555555555111</v>
      </c>
      <c r="S1134" s="50">
        <f t="shared" si="327"/>
        <v>88.155555555555111</v>
      </c>
      <c r="T1134" s="50">
        <f t="shared" si="327"/>
        <v>88.155555555555111</v>
      </c>
      <c r="W1134" s="50">
        <v>377</v>
      </c>
      <c r="X1134" s="50">
        <v>149.28</v>
      </c>
      <c r="Y1134" s="50">
        <v>363.62</v>
      </c>
      <c r="Z1134" s="50">
        <v>390.21</v>
      </c>
      <c r="AA1134" s="50">
        <v>455.51</v>
      </c>
      <c r="AB1134" s="50">
        <v>383.13</v>
      </c>
      <c r="AC1134" s="50">
        <v>325.58</v>
      </c>
      <c r="AD1134" s="50">
        <v>337.81</v>
      </c>
      <c r="AE1134" s="50">
        <v>271.95</v>
      </c>
      <c r="AF1134" s="50">
        <v>345.08</v>
      </c>
      <c r="AG1134" s="50">
        <v>420.39</v>
      </c>
      <c r="AH1134" s="50">
        <v>644.53</v>
      </c>
      <c r="AI1134" s="50">
        <v>557.03</v>
      </c>
      <c r="AJ1134" s="50">
        <v>235.15</v>
      </c>
      <c r="AK1134" s="50">
        <v>244.24</v>
      </c>
      <c r="AL1134" s="50">
        <v>282.95999999999998</v>
      </c>
      <c r="AM1134" s="50">
        <v>236.68</v>
      </c>
      <c r="AN1134" s="50">
        <v>245.68</v>
      </c>
      <c r="AO1134" s="50">
        <v>37.57</v>
      </c>
      <c r="AP1134" s="50">
        <v>174.23</v>
      </c>
    </row>
    <row r="1135" spans="1:42" x14ac:dyDescent="0.25">
      <c r="A1135" s="50">
        <v>378</v>
      </c>
      <c r="B1135" s="50">
        <f t="shared" si="326"/>
        <v>16.544444444444423</v>
      </c>
      <c r="C1135" s="50">
        <f t="shared" si="326"/>
        <v>16.544444444444423</v>
      </c>
      <c r="D1135" s="50">
        <f t="shared" ref="D1135:T1135" si="328">IF($B$809=1,$B325,$C325)</f>
        <v>16.544444444444423</v>
      </c>
      <c r="E1135" s="50">
        <f t="shared" si="328"/>
        <v>16.544444444444423</v>
      </c>
      <c r="F1135" s="50">
        <f t="shared" si="328"/>
        <v>16.544444444444423</v>
      </c>
      <c r="G1135" s="50">
        <f t="shared" si="328"/>
        <v>16.544444444444423</v>
      </c>
      <c r="H1135" s="50">
        <f t="shared" si="328"/>
        <v>16.544444444444423</v>
      </c>
      <c r="I1135" s="50">
        <f t="shared" si="328"/>
        <v>16.544444444444423</v>
      </c>
      <c r="J1135" s="50">
        <f t="shared" si="328"/>
        <v>16.544444444444423</v>
      </c>
      <c r="K1135" s="50">
        <f t="shared" si="328"/>
        <v>16.544444444444423</v>
      </c>
      <c r="L1135" s="50">
        <f t="shared" si="328"/>
        <v>16.544444444444423</v>
      </c>
      <c r="M1135" s="50">
        <f t="shared" si="328"/>
        <v>16.544444444444423</v>
      </c>
      <c r="N1135" s="50">
        <f t="shared" si="328"/>
        <v>16.544444444444423</v>
      </c>
      <c r="O1135" s="50">
        <f t="shared" si="328"/>
        <v>16.544444444444423</v>
      </c>
      <c r="P1135" s="50">
        <f t="shared" si="328"/>
        <v>16.544444444444423</v>
      </c>
      <c r="Q1135" s="50">
        <f t="shared" si="328"/>
        <v>16.544444444444423</v>
      </c>
      <c r="R1135" s="50">
        <f t="shared" si="328"/>
        <v>16.544444444444423</v>
      </c>
      <c r="S1135" s="50">
        <f t="shared" si="328"/>
        <v>16.544444444444423</v>
      </c>
      <c r="T1135" s="50">
        <f t="shared" si="328"/>
        <v>16.544444444444423</v>
      </c>
      <c r="W1135" s="50">
        <v>378</v>
      </c>
      <c r="X1135" s="50">
        <v>153.62</v>
      </c>
      <c r="Y1135" s="50">
        <v>361.02</v>
      </c>
      <c r="Z1135" s="50">
        <v>398.79</v>
      </c>
      <c r="AA1135" s="50">
        <v>423.68</v>
      </c>
      <c r="AB1135" s="50">
        <v>379.35</v>
      </c>
      <c r="AC1135" s="50">
        <v>334.69</v>
      </c>
      <c r="AD1135" s="50">
        <v>347.46</v>
      </c>
      <c r="AE1135" s="50">
        <v>262.91000000000003</v>
      </c>
      <c r="AF1135" s="50">
        <v>363.39</v>
      </c>
      <c r="AG1135" s="50">
        <v>400.14</v>
      </c>
      <c r="AH1135" s="50">
        <v>663.3</v>
      </c>
      <c r="AI1135" s="50">
        <v>524.17999999999995</v>
      </c>
      <c r="AJ1135" s="50">
        <v>229.67</v>
      </c>
      <c r="AK1135" s="50">
        <v>246.1</v>
      </c>
      <c r="AL1135" s="50">
        <v>282.27999999999997</v>
      </c>
      <c r="AM1135" s="50">
        <v>233.14</v>
      </c>
      <c r="AN1135" s="50">
        <v>222.72</v>
      </c>
      <c r="AO1135" s="50">
        <v>30.58</v>
      </c>
      <c r="AP1135" s="50">
        <v>177.84</v>
      </c>
    </row>
    <row r="1136" spans="1:42" x14ac:dyDescent="0.25">
      <c r="A1136" s="50">
        <v>379</v>
      </c>
      <c r="B1136" s="50">
        <f t="shared" si="326"/>
        <v>34.855555555555384</v>
      </c>
      <c r="C1136" s="50">
        <f t="shared" si="326"/>
        <v>34.855555555555384</v>
      </c>
      <c r="D1136" s="50">
        <f t="shared" ref="D1136:T1136" si="329">IF($B$809=1,$B326,$C326)</f>
        <v>34.855555555555384</v>
      </c>
      <c r="E1136" s="50">
        <f t="shared" si="329"/>
        <v>34.855555555555384</v>
      </c>
      <c r="F1136" s="50">
        <f t="shared" si="329"/>
        <v>34.855555555555384</v>
      </c>
      <c r="G1136" s="50">
        <f t="shared" si="329"/>
        <v>34.855555555555384</v>
      </c>
      <c r="H1136" s="50">
        <f t="shared" si="329"/>
        <v>34.855555555555384</v>
      </c>
      <c r="I1136" s="50">
        <f t="shared" si="329"/>
        <v>34.855555555555384</v>
      </c>
      <c r="J1136" s="50">
        <f t="shared" si="329"/>
        <v>34.855555555555384</v>
      </c>
      <c r="K1136" s="50">
        <f t="shared" si="329"/>
        <v>34.855555555555384</v>
      </c>
      <c r="L1136" s="50">
        <f t="shared" si="329"/>
        <v>34.855555555555384</v>
      </c>
      <c r="M1136" s="50">
        <f t="shared" si="329"/>
        <v>34.855555555555384</v>
      </c>
      <c r="N1136" s="50">
        <f t="shared" si="329"/>
        <v>34.855555555555384</v>
      </c>
      <c r="O1136" s="50">
        <f t="shared" si="329"/>
        <v>34.855555555555384</v>
      </c>
      <c r="P1136" s="50">
        <f t="shared" si="329"/>
        <v>34.855555555555384</v>
      </c>
      <c r="Q1136" s="50">
        <f t="shared" si="329"/>
        <v>34.855555555555384</v>
      </c>
      <c r="R1136" s="50">
        <f t="shared" si="329"/>
        <v>34.855555555555384</v>
      </c>
      <c r="S1136" s="50">
        <f t="shared" si="329"/>
        <v>34.855555555555384</v>
      </c>
      <c r="T1136" s="50">
        <f t="shared" si="329"/>
        <v>34.855555555555384</v>
      </c>
      <c r="W1136" s="50">
        <v>379</v>
      </c>
      <c r="X1136" s="50">
        <v>140.44</v>
      </c>
      <c r="Y1136" s="50">
        <v>415.75</v>
      </c>
      <c r="Z1136" s="50">
        <v>444.53</v>
      </c>
      <c r="AA1136" s="50">
        <v>484.67</v>
      </c>
      <c r="AB1136" s="50">
        <v>393.39</v>
      </c>
      <c r="AC1136" s="50">
        <v>352.1</v>
      </c>
      <c r="AD1136" s="50">
        <v>386.77</v>
      </c>
      <c r="AE1136" s="50">
        <v>314.95999999999998</v>
      </c>
      <c r="AF1136" s="50">
        <v>392.87</v>
      </c>
      <c r="AG1136" s="50">
        <v>434.47</v>
      </c>
      <c r="AH1136" s="50">
        <v>648.16</v>
      </c>
      <c r="AI1136" s="50">
        <v>544.58000000000004</v>
      </c>
      <c r="AJ1136" s="50">
        <v>267.13</v>
      </c>
      <c r="AK1136" s="50">
        <v>272.98</v>
      </c>
      <c r="AL1136" s="50">
        <v>300.55</v>
      </c>
      <c r="AM1136" s="50">
        <v>253.04</v>
      </c>
      <c r="AN1136" s="50">
        <v>252.3</v>
      </c>
      <c r="AO1136" s="50">
        <v>64.95</v>
      </c>
      <c r="AP1136" s="50">
        <v>215.18</v>
      </c>
    </row>
    <row r="1137" spans="1:42" x14ac:dyDescent="0.25">
      <c r="A1137" s="50">
        <v>380</v>
      </c>
      <c r="B1137" s="50">
        <f t="shared" si="326"/>
        <v>145.32222222222208</v>
      </c>
      <c r="C1137" s="50">
        <f t="shared" si="326"/>
        <v>145.32222222222208</v>
      </c>
      <c r="D1137" s="50">
        <f t="shared" ref="D1137:T1137" si="330">IF($B$809=1,$B327,$C327)</f>
        <v>145.32222222222208</v>
      </c>
      <c r="E1137" s="50">
        <f t="shared" si="330"/>
        <v>145.32222222222208</v>
      </c>
      <c r="F1137" s="50">
        <f t="shared" si="330"/>
        <v>145.32222222222208</v>
      </c>
      <c r="G1137" s="50">
        <f t="shared" si="330"/>
        <v>145.32222222222208</v>
      </c>
      <c r="H1137" s="50">
        <f t="shared" si="330"/>
        <v>145.32222222222208</v>
      </c>
      <c r="I1137" s="50">
        <f t="shared" si="330"/>
        <v>145.32222222222208</v>
      </c>
      <c r="J1137" s="50">
        <f t="shared" si="330"/>
        <v>145.32222222222208</v>
      </c>
      <c r="K1137" s="50">
        <f t="shared" si="330"/>
        <v>145.32222222222208</v>
      </c>
      <c r="L1137" s="50">
        <f t="shared" si="330"/>
        <v>145.32222222222208</v>
      </c>
      <c r="M1137" s="50">
        <f t="shared" si="330"/>
        <v>145.32222222222208</v>
      </c>
      <c r="N1137" s="50">
        <f t="shared" si="330"/>
        <v>145.32222222222208</v>
      </c>
      <c r="O1137" s="50">
        <f t="shared" si="330"/>
        <v>145.32222222222208</v>
      </c>
      <c r="P1137" s="50">
        <f t="shared" si="330"/>
        <v>145.32222222222208</v>
      </c>
      <c r="Q1137" s="50">
        <f t="shared" si="330"/>
        <v>145.32222222222208</v>
      </c>
      <c r="R1137" s="50">
        <f t="shared" si="330"/>
        <v>145.32222222222208</v>
      </c>
      <c r="S1137" s="50">
        <f t="shared" si="330"/>
        <v>145.32222222222208</v>
      </c>
      <c r="T1137" s="50">
        <f t="shared" si="330"/>
        <v>145.32222222222208</v>
      </c>
      <c r="W1137" s="50">
        <v>380</v>
      </c>
      <c r="X1137" s="50">
        <v>149.63</v>
      </c>
      <c r="Y1137" s="50">
        <v>398.67</v>
      </c>
      <c r="Z1137" s="50">
        <v>438.92</v>
      </c>
      <c r="AA1137" s="50">
        <v>458.64</v>
      </c>
      <c r="AB1137" s="50">
        <v>400.77</v>
      </c>
      <c r="AC1137" s="50">
        <v>357.78</v>
      </c>
      <c r="AD1137" s="50">
        <v>346.33</v>
      </c>
      <c r="AE1137" s="50">
        <v>281.18</v>
      </c>
      <c r="AF1137" s="50">
        <v>363.3</v>
      </c>
      <c r="AG1137" s="50">
        <v>452.68</v>
      </c>
      <c r="AH1137" s="50">
        <v>686.38</v>
      </c>
      <c r="AI1137" s="50">
        <v>544.22</v>
      </c>
      <c r="AJ1137" s="50">
        <v>242.05</v>
      </c>
      <c r="AK1137" s="50">
        <v>253.13</v>
      </c>
      <c r="AL1137" s="50">
        <v>280.8</v>
      </c>
      <c r="AM1137" s="50">
        <v>260.98</v>
      </c>
      <c r="AN1137" s="50">
        <v>246.1</v>
      </c>
      <c r="AO1137" s="50">
        <v>54.92</v>
      </c>
      <c r="AP1137" s="50">
        <v>197.89</v>
      </c>
    </row>
    <row r="1138" spans="1:42" x14ac:dyDescent="0.25">
      <c r="A1138" s="50">
        <v>381</v>
      </c>
      <c r="B1138" s="50">
        <f t="shared" si="326"/>
        <v>32.122222222222263</v>
      </c>
      <c r="C1138" s="50">
        <f t="shared" si="326"/>
        <v>32.122222222222263</v>
      </c>
      <c r="D1138" s="50">
        <f t="shared" ref="D1138:T1138" si="331">IF($B$809=1,$B328,$C328)</f>
        <v>32.122222222222263</v>
      </c>
      <c r="E1138" s="50">
        <f t="shared" si="331"/>
        <v>32.122222222222263</v>
      </c>
      <c r="F1138" s="50">
        <f t="shared" si="331"/>
        <v>32.122222222222263</v>
      </c>
      <c r="G1138" s="50">
        <f t="shared" si="331"/>
        <v>32.122222222222263</v>
      </c>
      <c r="H1138" s="50">
        <f t="shared" si="331"/>
        <v>32.122222222222263</v>
      </c>
      <c r="I1138" s="50">
        <f t="shared" si="331"/>
        <v>32.122222222222263</v>
      </c>
      <c r="J1138" s="50">
        <f t="shared" si="331"/>
        <v>32.122222222222263</v>
      </c>
      <c r="K1138" s="50">
        <f t="shared" si="331"/>
        <v>32.122222222222263</v>
      </c>
      <c r="L1138" s="50">
        <f t="shared" si="331"/>
        <v>32.122222222222263</v>
      </c>
      <c r="M1138" s="50">
        <f t="shared" si="331"/>
        <v>32.122222222222263</v>
      </c>
      <c r="N1138" s="50">
        <f t="shared" si="331"/>
        <v>32.122222222222263</v>
      </c>
      <c r="O1138" s="50">
        <f t="shared" si="331"/>
        <v>32.122222222222263</v>
      </c>
      <c r="P1138" s="50">
        <f t="shared" si="331"/>
        <v>32.122222222222263</v>
      </c>
      <c r="Q1138" s="50">
        <f t="shared" si="331"/>
        <v>32.122222222222263</v>
      </c>
      <c r="R1138" s="50">
        <f t="shared" si="331"/>
        <v>32.122222222222263</v>
      </c>
      <c r="S1138" s="50">
        <f t="shared" si="331"/>
        <v>32.122222222222263</v>
      </c>
      <c r="T1138" s="50">
        <f t="shared" si="331"/>
        <v>32.122222222222263</v>
      </c>
      <c r="W1138" s="50">
        <v>381</v>
      </c>
      <c r="X1138" s="50">
        <v>137.43</v>
      </c>
      <c r="Y1138" s="50">
        <v>423.54</v>
      </c>
      <c r="Z1138" s="50">
        <v>440.79</v>
      </c>
      <c r="AA1138" s="50">
        <v>479.25</v>
      </c>
      <c r="AB1138" s="50">
        <v>417.96</v>
      </c>
      <c r="AC1138" s="50">
        <v>360.01</v>
      </c>
      <c r="AD1138" s="50">
        <v>364.67</v>
      </c>
      <c r="AE1138" s="50">
        <v>299.13</v>
      </c>
      <c r="AF1138" s="50">
        <v>382.42</v>
      </c>
      <c r="AG1138" s="50">
        <v>440.56</v>
      </c>
      <c r="AH1138" s="50">
        <v>685.2</v>
      </c>
      <c r="AI1138" s="50">
        <v>590.91</v>
      </c>
      <c r="AJ1138" s="50">
        <v>266.08999999999997</v>
      </c>
      <c r="AK1138" s="50">
        <v>282.73</v>
      </c>
      <c r="AL1138" s="50">
        <v>322.33999999999997</v>
      </c>
      <c r="AM1138" s="50">
        <v>260</v>
      </c>
      <c r="AN1138" s="50">
        <v>276.2</v>
      </c>
      <c r="AO1138" s="50">
        <v>76.95</v>
      </c>
      <c r="AP1138" s="50">
        <v>217.72</v>
      </c>
    </row>
    <row r="1139" spans="1:42" x14ac:dyDescent="0.25">
      <c r="A1139" s="50">
        <v>382</v>
      </c>
      <c r="B1139" s="50">
        <f t="shared" si="326"/>
        <v>28.655555555555566</v>
      </c>
      <c r="C1139" s="50">
        <f t="shared" si="326"/>
        <v>28.655555555555566</v>
      </c>
      <c r="D1139" s="50">
        <f t="shared" ref="D1139:T1139" si="332">IF($B$809=1,$B329,$C329)</f>
        <v>28.655555555555566</v>
      </c>
      <c r="E1139" s="50">
        <f t="shared" si="332"/>
        <v>28.655555555555566</v>
      </c>
      <c r="F1139" s="50">
        <f t="shared" si="332"/>
        <v>28.655555555555566</v>
      </c>
      <c r="G1139" s="50">
        <f t="shared" si="332"/>
        <v>28.655555555555566</v>
      </c>
      <c r="H1139" s="50">
        <f t="shared" si="332"/>
        <v>28.655555555555566</v>
      </c>
      <c r="I1139" s="50">
        <f t="shared" si="332"/>
        <v>28.655555555555566</v>
      </c>
      <c r="J1139" s="50">
        <f t="shared" si="332"/>
        <v>28.655555555555566</v>
      </c>
      <c r="K1139" s="50">
        <f t="shared" si="332"/>
        <v>28.655555555555566</v>
      </c>
      <c r="L1139" s="50">
        <f t="shared" si="332"/>
        <v>28.655555555555566</v>
      </c>
      <c r="M1139" s="50">
        <f t="shared" si="332"/>
        <v>28.655555555555566</v>
      </c>
      <c r="N1139" s="50">
        <f t="shared" si="332"/>
        <v>28.655555555555566</v>
      </c>
      <c r="O1139" s="50">
        <f t="shared" si="332"/>
        <v>28.655555555555566</v>
      </c>
      <c r="P1139" s="50">
        <f t="shared" si="332"/>
        <v>28.655555555555566</v>
      </c>
      <c r="Q1139" s="50">
        <f t="shared" si="332"/>
        <v>28.655555555555566</v>
      </c>
      <c r="R1139" s="50">
        <f t="shared" si="332"/>
        <v>28.655555555555566</v>
      </c>
      <c r="S1139" s="50">
        <f t="shared" si="332"/>
        <v>28.655555555555566</v>
      </c>
      <c r="T1139" s="50">
        <f t="shared" si="332"/>
        <v>28.655555555555566</v>
      </c>
      <c r="W1139" s="50">
        <v>382</v>
      </c>
      <c r="X1139" s="50">
        <v>136.77000000000001</v>
      </c>
      <c r="Y1139" s="50">
        <v>411.18</v>
      </c>
      <c r="Z1139" s="50">
        <v>468.9</v>
      </c>
      <c r="AA1139" s="50">
        <v>506.9</v>
      </c>
      <c r="AB1139" s="50">
        <v>409.67</v>
      </c>
      <c r="AC1139" s="50">
        <v>392.08</v>
      </c>
      <c r="AD1139" s="50">
        <v>424.78</v>
      </c>
      <c r="AE1139" s="50">
        <v>357.42</v>
      </c>
      <c r="AF1139" s="50">
        <v>471.48</v>
      </c>
      <c r="AG1139" s="50">
        <v>441.89</v>
      </c>
      <c r="AH1139" s="50">
        <v>669</v>
      </c>
      <c r="AI1139" s="50">
        <v>616.54</v>
      </c>
      <c r="AJ1139" s="50">
        <v>326.26</v>
      </c>
      <c r="AK1139" s="50">
        <v>350.85</v>
      </c>
      <c r="AL1139" s="50">
        <v>327.14</v>
      </c>
      <c r="AM1139" s="50">
        <v>291.74</v>
      </c>
      <c r="AN1139" s="50">
        <v>286.52</v>
      </c>
      <c r="AO1139" s="50">
        <v>117.88</v>
      </c>
      <c r="AP1139" s="50">
        <v>285.5</v>
      </c>
    </row>
    <row r="1140" spans="1:42" x14ac:dyDescent="0.25">
      <c r="A1140" s="50">
        <v>384</v>
      </c>
      <c r="B1140" s="50">
        <f t="shared" si="326"/>
        <v>35.766666666666879</v>
      </c>
      <c r="C1140" s="50">
        <f t="shared" si="326"/>
        <v>35.766666666666879</v>
      </c>
      <c r="D1140" s="50">
        <f t="shared" ref="D1140:T1140" si="333">IF($B$809=1,$B330,$C330)</f>
        <v>35.766666666666879</v>
      </c>
      <c r="E1140" s="50">
        <f t="shared" si="333"/>
        <v>35.766666666666879</v>
      </c>
      <c r="F1140" s="50">
        <f t="shared" si="333"/>
        <v>35.766666666666879</v>
      </c>
      <c r="G1140" s="50">
        <f t="shared" si="333"/>
        <v>35.766666666666879</v>
      </c>
      <c r="H1140" s="50">
        <f t="shared" si="333"/>
        <v>35.766666666666879</v>
      </c>
      <c r="I1140" s="50">
        <f t="shared" si="333"/>
        <v>35.766666666666879</v>
      </c>
      <c r="J1140" s="50">
        <f t="shared" si="333"/>
        <v>35.766666666666879</v>
      </c>
      <c r="K1140" s="50">
        <f t="shared" si="333"/>
        <v>35.766666666666879</v>
      </c>
      <c r="L1140" s="50">
        <f t="shared" si="333"/>
        <v>35.766666666666879</v>
      </c>
      <c r="M1140" s="50">
        <f t="shared" si="333"/>
        <v>35.766666666666879</v>
      </c>
      <c r="N1140" s="50">
        <f t="shared" si="333"/>
        <v>35.766666666666879</v>
      </c>
      <c r="O1140" s="50">
        <f t="shared" si="333"/>
        <v>35.766666666666879</v>
      </c>
      <c r="P1140" s="50">
        <f t="shared" si="333"/>
        <v>35.766666666666879</v>
      </c>
      <c r="Q1140" s="50">
        <f t="shared" si="333"/>
        <v>35.766666666666879</v>
      </c>
      <c r="R1140" s="50">
        <f t="shared" si="333"/>
        <v>35.766666666666879</v>
      </c>
      <c r="S1140" s="50">
        <f t="shared" si="333"/>
        <v>35.766666666666879</v>
      </c>
      <c r="T1140" s="50">
        <f t="shared" si="333"/>
        <v>35.766666666666879</v>
      </c>
      <c r="W1140" s="50">
        <v>384</v>
      </c>
      <c r="X1140" s="50">
        <v>129.44</v>
      </c>
      <c r="Y1140" s="50">
        <v>433.71</v>
      </c>
      <c r="Z1140" s="50">
        <v>459.56</v>
      </c>
      <c r="AA1140" s="50">
        <v>478.9</v>
      </c>
      <c r="AB1140" s="50">
        <v>395.02</v>
      </c>
      <c r="AC1140" s="50">
        <v>383.64</v>
      </c>
      <c r="AD1140" s="50">
        <v>430.23</v>
      </c>
      <c r="AE1140" s="50">
        <v>377.02</v>
      </c>
      <c r="AF1140" s="50">
        <v>444.18</v>
      </c>
      <c r="AG1140" s="50">
        <v>433.84</v>
      </c>
      <c r="AH1140" s="50">
        <v>664.81</v>
      </c>
      <c r="AI1140" s="50">
        <v>585.83000000000004</v>
      </c>
      <c r="AJ1140" s="50">
        <v>335.91</v>
      </c>
      <c r="AK1140" s="50">
        <v>352.21</v>
      </c>
      <c r="AL1140" s="50">
        <v>321.7</v>
      </c>
      <c r="AM1140" s="50">
        <v>277.38</v>
      </c>
      <c r="AN1140" s="50">
        <v>281.5</v>
      </c>
      <c r="AO1140" s="50">
        <v>137.32</v>
      </c>
      <c r="AP1140" s="50">
        <v>289.77999999999997</v>
      </c>
    </row>
    <row r="1141" spans="1:42" x14ac:dyDescent="0.25">
      <c r="A1141" s="50">
        <v>385</v>
      </c>
      <c r="B1141" s="50">
        <f t="shared" si="326"/>
        <v>33.022222222222126</v>
      </c>
      <c r="C1141" s="50">
        <f t="shared" si="326"/>
        <v>33.022222222222126</v>
      </c>
      <c r="D1141" s="50">
        <f t="shared" ref="D1141:T1141" si="334">IF($B$809=1,$B331,$C331)</f>
        <v>33.022222222222126</v>
      </c>
      <c r="E1141" s="50">
        <f t="shared" si="334"/>
        <v>33.022222222222126</v>
      </c>
      <c r="F1141" s="50">
        <f t="shared" si="334"/>
        <v>33.022222222222126</v>
      </c>
      <c r="G1141" s="50">
        <f t="shared" si="334"/>
        <v>33.022222222222126</v>
      </c>
      <c r="H1141" s="50">
        <f t="shared" si="334"/>
        <v>33.022222222222126</v>
      </c>
      <c r="I1141" s="50">
        <f t="shared" si="334"/>
        <v>33.022222222222126</v>
      </c>
      <c r="J1141" s="50">
        <f t="shared" si="334"/>
        <v>33.022222222222126</v>
      </c>
      <c r="K1141" s="50">
        <f t="shared" si="334"/>
        <v>33.022222222222126</v>
      </c>
      <c r="L1141" s="50">
        <f t="shared" si="334"/>
        <v>33.022222222222126</v>
      </c>
      <c r="M1141" s="50">
        <f t="shared" si="334"/>
        <v>33.022222222222126</v>
      </c>
      <c r="N1141" s="50">
        <f t="shared" si="334"/>
        <v>33.022222222222126</v>
      </c>
      <c r="O1141" s="50">
        <f t="shared" si="334"/>
        <v>33.022222222222126</v>
      </c>
      <c r="P1141" s="50">
        <f t="shared" si="334"/>
        <v>33.022222222222126</v>
      </c>
      <c r="Q1141" s="50">
        <f t="shared" si="334"/>
        <v>33.022222222222126</v>
      </c>
      <c r="R1141" s="50">
        <f t="shared" si="334"/>
        <v>33.022222222222126</v>
      </c>
      <c r="S1141" s="50">
        <f t="shared" si="334"/>
        <v>33.022222222222126</v>
      </c>
      <c r="T1141" s="50">
        <f t="shared" si="334"/>
        <v>33.022222222222126</v>
      </c>
      <c r="W1141" s="50">
        <v>385</v>
      </c>
      <c r="X1141" s="50">
        <v>119.09</v>
      </c>
      <c r="Y1141" s="50">
        <v>426.98</v>
      </c>
      <c r="Z1141" s="50">
        <v>429.56</v>
      </c>
      <c r="AA1141" s="50">
        <v>485.37</v>
      </c>
      <c r="AB1141" s="50">
        <v>378.83</v>
      </c>
      <c r="AC1141" s="50">
        <v>397.15</v>
      </c>
      <c r="AD1141" s="50">
        <v>451.29</v>
      </c>
      <c r="AE1141" s="50">
        <v>369.29</v>
      </c>
      <c r="AF1141" s="50">
        <v>463.52</v>
      </c>
      <c r="AG1141" s="50">
        <v>435.25</v>
      </c>
      <c r="AH1141" s="50">
        <v>662.93</v>
      </c>
      <c r="AI1141" s="50">
        <v>607.44000000000005</v>
      </c>
      <c r="AJ1141" s="50">
        <v>327.62</v>
      </c>
      <c r="AK1141" s="50">
        <v>347.48</v>
      </c>
      <c r="AL1141" s="50">
        <v>318.14</v>
      </c>
      <c r="AM1141" s="50">
        <v>282.92</v>
      </c>
      <c r="AN1141" s="50">
        <v>255.67</v>
      </c>
      <c r="AO1141" s="50">
        <v>121.67</v>
      </c>
      <c r="AP1141" s="50">
        <v>275.94</v>
      </c>
    </row>
    <row r="1142" spans="1:42" x14ac:dyDescent="0.25">
      <c r="A1142" s="50">
        <v>386</v>
      </c>
      <c r="B1142" s="50">
        <f t="shared" si="326"/>
        <v>60.522222222222126</v>
      </c>
      <c r="C1142" s="50">
        <f t="shared" si="326"/>
        <v>60.522222222222126</v>
      </c>
      <c r="D1142" s="50">
        <f t="shared" ref="D1142:T1142" si="335">IF($B$809=1,$B332,$C332)</f>
        <v>60.522222222222126</v>
      </c>
      <c r="E1142" s="50">
        <f t="shared" si="335"/>
        <v>60.522222222222126</v>
      </c>
      <c r="F1142" s="50">
        <f t="shared" si="335"/>
        <v>60.522222222222126</v>
      </c>
      <c r="G1142" s="50">
        <f t="shared" si="335"/>
        <v>60.522222222222126</v>
      </c>
      <c r="H1142" s="50">
        <f t="shared" si="335"/>
        <v>60.522222222222126</v>
      </c>
      <c r="I1142" s="50">
        <f t="shared" si="335"/>
        <v>60.522222222222126</v>
      </c>
      <c r="J1142" s="50">
        <f t="shared" si="335"/>
        <v>60.522222222222126</v>
      </c>
      <c r="K1142" s="50">
        <f t="shared" si="335"/>
        <v>60.522222222222126</v>
      </c>
      <c r="L1142" s="50">
        <f t="shared" si="335"/>
        <v>60.522222222222126</v>
      </c>
      <c r="M1142" s="50">
        <f t="shared" si="335"/>
        <v>60.522222222222126</v>
      </c>
      <c r="N1142" s="50">
        <f t="shared" si="335"/>
        <v>60.522222222222126</v>
      </c>
      <c r="O1142" s="50">
        <f t="shared" si="335"/>
        <v>60.522222222222126</v>
      </c>
      <c r="P1142" s="50">
        <f t="shared" si="335"/>
        <v>60.522222222222126</v>
      </c>
      <c r="Q1142" s="50">
        <f t="shared" si="335"/>
        <v>60.522222222222126</v>
      </c>
      <c r="R1142" s="50">
        <f t="shared" si="335"/>
        <v>60.522222222222126</v>
      </c>
      <c r="S1142" s="50">
        <f t="shared" si="335"/>
        <v>60.522222222222126</v>
      </c>
      <c r="T1142" s="50">
        <f t="shared" si="335"/>
        <v>60.522222222222126</v>
      </c>
      <c r="W1142" s="50">
        <v>386</v>
      </c>
      <c r="X1142" s="50">
        <v>111.1</v>
      </c>
      <c r="Y1142" s="50">
        <v>426.96</v>
      </c>
      <c r="Z1142" s="50">
        <v>415.89</v>
      </c>
      <c r="AA1142" s="50">
        <v>474.49</v>
      </c>
      <c r="AB1142" s="50">
        <v>363.11</v>
      </c>
      <c r="AC1142" s="50">
        <v>387.97</v>
      </c>
      <c r="AD1142" s="50">
        <v>425.72</v>
      </c>
      <c r="AE1142" s="50">
        <v>348.44</v>
      </c>
      <c r="AF1142" s="50">
        <v>435.54</v>
      </c>
      <c r="AG1142" s="50">
        <v>415.81</v>
      </c>
      <c r="AH1142" s="50">
        <v>618.1</v>
      </c>
      <c r="AI1142" s="50">
        <v>596.36</v>
      </c>
      <c r="AJ1142" s="50">
        <v>307.19</v>
      </c>
      <c r="AK1142" s="50">
        <v>316.47000000000003</v>
      </c>
      <c r="AL1142" s="50">
        <v>323.13</v>
      </c>
      <c r="AM1142" s="50">
        <v>269.64</v>
      </c>
      <c r="AN1142" s="50">
        <v>257.70999999999998</v>
      </c>
      <c r="AO1142" s="50">
        <v>101.06</v>
      </c>
      <c r="AP1142" s="50">
        <v>251.18</v>
      </c>
    </row>
    <row r="1143" spans="1:42" x14ac:dyDescent="0.25">
      <c r="A1143" s="50">
        <v>387</v>
      </c>
      <c r="B1143" s="50">
        <f t="shared" si="326"/>
        <v>51.222222222222399</v>
      </c>
      <c r="C1143" s="50">
        <f t="shared" si="326"/>
        <v>51.222222222222399</v>
      </c>
      <c r="D1143" s="50">
        <f t="shared" ref="D1143:T1143" si="336">IF($B$809=1,$B333,$C333)</f>
        <v>51.222222222222399</v>
      </c>
      <c r="E1143" s="50">
        <f t="shared" si="336"/>
        <v>51.222222222222399</v>
      </c>
      <c r="F1143" s="50">
        <f t="shared" si="336"/>
        <v>51.222222222222399</v>
      </c>
      <c r="G1143" s="50">
        <f t="shared" si="336"/>
        <v>51.222222222222399</v>
      </c>
      <c r="H1143" s="50">
        <f t="shared" si="336"/>
        <v>51.222222222222399</v>
      </c>
      <c r="I1143" s="50">
        <f t="shared" si="336"/>
        <v>51.222222222222399</v>
      </c>
      <c r="J1143" s="50">
        <f t="shared" si="336"/>
        <v>51.222222222222399</v>
      </c>
      <c r="K1143" s="50">
        <f t="shared" si="336"/>
        <v>51.222222222222399</v>
      </c>
      <c r="L1143" s="50">
        <f t="shared" si="336"/>
        <v>51.222222222222399</v>
      </c>
      <c r="M1143" s="50">
        <f t="shared" si="336"/>
        <v>51.222222222222399</v>
      </c>
      <c r="N1143" s="50">
        <f t="shared" si="336"/>
        <v>51.222222222222399</v>
      </c>
      <c r="O1143" s="50">
        <f t="shared" si="336"/>
        <v>51.222222222222399</v>
      </c>
      <c r="P1143" s="50">
        <f t="shared" si="336"/>
        <v>51.222222222222399</v>
      </c>
      <c r="Q1143" s="50">
        <f t="shared" si="336"/>
        <v>51.222222222222399</v>
      </c>
      <c r="R1143" s="50">
        <f t="shared" si="336"/>
        <v>51.222222222222399</v>
      </c>
      <c r="S1143" s="50">
        <f t="shared" si="336"/>
        <v>51.222222222222399</v>
      </c>
      <c r="T1143" s="50">
        <f t="shared" si="336"/>
        <v>51.222222222222399</v>
      </c>
      <c r="W1143" s="50">
        <v>387</v>
      </c>
      <c r="X1143" s="50">
        <v>100.95</v>
      </c>
      <c r="Y1143" s="50">
        <v>406.54</v>
      </c>
      <c r="Z1143" s="50">
        <v>420.24</v>
      </c>
      <c r="AA1143" s="50">
        <v>458.6</v>
      </c>
      <c r="AB1143" s="50">
        <v>365.93</v>
      </c>
      <c r="AC1143" s="50">
        <v>382.95</v>
      </c>
      <c r="AD1143" s="50">
        <v>437.34</v>
      </c>
      <c r="AE1143" s="50">
        <v>367.11</v>
      </c>
      <c r="AF1143" s="50">
        <v>442.71</v>
      </c>
      <c r="AG1143" s="50">
        <v>401.28</v>
      </c>
      <c r="AH1143" s="50">
        <v>660.74</v>
      </c>
      <c r="AI1143" s="50">
        <v>556.99</v>
      </c>
      <c r="AJ1143" s="50">
        <v>332.43</v>
      </c>
      <c r="AK1143" s="50">
        <v>349</v>
      </c>
      <c r="AL1143" s="50">
        <v>309.26</v>
      </c>
      <c r="AM1143" s="50">
        <v>260.73</v>
      </c>
      <c r="AN1143" s="50">
        <v>254.89</v>
      </c>
      <c r="AO1143" s="50">
        <v>112.61</v>
      </c>
      <c r="AP1143" s="50">
        <v>260.67</v>
      </c>
    </row>
    <row r="1144" spans="1:42" x14ac:dyDescent="0.25">
      <c r="A1144" s="50">
        <v>388</v>
      </c>
      <c r="B1144" s="50">
        <f t="shared" si="326"/>
        <v>37.055555555555543</v>
      </c>
      <c r="C1144" s="50">
        <f t="shared" si="326"/>
        <v>37.055555555555543</v>
      </c>
      <c r="D1144" s="50">
        <f t="shared" ref="D1144:T1144" si="337">IF($B$809=1,$B334,$C334)</f>
        <v>37.055555555555543</v>
      </c>
      <c r="E1144" s="50">
        <f t="shared" si="337"/>
        <v>37.055555555555543</v>
      </c>
      <c r="F1144" s="50">
        <f t="shared" si="337"/>
        <v>37.055555555555543</v>
      </c>
      <c r="G1144" s="50">
        <f t="shared" si="337"/>
        <v>37.055555555555543</v>
      </c>
      <c r="H1144" s="50">
        <f t="shared" si="337"/>
        <v>37.055555555555543</v>
      </c>
      <c r="I1144" s="50">
        <f t="shared" si="337"/>
        <v>37.055555555555543</v>
      </c>
      <c r="J1144" s="50">
        <f t="shared" si="337"/>
        <v>37.055555555555543</v>
      </c>
      <c r="K1144" s="50">
        <f t="shared" si="337"/>
        <v>37.055555555555543</v>
      </c>
      <c r="L1144" s="50">
        <f t="shared" si="337"/>
        <v>37.055555555555543</v>
      </c>
      <c r="M1144" s="50">
        <f t="shared" si="337"/>
        <v>37.055555555555543</v>
      </c>
      <c r="N1144" s="50">
        <f t="shared" si="337"/>
        <v>37.055555555555543</v>
      </c>
      <c r="O1144" s="50">
        <f t="shared" si="337"/>
        <v>37.055555555555543</v>
      </c>
      <c r="P1144" s="50">
        <f t="shared" si="337"/>
        <v>37.055555555555543</v>
      </c>
      <c r="Q1144" s="50">
        <f t="shared" si="337"/>
        <v>37.055555555555543</v>
      </c>
      <c r="R1144" s="50">
        <f t="shared" si="337"/>
        <v>37.055555555555543</v>
      </c>
      <c r="S1144" s="50">
        <f t="shared" si="337"/>
        <v>37.055555555555543</v>
      </c>
      <c r="T1144" s="50">
        <f t="shared" si="337"/>
        <v>37.055555555555543</v>
      </c>
      <c r="W1144" s="50">
        <v>388</v>
      </c>
      <c r="X1144" s="50">
        <v>108.33</v>
      </c>
      <c r="Y1144" s="50">
        <v>390.5</v>
      </c>
      <c r="Z1144" s="50">
        <v>418.62</v>
      </c>
      <c r="AA1144" s="50">
        <v>451.5</v>
      </c>
      <c r="AB1144" s="50">
        <v>372.83</v>
      </c>
      <c r="AC1144" s="50">
        <v>347.55</v>
      </c>
      <c r="AD1144" s="50">
        <v>400.27</v>
      </c>
      <c r="AE1144" s="50">
        <v>314.76</v>
      </c>
      <c r="AF1144" s="50">
        <v>375.84</v>
      </c>
      <c r="AG1144" s="50">
        <v>418.91</v>
      </c>
      <c r="AH1144" s="50">
        <v>628.36</v>
      </c>
      <c r="AI1144" s="50">
        <v>536.32000000000005</v>
      </c>
      <c r="AJ1144" s="50">
        <v>265.27</v>
      </c>
      <c r="AK1144" s="50">
        <v>300.14999999999998</v>
      </c>
      <c r="AL1144" s="50">
        <v>266.54000000000002</v>
      </c>
      <c r="AM1144" s="50">
        <v>236.22</v>
      </c>
      <c r="AN1144" s="50">
        <v>243.99</v>
      </c>
      <c r="AO1144" s="50">
        <v>63.45</v>
      </c>
      <c r="AP1144" s="50">
        <v>220.79</v>
      </c>
    </row>
    <row r="1145" spans="1:42" x14ac:dyDescent="0.25">
      <c r="A1145" s="50">
        <v>389</v>
      </c>
      <c r="B1145" s="50">
        <f t="shared" si="326"/>
        <v>20.411111111111154</v>
      </c>
      <c r="C1145" s="50">
        <f t="shared" si="326"/>
        <v>20.411111111111154</v>
      </c>
      <c r="D1145" s="50">
        <f t="shared" ref="D1145:T1145" si="338">IF($B$809=1,$B335,$C335)</f>
        <v>20.411111111111154</v>
      </c>
      <c r="E1145" s="50">
        <f t="shared" si="338"/>
        <v>20.411111111111154</v>
      </c>
      <c r="F1145" s="50">
        <f t="shared" si="338"/>
        <v>20.411111111111154</v>
      </c>
      <c r="G1145" s="50">
        <f t="shared" si="338"/>
        <v>20.411111111111154</v>
      </c>
      <c r="H1145" s="50">
        <f t="shared" si="338"/>
        <v>20.411111111111154</v>
      </c>
      <c r="I1145" s="50">
        <f t="shared" si="338"/>
        <v>20.411111111111154</v>
      </c>
      <c r="J1145" s="50">
        <f t="shared" si="338"/>
        <v>20.411111111111154</v>
      </c>
      <c r="K1145" s="50">
        <f t="shared" si="338"/>
        <v>20.411111111111154</v>
      </c>
      <c r="L1145" s="50">
        <f t="shared" si="338"/>
        <v>20.411111111111154</v>
      </c>
      <c r="M1145" s="50">
        <f t="shared" si="338"/>
        <v>20.411111111111154</v>
      </c>
      <c r="N1145" s="50">
        <f t="shared" si="338"/>
        <v>20.411111111111154</v>
      </c>
      <c r="O1145" s="50">
        <f t="shared" si="338"/>
        <v>20.411111111111154</v>
      </c>
      <c r="P1145" s="50">
        <f t="shared" si="338"/>
        <v>20.411111111111154</v>
      </c>
      <c r="Q1145" s="50">
        <f t="shared" si="338"/>
        <v>20.411111111111154</v>
      </c>
      <c r="R1145" s="50">
        <f t="shared" si="338"/>
        <v>20.411111111111154</v>
      </c>
      <c r="S1145" s="50">
        <f t="shared" si="338"/>
        <v>20.411111111111154</v>
      </c>
      <c r="T1145" s="50">
        <f t="shared" si="338"/>
        <v>20.411111111111154</v>
      </c>
      <c r="W1145" s="50">
        <v>389</v>
      </c>
      <c r="X1145" s="50">
        <v>111.46</v>
      </c>
      <c r="Y1145" s="50">
        <v>392.39</v>
      </c>
      <c r="Z1145" s="50">
        <v>414.98</v>
      </c>
      <c r="AA1145" s="50">
        <v>436.37</v>
      </c>
      <c r="AB1145" s="50">
        <v>384.8</v>
      </c>
      <c r="AC1145" s="50">
        <v>342.79</v>
      </c>
      <c r="AD1145" s="50">
        <v>377.97</v>
      </c>
      <c r="AE1145" s="50">
        <v>303.70999999999998</v>
      </c>
      <c r="AF1145" s="50">
        <v>383.06</v>
      </c>
      <c r="AG1145" s="50">
        <v>414.71</v>
      </c>
      <c r="AH1145" s="50">
        <v>645.65</v>
      </c>
      <c r="AI1145" s="50">
        <v>532.76</v>
      </c>
      <c r="AJ1145" s="50">
        <v>272</v>
      </c>
      <c r="AK1145" s="50">
        <v>268.8</v>
      </c>
      <c r="AL1145" s="50">
        <v>276.27999999999997</v>
      </c>
      <c r="AM1145" s="50">
        <v>241.42</v>
      </c>
      <c r="AN1145" s="50">
        <v>234.87</v>
      </c>
      <c r="AO1145" s="50">
        <v>48.38</v>
      </c>
      <c r="AP1145" s="50">
        <v>194.45</v>
      </c>
    </row>
    <row r="1146" spans="1:42" x14ac:dyDescent="0.25">
      <c r="A1146" s="50">
        <v>390</v>
      </c>
      <c r="B1146" s="50">
        <f t="shared" si="326"/>
        <v>84.633333333333212</v>
      </c>
      <c r="C1146" s="50">
        <f t="shared" si="326"/>
        <v>84.633333333333212</v>
      </c>
      <c r="D1146" s="50">
        <f t="shared" ref="D1146:T1146" si="339">IF($B$809=1,$B336,$C336)</f>
        <v>84.633333333333212</v>
      </c>
      <c r="E1146" s="50">
        <f t="shared" si="339"/>
        <v>84.633333333333212</v>
      </c>
      <c r="F1146" s="50">
        <f t="shared" si="339"/>
        <v>84.633333333333212</v>
      </c>
      <c r="G1146" s="50">
        <f t="shared" si="339"/>
        <v>84.633333333333212</v>
      </c>
      <c r="H1146" s="50">
        <f t="shared" si="339"/>
        <v>84.633333333333212</v>
      </c>
      <c r="I1146" s="50">
        <f t="shared" si="339"/>
        <v>84.633333333333212</v>
      </c>
      <c r="J1146" s="50">
        <f t="shared" si="339"/>
        <v>84.633333333333212</v>
      </c>
      <c r="K1146" s="50">
        <f t="shared" si="339"/>
        <v>84.633333333333212</v>
      </c>
      <c r="L1146" s="50">
        <f t="shared" si="339"/>
        <v>84.633333333333212</v>
      </c>
      <c r="M1146" s="50">
        <f t="shared" si="339"/>
        <v>84.633333333333212</v>
      </c>
      <c r="N1146" s="50">
        <f t="shared" si="339"/>
        <v>84.633333333333212</v>
      </c>
      <c r="O1146" s="50">
        <f t="shared" si="339"/>
        <v>84.633333333333212</v>
      </c>
      <c r="P1146" s="50">
        <f t="shared" si="339"/>
        <v>84.633333333333212</v>
      </c>
      <c r="Q1146" s="50">
        <f t="shared" si="339"/>
        <v>84.633333333333212</v>
      </c>
      <c r="R1146" s="50">
        <f t="shared" si="339"/>
        <v>84.633333333333212</v>
      </c>
      <c r="S1146" s="50">
        <f t="shared" si="339"/>
        <v>84.633333333333212</v>
      </c>
      <c r="T1146" s="50">
        <f t="shared" si="339"/>
        <v>84.633333333333212</v>
      </c>
      <c r="W1146" s="50">
        <v>390</v>
      </c>
      <c r="X1146" s="50">
        <v>105.94</v>
      </c>
      <c r="Y1146" s="50">
        <v>340.32</v>
      </c>
      <c r="Z1146" s="50">
        <v>366.87</v>
      </c>
      <c r="AA1146" s="50">
        <v>419.23</v>
      </c>
      <c r="AB1146" s="50">
        <v>357</v>
      </c>
      <c r="AC1146" s="50">
        <v>303.66000000000003</v>
      </c>
      <c r="AD1146" s="50">
        <v>348.16</v>
      </c>
      <c r="AE1146" s="50">
        <v>305.29000000000002</v>
      </c>
      <c r="AF1146" s="50">
        <v>349.73</v>
      </c>
      <c r="AG1146" s="50">
        <v>404.53</v>
      </c>
      <c r="AH1146" s="50">
        <v>601.16999999999996</v>
      </c>
      <c r="AI1146" s="50">
        <v>497.13</v>
      </c>
      <c r="AJ1146" s="50">
        <v>241.83</v>
      </c>
      <c r="AK1146" s="50">
        <v>267.3</v>
      </c>
      <c r="AL1146" s="50">
        <v>248.59</v>
      </c>
      <c r="AM1146" s="50">
        <v>203.53</v>
      </c>
      <c r="AN1146" s="50">
        <v>206.86</v>
      </c>
      <c r="AO1146" s="50">
        <v>40.47</v>
      </c>
      <c r="AP1146" s="50">
        <v>189.81</v>
      </c>
    </row>
    <row r="1147" spans="1:42" x14ac:dyDescent="0.25">
      <c r="A1147" s="50">
        <v>391</v>
      </c>
      <c r="B1147" s="50">
        <f t="shared" si="326"/>
        <v>56.288888888889005</v>
      </c>
      <c r="C1147" s="50">
        <f t="shared" si="326"/>
        <v>56.288888888889005</v>
      </c>
      <c r="D1147" s="50">
        <f t="shared" ref="D1147:T1147" si="340">IF($B$809=1,$B337,$C337)</f>
        <v>56.288888888889005</v>
      </c>
      <c r="E1147" s="50">
        <f t="shared" si="340"/>
        <v>56.288888888889005</v>
      </c>
      <c r="F1147" s="50">
        <f t="shared" si="340"/>
        <v>56.288888888889005</v>
      </c>
      <c r="G1147" s="50">
        <f t="shared" si="340"/>
        <v>56.288888888889005</v>
      </c>
      <c r="H1147" s="50">
        <f t="shared" si="340"/>
        <v>56.288888888889005</v>
      </c>
      <c r="I1147" s="50">
        <f t="shared" si="340"/>
        <v>56.288888888889005</v>
      </c>
      <c r="J1147" s="50">
        <f t="shared" si="340"/>
        <v>56.288888888889005</v>
      </c>
      <c r="K1147" s="50">
        <f t="shared" si="340"/>
        <v>56.288888888889005</v>
      </c>
      <c r="L1147" s="50">
        <f t="shared" si="340"/>
        <v>56.288888888889005</v>
      </c>
      <c r="M1147" s="50">
        <f t="shared" si="340"/>
        <v>56.288888888889005</v>
      </c>
      <c r="N1147" s="50">
        <f t="shared" si="340"/>
        <v>56.288888888889005</v>
      </c>
      <c r="O1147" s="50">
        <f t="shared" si="340"/>
        <v>56.288888888889005</v>
      </c>
      <c r="P1147" s="50">
        <f t="shared" si="340"/>
        <v>56.288888888889005</v>
      </c>
      <c r="Q1147" s="50">
        <f t="shared" si="340"/>
        <v>56.288888888889005</v>
      </c>
      <c r="R1147" s="50">
        <f t="shared" si="340"/>
        <v>56.288888888889005</v>
      </c>
      <c r="S1147" s="50">
        <f t="shared" si="340"/>
        <v>56.288888888889005</v>
      </c>
      <c r="T1147" s="50">
        <f t="shared" si="340"/>
        <v>56.288888888889005</v>
      </c>
      <c r="W1147" s="50">
        <v>391</v>
      </c>
      <c r="X1147" s="50">
        <v>99.22</v>
      </c>
      <c r="Y1147" s="50">
        <v>336.97</v>
      </c>
      <c r="Z1147" s="50">
        <v>360.97</v>
      </c>
      <c r="AA1147" s="50">
        <v>419.39</v>
      </c>
      <c r="AB1147" s="50">
        <v>339.65</v>
      </c>
      <c r="AC1147" s="50">
        <v>305.54000000000002</v>
      </c>
      <c r="AD1147" s="50">
        <v>377.43</v>
      </c>
      <c r="AE1147" s="50">
        <v>295.98</v>
      </c>
      <c r="AF1147" s="50">
        <v>343</v>
      </c>
      <c r="AG1147" s="50">
        <v>400.52</v>
      </c>
      <c r="AH1147" s="50">
        <v>609.69000000000005</v>
      </c>
      <c r="AI1147" s="50">
        <v>518.11</v>
      </c>
      <c r="AJ1147" s="50">
        <v>240.15</v>
      </c>
      <c r="AK1147" s="50">
        <v>257.75</v>
      </c>
      <c r="AL1147" s="50">
        <v>257.95</v>
      </c>
      <c r="AM1147" s="50">
        <v>206.16</v>
      </c>
      <c r="AN1147" s="50">
        <v>201.43</v>
      </c>
      <c r="AO1147" s="50">
        <v>52.23</v>
      </c>
      <c r="AP1147" s="50">
        <v>186.72</v>
      </c>
    </row>
    <row r="1148" spans="1:42" x14ac:dyDescent="0.25">
      <c r="A1148" s="50">
        <v>392</v>
      </c>
      <c r="B1148" s="50">
        <f t="shared" si="326"/>
        <v>23.444444444444457</v>
      </c>
      <c r="C1148" s="50">
        <f t="shared" si="326"/>
        <v>23.444444444444457</v>
      </c>
      <c r="D1148" s="50">
        <f t="shared" ref="D1148:T1148" si="341">IF($B$809=1,$B338,$C338)</f>
        <v>23.444444444444457</v>
      </c>
      <c r="E1148" s="50">
        <f t="shared" si="341"/>
        <v>23.444444444444457</v>
      </c>
      <c r="F1148" s="50">
        <f t="shared" si="341"/>
        <v>23.444444444444457</v>
      </c>
      <c r="G1148" s="50">
        <f t="shared" si="341"/>
        <v>23.444444444444457</v>
      </c>
      <c r="H1148" s="50">
        <f t="shared" si="341"/>
        <v>23.444444444444457</v>
      </c>
      <c r="I1148" s="50">
        <f t="shared" si="341"/>
        <v>23.444444444444457</v>
      </c>
      <c r="J1148" s="50">
        <f t="shared" si="341"/>
        <v>23.444444444444457</v>
      </c>
      <c r="K1148" s="50">
        <f t="shared" si="341"/>
        <v>23.444444444444457</v>
      </c>
      <c r="L1148" s="50">
        <f t="shared" si="341"/>
        <v>23.444444444444457</v>
      </c>
      <c r="M1148" s="50">
        <f t="shared" si="341"/>
        <v>23.444444444444457</v>
      </c>
      <c r="N1148" s="50">
        <f t="shared" si="341"/>
        <v>23.444444444444457</v>
      </c>
      <c r="O1148" s="50">
        <f t="shared" si="341"/>
        <v>23.444444444444457</v>
      </c>
      <c r="P1148" s="50">
        <f t="shared" si="341"/>
        <v>23.444444444444457</v>
      </c>
      <c r="Q1148" s="50">
        <f t="shared" si="341"/>
        <v>23.444444444444457</v>
      </c>
      <c r="R1148" s="50">
        <f t="shared" si="341"/>
        <v>23.444444444444457</v>
      </c>
      <c r="S1148" s="50">
        <f t="shared" si="341"/>
        <v>23.444444444444457</v>
      </c>
      <c r="T1148" s="50">
        <f t="shared" si="341"/>
        <v>23.444444444444457</v>
      </c>
      <c r="W1148" s="50">
        <v>392</v>
      </c>
      <c r="X1148" s="50">
        <v>109.56</v>
      </c>
      <c r="Y1148" s="50">
        <v>335.78</v>
      </c>
      <c r="Z1148" s="50">
        <v>386.74</v>
      </c>
      <c r="AA1148" s="50">
        <v>430.71</v>
      </c>
      <c r="AB1148" s="50">
        <v>343.03</v>
      </c>
      <c r="AC1148" s="50">
        <v>292.25</v>
      </c>
      <c r="AD1148" s="50">
        <v>344.61</v>
      </c>
      <c r="AE1148" s="50">
        <v>278.87</v>
      </c>
      <c r="AF1148" s="50">
        <v>331.48</v>
      </c>
      <c r="AG1148" s="50">
        <v>365.62</v>
      </c>
      <c r="AH1148" s="50">
        <v>609.33000000000004</v>
      </c>
      <c r="AI1148" s="50">
        <v>487.33</v>
      </c>
      <c r="AJ1148" s="50">
        <v>241.4</v>
      </c>
      <c r="AK1148" s="50">
        <v>266.56</v>
      </c>
      <c r="AL1148" s="50">
        <v>245.2</v>
      </c>
      <c r="AM1148" s="50">
        <v>205.2</v>
      </c>
      <c r="AN1148" s="50">
        <v>188.83</v>
      </c>
      <c r="AO1148" s="50">
        <v>33.700000000000003</v>
      </c>
      <c r="AP1148" s="50">
        <v>183.91</v>
      </c>
    </row>
    <row r="1149" spans="1:42" x14ac:dyDescent="0.25">
      <c r="A1149" s="50">
        <v>393</v>
      </c>
      <c r="B1149" s="50">
        <f t="shared" si="326"/>
        <v>9.4000000000000057</v>
      </c>
      <c r="C1149" s="50">
        <f t="shared" si="326"/>
        <v>9.4000000000000057</v>
      </c>
      <c r="D1149" s="50">
        <f t="shared" ref="D1149:T1149" si="342">IF($B$809=1,$B339,$C339)</f>
        <v>9.4000000000000057</v>
      </c>
      <c r="E1149" s="50">
        <f t="shared" si="342"/>
        <v>9.4000000000000057</v>
      </c>
      <c r="F1149" s="50">
        <f t="shared" si="342"/>
        <v>9.4000000000000057</v>
      </c>
      <c r="G1149" s="50">
        <f t="shared" si="342"/>
        <v>9.4000000000000057</v>
      </c>
      <c r="H1149" s="50">
        <f t="shared" si="342"/>
        <v>9.4000000000000057</v>
      </c>
      <c r="I1149" s="50">
        <f t="shared" si="342"/>
        <v>9.4000000000000057</v>
      </c>
      <c r="J1149" s="50">
        <f t="shared" si="342"/>
        <v>9.4000000000000057</v>
      </c>
      <c r="K1149" s="50">
        <f t="shared" si="342"/>
        <v>9.4000000000000057</v>
      </c>
      <c r="L1149" s="50">
        <f t="shared" si="342"/>
        <v>9.4000000000000057</v>
      </c>
      <c r="M1149" s="50">
        <f t="shared" si="342"/>
        <v>9.4000000000000057</v>
      </c>
      <c r="N1149" s="50">
        <f t="shared" si="342"/>
        <v>9.4000000000000057</v>
      </c>
      <c r="O1149" s="50">
        <f t="shared" si="342"/>
        <v>9.4000000000000057</v>
      </c>
      <c r="P1149" s="50">
        <f t="shared" si="342"/>
        <v>9.4000000000000057</v>
      </c>
      <c r="Q1149" s="50">
        <f t="shared" si="342"/>
        <v>9.4000000000000057</v>
      </c>
      <c r="R1149" s="50">
        <f t="shared" si="342"/>
        <v>9.4000000000000057</v>
      </c>
      <c r="S1149" s="50">
        <f t="shared" si="342"/>
        <v>9.4000000000000057</v>
      </c>
      <c r="T1149" s="50">
        <f t="shared" si="342"/>
        <v>9.4000000000000057</v>
      </c>
      <c r="W1149" s="50">
        <v>393</v>
      </c>
      <c r="X1149" s="50">
        <v>124.5</v>
      </c>
      <c r="Y1149" s="50">
        <v>341.08</v>
      </c>
      <c r="Z1149" s="50">
        <v>377.35</v>
      </c>
      <c r="AA1149" s="50">
        <v>421.65</v>
      </c>
      <c r="AB1149" s="50">
        <v>346.17</v>
      </c>
      <c r="AC1149" s="50">
        <v>312.88</v>
      </c>
      <c r="AD1149" s="50">
        <v>349.94</v>
      </c>
      <c r="AE1149" s="50">
        <v>286.98</v>
      </c>
      <c r="AF1149" s="50">
        <v>353.6</v>
      </c>
      <c r="AG1149" s="50">
        <v>371.85</v>
      </c>
      <c r="AH1149" s="50">
        <v>610.15</v>
      </c>
      <c r="AI1149" s="50">
        <v>486.06</v>
      </c>
      <c r="AJ1149" s="50">
        <v>242.4</v>
      </c>
      <c r="AK1149" s="50">
        <v>250.1</v>
      </c>
      <c r="AL1149" s="50">
        <v>235.8</v>
      </c>
      <c r="AM1149" s="50">
        <v>190.65</v>
      </c>
      <c r="AN1149" s="50">
        <v>201.32</v>
      </c>
      <c r="AO1149" s="50">
        <v>24.2</v>
      </c>
      <c r="AP1149" s="50">
        <v>185.01</v>
      </c>
    </row>
    <row r="1150" spans="1:42" x14ac:dyDescent="0.25">
      <c r="A1150" s="50">
        <v>394</v>
      </c>
      <c r="B1150" s="50">
        <f t="shared" si="326"/>
        <v>82.211111111110768</v>
      </c>
      <c r="C1150" s="50">
        <f t="shared" si="326"/>
        <v>82.211111111110768</v>
      </c>
      <c r="D1150" s="50">
        <f t="shared" ref="D1150:T1150" si="343">IF($B$809=1,$B340,$C340)</f>
        <v>82.211111111110768</v>
      </c>
      <c r="E1150" s="50">
        <f t="shared" si="343"/>
        <v>82.211111111110768</v>
      </c>
      <c r="F1150" s="50">
        <f t="shared" si="343"/>
        <v>82.211111111110768</v>
      </c>
      <c r="G1150" s="50">
        <f t="shared" si="343"/>
        <v>82.211111111110768</v>
      </c>
      <c r="H1150" s="50">
        <f t="shared" si="343"/>
        <v>82.211111111110768</v>
      </c>
      <c r="I1150" s="50">
        <f t="shared" si="343"/>
        <v>82.211111111110768</v>
      </c>
      <c r="J1150" s="50">
        <f t="shared" si="343"/>
        <v>82.211111111110768</v>
      </c>
      <c r="K1150" s="50">
        <f t="shared" si="343"/>
        <v>82.211111111110768</v>
      </c>
      <c r="L1150" s="50">
        <f t="shared" si="343"/>
        <v>82.211111111110768</v>
      </c>
      <c r="M1150" s="50">
        <f t="shared" si="343"/>
        <v>82.211111111110768</v>
      </c>
      <c r="N1150" s="50">
        <f t="shared" si="343"/>
        <v>82.211111111110768</v>
      </c>
      <c r="O1150" s="50">
        <f t="shared" si="343"/>
        <v>82.211111111110768</v>
      </c>
      <c r="P1150" s="50">
        <f t="shared" si="343"/>
        <v>82.211111111110768</v>
      </c>
      <c r="Q1150" s="50">
        <f t="shared" si="343"/>
        <v>82.211111111110768</v>
      </c>
      <c r="R1150" s="50">
        <f t="shared" si="343"/>
        <v>82.211111111110768</v>
      </c>
      <c r="S1150" s="50">
        <f t="shared" si="343"/>
        <v>82.211111111110768</v>
      </c>
      <c r="T1150" s="50">
        <f t="shared" si="343"/>
        <v>82.211111111110768</v>
      </c>
      <c r="W1150" s="50">
        <v>394</v>
      </c>
      <c r="X1150" s="50">
        <v>142.94</v>
      </c>
      <c r="Y1150" s="50">
        <v>316.89</v>
      </c>
      <c r="Z1150" s="50">
        <v>358.34</v>
      </c>
      <c r="AA1150" s="50">
        <v>387.79</v>
      </c>
      <c r="AB1150" s="50">
        <v>341.18</v>
      </c>
      <c r="AC1150" s="50">
        <v>288.17</v>
      </c>
      <c r="AD1150" s="50">
        <v>352.57</v>
      </c>
      <c r="AE1150" s="50">
        <v>284.86</v>
      </c>
      <c r="AF1150" s="50">
        <v>323.92</v>
      </c>
      <c r="AG1150" s="50">
        <v>385</v>
      </c>
      <c r="AH1150" s="50">
        <v>574.48</v>
      </c>
      <c r="AI1150" s="50">
        <v>488.08</v>
      </c>
      <c r="AJ1150" s="50">
        <v>231.08</v>
      </c>
      <c r="AK1150" s="50">
        <v>245.81</v>
      </c>
      <c r="AL1150" s="50">
        <v>224.39</v>
      </c>
      <c r="AM1150" s="50">
        <v>189.98</v>
      </c>
      <c r="AN1150" s="50">
        <v>188.62</v>
      </c>
      <c r="AO1150" s="50">
        <v>25.39</v>
      </c>
      <c r="AP1150" s="50">
        <v>171.3</v>
      </c>
    </row>
    <row r="1151" spans="1:42" x14ac:dyDescent="0.25">
      <c r="A1151" s="50">
        <v>395</v>
      </c>
      <c r="B1151" s="50">
        <f t="shared" si="326"/>
        <v>11.43333333333328</v>
      </c>
      <c r="C1151" s="50">
        <f t="shared" si="326"/>
        <v>11.43333333333328</v>
      </c>
      <c r="D1151" s="50">
        <f t="shared" ref="D1151:T1151" si="344">IF($B$809=1,$B341,$C341)</f>
        <v>11.43333333333328</v>
      </c>
      <c r="E1151" s="50">
        <f t="shared" si="344"/>
        <v>11.43333333333328</v>
      </c>
      <c r="F1151" s="50">
        <f t="shared" si="344"/>
        <v>11.43333333333328</v>
      </c>
      <c r="G1151" s="50">
        <f t="shared" si="344"/>
        <v>11.43333333333328</v>
      </c>
      <c r="H1151" s="50">
        <f t="shared" si="344"/>
        <v>11.43333333333328</v>
      </c>
      <c r="I1151" s="50">
        <f t="shared" si="344"/>
        <v>11.43333333333328</v>
      </c>
      <c r="J1151" s="50">
        <f t="shared" si="344"/>
        <v>11.43333333333328</v>
      </c>
      <c r="K1151" s="50">
        <f t="shared" si="344"/>
        <v>11.43333333333328</v>
      </c>
      <c r="L1151" s="50">
        <f t="shared" si="344"/>
        <v>11.43333333333328</v>
      </c>
      <c r="M1151" s="50">
        <f t="shared" si="344"/>
        <v>11.43333333333328</v>
      </c>
      <c r="N1151" s="50">
        <f t="shared" si="344"/>
        <v>11.43333333333328</v>
      </c>
      <c r="O1151" s="50">
        <f t="shared" si="344"/>
        <v>11.43333333333328</v>
      </c>
      <c r="P1151" s="50">
        <f t="shared" si="344"/>
        <v>11.43333333333328</v>
      </c>
      <c r="Q1151" s="50">
        <f t="shared" si="344"/>
        <v>11.43333333333328</v>
      </c>
      <c r="R1151" s="50">
        <f t="shared" si="344"/>
        <v>11.43333333333328</v>
      </c>
      <c r="S1151" s="50">
        <f t="shared" si="344"/>
        <v>11.43333333333328</v>
      </c>
      <c r="T1151" s="50">
        <f t="shared" si="344"/>
        <v>11.43333333333328</v>
      </c>
      <c r="W1151" s="50">
        <v>395</v>
      </c>
      <c r="X1151" s="50">
        <v>132.05000000000001</v>
      </c>
      <c r="Y1151" s="50">
        <v>334.95</v>
      </c>
      <c r="Z1151" s="50">
        <v>363.47</v>
      </c>
      <c r="AA1151" s="50">
        <v>410.78</v>
      </c>
      <c r="AB1151" s="50">
        <v>325.33999999999997</v>
      </c>
      <c r="AC1151" s="50">
        <v>285.69</v>
      </c>
      <c r="AD1151" s="50">
        <v>327.17</v>
      </c>
      <c r="AE1151" s="50">
        <v>258.17</v>
      </c>
      <c r="AF1151" s="50">
        <v>318.83999999999997</v>
      </c>
      <c r="AG1151" s="50">
        <v>352.03</v>
      </c>
      <c r="AH1151" s="50">
        <v>562.48</v>
      </c>
      <c r="AI1151" s="50">
        <v>484.5</v>
      </c>
      <c r="AJ1151" s="50">
        <v>221.01</v>
      </c>
      <c r="AK1151" s="50">
        <v>231.58</v>
      </c>
      <c r="AL1151" s="50">
        <v>232.22</v>
      </c>
      <c r="AM1151" s="50">
        <v>183.17</v>
      </c>
      <c r="AN1151" s="50">
        <v>179.64</v>
      </c>
      <c r="AO1151" s="50">
        <v>27.81</v>
      </c>
      <c r="AP1151" s="50">
        <v>155.16</v>
      </c>
    </row>
    <row r="1152" spans="1:42" x14ac:dyDescent="0.25">
      <c r="A1152" s="50">
        <v>396</v>
      </c>
      <c r="B1152" s="50">
        <f t="shared" si="326"/>
        <v>102.18888888888887</v>
      </c>
      <c r="C1152" s="50">
        <f t="shared" si="326"/>
        <v>102.18888888888887</v>
      </c>
      <c r="D1152" s="50">
        <f t="shared" ref="D1152:T1152" si="345">IF($B$809=1,$B342,$C342)</f>
        <v>102.18888888888887</v>
      </c>
      <c r="E1152" s="50">
        <f t="shared" si="345"/>
        <v>102.18888888888887</v>
      </c>
      <c r="F1152" s="50">
        <f t="shared" si="345"/>
        <v>102.18888888888887</v>
      </c>
      <c r="G1152" s="50">
        <f t="shared" si="345"/>
        <v>102.18888888888887</v>
      </c>
      <c r="H1152" s="50">
        <f t="shared" si="345"/>
        <v>102.18888888888887</v>
      </c>
      <c r="I1152" s="50">
        <f t="shared" si="345"/>
        <v>102.18888888888887</v>
      </c>
      <c r="J1152" s="50">
        <f t="shared" si="345"/>
        <v>102.18888888888887</v>
      </c>
      <c r="K1152" s="50">
        <f t="shared" si="345"/>
        <v>102.18888888888887</v>
      </c>
      <c r="L1152" s="50">
        <f t="shared" si="345"/>
        <v>102.18888888888887</v>
      </c>
      <c r="M1152" s="50">
        <f t="shared" si="345"/>
        <v>102.18888888888887</v>
      </c>
      <c r="N1152" s="50">
        <f t="shared" si="345"/>
        <v>102.18888888888887</v>
      </c>
      <c r="O1152" s="50">
        <f t="shared" si="345"/>
        <v>102.18888888888887</v>
      </c>
      <c r="P1152" s="50">
        <f t="shared" si="345"/>
        <v>102.18888888888887</v>
      </c>
      <c r="Q1152" s="50">
        <f t="shared" si="345"/>
        <v>102.18888888888887</v>
      </c>
      <c r="R1152" s="50">
        <f t="shared" si="345"/>
        <v>102.18888888888887</v>
      </c>
      <c r="S1152" s="50">
        <f t="shared" si="345"/>
        <v>102.18888888888887</v>
      </c>
      <c r="T1152" s="50">
        <f t="shared" si="345"/>
        <v>102.18888888888887</v>
      </c>
      <c r="W1152" s="50">
        <v>396</v>
      </c>
      <c r="X1152" s="50">
        <v>105.6</v>
      </c>
      <c r="Y1152" s="50">
        <v>288.87</v>
      </c>
      <c r="Z1152" s="50">
        <v>324.66000000000003</v>
      </c>
      <c r="AA1152" s="50">
        <v>373.85</v>
      </c>
      <c r="AB1152" s="50">
        <v>299.85000000000002</v>
      </c>
      <c r="AC1152" s="50">
        <v>255.65</v>
      </c>
      <c r="AD1152" s="50">
        <v>376.87</v>
      </c>
      <c r="AE1152" s="50">
        <v>291.38</v>
      </c>
      <c r="AF1152" s="50">
        <v>329.56</v>
      </c>
      <c r="AG1152" s="50">
        <v>354.47</v>
      </c>
      <c r="AH1152" s="50">
        <v>552.09</v>
      </c>
      <c r="AI1152" s="50">
        <v>474.25</v>
      </c>
      <c r="AJ1152" s="50">
        <v>234.73</v>
      </c>
      <c r="AK1152" s="50">
        <v>254.72</v>
      </c>
      <c r="AL1152" s="50">
        <v>194.21</v>
      </c>
      <c r="AM1152" s="50">
        <v>163.92</v>
      </c>
      <c r="AN1152" s="50">
        <v>157.59</v>
      </c>
      <c r="AO1152" s="50">
        <v>63.69</v>
      </c>
      <c r="AP1152" s="50">
        <v>191.5</v>
      </c>
    </row>
    <row r="1153" spans="1:42" x14ac:dyDescent="0.25">
      <c r="A1153" s="50">
        <v>397</v>
      </c>
      <c r="B1153" s="50">
        <f t="shared" si="326"/>
        <v>61.133333333333439</v>
      </c>
      <c r="C1153" s="50">
        <f t="shared" si="326"/>
        <v>61.133333333333439</v>
      </c>
      <c r="D1153" s="50">
        <f t="shared" ref="D1153:T1153" si="346">IF($B$809=1,$B343,$C343)</f>
        <v>61.133333333333439</v>
      </c>
      <c r="E1153" s="50">
        <f t="shared" si="346"/>
        <v>61.133333333333439</v>
      </c>
      <c r="F1153" s="50">
        <f t="shared" si="346"/>
        <v>61.133333333333439</v>
      </c>
      <c r="G1153" s="50">
        <f t="shared" si="346"/>
        <v>61.133333333333439</v>
      </c>
      <c r="H1153" s="50">
        <f t="shared" si="346"/>
        <v>61.133333333333439</v>
      </c>
      <c r="I1153" s="50">
        <f t="shared" si="346"/>
        <v>61.133333333333439</v>
      </c>
      <c r="J1153" s="50">
        <f t="shared" si="346"/>
        <v>61.133333333333439</v>
      </c>
      <c r="K1153" s="50">
        <f t="shared" si="346"/>
        <v>61.133333333333439</v>
      </c>
      <c r="L1153" s="50">
        <f t="shared" si="346"/>
        <v>61.133333333333439</v>
      </c>
      <c r="M1153" s="50">
        <f t="shared" si="346"/>
        <v>61.133333333333439</v>
      </c>
      <c r="N1153" s="50">
        <f t="shared" si="346"/>
        <v>61.133333333333439</v>
      </c>
      <c r="O1153" s="50">
        <f t="shared" si="346"/>
        <v>61.133333333333439</v>
      </c>
      <c r="P1153" s="50">
        <f t="shared" si="346"/>
        <v>61.133333333333439</v>
      </c>
      <c r="Q1153" s="50">
        <f t="shared" si="346"/>
        <v>61.133333333333439</v>
      </c>
      <c r="R1153" s="50">
        <f t="shared" si="346"/>
        <v>61.133333333333439</v>
      </c>
      <c r="S1153" s="50">
        <f t="shared" si="346"/>
        <v>61.133333333333439</v>
      </c>
      <c r="T1153" s="50">
        <f t="shared" si="346"/>
        <v>61.133333333333439</v>
      </c>
      <c r="W1153" s="50">
        <v>397</v>
      </c>
      <c r="X1153" s="50">
        <v>105.63</v>
      </c>
      <c r="Y1153" s="50">
        <v>296.67</v>
      </c>
      <c r="Z1153" s="50">
        <v>337.19</v>
      </c>
      <c r="AA1153" s="50">
        <v>366.7</v>
      </c>
      <c r="AB1153" s="50">
        <v>305.76</v>
      </c>
      <c r="AC1153" s="50">
        <v>249.08</v>
      </c>
      <c r="AD1153" s="50">
        <v>342.69</v>
      </c>
      <c r="AE1153" s="50">
        <v>299.83999999999997</v>
      </c>
      <c r="AF1153" s="50">
        <v>327.64999999999998</v>
      </c>
      <c r="AG1153" s="50">
        <v>344.53</v>
      </c>
      <c r="AH1153" s="50">
        <v>574.17999999999995</v>
      </c>
      <c r="AI1153" s="50">
        <v>485.55</v>
      </c>
      <c r="AJ1153" s="50">
        <v>220.92</v>
      </c>
      <c r="AK1153" s="50">
        <v>242.64</v>
      </c>
      <c r="AL1153" s="50">
        <v>186.43</v>
      </c>
      <c r="AM1153" s="50">
        <v>149.91999999999999</v>
      </c>
      <c r="AN1153" s="50">
        <v>157.29</v>
      </c>
      <c r="AO1153" s="50">
        <v>55.5</v>
      </c>
      <c r="AP1153" s="50">
        <v>185.65</v>
      </c>
    </row>
    <row r="1154" spans="1:42" x14ac:dyDescent="0.25">
      <c r="A1154" s="50">
        <v>398</v>
      </c>
      <c r="B1154" s="50">
        <f t="shared" si="326"/>
        <v>71.288888888889232</v>
      </c>
      <c r="C1154" s="50">
        <f t="shared" si="326"/>
        <v>71.288888888889232</v>
      </c>
      <c r="D1154" s="50">
        <f t="shared" ref="D1154:T1154" si="347">IF($B$809=1,$B344,$C344)</f>
        <v>71.288888888889232</v>
      </c>
      <c r="E1154" s="50">
        <f t="shared" si="347"/>
        <v>71.288888888889232</v>
      </c>
      <c r="F1154" s="50">
        <f t="shared" si="347"/>
        <v>71.288888888889232</v>
      </c>
      <c r="G1154" s="50">
        <f t="shared" si="347"/>
        <v>71.288888888889232</v>
      </c>
      <c r="H1154" s="50">
        <f t="shared" si="347"/>
        <v>71.288888888889232</v>
      </c>
      <c r="I1154" s="50">
        <f t="shared" si="347"/>
        <v>71.288888888889232</v>
      </c>
      <c r="J1154" s="50">
        <f t="shared" si="347"/>
        <v>71.288888888889232</v>
      </c>
      <c r="K1154" s="50">
        <f t="shared" si="347"/>
        <v>71.288888888889232</v>
      </c>
      <c r="L1154" s="50">
        <f t="shared" si="347"/>
        <v>71.288888888889232</v>
      </c>
      <c r="M1154" s="50">
        <f t="shared" si="347"/>
        <v>71.288888888889232</v>
      </c>
      <c r="N1154" s="50">
        <f t="shared" si="347"/>
        <v>71.288888888889232</v>
      </c>
      <c r="O1154" s="50">
        <f t="shared" si="347"/>
        <v>71.288888888889232</v>
      </c>
      <c r="P1154" s="50">
        <f t="shared" si="347"/>
        <v>71.288888888889232</v>
      </c>
      <c r="Q1154" s="50">
        <f t="shared" si="347"/>
        <v>71.288888888889232</v>
      </c>
      <c r="R1154" s="50">
        <f t="shared" si="347"/>
        <v>71.288888888889232</v>
      </c>
      <c r="S1154" s="50">
        <f t="shared" si="347"/>
        <v>71.288888888889232</v>
      </c>
      <c r="T1154" s="50">
        <f t="shared" si="347"/>
        <v>71.288888888889232</v>
      </c>
      <c r="W1154" s="50">
        <v>398</v>
      </c>
      <c r="X1154" s="50">
        <v>78.3</v>
      </c>
      <c r="Y1154" s="50">
        <v>365.79</v>
      </c>
      <c r="Z1154" s="50">
        <v>383.5</v>
      </c>
      <c r="AA1154" s="50">
        <v>415.7</v>
      </c>
      <c r="AB1154" s="50">
        <v>346.36</v>
      </c>
      <c r="AC1154" s="50">
        <v>311.45999999999998</v>
      </c>
      <c r="AD1154" s="50">
        <v>372.22</v>
      </c>
      <c r="AE1154" s="50">
        <v>336.66</v>
      </c>
      <c r="AF1154" s="50">
        <v>369.94</v>
      </c>
      <c r="AG1154" s="50">
        <v>355.41</v>
      </c>
      <c r="AH1154" s="50">
        <v>609.13</v>
      </c>
      <c r="AI1154" s="50">
        <v>540.84</v>
      </c>
      <c r="AJ1154" s="50">
        <v>271.48</v>
      </c>
      <c r="AK1154" s="50">
        <v>286.91000000000003</v>
      </c>
      <c r="AL1154" s="50">
        <v>266.14</v>
      </c>
      <c r="AM1154" s="50">
        <v>220.28</v>
      </c>
      <c r="AN1154" s="50">
        <v>212.37</v>
      </c>
      <c r="AO1154" s="50">
        <v>68.680000000000007</v>
      </c>
      <c r="AP1154" s="50">
        <v>207.45</v>
      </c>
    </row>
    <row r="1155" spans="1:42" x14ac:dyDescent="0.25">
      <c r="A1155" s="50">
        <v>400</v>
      </c>
      <c r="B1155" s="50">
        <f t="shared" si="326"/>
        <v>22.177777777777692</v>
      </c>
      <c r="C1155" s="50">
        <f t="shared" si="326"/>
        <v>22.177777777777692</v>
      </c>
      <c r="D1155" s="50">
        <f t="shared" ref="D1155:T1155" si="348">IF($B$809=1,$B345,$C345)</f>
        <v>22.177777777777692</v>
      </c>
      <c r="E1155" s="50">
        <f t="shared" si="348"/>
        <v>22.177777777777692</v>
      </c>
      <c r="F1155" s="50">
        <f t="shared" si="348"/>
        <v>22.177777777777692</v>
      </c>
      <c r="G1155" s="50">
        <f t="shared" si="348"/>
        <v>22.177777777777692</v>
      </c>
      <c r="H1155" s="50">
        <f t="shared" si="348"/>
        <v>22.177777777777692</v>
      </c>
      <c r="I1155" s="50">
        <f t="shared" si="348"/>
        <v>22.177777777777692</v>
      </c>
      <c r="J1155" s="50">
        <f t="shared" si="348"/>
        <v>22.177777777777692</v>
      </c>
      <c r="K1155" s="50">
        <f t="shared" si="348"/>
        <v>22.177777777777692</v>
      </c>
      <c r="L1155" s="50">
        <f t="shared" si="348"/>
        <v>22.177777777777692</v>
      </c>
      <c r="M1155" s="50">
        <f t="shared" si="348"/>
        <v>22.177777777777692</v>
      </c>
      <c r="N1155" s="50">
        <f t="shared" si="348"/>
        <v>22.177777777777692</v>
      </c>
      <c r="O1155" s="50">
        <f t="shared" si="348"/>
        <v>22.177777777777692</v>
      </c>
      <c r="P1155" s="50">
        <f t="shared" si="348"/>
        <v>22.177777777777692</v>
      </c>
      <c r="Q1155" s="50">
        <f t="shared" si="348"/>
        <v>22.177777777777692</v>
      </c>
      <c r="R1155" s="50">
        <f t="shared" si="348"/>
        <v>22.177777777777692</v>
      </c>
      <c r="S1155" s="50">
        <f t="shared" si="348"/>
        <v>22.177777777777692</v>
      </c>
      <c r="T1155" s="50">
        <f t="shared" si="348"/>
        <v>22.177777777777692</v>
      </c>
      <c r="W1155" s="50">
        <v>400</v>
      </c>
      <c r="X1155" s="50">
        <v>78.38</v>
      </c>
      <c r="Y1155" s="50">
        <v>366.03</v>
      </c>
      <c r="Z1155" s="50">
        <v>398.07</v>
      </c>
      <c r="AA1155" s="50">
        <v>428.06</v>
      </c>
      <c r="AB1155" s="50">
        <v>349.74</v>
      </c>
      <c r="AC1155" s="50">
        <v>324.57</v>
      </c>
      <c r="AD1155" s="50">
        <v>375.94</v>
      </c>
      <c r="AE1155" s="50">
        <v>329.4</v>
      </c>
      <c r="AF1155" s="50">
        <v>377.4</v>
      </c>
      <c r="AG1155" s="50">
        <v>364.15</v>
      </c>
      <c r="AH1155" s="50">
        <v>625.84</v>
      </c>
      <c r="AI1155" s="50">
        <v>502.51</v>
      </c>
      <c r="AJ1155" s="50">
        <v>268.70999999999998</v>
      </c>
      <c r="AK1155" s="50">
        <v>273.20999999999998</v>
      </c>
      <c r="AL1155" s="50">
        <v>243.35</v>
      </c>
      <c r="AM1155" s="50">
        <v>213.52</v>
      </c>
      <c r="AN1155" s="50">
        <v>205.15</v>
      </c>
      <c r="AO1155" s="50">
        <v>72.81</v>
      </c>
      <c r="AP1155" s="50">
        <v>217.28</v>
      </c>
    </row>
    <row r="1156" spans="1:42" x14ac:dyDescent="0.25">
      <c r="A1156" s="50">
        <v>401</v>
      </c>
      <c r="B1156" s="50">
        <f t="shared" si="326"/>
        <v>16.144444444444389</v>
      </c>
      <c r="C1156" s="50">
        <f t="shared" si="326"/>
        <v>16.144444444444389</v>
      </c>
      <c r="D1156" s="50">
        <f t="shared" ref="D1156:T1156" si="349">IF($B$809=1,$B346,$C346)</f>
        <v>16.144444444444389</v>
      </c>
      <c r="E1156" s="50">
        <f t="shared" si="349"/>
        <v>16.144444444444389</v>
      </c>
      <c r="F1156" s="50">
        <f t="shared" si="349"/>
        <v>16.144444444444389</v>
      </c>
      <c r="G1156" s="50">
        <f t="shared" si="349"/>
        <v>16.144444444444389</v>
      </c>
      <c r="H1156" s="50">
        <f t="shared" si="349"/>
        <v>16.144444444444389</v>
      </c>
      <c r="I1156" s="50">
        <f t="shared" si="349"/>
        <v>16.144444444444389</v>
      </c>
      <c r="J1156" s="50">
        <f t="shared" si="349"/>
        <v>16.144444444444389</v>
      </c>
      <c r="K1156" s="50">
        <f t="shared" si="349"/>
        <v>16.144444444444389</v>
      </c>
      <c r="L1156" s="50">
        <f t="shared" si="349"/>
        <v>16.144444444444389</v>
      </c>
      <c r="M1156" s="50">
        <f t="shared" si="349"/>
        <v>16.144444444444389</v>
      </c>
      <c r="N1156" s="50">
        <f t="shared" si="349"/>
        <v>16.144444444444389</v>
      </c>
      <c r="O1156" s="50">
        <f t="shared" si="349"/>
        <v>16.144444444444389</v>
      </c>
      <c r="P1156" s="50">
        <f t="shared" si="349"/>
        <v>16.144444444444389</v>
      </c>
      <c r="Q1156" s="50">
        <f t="shared" si="349"/>
        <v>16.144444444444389</v>
      </c>
      <c r="R1156" s="50">
        <f t="shared" si="349"/>
        <v>16.144444444444389</v>
      </c>
      <c r="S1156" s="50">
        <f t="shared" si="349"/>
        <v>16.144444444444389</v>
      </c>
      <c r="T1156" s="50">
        <f t="shared" si="349"/>
        <v>16.144444444444389</v>
      </c>
      <c r="W1156" s="50">
        <v>401</v>
      </c>
      <c r="X1156" s="50">
        <v>69.680000000000007</v>
      </c>
      <c r="Y1156" s="50">
        <v>334.5</v>
      </c>
      <c r="Z1156" s="50">
        <v>373.18</v>
      </c>
      <c r="AA1156" s="50">
        <v>435.68</v>
      </c>
      <c r="AB1156" s="50">
        <v>309.49</v>
      </c>
      <c r="AC1156" s="50">
        <v>313.63</v>
      </c>
      <c r="AD1156" s="50">
        <v>398.47</v>
      </c>
      <c r="AE1156" s="50">
        <v>338.31</v>
      </c>
      <c r="AF1156" s="50">
        <v>370.83</v>
      </c>
      <c r="AG1156" s="50">
        <v>349.8</v>
      </c>
      <c r="AH1156" s="50">
        <v>580.17999999999995</v>
      </c>
      <c r="AI1156" s="50">
        <v>505.41</v>
      </c>
      <c r="AJ1156" s="50">
        <v>282.77999999999997</v>
      </c>
      <c r="AK1156" s="50">
        <v>303.45</v>
      </c>
      <c r="AL1156" s="50">
        <v>258.83999999999997</v>
      </c>
      <c r="AM1156" s="50">
        <v>206.99</v>
      </c>
      <c r="AN1156" s="50">
        <v>192.6</v>
      </c>
      <c r="AO1156" s="50">
        <v>76.319999999999993</v>
      </c>
      <c r="AP1156" s="50">
        <v>232.21</v>
      </c>
    </row>
    <row r="1157" spans="1:42" x14ac:dyDescent="0.25">
      <c r="A1157" s="50">
        <v>402</v>
      </c>
      <c r="B1157" s="50">
        <f t="shared" si="326"/>
        <v>39.377777777777851</v>
      </c>
      <c r="C1157" s="50">
        <f t="shared" si="326"/>
        <v>39.377777777777851</v>
      </c>
      <c r="D1157" s="50">
        <f t="shared" ref="D1157:T1157" si="350">IF($B$809=1,$B347,$C347)</f>
        <v>39.377777777777851</v>
      </c>
      <c r="E1157" s="50">
        <f t="shared" si="350"/>
        <v>39.377777777777851</v>
      </c>
      <c r="F1157" s="50">
        <f t="shared" si="350"/>
        <v>39.377777777777851</v>
      </c>
      <c r="G1157" s="50">
        <f t="shared" si="350"/>
        <v>39.377777777777851</v>
      </c>
      <c r="H1157" s="50">
        <f t="shared" si="350"/>
        <v>39.377777777777851</v>
      </c>
      <c r="I1157" s="50">
        <f t="shared" si="350"/>
        <v>39.377777777777851</v>
      </c>
      <c r="J1157" s="50">
        <f t="shared" si="350"/>
        <v>39.377777777777851</v>
      </c>
      <c r="K1157" s="50">
        <f t="shared" si="350"/>
        <v>39.377777777777851</v>
      </c>
      <c r="L1157" s="50">
        <f t="shared" si="350"/>
        <v>39.377777777777851</v>
      </c>
      <c r="M1157" s="50">
        <f t="shared" si="350"/>
        <v>39.377777777777851</v>
      </c>
      <c r="N1157" s="50">
        <f t="shared" si="350"/>
        <v>39.377777777777851</v>
      </c>
      <c r="O1157" s="50">
        <f t="shared" si="350"/>
        <v>39.377777777777851</v>
      </c>
      <c r="P1157" s="50">
        <f t="shared" si="350"/>
        <v>39.377777777777851</v>
      </c>
      <c r="Q1157" s="50">
        <f t="shared" si="350"/>
        <v>39.377777777777851</v>
      </c>
      <c r="R1157" s="50">
        <f t="shared" si="350"/>
        <v>39.377777777777851</v>
      </c>
      <c r="S1157" s="50">
        <f t="shared" si="350"/>
        <v>39.377777777777851</v>
      </c>
      <c r="T1157" s="50">
        <f t="shared" si="350"/>
        <v>39.377777777777851</v>
      </c>
      <c r="W1157" s="50">
        <v>402</v>
      </c>
      <c r="X1157" s="50">
        <v>65.45</v>
      </c>
      <c r="Y1157" s="50">
        <v>374.46</v>
      </c>
      <c r="Z1157" s="50">
        <v>385.67</v>
      </c>
      <c r="AA1157" s="50">
        <v>421.1</v>
      </c>
      <c r="AB1157" s="50">
        <v>317.75</v>
      </c>
      <c r="AC1157" s="50">
        <v>317.5</v>
      </c>
      <c r="AD1157" s="50">
        <v>427.01</v>
      </c>
      <c r="AE1157" s="50">
        <v>349.61</v>
      </c>
      <c r="AF1157" s="50">
        <v>413.14</v>
      </c>
      <c r="AG1157" s="50">
        <v>351.67</v>
      </c>
      <c r="AH1157" s="50">
        <v>613.19000000000005</v>
      </c>
      <c r="AI1157" s="50">
        <v>531.01</v>
      </c>
      <c r="AJ1157" s="50">
        <v>296.29000000000002</v>
      </c>
      <c r="AK1157" s="50">
        <v>305.98</v>
      </c>
      <c r="AL1157" s="50">
        <v>251.72</v>
      </c>
      <c r="AM1157" s="50">
        <v>204.1</v>
      </c>
      <c r="AN1157" s="50">
        <v>220.74</v>
      </c>
      <c r="AO1157" s="50">
        <v>93.85</v>
      </c>
      <c r="AP1157" s="50">
        <v>236.78</v>
      </c>
    </row>
    <row r="1158" spans="1:42" x14ac:dyDescent="0.25">
      <c r="A1158" s="50">
        <v>403</v>
      </c>
      <c r="B1158" s="50">
        <f t="shared" si="326"/>
        <v>23.055555555555543</v>
      </c>
      <c r="C1158" s="50">
        <f t="shared" si="326"/>
        <v>23.055555555555543</v>
      </c>
      <c r="D1158" s="50">
        <f t="shared" ref="D1158:T1158" si="351">IF($B$809=1,$B348,$C348)</f>
        <v>23.055555555555543</v>
      </c>
      <c r="E1158" s="50">
        <f t="shared" si="351"/>
        <v>23.055555555555543</v>
      </c>
      <c r="F1158" s="50">
        <f t="shared" si="351"/>
        <v>23.055555555555543</v>
      </c>
      <c r="G1158" s="50">
        <f t="shared" si="351"/>
        <v>23.055555555555543</v>
      </c>
      <c r="H1158" s="50">
        <f t="shared" si="351"/>
        <v>23.055555555555543</v>
      </c>
      <c r="I1158" s="50">
        <f t="shared" si="351"/>
        <v>23.055555555555543</v>
      </c>
      <c r="J1158" s="50">
        <f t="shared" si="351"/>
        <v>23.055555555555543</v>
      </c>
      <c r="K1158" s="50">
        <f t="shared" si="351"/>
        <v>23.055555555555543</v>
      </c>
      <c r="L1158" s="50">
        <f t="shared" si="351"/>
        <v>23.055555555555543</v>
      </c>
      <c r="M1158" s="50">
        <f t="shared" si="351"/>
        <v>23.055555555555543</v>
      </c>
      <c r="N1158" s="50">
        <f t="shared" si="351"/>
        <v>23.055555555555543</v>
      </c>
      <c r="O1158" s="50">
        <f t="shared" si="351"/>
        <v>23.055555555555543</v>
      </c>
      <c r="P1158" s="50">
        <f t="shared" si="351"/>
        <v>23.055555555555543</v>
      </c>
      <c r="Q1158" s="50">
        <f t="shared" si="351"/>
        <v>23.055555555555543</v>
      </c>
      <c r="R1158" s="50">
        <f t="shared" si="351"/>
        <v>23.055555555555543</v>
      </c>
      <c r="S1158" s="50">
        <f t="shared" si="351"/>
        <v>23.055555555555543</v>
      </c>
      <c r="T1158" s="50">
        <f t="shared" si="351"/>
        <v>23.055555555555543</v>
      </c>
      <c r="W1158" s="50">
        <v>403</v>
      </c>
      <c r="X1158" s="50">
        <v>63.67</v>
      </c>
      <c r="Y1158" s="50">
        <v>349.35</v>
      </c>
      <c r="Z1158" s="50">
        <v>402.83</v>
      </c>
      <c r="AA1158" s="50">
        <v>444.9</v>
      </c>
      <c r="AB1158" s="50">
        <v>329.17</v>
      </c>
      <c r="AC1158" s="50">
        <v>311.74</v>
      </c>
      <c r="AD1158" s="50">
        <v>409.75</v>
      </c>
      <c r="AE1158" s="50">
        <v>346.08</v>
      </c>
      <c r="AF1158" s="50">
        <v>382.71</v>
      </c>
      <c r="AG1158" s="50">
        <v>357.41</v>
      </c>
      <c r="AH1158" s="50">
        <v>587.42999999999995</v>
      </c>
      <c r="AI1158" s="50">
        <v>542.53</v>
      </c>
      <c r="AJ1158" s="50">
        <v>289.48</v>
      </c>
      <c r="AK1158" s="50">
        <v>324.81</v>
      </c>
      <c r="AL1158" s="50">
        <v>249.67</v>
      </c>
      <c r="AM1158" s="50">
        <v>208.5</v>
      </c>
      <c r="AN1158" s="50">
        <v>208.29</v>
      </c>
      <c r="AO1158" s="50">
        <v>102.91</v>
      </c>
      <c r="AP1158" s="50">
        <v>244.5</v>
      </c>
    </row>
    <row r="1159" spans="1:42" x14ac:dyDescent="0.25">
      <c r="A1159" s="50">
        <v>404</v>
      </c>
      <c r="B1159" s="50">
        <f t="shared" si="326"/>
        <v>59.055555555555429</v>
      </c>
      <c r="C1159" s="50">
        <f t="shared" si="326"/>
        <v>59.055555555555429</v>
      </c>
      <c r="D1159" s="50">
        <f t="shared" ref="D1159:T1159" si="352">IF($B$809=1,$B349,$C349)</f>
        <v>59.055555555555429</v>
      </c>
      <c r="E1159" s="50">
        <f t="shared" si="352"/>
        <v>59.055555555555429</v>
      </c>
      <c r="F1159" s="50">
        <f t="shared" si="352"/>
        <v>59.055555555555429</v>
      </c>
      <c r="G1159" s="50">
        <f t="shared" si="352"/>
        <v>59.055555555555429</v>
      </c>
      <c r="H1159" s="50">
        <f t="shared" si="352"/>
        <v>59.055555555555429</v>
      </c>
      <c r="I1159" s="50">
        <f t="shared" si="352"/>
        <v>59.055555555555429</v>
      </c>
      <c r="J1159" s="50">
        <f t="shared" si="352"/>
        <v>59.055555555555429</v>
      </c>
      <c r="K1159" s="50">
        <f t="shared" si="352"/>
        <v>59.055555555555429</v>
      </c>
      <c r="L1159" s="50">
        <f t="shared" si="352"/>
        <v>59.055555555555429</v>
      </c>
      <c r="M1159" s="50">
        <f t="shared" si="352"/>
        <v>59.055555555555429</v>
      </c>
      <c r="N1159" s="50">
        <f t="shared" si="352"/>
        <v>59.055555555555429</v>
      </c>
      <c r="O1159" s="50">
        <f t="shared" si="352"/>
        <v>59.055555555555429</v>
      </c>
      <c r="P1159" s="50">
        <f t="shared" si="352"/>
        <v>59.055555555555429</v>
      </c>
      <c r="Q1159" s="50">
        <f t="shared" si="352"/>
        <v>59.055555555555429</v>
      </c>
      <c r="R1159" s="50">
        <f t="shared" si="352"/>
        <v>59.055555555555429</v>
      </c>
      <c r="S1159" s="50">
        <f t="shared" si="352"/>
        <v>59.055555555555429</v>
      </c>
      <c r="T1159" s="50">
        <f t="shared" si="352"/>
        <v>59.055555555555429</v>
      </c>
      <c r="W1159" s="50">
        <v>404</v>
      </c>
      <c r="X1159" s="50">
        <v>74.09</v>
      </c>
      <c r="Y1159" s="50">
        <v>374.81</v>
      </c>
      <c r="Z1159" s="50">
        <v>392.48</v>
      </c>
      <c r="AA1159" s="50">
        <v>446.55</v>
      </c>
      <c r="AB1159" s="50">
        <v>345.24</v>
      </c>
      <c r="AC1159" s="50">
        <v>336.08</v>
      </c>
      <c r="AD1159" s="50">
        <v>437.45</v>
      </c>
      <c r="AE1159" s="50">
        <v>385.24</v>
      </c>
      <c r="AF1159" s="50">
        <v>406.04</v>
      </c>
      <c r="AG1159" s="50">
        <v>389.96</v>
      </c>
      <c r="AH1159" s="50">
        <v>589.91999999999996</v>
      </c>
      <c r="AI1159" s="50">
        <v>555.23</v>
      </c>
      <c r="AJ1159" s="50">
        <v>318.42</v>
      </c>
      <c r="AK1159" s="50">
        <v>338.93</v>
      </c>
      <c r="AL1159" s="50">
        <v>267.08999999999997</v>
      </c>
      <c r="AM1159" s="50">
        <v>232.05</v>
      </c>
      <c r="AN1159" s="50">
        <v>229.95</v>
      </c>
      <c r="AO1159" s="50">
        <v>124.78</v>
      </c>
      <c r="AP1159" s="50">
        <v>272.17</v>
      </c>
    </row>
    <row r="1160" spans="1:42" x14ac:dyDescent="0.25">
      <c r="A1160" s="50">
        <v>405</v>
      </c>
      <c r="B1160" s="50">
        <f t="shared" si="326"/>
        <v>28.433333333333394</v>
      </c>
      <c r="C1160" s="50">
        <f t="shared" si="326"/>
        <v>28.433333333333394</v>
      </c>
      <c r="D1160" s="50">
        <f t="shared" ref="D1160:T1160" si="353">IF($B$809=1,$B350,$C350)</f>
        <v>28.433333333333394</v>
      </c>
      <c r="E1160" s="50">
        <f t="shared" si="353"/>
        <v>28.433333333333394</v>
      </c>
      <c r="F1160" s="50">
        <f t="shared" si="353"/>
        <v>28.433333333333394</v>
      </c>
      <c r="G1160" s="50">
        <f t="shared" si="353"/>
        <v>28.433333333333394</v>
      </c>
      <c r="H1160" s="50">
        <f t="shared" si="353"/>
        <v>28.433333333333394</v>
      </c>
      <c r="I1160" s="50">
        <f t="shared" si="353"/>
        <v>28.433333333333394</v>
      </c>
      <c r="J1160" s="50">
        <f t="shared" si="353"/>
        <v>28.433333333333394</v>
      </c>
      <c r="K1160" s="50">
        <f t="shared" si="353"/>
        <v>28.433333333333394</v>
      </c>
      <c r="L1160" s="50">
        <f t="shared" si="353"/>
        <v>28.433333333333394</v>
      </c>
      <c r="M1160" s="50">
        <f t="shared" si="353"/>
        <v>28.433333333333394</v>
      </c>
      <c r="N1160" s="50">
        <f t="shared" si="353"/>
        <v>28.433333333333394</v>
      </c>
      <c r="O1160" s="50">
        <f t="shared" si="353"/>
        <v>28.433333333333394</v>
      </c>
      <c r="P1160" s="50">
        <f t="shared" si="353"/>
        <v>28.433333333333394</v>
      </c>
      <c r="Q1160" s="50">
        <f t="shared" si="353"/>
        <v>28.433333333333394</v>
      </c>
      <c r="R1160" s="50">
        <f t="shared" si="353"/>
        <v>28.433333333333394</v>
      </c>
      <c r="S1160" s="50">
        <f t="shared" si="353"/>
        <v>28.433333333333394</v>
      </c>
      <c r="T1160" s="50">
        <f t="shared" si="353"/>
        <v>28.433333333333394</v>
      </c>
      <c r="W1160" s="50">
        <v>405</v>
      </c>
      <c r="X1160" s="50">
        <v>75.510000000000005</v>
      </c>
      <c r="Y1160" s="50">
        <v>368.72</v>
      </c>
      <c r="Z1160" s="50">
        <v>380.65</v>
      </c>
      <c r="AA1160" s="50">
        <v>447.31</v>
      </c>
      <c r="AB1160" s="50">
        <v>330.35</v>
      </c>
      <c r="AC1160" s="50">
        <v>318.27</v>
      </c>
      <c r="AD1160" s="50">
        <v>418.62</v>
      </c>
      <c r="AE1160" s="50">
        <v>366.39</v>
      </c>
      <c r="AF1160" s="50">
        <v>405.06</v>
      </c>
      <c r="AG1160" s="50">
        <v>360.22</v>
      </c>
      <c r="AH1160" s="50">
        <v>599.96</v>
      </c>
      <c r="AI1160" s="50">
        <v>528.45000000000005</v>
      </c>
      <c r="AJ1160" s="50">
        <v>308.66000000000003</v>
      </c>
      <c r="AK1160" s="50">
        <v>323.14999999999998</v>
      </c>
      <c r="AL1160" s="50">
        <v>263.8</v>
      </c>
      <c r="AM1160" s="50">
        <v>216.11</v>
      </c>
      <c r="AN1160" s="50">
        <v>215.92</v>
      </c>
      <c r="AO1160" s="50">
        <v>112.38</v>
      </c>
      <c r="AP1160" s="50">
        <v>243.28</v>
      </c>
    </row>
    <row r="1161" spans="1:42" x14ac:dyDescent="0.25">
      <c r="A1161" s="50">
        <v>406</v>
      </c>
      <c r="B1161" s="50">
        <f t="shared" si="326"/>
        <v>127.23333333333358</v>
      </c>
      <c r="C1161" s="50">
        <f t="shared" si="326"/>
        <v>127.23333333333358</v>
      </c>
      <c r="D1161" s="50">
        <f t="shared" ref="D1161:T1161" si="354">IF($B$809=1,$B351,$C351)</f>
        <v>127.23333333333358</v>
      </c>
      <c r="E1161" s="50">
        <f t="shared" si="354"/>
        <v>127.23333333333358</v>
      </c>
      <c r="F1161" s="50">
        <f t="shared" si="354"/>
        <v>127.23333333333358</v>
      </c>
      <c r="G1161" s="50">
        <f t="shared" si="354"/>
        <v>127.23333333333358</v>
      </c>
      <c r="H1161" s="50">
        <f t="shared" si="354"/>
        <v>127.23333333333358</v>
      </c>
      <c r="I1161" s="50">
        <f t="shared" si="354"/>
        <v>127.23333333333358</v>
      </c>
      <c r="J1161" s="50">
        <f t="shared" si="354"/>
        <v>127.23333333333358</v>
      </c>
      <c r="K1161" s="50">
        <f t="shared" si="354"/>
        <v>127.23333333333358</v>
      </c>
      <c r="L1161" s="50">
        <f t="shared" si="354"/>
        <v>127.23333333333358</v>
      </c>
      <c r="M1161" s="50">
        <f t="shared" si="354"/>
        <v>127.23333333333358</v>
      </c>
      <c r="N1161" s="50">
        <f t="shared" si="354"/>
        <v>127.23333333333358</v>
      </c>
      <c r="O1161" s="50">
        <f t="shared" si="354"/>
        <v>127.23333333333358</v>
      </c>
      <c r="P1161" s="50">
        <f t="shared" si="354"/>
        <v>127.23333333333358</v>
      </c>
      <c r="Q1161" s="50">
        <f t="shared" si="354"/>
        <v>127.23333333333358</v>
      </c>
      <c r="R1161" s="50">
        <f t="shared" si="354"/>
        <v>127.23333333333358</v>
      </c>
      <c r="S1161" s="50">
        <f t="shared" si="354"/>
        <v>127.23333333333358</v>
      </c>
      <c r="T1161" s="50">
        <f t="shared" si="354"/>
        <v>127.23333333333358</v>
      </c>
      <c r="W1161" s="50">
        <v>406</v>
      </c>
      <c r="X1161" s="50">
        <v>66.67</v>
      </c>
      <c r="Y1161" s="50">
        <v>360.62</v>
      </c>
      <c r="Z1161" s="50">
        <v>410.59</v>
      </c>
      <c r="AA1161" s="50">
        <v>426.57</v>
      </c>
      <c r="AB1161" s="50">
        <v>324.27999999999997</v>
      </c>
      <c r="AC1161" s="50">
        <v>327.25</v>
      </c>
      <c r="AD1161" s="50">
        <v>445.31</v>
      </c>
      <c r="AE1161" s="50">
        <v>377</v>
      </c>
      <c r="AF1161" s="50">
        <v>414.55</v>
      </c>
      <c r="AG1161" s="50">
        <v>362.12</v>
      </c>
      <c r="AH1161" s="50">
        <v>608.79</v>
      </c>
      <c r="AI1161" s="50">
        <v>507.5</v>
      </c>
      <c r="AJ1161" s="50">
        <v>305.72000000000003</v>
      </c>
      <c r="AK1161" s="50">
        <v>323.95</v>
      </c>
      <c r="AL1161" s="50">
        <v>267.56</v>
      </c>
      <c r="AM1161" s="50">
        <v>220.02</v>
      </c>
      <c r="AN1161" s="50">
        <v>218.52</v>
      </c>
      <c r="AO1161" s="50">
        <v>117.65</v>
      </c>
      <c r="AP1161" s="50">
        <v>252.32</v>
      </c>
    </row>
    <row r="1162" spans="1:42" x14ac:dyDescent="0.25">
      <c r="A1162" s="50">
        <v>408</v>
      </c>
      <c r="B1162" s="50">
        <f t="shared" si="326"/>
        <v>37.944444444444571</v>
      </c>
      <c r="C1162" s="50">
        <f t="shared" si="326"/>
        <v>37.944444444444571</v>
      </c>
      <c r="D1162" s="50">
        <f t="shared" ref="D1162:T1162" si="355">IF($B$809=1,$B352,$C352)</f>
        <v>37.944444444444571</v>
      </c>
      <c r="E1162" s="50">
        <f t="shared" si="355"/>
        <v>37.944444444444571</v>
      </c>
      <c r="F1162" s="50">
        <f t="shared" si="355"/>
        <v>37.944444444444571</v>
      </c>
      <c r="G1162" s="50">
        <f t="shared" si="355"/>
        <v>37.944444444444571</v>
      </c>
      <c r="H1162" s="50">
        <f t="shared" si="355"/>
        <v>37.944444444444571</v>
      </c>
      <c r="I1162" s="50">
        <f t="shared" si="355"/>
        <v>37.944444444444571</v>
      </c>
      <c r="J1162" s="50">
        <f t="shared" si="355"/>
        <v>37.944444444444571</v>
      </c>
      <c r="K1162" s="50">
        <f t="shared" si="355"/>
        <v>37.944444444444571</v>
      </c>
      <c r="L1162" s="50">
        <f t="shared" si="355"/>
        <v>37.944444444444571</v>
      </c>
      <c r="M1162" s="50">
        <f t="shared" si="355"/>
        <v>37.944444444444571</v>
      </c>
      <c r="N1162" s="50">
        <f t="shared" si="355"/>
        <v>37.944444444444571</v>
      </c>
      <c r="O1162" s="50">
        <f t="shared" si="355"/>
        <v>37.944444444444571</v>
      </c>
      <c r="P1162" s="50">
        <f t="shared" si="355"/>
        <v>37.944444444444571</v>
      </c>
      <c r="Q1162" s="50">
        <f t="shared" si="355"/>
        <v>37.944444444444571</v>
      </c>
      <c r="R1162" s="50">
        <f t="shared" si="355"/>
        <v>37.944444444444571</v>
      </c>
      <c r="S1162" s="50">
        <f t="shared" si="355"/>
        <v>37.944444444444571</v>
      </c>
      <c r="T1162" s="50">
        <f t="shared" si="355"/>
        <v>37.944444444444571</v>
      </c>
      <c r="W1162" s="50">
        <v>408</v>
      </c>
      <c r="X1162" s="50">
        <v>89.1</v>
      </c>
      <c r="Y1162" s="50">
        <v>397.9</v>
      </c>
      <c r="Z1162" s="50">
        <v>402.67</v>
      </c>
      <c r="AA1162" s="50">
        <v>471.6</v>
      </c>
      <c r="AB1162" s="50">
        <v>344.31</v>
      </c>
      <c r="AC1162" s="50">
        <v>341.44</v>
      </c>
      <c r="AD1162" s="50">
        <v>469.2</v>
      </c>
      <c r="AE1162" s="50">
        <v>388.42</v>
      </c>
      <c r="AF1162" s="50">
        <v>431.05</v>
      </c>
      <c r="AG1162" s="50">
        <v>386.39</v>
      </c>
      <c r="AH1162" s="50">
        <v>592.57000000000005</v>
      </c>
      <c r="AI1162" s="50">
        <v>569.03</v>
      </c>
      <c r="AJ1162" s="50">
        <v>342.6</v>
      </c>
      <c r="AK1162" s="50">
        <v>350.71</v>
      </c>
      <c r="AL1162" s="50">
        <v>290.89</v>
      </c>
      <c r="AM1162" s="50">
        <v>251.99</v>
      </c>
      <c r="AN1162" s="50">
        <v>236.77</v>
      </c>
      <c r="AO1162" s="50">
        <v>146.96</v>
      </c>
      <c r="AP1162" s="50">
        <v>293.69</v>
      </c>
    </row>
    <row r="1163" spans="1:42" x14ac:dyDescent="0.25">
      <c r="A1163" s="50">
        <v>409</v>
      </c>
      <c r="B1163" s="50">
        <f t="shared" si="326"/>
        <v>55.366666666666788</v>
      </c>
      <c r="C1163" s="50">
        <f t="shared" si="326"/>
        <v>55.366666666666788</v>
      </c>
      <c r="D1163" s="50">
        <f t="shared" ref="D1163:T1163" si="356">IF($B$809=1,$B353,$C353)</f>
        <v>55.366666666666788</v>
      </c>
      <c r="E1163" s="50">
        <f t="shared" si="356"/>
        <v>55.366666666666788</v>
      </c>
      <c r="F1163" s="50">
        <f t="shared" si="356"/>
        <v>55.366666666666788</v>
      </c>
      <c r="G1163" s="50">
        <f t="shared" si="356"/>
        <v>55.366666666666788</v>
      </c>
      <c r="H1163" s="50">
        <f t="shared" si="356"/>
        <v>55.366666666666788</v>
      </c>
      <c r="I1163" s="50">
        <f t="shared" si="356"/>
        <v>55.366666666666788</v>
      </c>
      <c r="J1163" s="50">
        <f t="shared" si="356"/>
        <v>55.366666666666788</v>
      </c>
      <c r="K1163" s="50">
        <f t="shared" si="356"/>
        <v>55.366666666666788</v>
      </c>
      <c r="L1163" s="50">
        <f t="shared" si="356"/>
        <v>55.366666666666788</v>
      </c>
      <c r="M1163" s="50">
        <f t="shared" si="356"/>
        <v>55.366666666666788</v>
      </c>
      <c r="N1163" s="50">
        <f t="shared" si="356"/>
        <v>55.366666666666788</v>
      </c>
      <c r="O1163" s="50">
        <f t="shared" si="356"/>
        <v>55.366666666666788</v>
      </c>
      <c r="P1163" s="50">
        <f t="shared" si="356"/>
        <v>55.366666666666788</v>
      </c>
      <c r="Q1163" s="50">
        <f t="shared" si="356"/>
        <v>55.366666666666788</v>
      </c>
      <c r="R1163" s="50">
        <f t="shared" si="356"/>
        <v>55.366666666666788</v>
      </c>
      <c r="S1163" s="50">
        <f t="shared" si="356"/>
        <v>55.366666666666788</v>
      </c>
      <c r="T1163" s="50">
        <f t="shared" si="356"/>
        <v>55.366666666666788</v>
      </c>
      <c r="W1163" s="50">
        <v>409</v>
      </c>
      <c r="X1163" s="50">
        <v>108.79</v>
      </c>
      <c r="Y1163" s="50">
        <v>397.89</v>
      </c>
      <c r="Z1163" s="50">
        <v>445.14</v>
      </c>
      <c r="AA1163" s="50">
        <v>489.62</v>
      </c>
      <c r="AB1163" s="50">
        <v>363.07</v>
      </c>
      <c r="AC1163" s="50">
        <v>372</v>
      </c>
      <c r="AD1163" s="50">
        <v>446.89</v>
      </c>
      <c r="AE1163" s="50">
        <v>386.34</v>
      </c>
      <c r="AF1163" s="50">
        <v>447.36</v>
      </c>
      <c r="AG1163" s="50">
        <v>417.27</v>
      </c>
      <c r="AH1163" s="50">
        <v>613.45000000000005</v>
      </c>
      <c r="AI1163" s="50">
        <v>545.75</v>
      </c>
      <c r="AJ1163" s="50">
        <v>360.91</v>
      </c>
      <c r="AK1163" s="50">
        <v>355.72</v>
      </c>
      <c r="AL1163" s="50">
        <v>299.72000000000003</v>
      </c>
      <c r="AM1163" s="50">
        <v>267.02999999999997</v>
      </c>
      <c r="AN1163" s="50">
        <v>269.74</v>
      </c>
      <c r="AO1163" s="50">
        <v>154.32</v>
      </c>
      <c r="AP1163" s="50">
        <v>308.45999999999998</v>
      </c>
    </row>
    <row r="1164" spans="1:42" x14ac:dyDescent="0.25">
      <c r="A1164" s="50">
        <v>410</v>
      </c>
      <c r="B1164" s="50">
        <f t="shared" si="326"/>
        <v>79.599999999999909</v>
      </c>
      <c r="C1164" s="50">
        <f t="shared" si="326"/>
        <v>79.599999999999909</v>
      </c>
      <c r="D1164" s="50">
        <f t="shared" ref="D1164:T1164" si="357">IF($B$809=1,$B354,$C354)</f>
        <v>79.599999999999909</v>
      </c>
      <c r="E1164" s="50">
        <f t="shared" si="357"/>
        <v>79.599999999999909</v>
      </c>
      <c r="F1164" s="50">
        <f t="shared" si="357"/>
        <v>79.599999999999909</v>
      </c>
      <c r="G1164" s="50">
        <f t="shared" si="357"/>
        <v>79.599999999999909</v>
      </c>
      <c r="H1164" s="50">
        <f t="shared" si="357"/>
        <v>79.599999999999909</v>
      </c>
      <c r="I1164" s="50">
        <f t="shared" si="357"/>
        <v>79.599999999999909</v>
      </c>
      <c r="J1164" s="50">
        <f t="shared" si="357"/>
        <v>79.599999999999909</v>
      </c>
      <c r="K1164" s="50">
        <f t="shared" si="357"/>
        <v>79.599999999999909</v>
      </c>
      <c r="L1164" s="50">
        <f t="shared" si="357"/>
        <v>79.599999999999909</v>
      </c>
      <c r="M1164" s="50">
        <f t="shared" si="357"/>
        <v>79.599999999999909</v>
      </c>
      <c r="N1164" s="50">
        <f t="shared" si="357"/>
        <v>79.599999999999909</v>
      </c>
      <c r="O1164" s="50">
        <f t="shared" si="357"/>
        <v>79.599999999999909</v>
      </c>
      <c r="P1164" s="50">
        <f t="shared" si="357"/>
        <v>79.599999999999909</v>
      </c>
      <c r="Q1164" s="50">
        <f t="shared" si="357"/>
        <v>79.599999999999909</v>
      </c>
      <c r="R1164" s="50">
        <f t="shared" si="357"/>
        <v>79.599999999999909</v>
      </c>
      <c r="S1164" s="50">
        <f t="shared" si="357"/>
        <v>79.599999999999909</v>
      </c>
      <c r="T1164" s="50">
        <f t="shared" si="357"/>
        <v>79.599999999999909</v>
      </c>
      <c r="W1164" s="50">
        <v>410</v>
      </c>
      <c r="X1164" s="50">
        <v>58.22</v>
      </c>
      <c r="Y1164" s="50">
        <v>348.82</v>
      </c>
      <c r="Z1164" s="50">
        <v>377.49</v>
      </c>
      <c r="AA1164" s="50">
        <v>440.66</v>
      </c>
      <c r="AB1164" s="50">
        <v>308.06</v>
      </c>
      <c r="AC1164" s="50">
        <v>327.08</v>
      </c>
      <c r="AD1164" s="50">
        <v>462.47</v>
      </c>
      <c r="AE1164" s="50">
        <v>401.3</v>
      </c>
      <c r="AF1164" s="50">
        <v>412.86</v>
      </c>
      <c r="AG1164" s="50">
        <v>357.99</v>
      </c>
      <c r="AH1164" s="50">
        <v>588.98</v>
      </c>
      <c r="AI1164" s="50">
        <v>501.01</v>
      </c>
      <c r="AJ1164" s="50">
        <v>355.84</v>
      </c>
      <c r="AK1164" s="50">
        <v>365.03</v>
      </c>
      <c r="AL1164" s="50">
        <v>271.95999999999998</v>
      </c>
      <c r="AM1164" s="50">
        <v>221.43</v>
      </c>
      <c r="AN1164" s="50">
        <v>209.89</v>
      </c>
      <c r="AO1164" s="50">
        <v>141.80000000000001</v>
      </c>
      <c r="AP1164" s="50">
        <v>300.36</v>
      </c>
    </row>
    <row r="1165" spans="1:42" x14ac:dyDescent="0.25">
      <c r="A1165" s="50">
        <v>411</v>
      </c>
      <c r="B1165" s="50">
        <f t="shared" si="326"/>
        <v>68.066666666666606</v>
      </c>
      <c r="C1165" s="50">
        <f t="shared" si="326"/>
        <v>68.066666666666606</v>
      </c>
      <c r="D1165" s="50">
        <f t="shared" ref="D1165:T1165" si="358">IF($B$809=1,$B355,$C355)</f>
        <v>68.066666666666606</v>
      </c>
      <c r="E1165" s="50">
        <f t="shared" si="358"/>
        <v>68.066666666666606</v>
      </c>
      <c r="F1165" s="50">
        <f t="shared" si="358"/>
        <v>68.066666666666606</v>
      </c>
      <c r="G1165" s="50">
        <f t="shared" si="358"/>
        <v>68.066666666666606</v>
      </c>
      <c r="H1165" s="50">
        <f t="shared" si="358"/>
        <v>68.066666666666606</v>
      </c>
      <c r="I1165" s="50">
        <f t="shared" si="358"/>
        <v>68.066666666666606</v>
      </c>
      <c r="J1165" s="50">
        <f t="shared" si="358"/>
        <v>68.066666666666606</v>
      </c>
      <c r="K1165" s="50">
        <f t="shared" si="358"/>
        <v>68.066666666666606</v>
      </c>
      <c r="L1165" s="50">
        <f t="shared" si="358"/>
        <v>68.066666666666606</v>
      </c>
      <c r="M1165" s="50">
        <f t="shared" si="358"/>
        <v>68.066666666666606</v>
      </c>
      <c r="N1165" s="50">
        <f t="shared" si="358"/>
        <v>68.066666666666606</v>
      </c>
      <c r="O1165" s="50">
        <f t="shared" si="358"/>
        <v>68.066666666666606</v>
      </c>
      <c r="P1165" s="50">
        <f t="shared" si="358"/>
        <v>68.066666666666606</v>
      </c>
      <c r="Q1165" s="50">
        <f t="shared" si="358"/>
        <v>68.066666666666606</v>
      </c>
      <c r="R1165" s="50">
        <f t="shared" si="358"/>
        <v>68.066666666666606</v>
      </c>
      <c r="S1165" s="50">
        <f t="shared" si="358"/>
        <v>68.066666666666606</v>
      </c>
      <c r="T1165" s="50">
        <f t="shared" si="358"/>
        <v>68.066666666666606</v>
      </c>
      <c r="W1165" s="50">
        <v>411</v>
      </c>
      <c r="X1165" s="50">
        <v>32.44</v>
      </c>
      <c r="Y1165" s="50">
        <v>331.46</v>
      </c>
      <c r="Z1165" s="50">
        <v>354.05</v>
      </c>
      <c r="AA1165" s="50">
        <v>386.72</v>
      </c>
      <c r="AB1165" s="50">
        <v>300.98</v>
      </c>
      <c r="AC1165" s="50">
        <v>286.42</v>
      </c>
      <c r="AD1165" s="50">
        <v>452.79</v>
      </c>
      <c r="AE1165" s="50">
        <v>379.41</v>
      </c>
      <c r="AF1165" s="50">
        <v>376.36</v>
      </c>
      <c r="AG1165" s="50">
        <v>330.97</v>
      </c>
      <c r="AH1165" s="50">
        <v>584.02</v>
      </c>
      <c r="AI1165" s="50">
        <v>517.9</v>
      </c>
      <c r="AJ1165" s="50">
        <v>319.24</v>
      </c>
      <c r="AK1165" s="50">
        <v>349.07</v>
      </c>
      <c r="AL1165" s="50">
        <v>251.41</v>
      </c>
      <c r="AM1165" s="50">
        <v>188.58</v>
      </c>
      <c r="AN1165" s="50">
        <v>190.32</v>
      </c>
      <c r="AO1165" s="50">
        <v>134.63999999999999</v>
      </c>
      <c r="AP1165" s="50">
        <v>277.68</v>
      </c>
    </row>
    <row r="1166" spans="1:42" x14ac:dyDescent="0.25">
      <c r="A1166" s="50">
        <v>412</v>
      </c>
      <c r="B1166" s="50">
        <f t="shared" si="326"/>
        <v>65.95555555555552</v>
      </c>
      <c r="C1166" s="50">
        <f t="shared" si="326"/>
        <v>65.95555555555552</v>
      </c>
      <c r="D1166" s="50">
        <f t="shared" ref="D1166:T1166" si="359">IF($B$809=1,$B356,$C356)</f>
        <v>65.95555555555552</v>
      </c>
      <c r="E1166" s="50">
        <f t="shared" si="359"/>
        <v>65.95555555555552</v>
      </c>
      <c r="F1166" s="50">
        <f t="shared" si="359"/>
        <v>65.95555555555552</v>
      </c>
      <c r="G1166" s="50">
        <f t="shared" si="359"/>
        <v>65.95555555555552</v>
      </c>
      <c r="H1166" s="50">
        <f t="shared" si="359"/>
        <v>65.95555555555552</v>
      </c>
      <c r="I1166" s="50">
        <f t="shared" si="359"/>
        <v>65.95555555555552</v>
      </c>
      <c r="J1166" s="50">
        <f t="shared" si="359"/>
        <v>65.95555555555552</v>
      </c>
      <c r="K1166" s="50">
        <f t="shared" si="359"/>
        <v>65.95555555555552</v>
      </c>
      <c r="L1166" s="50">
        <f t="shared" si="359"/>
        <v>65.95555555555552</v>
      </c>
      <c r="M1166" s="50">
        <f t="shared" si="359"/>
        <v>65.95555555555552</v>
      </c>
      <c r="N1166" s="50">
        <f t="shared" si="359"/>
        <v>65.95555555555552</v>
      </c>
      <c r="O1166" s="50">
        <f t="shared" si="359"/>
        <v>65.95555555555552</v>
      </c>
      <c r="P1166" s="50">
        <f t="shared" si="359"/>
        <v>65.95555555555552</v>
      </c>
      <c r="Q1166" s="50">
        <f t="shared" si="359"/>
        <v>65.95555555555552</v>
      </c>
      <c r="R1166" s="50">
        <f t="shared" si="359"/>
        <v>65.95555555555552</v>
      </c>
      <c r="S1166" s="50">
        <f t="shared" si="359"/>
        <v>65.95555555555552</v>
      </c>
      <c r="T1166" s="50">
        <f t="shared" si="359"/>
        <v>65.95555555555552</v>
      </c>
      <c r="W1166" s="50">
        <v>412</v>
      </c>
      <c r="X1166" s="50">
        <v>26.85</v>
      </c>
      <c r="Y1166" s="50">
        <v>311.39999999999998</v>
      </c>
      <c r="Z1166" s="50">
        <v>353.1</v>
      </c>
      <c r="AA1166" s="50">
        <v>377.36</v>
      </c>
      <c r="AB1166" s="50">
        <v>290.8</v>
      </c>
      <c r="AC1166" s="50">
        <v>290.2</v>
      </c>
      <c r="AD1166" s="50">
        <v>444.98</v>
      </c>
      <c r="AE1166" s="50">
        <v>378.03</v>
      </c>
      <c r="AF1166" s="50">
        <v>394.79</v>
      </c>
      <c r="AG1166" s="50">
        <v>330.56</v>
      </c>
      <c r="AH1166" s="50">
        <v>550.95000000000005</v>
      </c>
      <c r="AI1166" s="50">
        <v>505.86</v>
      </c>
      <c r="AJ1166" s="50">
        <v>323.86</v>
      </c>
      <c r="AK1166" s="50">
        <v>320.39</v>
      </c>
      <c r="AL1166" s="50">
        <v>225.5</v>
      </c>
      <c r="AM1166" s="50">
        <v>187.65</v>
      </c>
      <c r="AN1166" s="50">
        <v>169.79</v>
      </c>
      <c r="AO1166" s="50">
        <v>124.37</v>
      </c>
      <c r="AP1166" s="50">
        <v>253.39</v>
      </c>
    </row>
    <row r="1167" spans="1:42" x14ac:dyDescent="0.25">
      <c r="A1167" s="50">
        <v>413</v>
      </c>
      <c r="B1167" s="50">
        <f t="shared" si="326"/>
        <v>81.799999999999727</v>
      </c>
      <c r="C1167" s="50">
        <f t="shared" si="326"/>
        <v>81.799999999999727</v>
      </c>
      <c r="D1167" s="50">
        <f t="shared" ref="D1167:T1167" si="360">IF($B$809=1,$B357,$C357)</f>
        <v>81.799999999999727</v>
      </c>
      <c r="E1167" s="50">
        <f t="shared" si="360"/>
        <v>81.799999999999727</v>
      </c>
      <c r="F1167" s="50">
        <f t="shared" si="360"/>
        <v>81.799999999999727</v>
      </c>
      <c r="G1167" s="50">
        <f t="shared" si="360"/>
        <v>81.799999999999727</v>
      </c>
      <c r="H1167" s="50">
        <f t="shared" si="360"/>
        <v>81.799999999999727</v>
      </c>
      <c r="I1167" s="50">
        <f t="shared" si="360"/>
        <v>81.799999999999727</v>
      </c>
      <c r="J1167" s="50">
        <f t="shared" si="360"/>
        <v>81.799999999999727</v>
      </c>
      <c r="K1167" s="50">
        <f t="shared" si="360"/>
        <v>81.799999999999727</v>
      </c>
      <c r="L1167" s="50">
        <f t="shared" si="360"/>
        <v>81.799999999999727</v>
      </c>
      <c r="M1167" s="50">
        <f t="shared" si="360"/>
        <v>81.799999999999727</v>
      </c>
      <c r="N1167" s="50">
        <f t="shared" si="360"/>
        <v>81.799999999999727</v>
      </c>
      <c r="O1167" s="50">
        <f t="shared" si="360"/>
        <v>81.799999999999727</v>
      </c>
      <c r="P1167" s="50">
        <f t="shared" si="360"/>
        <v>81.799999999999727</v>
      </c>
      <c r="Q1167" s="50">
        <f t="shared" si="360"/>
        <v>81.799999999999727</v>
      </c>
      <c r="R1167" s="50">
        <f t="shared" si="360"/>
        <v>81.799999999999727</v>
      </c>
      <c r="S1167" s="50">
        <f t="shared" si="360"/>
        <v>81.799999999999727</v>
      </c>
      <c r="T1167" s="50">
        <f t="shared" si="360"/>
        <v>81.799999999999727</v>
      </c>
      <c r="W1167" s="50">
        <v>413</v>
      </c>
      <c r="X1167" s="50">
        <v>48.68</v>
      </c>
      <c r="Y1167" s="50">
        <v>301.66000000000003</v>
      </c>
      <c r="Z1167" s="50">
        <v>340.51</v>
      </c>
      <c r="AA1167" s="50">
        <v>361.03</v>
      </c>
      <c r="AB1167" s="50">
        <v>286.93</v>
      </c>
      <c r="AC1167" s="50">
        <v>274.35000000000002</v>
      </c>
      <c r="AD1167" s="50">
        <v>389.8</v>
      </c>
      <c r="AE1167" s="50">
        <v>337.9</v>
      </c>
      <c r="AF1167" s="50">
        <v>368.64</v>
      </c>
      <c r="AG1167" s="50">
        <v>336.47</v>
      </c>
      <c r="AH1167" s="50">
        <v>538.48</v>
      </c>
      <c r="AI1167" s="50">
        <v>475.48</v>
      </c>
      <c r="AJ1167" s="50">
        <v>292.8</v>
      </c>
      <c r="AK1167" s="50">
        <v>307.49</v>
      </c>
      <c r="AL1167" s="50">
        <v>196.57</v>
      </c>
      <c r="AM1167" s="50">
        <v>165.56</v>
      </c>
      <c r="AN1167" s="50">
        <v>164.2</v>
      </c>
      <c r="AO1167" s="50">
        <v>114.86</v>
      </c>
      <c r="AP1167" s="50">
        <v>241.81</v>
      </c>
    </row>
    <row r="1168" spans="1:42" x14ac:dyDescent="0.25">
      <c r="A1168" s="50">
        <v>414</v>
      </c>
      <c r="B1168" s="50">
        <f t="shared" si="326"/>
        <v>144.26666666666688</v>
      </c>
      <c r="C1168" s="50">
        <f t="shared" si="326"/>
        <v>144.26666666666688</v>
      </c>
      <c r="D1168" s="50">
        <f t="shared" ref="D1168:T1168" si="361">IF($B$809=1,$B358,$C358)</f>
        <v>144.26666666666688</v>
      </c>
      <c r="E1168" s="50">
        <f t="shared" si="361"/>
        <v>144.26666666666688</v>
      </c>
      <c r="F1168" s="50">
        <f t="shared" si="361"/>
        <v>144.26666666666688</v>
      </c>
      <c r="G1168" s="50">
        <f t="shared" si="361"/>
        <v>144.26666666666688</v>
      </c>
      <c r="H1168" s="50">
        <f t="shared" si="361"/>
        <v>144.26666666666688</v>
      </c>
      <c r="I1168" s="50">
        <f t="shared" si="361"/>
        <v>144.26666666666688</v>
      </c>
      <c r="J1168" s="50">
        <f t="shared" si="361"/>
        <v>144.26666666666688</v>
      </c>
      <c r="K1168" s="50">
        <f t="shared" si="361"/>
        <v>144.26666666666688</v>
      </c>
      <c r="L1168" s="50">
        <f t="shared" si="361"/>
        <v>144.26666666666688</v>
      </c>
      <c r="M1168" s="50">
        <f t="shared" si="361"/>
        <v>144.26666666666688</v>
      </c>
      <c r="N1168" s="50">
        <f t="shared" si="361"/>
        <v>144.26666666666688</v>
      </c>
      <c r="O1168" s="50">
        <f t="shared" si="361"/>
        <v>144.26666666666688</v>
      </c>
      <c r="P1168" s="50">
        <f t="shared" si="361"/>
        <v>144.26666666666688</v>
      </c>
      <c r="Q1168" s="50">
        <f t="shared" si="361"/>
        <v>144.26666666666688</v>
      </c>
      <c r="R1168" s="50">
        <f t="shared" si="361"/>
        <v>144.26666666666688</v>
      </c>
      <c r="S1168" s="50">
        <f t="shared" si="361"/>
        <v>144.26666666666688</v>
      </c>
      <c r="T1168" s="50">
        <f t="shared" si="361"/>
        <v>144.26666666666688</v>
      </c>
      <c r="W1168" s="50">
        <v>414</v>
      </c>
      <c r="X1168" s="50">
        <v>44.84</v>
      </c>
      <c r="Y1168" s="50">
        <v>308.95999999999998</v>
      </c>
      <c r="Z1168" s="50">
        <v>327.02</v>
      </c>
      <c r="AA1168" s="50">
        <v>357</v>
      </c>
      <c r="AB1168" s="50">
        <v>268.45</v>
      </c>
      <c r="AC1168" s="50">
        <v>268.63</v>
      </c>
      <c r="AD1168" s="50">
        <v>407.97</v>
      </c>
      <c r="AE1168" s="50">
        <v>342.91</v>
      </c>
      <c r="AF1168" s="50">
        <v>360.7</v>
      </c>
      <c r="AG1168" s="50">
        <v>313.27</v>
      </c>
      <c r="AH1168" s="50">
        <v>551.61</v>
      </c>
      <c r="AI1168" s="50">
        <v>484.64</v>
      </c>
      <c r="AJ1168" s="50">
        <v>282.62</v>
      </c>
      <c r="AK1168" s="50">
        <v>303.33</v>
      </c>
      <c r="AL1168" s="50">
        <v>196.84</v>
      </c>
      <c r="AM1168" s="50">
        <v>156.59</v>
      </c>
      <c r="AN1168" s="50">
        <v>159.03</v>
      </c>
      <c r="AO1168" s="50">
        <v>119.23</v>
      </c>
      <c r="AP1168" s="50">
        <v>232.08</v>
      </c>
    </row>
    <row r="1169" spans="1:42" x14ac:dyDescent="0.25">
      <c r="A1169" s="50">
        <v>415</v>
      </c>
      <c r="B1169" s="50">
        <f t="shared" si="326"/>
        <v>92.066666666666606</v>
      </c>
      <c r="C1169" s="50">
        <f t="shared" si="326"/>
        <v>92.066666666666606</v>
      </c>
      <c r="D1169" s="50">
        <f t="shared" ref="D1169:T1169" si="362">IF($B$809=1,$B359,$C359)</f>
        <v>92.066666666666606</v>
      </c>
      <c r="E1169" s="50">
        <f t="shared" si="362"/>
        <v>92.066666666666606</v>
      </c>
      <c r="F1169" s="50">
        <f t="shared" si="362"/>
        <v>92.066666666666606</v>
      </c>
      <c r="G1169" s="50">
        <f t="shared" si="362"/>
        <v>92.066666666666606</v>
      </c>
      <c r="H1169" s="50">
        <f t="shared" si="362"/>
        <v>92.066666666666606</v>
      </c>
      <c r="I1169" s="50">
        <f t="shared" si="362"/>
        <v>92.066666666666606</v>
      </c>
      <c r="J1169" s="50">
        <f t="shared" si="362"/>
        <v>92.066666666666606</v>
      </c>
      <c r="K1169" s="50">
        <f t="shared" si="362"/>
        <v>92.066666666666606</v>
      </c>
      <c r="L1169" s="50">
        <f t="shared" si="362"/>
        <v>92.066666666666606</v>
      </c>
      <c r="M1169" s="50">
        <f t="shared" si="362"/>
        <v>92.066666666666606</v>
      </c>
      <c r="N1169" s="50">
        <f t="shared" si="362"/>
        <v>92.066666666666606</v>
      </c>
      <c r="O1169" s="50">
        <f t="shared" si="362"/>
        <v>92.066666666666606</v>
      </c>
      <c r="P1169" s="50">
        <f t="shared" si="362"/>
        <v>92.066666666666606</v>
      </c>
      <c r="Q1169" s="50">
        <f t="shared" si="362"/>
        <v>92.066666666666606</v>
      </c>
      <c r="R1169" s="50">
        <f t="shared" si="362"/>
        <v>92.066666666666606</v>
      </c>
      <c r="S1169" s="50">
        <f t="shared" si="362"/>
        <v>92.066666666666606</v>
      </c>
      <c r="T1169" s="50">
        <f t="shared" si="362"/>
        <v>92.066666666666606</v>
      </c>
      <c r="W1169" s="50">
        <v>415</v>
      </c>
      <c r="X1169" s="50">
        <v>88.33</v>
      </c>
      <c r="Y1169" s="50">
        <v>256.44</v>
      </c>
      <c r="Z1169" s="50">
        <v>289.33</v>
      </c>
      <c r="AA1169" s="50">
        <v>327.63</v>
      </c>
      <c r="AB1169" s="50">
        <v>278.17</v>
      </c>
      <c r="AC1169" s="50">
        <v>219.88</v>
      </c>
      <c r="AD1169" s="50">
        <v>383.03</v>
      </c>
      <c r="AE1169" s="50">
        <v>299.51</v>
      </c>
      <c r="AF1169" s="50">
        <v>319.95</v>
      </c>
      <c r="AG1169" s="50">
        <v>315.58999999999997</v>
      </c>
      <c r="AH1169" s="50">
        <v>554.65</v>
      </c>
      <c r="AI1169" s="50">
        <v>446.65</v>
      </c>
      <c r="AJ1169" s="50">
        <v>249.12</v>
      </c>
      <c r="AK1169" s="50">
        <v>259.3</v>
      </c>
      <c r="AL1169" s="50">
        <v>161.86000000000001</v>
      </c>
      <c r="AM1169" s="50">
        <v>130.09</v>
      </c>
      <c r="AN1169" s="50">
        <v>117.74</v>
      </c>
      <c r="AO1169" s="50">
        <v>84.37</v>
      </c>
      <c r="AP1169" s="50">
        <v>200.47</v>
      </c>
    </row>
    <row r="1170" spans="1:42" x14ac:dyDescent="0.25">
      <c r="A1170" s="50">
        <v>416</v>
      </c>
      <c r="B1170" s="50">
        <f t="shared" si="326"/>
        <v>58.488888888889051</v>
      </c>
      <c r="C1170" s="50">
        <f t="shared" si="326"/>
        <v>58.488888888889051</v>
      </c>
      <c r="D1170" s="50">
        <f t="shared" ref="D1170:T1170" si="363">IF($B$809=1,$B360,$C360)</f>
        <v>58.488888888889051</v>
      </c>
      <c r="E1170" s="50">
        <f t="shared" si="363"/>
        <v>58.488888888889051</v>
      </c>
      <c r="F1170" s="50">
        <f t="shared" si="363"/>
        <v>58.488888888889051</v>
      </c>
      <c r="G1170" s="50">
        <f t="shared" si="363"/>
        <v>58.488888888889051</v>
      </c>
      <c r="H1170" s="50">
        <f t="shared" si="363"/>
        <v>58.488888888889051</v>
      </c>
      <c r="I1170" s="50">
        <f t="shared" si="363"/>
        <v>58.488888888889051</v>
      </c>
      <c r="J1170" s="50">
        <f t="shared" si="363"/>
        <v>58.488888888889051</v>
      </c>
      <c r="K1170" s="50">
        <f t="shared" si="363"/>
        <v>58.488888888889051</v>
      </c>
      <c r="L1170" s="50">
        <f t="shared" si="363"/>
        <v>58.488888888889051</v>
      </c>
      <c r="M1170" s="50">
        <f t="shared" si="363"/>
        <v>58.488888888889051</v>
      </c>
      <c r="N1170" s="50">
        <f t="shared" si="363"/>
        <v>58.488888888889051</v>
      </c>
      <c r="O1170" s="50">
        <f t="shared" si="363"/>
        <v>58.488888888889051</v>
      </c>
      <c r="P1170" s="50">
        <f t="shared" si="363"/>
        <v>58.488888888889051</v>
      </c>
      <c r="Q1170" s="50">
        <f t="shared" si="363"/>
        <v>58.488888888889051</v>
      </c>
      <c r="R1170" s="50">
        <f t="shared" si="363"/>
        <v>58.488888888889051</v>
      </c>
      <c r="S1170" s="50">
        <f t="shared" si="363"/>
        <v>58.488888888889051</v>
      </c>
      <c r="T1170" s="50">
        <f t="shared" si="363"/>
        <v>58.488888888889051</v>
      </c>
      <c r="W1170" s="50">
        <v>416</v>
      </c>
      <c r="X1170" s="50">
        <v>83.26</v>
      </c>
      <c r="Y1170" s="50">
        <v>256.52</v>
      </c>
      <c r="Z1170" s="50">
        <v>302.99</v>
      </c>
      <c r="AA1170" s="50">
        <v>319.86</v>
      </c>
      <c r="AB1170" s="50">
        <v>259.38</v>
      </c>
      <c r="AC1170" s="50">
        <v>234.49</v>
      </c>
      <c r="AD1170" s="50">
        <v>351.51</v>
      </c>
      <c r="AE1170" s="50">
        <v>303.66000000000003</v>
      </c>
      <c r="AF1170" s="50">
        <v>307.94</v>
      </c>
      <c r="AG1170" s="50">
        <v>298.76</v>
      </c>
      <c r="AH1170" s="50">
        <v>546.71</v>
      </c>
      <c r="AI1170" s="50">
        <v>415.65</v>
      </c>
      <c r="AJ1170" s="50">
        <v>235.66</v>
      </c>
      <c r="AK1170" s="50">
        <v>261.10000000000002</v>
      </c>
      <c r="AL1170" s="50">
        <v>164.87</v>
      </c>
      <c r="AM1170" s="50">
        <v>119.45</v>
      </c>
      <c r="AN1170" s="50">
        <v>126.18</v>
      </c>
      <c r="AO1170" s="50">
        <v>83.86</v>
      </c>
      <c r="AP1170" s="50">
        <v>201.86</v>
      </c>
    </row>
    <row r="1171" spans="1:42" x14ac:dyDescent="0.25">
      <c r="A1171" s="50">
        <v>417</v>
      </c>
      <c r="B1171" s="50">
        <f t="shared" si="326"/>
        <v>53.766666666666765</v>
      </c>
      <c r="C1171" s="50">
        <f t="shared" si="326"/>
        <v>53.766666666666765</v>
      </c>
      <c r="D1171" s="50">
        <f t="shared" ref="D1171:T1171" si="364">IF($B$809=1,$B361,$C361)</f>
        <v>53.766666666666765</v>
      </c>
      <c r="E1171" s="50">
        <f t="shared" si="364"/>
        <v>53.766666666666765</v>
      </c>
      <c r="F1171" s="50">
        <f t="shared" si="364"/>
        <v>53.766666666666765</v>
      </c>
      <c r="G1171" s="50">
        <f t="shared" si="364"/>
        <v>53.766666666666765</v>
      </c>
      <c r="H1171" s="50">
        <f t="shared" si="364"/>
        <v>53.766666666666765</v>
      </c>
      <c r="I1171" s="50">
        <f t="shared" si="364"/>
        <v>53.766666666666765</v>
      </c>
      <c r="J1171" s="50">
        <f t="shared" si="364"/>
        <v>53.766666666666765</v>
      </c>
      <c r="K1171" s="50">
        <f t="shared" si="364"/>
        <v>53.766666666666765</v>
      </c>
      <c r="L1171" s="50">
        <f t="shared" si="364"/>
        <v>53.766666666666765</v>
      </c>
      <c r="M1171" s="50">
        <f t="shared" si="364"/>
        <v>53.766666666666765</v>
      </c>
      <c r="N1171" s="50">
        <f t="shared" si="364"/>
        <v>53.766666666666765</v>
      </c>
      <c r="O1171" s="50">
        <f t="shared" si="364"/>
        <v>53.766666666666765</v>
      </c>
      <c r="P1171" s="50">
        <f t="shared" si="364"/>
        <v>53.766666666666765</v>
      </c>
      <c r="Q1171" s="50">
        <f t="shared" si="364"/>
        <v>53.766666666666765</v>
      </c>
      <c r="R1171" s="50">
        <f t="shared" si="364"/>
        <v>53.766666666666765</v>
      </c>
      <c r="S1171" s="50">
        <f t="shared" si="364"/>
        <v>53.766666666666765</v>
      </c>
      <c r="T1171" s="50">
        <f t="shared" si="364"/>
        <v>53.766666666666765</v>
      </c>
      <c r="W1171" s="50">
        <v>417</v>
      </c>
      <c r="X1171" s="50">
        <v>419.09</v>
      </c>
      <c r="Y1171" s="50">
        <v>239.11</v>
      </c>
      <c r="Z1171" s="50">
        <v>228.29</v>
      </c>
      <c r="AA1171" s="50">
        <v>274.22000000000003</v>
      </c>
      <c r="AB1171" s="50">
        <v>528.91999999999996</v>
      </c>
      <c r="AC1171" s="50">
        <v>219.2</v>
      </c>
      <c r="AD1171" s="50">
        <v>238.79</v>
      </c>
      <c r="AE1171" s="50">
        <v>226.26</v>
      </c>
      <c r="AF1171" s="50">
        <v>73.45</v>
      </c>
      <c r="AG1171" s="50">
        <v>494.33</v>
      </c>
      <c r="AH1171" s="50">
        <v>745.72</v>
      </c>
      <c r="AI1171" s="50">
        <v>487.67</v>
      </c>
      <c r="AJ1171" s="50">
        <v>193.93</v>
      </c>
      <c r="AK1171" s="50">
        <v>198.48</v>
      </c>
      <c r="AL1171" s="50">
        <v>300.06</v>
      </c>
      <c r="AM1171" s="50">
        <v>317.44</v>
      </c>
      <c r="AN1171" s="50">
        <v>338.92</v>
      </c>
      <c r="AO1171" s="50">
        <v>383.58</v>
      </c>
      <c r="AP1171" s="50">
        <v>236.78</v>
      </c>
    </row>
    <row r="1172" spans="1:42" x14ac:dyDescent="0.25">
      <c r="A1172" s="50">
        <v>418</v>
      </c>
      <c r="B1172" s="50">
        <f t="shared" si="326"/>
        <v>12.633333333333326</v>
      </c>
      <c r="C1172" s="50">
        <f t="shared" si="326"/>
        <v>12.633333333333326</v>
      </c>
      <c r="D1172" s="50">
        <f t="shared" ref="D1172:T1172" si="365">IF($B$809=1,$B362,$C362)</f>
        <v>12.633333333333326</v>
      </c>
      <c r="E1172" s="50">
        <f t="shared" si="365"/>
        <v>12.633333333333326</v>
      </c>
      <c r="F1172" s="50">
        <f t="shared" si="365"/>
        <v>12.633333333333326</v>
      </c>
      <c r="G1172" s="50">
        <f t="shared" si="365"/>
        <v>12.633333333333326</v>
      </c>
      <c r="H1172" s="50">
        <f t="shared" si="365"/>
        <v>12.633333333333326</v>
      </c>
      <c r="I1172" s="50">
        <f t="shared" si="365"/>
        <v>12.633333333333326</v>
      </c>
      <c r="J1172" s="50">
        <f t="shared" si="365"/>
        <v>12.633333333333326</v>
      </c>
      <c r="K1172" s="50">
        <f t="shared" si="365"/>
        <v>12.633333333333326</v>
      </c>
      <c r="L1172" s="50">
        <f t="shared" si="365"/>
        <v>12.633333333333326</v>
      </c>
      <c r="M1172" s="50">
        <f t="shared" si="365"/>
        <v>12.633333333333326</v>
      </c>
      <c r="N1172" s="50">
        <f t="shared" si="365"/>
        <v>12.633333333333326</v>
      </c>
      <c r="O1172" s="50">
        <f t="shared" si="365"/>
        <v>12.633333333333326</v>
      </c>
      <c r="P1172" s="50">
        <f t="shared" si="365"/>
        <v>12.633333333333326</v>
      </c>
      <c r="Q1172" s="50">
        <f t="shared" si="365"/>
        <v>12.633333333333326</v>
      </c>
      <c r="R1172" s="50">
        <f t="shared" si="365"/>
        <v>12.633333333333326</v>
      </c>
      <c r="S1172" s="50">
        <f t="shared" si="365"/>
        <v>12.633333333333326</v>
      </c>
      <c r="T1172" s="50">
        <f t="shared" si="365"/>
        <v>12.633333333333326</v>
      </c>
      <c r="W1172" s="50">
        <v>418</v>
      </c>
      <c r="X1172" s="50">
        <v>402</v>
      </c>
      <c r="Y1172" s="50">
        <v>246.89</v>
      </c>
      <c r="Z1172" s="50">
        <v>241.02</v>
      </c>
      <c r="AA1172" s="50">
        <v>272.39</v>
      </c>
      <c r="AB1172" s="50">
        <v>553.79999999999995</v>
      </c>
      <c r="AC1172" s="50">
        <v>214.08</v>
      </c>
      <c r="AD1172" s="50">
        <v>237.54</v>
      </c>
      <c r="AE1172" s="50">
        <v>221.85</v>
      </c>
      <c r="AF1172" s="50">
        <v>75.17</v>
      </c>
      <c r="AG1172" s="50">
        <v>500.8</v>
      </c>
      <c r="AH1172" s="50">
        <v>758.98</v>
      </c>
      <c r="AI1172" s="50">
        <v>489.76</v>
      </c>
      <c r="AJ1172" s="50">
        <v>193.04</v>
      </c>
      <c r="AK1172" s="50">
        <v>204.74</v>
      </c>
      <c r="AL1172" s="50">
        <v>311.93</v>
      </c>
      <c r="AM1172" s="50">
        <v>327.35000000000002</v>
      </c>
      <c r="AN1172" s="50">
        <v>346.88</v>
      </c>
      <c r="AO1172" s="50">
        <v>407.07</v>
      </c>
      <c r="AP1172" s="50">
        <v>265.41000000000003</v>
      </c>
    </row>
    <row r="1173" spans="1:42" x14ac:dyDescent="0.25">
      <c r="A1173" s="50">
        <v>419</v>
      </c>
      <c r="B1173" s="50">
        <f t="shared" si="326"/>
        <v>130.4777777777781</v>
      </c>
      <c r="C1173" s="50">
        <f t="shared" si="326"/>
        <v>130.4777777777781</v>
      </c>
      <c r="D1173" s="50">
        <f t="shared" ref="D1173:T1173" si="366">IF($B$809=1,$B363,$C363)</f>
        <v>130.4777777777781</v>
      </c>
      <c r="E1173" s="50">
        <f t="shared" si="366"/>
        <v>130.4777777777781</v>
      </c>
      <c r="F1173" s="50">
        <f t="shared" si="366"/>
        <v>130.4777777777781</v>
      </c>
      <c r="G1173" s="50">
        <f t="shared" si="366"/>
        <v>130.4777777777781</v>
      </c>
      <c r="H1173" s="50">
        <f t="shared" si="366"/>
        <v>130.4777777777781</v>
      </c>
      <c r="I1173" s="50">
        <f t="shared" si="366"/>
        <v>130.4777777777781</v>
      </c>
      <c r="J1173" s="50">
        <f t="shared" si="366"/>
        <v>130.4777777777781</v>
      </c>
      <c r="K1173" s="50">
        <f t="shared" si="366"/>
        <v>130.4777777777781</v>
      </c>
      <c r="L1173" s="50">
        <f t="shared" si="366"/>
        <v>130.4777777777781</v>
      </c>
      <c r="M1173" s="50">
        <f t="shared" si="366"/>
        <v>130.4777777777781</v>
      </c>
      <c r="N1173" s="50">
        <f t="shared" si="366"/>
        <v>130.4777777777781</v>
      </c>
      <c r="O1173" s="50">
        <f t="shared" si="366"/>
        <v>130.4777777777781</v>
      </c>
      <c r="P1173" s="50">
        <f t="shared" si="366"/>
        <v>130.4777777777781</v>
      </c>
      <c r="Q1173" s="50">
        <f t="shared" si="366"/>
        <v>130.4777777777781</v>
      </c>
      <c r="R1173" s="50">
        <f t="shared" si="366"/>
        <v>130.4777777777781</v>
      </c>
      <c r="S1173" s="50">
        <f t="shared" si="366"/>
        <v>130.4777777777781</v>
      </c>
      <c r="T1173" s="50">
        <f t="shared" si="366"/>
        <v>130.4777777777781</v>
      </c>
      <c r="W1173" s="50">
        <v>419</v>
      </c>
      <c r="X1173" s="50">
        <v>385.69</v>
      </c>
      <c r="Y1173" s="50">
        <v>225.59</v>
      </c>
      <c r="Z1173" s="50">
        <v>213.13</v>
      </c>
      <c r="AA1173" s="50">
        <v>256.07</v>
      </c>
      <c r="AB1173" s="50">
        <v>527.72</v>
      </c>
      <c r="AC1173" s="50">
        <v>201.58</v>
      </c>
      <c r="AD1173" s="50">
        <v>204.23</v>
      </c>
      <c r="AE1173" s="50">
        <v>198.45</v>
      </c>
      <c r="AF1173" s="50">
        <v>52.7</v>
      </c>
      <c r="AG1173" s="50">
        <v>492.95</v>
      </c>
      <c r="AH1173" s="50">
        <v>715.32</v>
      </c>
      <c r="AI1173" s="50">
        <v>486.59</v>
      </c>
      <c r="AJ1173" s="50">
        <v>176.85</v>
      </c>
      <c r="AK1173" s="50">
        <v>177.28</v>
      </c>
      <c r="AL1173" s="50">
        <v>271.52</v>
      </c>
      <c r="AM1173" s="50">
        <v>299.87</v>
      </c>
      <c r="AN1173" s="50">
        <v>306.32</v>
      </c>
      <c r="AO1173" s="50">
        <v>389.15</v>
      </c>
      <c r="AP1173" s="50">
        <v>227.76</v>
      </c>
    </row>
    <row r="1174" spans="1:42" x14ac:dyDescent="0.25">
      <c r="A1174" s="50">
        <v>420</v>
      </c>
      <c r="B1174" s="50">
        <f t="shared" si="326"/>
        <v>32.155555555555566</v>
      </c>
      <c r="C1174" s="50">
        <f t="shared" si="326"/>
        <v>32.155555555555566</v>
      </c>
      <c r="D1174" s="50">
        <f t="shared" ref="D1174:T1174" si="367">IF($B$809=1,$B364,$C364)</f>
        <v>32.155555555555566</v>
      </c>
      <c r="E1174" s="50">
        <f t="shared" si="367"/>
        <v>32.155555555555566</v>
      </c>
      <c r="F1174" s="50">
        <f t="shared" si="367"/>
        <v>32.155555555555566</v>
      </c>
      <c r="G1174" s="50">
        <f t="shared" si="367"/>
        <v>32.155555555555566</v>
      </c>
      <c r="H1174" s="50">
        <f t="shared" si="367"/>
        <v>32.155555555555566</v>
      </c>
      <c r="I1174" s="50">
        <f t="shared" si="367"/>
        <v>32.155555555555566</v>
      </c>
      <c r="J1174" s="50">
        <f t="shared" si="367"/>
        <v>32.155555555555566</v>
      </c>
      <c r="K1174" s="50">
        <f t="shared" si="367"/>
        <v>32.155555555555566</v>
      </c>
      <c r="L1174" s="50">
        <f t="shared" si="367"/>
        <v>32.155555555555566</v>
      </c>
      <c r="M1174" s="50">
        <f t="shared" si="367"/>
        <v>32.155555555555566</v>
      </c>
      <c r="N1174" s="50">
        <f t="shared" si="367"/>
        <v>32.155555555555566</v>
      </c>
      <c r="O1174" s="50">
        <f t="shared" si="367"/>
        <v>32.155555555555566</v>
      </c>
      <c r="P1174" s="50">
        <f t="shared" si="367"/>
        <v>32.155555555555566</v>
      </c>
      <c r="Q1174" s="50">
        <f t="shared" si="367"/>
        <v>32.155555555555566</v>
      </c>
      <c r="R1174" s="50">
        <f t="shared" si="367"/>
        <v>32.155555555555566</v>
      </c>
      <c r="S1174" s="50">
        <f t="shared" si="367"/>
        <v>32.155555555555566</v>
      </c>
      <c r="T1174" s="50">
        <f t="shared" si="367"/>
        <v>32.155555555555566</v>
      </c>
      <c r="W1174" s="50">
        <v>420</v>
      </c>
      <c r="X1174" s="50">
        <v>403.43</v>
      </c>
      <c r="Y1174" s="50">
        <v>226.55</v>
      </c>
      <c r="Z1174" s="50">
        <v>193.39</v>
      </c>
      <c r="AA1174" s="50">
        <v>254.84</v>
      </c>
      <c r="AB1174" s="50">
        <v>498.61</v>
      </c>
      <c r="AC1174" s="50">
        <v>188.82</v>
      </c>
      <c r="AD1174" s="50">
        <v>211.85</v>
      </c>
      <c r="AE1174" s="50">
        <v>219.5</v>
      </c>
      <c r="AF1174" s="50">
        <v>57.46</v>
      </c>
      <c r="AG1174" s="50">
        <v>480.44</v>
      </c>
      <c r="AH1174" s="50">
        <v>670.92</v>
      </c>
      <c r="AI1174" s="50">
        <v>475.94</v>
      </c>
      <c r="AJ1174" s="50">
        <v>186.09</v>
      </c>
      <c r="AK1174" s="50">
        <v>178.03</v>
      </c>
      <c r="AL1174" s="50">
        <v>274.54000000000002</v>
      </c>
      <c r="AM1174" s="50">
        <v>309.83999999999997</v>
      </c>
      <c r="AN1174" s="50">
        <v>291.60000000000002</v>
      </c>
      <c r="AO1174" s="50">
        <v>394.01</v>
      </c>
      <c r="AP1174" s="50">
        <v>228.2</v>
      </c>
    </row>
    <row r="1175" spans="1:42" x14ac:dyDescent="0.25">
      <c r="A1175" s="50">
        <v>421</v>
      </c>
      <c r="B1175" s="50">
        <f t="shared" si="326"/>
        <v>341.37777777777774</v>
      </c>
      <c r="C1175" s="50">
        <f t="shared" si="326"/>
        <v>341.37777777777774</v>
      </c>
      <c r="D1175" s="50">
        <f t="shared" ref="D1175:T1175" si="368">IF($B$809=1,$B365,$C365)</f>
        <v>341.37777777777774</v>
      </c>
      <c r="E1175" s="50">
        <f t="shared" si="368"/>
        <v>341.37777777777774</v>
      </c>
      <c r="F1175" s="50">
        <f t="shared" si="368"/>
        <v>341.37777777777774</v>
      </c>
      <c r="G1175" s="50">
        <f t="shared" si="368"/>
        <v>341.37777777777774</v>
      </c>
      <c r="H1175" s="50">
        <f t="shared" si="368"/>
        <v>341.37777777777774</v>
      </c>
      <c r="I1175" s="50">
        <f t="shared" si="368"/>
        <v>341.37777777777774</v>
      </c>
      <c r="J1175" s="50">
        <f t="shared" si="368"/>
        <v>341.37777777777774</v>
      </c>
      <c r="K1175" s="50">
        <f t="shared" si="368"/>
        <v>341.37777777777774</v>
      </c>
      <c r="L1175" s="50">
        <f t="shared" si="368"/>
        <v>341.37777777777774</v>
      </c>
      <c r="M1175" s="50">
        <f t="shared" si="368"/>
        <v>341.37777777777774</v>
      </c>
      <c r="N1175" s="50">
        <f t="shared" si="368"/>
        <v>341.37777777777774</v>
      </c>
      <c r="O1175" s="50">
        <f t="shared" si="368"/>
        <v>341.37777777777774</v>
      </c>
      <c r="P1175" s="50">
        <f t="shared" si="368"/>
        <v>341.37777777777774</v>
      </c>
      <c r="Q1175" s="50">
        <f t="shared" si="368"/>
        <v>341.37777777777774</v>
      </c>
      <c r="R1175" s="50">
        <f t="shared" si="368"/>
        <v>341.37777777777774</v>
      </c>
      <c r="S1175" s="50">
        <f t="shared" si="368"/>
        <v>341.37777777777774</v>
      </c>
      <c r="T1175" s="50">
        <f t="shared" si="368"/>
        <v>341.37777777777774</v>
      </c>
      <c r="W1175" s="50">
        <v>421</v>
      </c>
      <c r="X1175" s="50">
        <v>356.91</v>
      </c>
      <c r="Y1175" s="50">
        <v>204.53</v>
      </c>
      <c r="Z1175" s="50">
        <v>190.42</v>
      </c>
      <c r="AA1175" s="50">
        <v>219.01</v>
      </c>
      <c r="AB1175" s="50">
        <v>514.38</v>
      </c>
      <c r="AC1175" s="50">
        <v>170.52</v>
      </c>
      <c r="AD1175" s="50">
        <v>203.59</v>
      </c>
      <c r="AE1175" s="50">
        <v>181.55</v>
      </c>
      <c r="AF1175" s="50">
        <v>38.26</v>
      </c>
      <c r="AG1175" s="50">
        <v>458.63</v>
      </c>
      <c r="AH1175" s="50">
        <v>701.51</v>
      </c>
      <c r="AI1175" s="50">
        <v>467.61</v>
      </c>
      <c r="AJ1175" s="50">
        <v>163.68</v>
      </c>
      <c r="AK1175" s="50">
        <v>148.4</v>
      </c>
      <c r="AL1175" s="50">
        <v>254.17</v>
      </c>
      <c r="AM1175" s="50">
        <v>281.70999999999998</v>
      </c>
      <c r="AN1175" s="50">
        <v>282.05</v>
      </c>
      <c r="AO1175" s="50">
        <v>380.96</v>
      </c>
      <c r="AP1175" s="50">
        <v>218.78</v>
      </c>
    </row>
    <row r="1176" spans="1:42" x14ac:dyDescent="0.25">
      <c r="A1176" s="50">
        <v>422</v>
      </c>
      <c r="B1176" s="50">
        <f t="shared" si="326"/>
        <v>2085.3444444444467</v>
      </c>
      <c r="C1176" s="50">
        <f t="shared" si="326"/>
        <v>2085.3444444444467</v>
      </c>
      <c r="D1176" s="50">
        <f t="shared" ref="D1176:T1176" si="369">IF($B$809=1,$B366,$C366)</f>
        <v>2085.3444444444467</v>
      </c>
      <c r="E1176" s="50">
        <f t="shared" si="369"/>
        <v>2085.3444444444467</v>
      </c>
      <c r="F1176" s="50">
        <f t="shared" si="369"/>
        <v>2085.3444444444467</v>
      </c>
      <c r="G1176" s="50">
        <f t="shared" si="369"/>
        <v>2085.3444444444467</v>
      </c>
      <c r="H1176" s="50">
        <f t="shared" si="369"/>
        <v>2085.3444444444467</v>
      </c>
      <c r="I1176" s="50">
        <f t="shared" si="369"/>
        <v>2085.3444444444467</v>
      </c>
      <c r="J1176" s="50">
        <f t="shared" si="369"/>
        <v>2085.3444444444467</v>
      </c>
      <c r="K1176" s="50">
        <f t="shared" si="369"/>
        <v>2085.3444444444467</v>
      </c>
      <c r="L1176" s="50">
        <f t="shared" si="369"/>
        <v>2085.3444444444467</v>
      </c>
      <c r="M1176" s="50">
        <f t="shared" si="369"/>
        <v>2085.3444444444467</v>
      </c>
      <c r="N1176" s="50">
        <f t="shared" si="369"/>
        <v>2085.3444444444467</v>
      </c>
      <c r="O1176" s="50">
        <f t="shared" si="369"/>
        <v>2085.3444444444467</v>
      </c>
      <c r="P1176" s="50">
        <f t="shared" si="369"/>
        <v>2085.3444444444467</v>
      </c>
      <c r="Q1176" s="50">
        <f t="shared" si="369"/>
        <v>2085.3444444444467</v>
      </c>
      <c r="R1176" s="50">
        <f t="shared" si="369"/>
        <v>2085.3444444444467</v>
      </c>
      <c r="S1176" s="50">
        <f t="shared" si="369"/>
        <v>2085.3444444444467</v>
      </c>
      <c r="T1176" s="50">
        <f t="shared" si="369"/>
        <v>2085.3444444444467</v>
      </c>
      <c r="W1176" s="50">
        <v>422</v>
      </c>
      <c r="X1176" s="50">
        <v>372.07</v>
      </c>
      <c r="Y1176" s="50">
        <v>204.81</v>
      </c>
      <c r="Z1176" s="50">
        <v>202.66</v>
      </c>
      <c r="AA1176" s="50">
        <v>232.23</v>
      </c>
      <c r="AB1176" s="50">
        <v>523.27</v>
      </c>
      <c r="AC1176" s="50">
        <v>184.87</v>
      </c>
      <c r="AD1176" s="50">
        <v>195.51</v>
      </c>
      <c r="AE1176" s="50">
        <v>188.6</v>
      </c>
      <c r="AF1176" s="50">
        <v>32.93</v>
      </c>
      <c r="AG1176" s="50">
        <v>477.07</v>
      </c>
      <c r="AH1176" s="50">
        <v>710.63</v>
      </c>
      <c r="AI1176" s="50">
        <v>447.92</v>
      </c>
      <c r="AJ1176" s="50">
        <v>145.33000000000001</v>
      </c>
      <c r="AK1176" s="50">
        <v>146.43</v>
      </c>
      <c r="AL1176" s="50">
        <v>273.23</v>
      </c>
      <c r="AM1176" s="50">
        <v>281.75</v>
      </c>
      <c r="AN1176" s="50">
        <v>280.54000000000002</v>
      </c>
      <c r="AO1176" s="50">
        <v>352.14</v>
      </c>
      <c r="AP1176" s="50">
        <v>208.32</v>
      </c>
    </row>
    <row r="1177" spans="1:42" x14ac:dyDescent="0.25">
      <c r="A1177" s="50">
        <v>423</v>
      </c>
      <c r="B1177" s="50">
        <f t="shared" si="326"/>
        <v>24.433333333333394</v>
      </c>
      <c r="C1177" s="50">
        <f t="shared" si="326"/>
        <v>24.433333333333394</v>
      </c>
      <c r="D1177" s="50">
        <f t="shared" ref="D1177:T1177" si="370">IF($B$809=1,$B367,$C367)</f>
        <v>24.433333333333394</v>
      </c>
      <c r="E1177" s="50">
        <f t="shared" si="370"/>
        <v>24.433333333333394</v>
      </c>
      <c r="F1177" s="50">
        <f t="shared" si="370"/>
        <v>24.433333333333394</v>
      </c>
      <c r="G1177" s="50">
        <f t="shared" si="370"/>
        <v>24.433333333333394</v>
      </c>
      <c r="H1177" s="50">
        <f t="shared" si="370"/>
        <v>24.433333333333394</v>
      </c>
      <c r="I1177" s="50">
        <f t="shared" si="370"/>
        <v>24.433333333333394</v>
      </c>
      <c r="J1177" s="50">
        <f t="shared" si="370"/>
        <v>24.433333333333394</v>
      </c>
      <c r="K1177" s="50">
        <f t="shared" si="370"/>
        <v>24.433333333333394</v>
      </c>
      <c r="L1177" s="50">
        <f t="shared" si="370"/>
        <v>24.433333333333394</v>
      </c>
      <c r="M1177" s="50">
        <f t="shared" si="370"/>
        <v>24.433333333333394</v>
      </c>
      <c r="N1177" s="50">
        <f t="shared" si="370"/>
        <v>24.433333333333394</v>
      </c>
      <c r="O1177" s="50">
        <f t="shared" si="370"/>
        <v>24.433333333333394</v>
      </c>
      <c r="P1177" s="50">
        <f t="shared" si="370"/>
        <v>24.433333333333394</v>
      </c>
      <c r="Q1177" s="50">
        <f t="shared" si="370"/>
        <v>24.433333333333394</v>
      </c>
      <c r="R1177" s="50">
        <f t="shared" si="370"/>
        <v>24.433333333333394</v>
      </c>
      <c r="S1177" s="50">
        <f t="shared" si="370"/>
        <v>24.433333333333394</v>
      </c>
      <c r="T1177" s="50">
        <f t="shared" si="370"/>
        <v>24.433333333333394</v>
      </c>
      <c r="W1177" s="50">
        <v>423</v>
      </c>
      <c r="X1177" s="50">
        <v>368.6</v>
      </c>
      <c r="Y1177" s="50">
        <v>214.01</v>
      </c>
      <c r="Z1177" s="50">
        <v>193.09</v>
      </c>
      <c r="AA1177" s="50">
        <v>230.75</v>
      </c>
      <c r="AB1177" s="50">
        <v>494.74</v>
      </c>
      <c r="AC1177" s="50">
        <v>181.63</v>
      </c>
      <c r="AD1177" s="50">
        <v>205.1</v>
      </c>
      <c r="AE1177" s="50">
        <v>201.53</v>
      </c>
      <c r="AF1177" s="50">
        <v>50.47</v>
      </c>
      <c r="AG1177" s="50">
        <v>465.94</v>
      </c>
      <c r="AH1177" s="50">
        <v>712.73</v>
      </c>
      <c r="AI1177" s="50">
        <v>467.14</v>
      </c>
      <c r="AJ1177" s="50">
        <v>165.04</v>
      </c>
      <c r="AK1177" s="50">
        <v>163.29</v>
      </c>
      <c r="AL1177" s="50">
        <v>264.81</v>
      </c>
      <c r="AM1177" s="50">
        <v>282.38</v>
      </c>
      <c r="AN1177" s="50">
        <v>297.49</v>
      </c>
      <c r="AO1177" s="50">
        <v>384.02</v>
      </c>
      <c r="AP1177" s="50">
        <v>219.99</v>
      </c>
    </row>
    <row r="1178" spans="1:42" x14ac:dyDescent="0.25">
      <c r="A1178" s="50">
        <v>424</v>
      </c>
      <c r="B1178" s="50">
        <f t="shared" si="326"/>
        <v>86.933333333333394</v>
      </c>
      <c r="C1178" s="50">
        <f t="shared" si="326"/>
        <v>86.933333333333394</v>
      </c>
      <c r="D1178" s="50">
        <f t="shared" ref="D1178:T1178" si="371">IF($B$809=1,$B368,$C368)</f>
        <v>86.933333333333394</v>
      </c>
      <c r="E1178" s="50">
        <f t="shared" si="371"/>
        <v>86.933333333333394</v>
      </c>
      <c r="F1178" s="50">
        <f t="shared" si="371"/>
        <v>86.933333333333394</v>
      </c>
      <c r="G1178" s="50">
        <f t="shared" si="371"/>
        <v>86.933333333333394</v>
      </c>
      <c r="H1178" s="50">
        <f t="shared" si="371"/>
        <v>86.933333333333394</v>
      </c>
      <c r="I1178" s="50">
        <f t="shared" si="371"/>
        <v>86.933333333333394</v>
      </c>
      <c r="J1178" s="50">
        <f t="shared" si="371"/>
        <v>86.933333333333394</v>
      </c>
      <c r="K1178" s="50">
        <f t="shared" si="371"/>
        <v>86.933333333333394</v>
      </c>
      <c r="L1178" s="50">
        <f t="shared" si="371"/>
        <v>86.933333333333394</v>
      </c>
      <c r="M1178" s="50">
        <f t="shared" si="371"/>
        <v>86.933333333333394</v>
      </c>
      <c r="N1178" s="50">
        <f t="shared" si="371"/>
        <v>86.933333333333394</v>
      </c>
      <c r="O1178" s="50">
        <f t="shared" si="371"/>
        <v>86.933333333333394</v>
      </c>
      <c r="P1178" s="50">
        <f t="shared" si="371"/>
        <v>86.933333333333394</v>
      </c>
      <c r="Q1178" s="50">
        <f t="shared" si="371"/>
        <v>86.933333333333394</v>
      </c>
      <c r="R1178" s="50">
        <f t="shared" si="371"/>
        <v>86.933333333333394</v>
      </c>
      <c r="S1178" s="50">
        <f t="shared" si="371"/>
        <v>86.933333333333394</v>
      </c>
      <c r="T1178" s="50">
        <f t="shared" si="371"/>
        <v>86.933333333333394</v>
      </c>
      <c r="W1178" s="50">
        <v>424</v>
      </c>
      <c r="X1178" s="50">
        <v>369.84</v>
      </c>
      <c r="Y1178" s="50">
        <v>186.37</v>
      </c>
      <c r="Z1178" s="50">
        <v>181.1</v>
      </c>
      <c r="AA1178" s="50">
        <v>208.57</v>
      </c>
      <c r="AB1178" s="50">
        <v>480.59</v>
      </c>
      <c r="AC1178" s="50">
        <v>162.84</v>
      </c>
      <c r="AD1178" s="50">
        <v>196.3</v>
      </c>
      <c r="AE1178" s="50">
        <v>190.6</v>
      </c>
      <c r="AF1178" s="50">
        <v>38.28</v>
      </c>
      <c r="AG1178" s="50">
        <v>450.9</v>
      </c>
      <c r="AH1178" s="50">
        <v>668.84</v>
      </c>
      <c r="AI1178" s="50">
        <v>436.44</v>
      </c>
      <c r="AJ1178" s="50">
        <v>154.79</v>
      </c>
      <c r="AK1178" s="50">
        <v>154.94999999999999</v>
      </c>
      <c r="AL1178" s="50">
        <v>248.91</v>
      </c>
      <c r="AM1178" s="50">
        <v>261.05</v>
      </c>
      <c r="AN1178" s="50">
        <v>274.01</v>
      </c>
      <c r="AO1178" s="50">
        <v>352.66</v>
      </c>
      <c r="AP1178" s="50">
        <v>222.77</v>
      </c>
    </row>
    <row r="1179" spans="1:42" x14ac:dyDescent="0.25">
      <c r="A1179" s="50">
        <v>425</v>
      </c>
      <c r="B1179" s="50">
        <f t="shared" si="326"/>
        <v>75.855555555555384</v>
      </c>
      <c r="C1179" s="50">
        <f t="shared" si="326"/>
        <v>75.855555555555384</v>
      </c>
      <c r="D1179" s="50">
        <f t="shared" ref="D1179:T1179" si="372">IF($B$809=1,$B369,$C369)</f>
        <v>75.855555555555384</v>
      </c>
      <c r="E1179" s="50">
        <f t="shared" si="372"/>
        <v>75.855555555555384</v>
      </c>
      <c r="F1179" s="50">
        <f t="shared" si="372"/>
        <v>75.855555555555384</v>
      </c>
      <c r="G1179" s="50">
        <f t="shared" si="372"/>
        <v>75.855555555555384</v>
      </c>
      <c r="H1179" s="50">
        <f t="shared" si="372"/>
        <v>75.855555555555384</v>
      </c>
      <c r="I1179" s="50">
        <f t="shared" si="372"/>
        <v>75.855555555555384</v>
      </c>
      <c r="J1179" s="50">
        <f t="shared" si="372"/>
        <v>75.855555555555384</v>
      </c>
      <c r="K1179" s="50">
        <f t="shared" si="372"/>
        <v>75.855555555555384</v>
      </c>
      <c r="L1179" s="50">
        <f t="shared" si="372"/>
        <v>75.855555555555384</v>
      </c>
      <c r="M1179" s="50">
        <f t="shared" si="372"/>
        <v>75.855555555555384</v>
      </c>
      <c r="N1179" s="50">
        <f t="shared" si="372"/>
        <v>75.855555555555384</v>
      </c>
      <c r="O1179" s="50">
        <f t="shared" si="372"/>
        <v>75.855555555555384</v>
      </c>
      <c r="P1179" s="50">
        <f t="shared" si="372"/>
        <v>75.855555555555384</v>
      </c>
      <c r="Q1179" s="50">
        <f t="shared" si="372"/>
        <v>75.855555555555384</v>
      </c>
      <c r="R1179" s="50">
        <f t="shared" si="372"/>
        <v>75.855555555555384</v>
      </c>
      <c r="S1179" s="50">
        <f t="shared" si="372"/>
        <v>75.855555555555384</v>
      </c>
      <c r="T1179" s="50">
        <f t="shared" si="372"/>
        <v>75.855555555555384</v>
      </c>
      <c r="W1179" s="50">
        <v>425</v>
      </c>
      <c r="X1179" s="50">
        <v>344.47</v>
      </c>
      <c r="Y1179" s="50">
        <v>202.03</v>
      </c>
      <c r="Z1179" s="50">
        <v>172.38</v>
      </c>
      <c r="AA1179" s="50">
        <v>222.44</v>
      </c>
      <c r="AB1179" s="50">
        <v>472.88</v>
      </c>
      <c r="AC1179" s="50">
        <v>165.49</v>
      </c>
      <c r="AD1179" s="50">
        <v>194.01</v>
      </c>
      <c r="AE1179" s="50">
        <v>171.7</v>
      </c>
      <c r="AF1179" s="50">
        <v>42.05</v>
      </c>
      <c r="AG1179" s="50">
        <v>445.26</v>
      </c>
      <c r="AH1179" s="50">
        <v>702.66</v>
      </c>
      <c r="AI1179" s="50">
        <v>434.41</v>
      </c>
      <c r="AJ1179" s="50">
        <v>144.49</v>
      </c>
      <c r="AK1179" s="50">
        <v>134.94</v>
      </c>
      <c r="AL1179" s="50">
        <v>252.49</v>
      </c>
      <c r="AM1179" s="50">
        <v>277.51</v>
      </c>
      <c r="AN1179" s="50">
        <v>268.55</v>
      </c>
      <c r="AO1179" s="50">
        <v>338.55</v>
      </c>
      <c r="AP1179" s="50">
        <v>205.64</v>
      </c>
    </row>
    <row r="1180" spans="1:42" x14ac:dyDescent="0.25">
      <c r="A1180" s="50">
        <v>426</v>
      </c>
      <c r="B1180" s="50">
        <f t="shared" si="326"/>
        <v>49.5</v>
      </c>
      <c r="C1180" s="50">
        <f t="shared" si="326"/>
        <v>49.5</v>
      </c>
      <c r="D1180" s="50">
        <f t="shared" ref="D1180:T1180" si="373">IF($B$809=1,$B370,$C370)</f>
        <v>49.5</v>
      </c>
      <c r="E1180" s="50">
        <f t="shared" si="373"/>
        <v>49.5</v>
      </c>
      <c r="F1180" s="50">
        <f t="shared" si="373"/>
        <v>49.5</v>
      </c>
      <c r="G1180" s="50">
        <f t="shared" si="373"/>
        <v>49.5</v>
      </c>
      <c r="H1180" s="50">
        <f t="shared" si="373"/>
        <v>49.5</v>
      </c>
      <c r="I1180" s="50">
        <f t="shared" si="373"/>
        <v>49.5</v>
      </c>
      <c r="J1180" s="50">
        <f t="shared" si="373"/>
        <v>49.5</v>
      </c>
      <c r="K1180" s="50">
        <f t="shared" si="373"/>
        <v>49.5</v>
      </c>
      <c r="L1180" s="50">
        <f t="shared" si="373"/>
        <v>49.5</v>
      </c>
      <c r="M1180" s="50">
        <f t="shared" si="373"/>
        <v>49.5</v>
      </c>
      <c r="N1180" s="50">
        <f t="shared" si="373"/>
        <v>49.5</v>
      </c>
      <c r="O1180" s="50">
        <f t="shared" si="373"/>
        <v>49.5</v>
      </c>
      <c r="P1180" s="50">
        <f t="shared" si="373"/>
        <v>49.5</v>
      </c>
      <c r="Q1180" s="50">
        <f t="shared" si="373"/>
        <v>49.5</v>
      </c>
      <c r="R1180" s="50">
        <f t="shared" si="373"/>
        <v>49.5</v>
      </c>
      <c r="S1180" s="50">
        <f t="shared" si="373"/>
        <v>49.5</v>
      </c>
      <c r="T1180" s="50">
        <f t="shared" si="373"/>
        <v>49.5</v>
      </c>
      <c r="W1180" s="50">
        <v>426</v>
      </c>
      <c r="X1180" s="50">
        <v>349.64</v>
      </c>
      <c r="Y1180" s="50">
        <v>173.76</v>
      </c>
      <c r="Z1180" s="50">
        <v>156.74</v>
      </c>
      <c r="AA1180" s="50">
        <v>193.83</v>
      </c>
      <c r="AB1180" s="50">
        <v>470.37</v>
      </c>
      <c r="AC1180" s="50">
        <v>133.77000000000001</v>
      </c>
      <c r="AD1180" s="50">
        <v>219.96</v>
      </c>
      <c r="AE1180" s="50">
        <v>191.18</v>
      </c>
      <c r="AF1180" s="50">
        <v>60.33</v>
      </c>
      <c r="AG1180" s="50">
        <v>412.78</v>
      </c>
      <c r="AH1180" s="50">
        <v>616.38</v>
      </c>
      <c r="AI1180" s="50">
        <v>421.86</v>
      </c>
      <c r="AJ1180" s="50">
        <v>170.51</v>
      </c>
      <c r="AK1180" s="50">
        <v>161.66999999999999</v>
      </c>
      <c r="AL1180" s="50">
        <v>219.01</v>
      </c>
      <c r="AM1180" s="50">
        <v>257.83</v>
      </c>
      <c r="AN1180" s="50">
        <v>251.73</v>
      </c>
      <c r="AO1180" s="50">
        <v>375.94</v>
      </c>
      <c r="AP1180" s="50">
        <v>210.79</v>
      </c>
    </row>
    <row r="1181" spans="1:42" x14ac:dyDescent="0.25">
      <c r="A1181" s="50">
        <v>427</v>
      </c>
      <c r="B1181" s="50">
        <f t="shared" si="326"/>
        <v>21.4444444444444</v>
      </c>
      <c r="C1181" s="50">
        <f t="shared" si="326"/>
        <v>21.4444444444444</v>
      </c>
      <c r="D1181" s="50">
        <f t="shared" ref="D1181:T1181" si="374">IF($B$809=1,$B371,$C371)</f>
        <v>21.4444444444444</v>
      </c>
      <c r="E1181" s="50">
        <f t="shared" si="374"/>
        <v>21.4444444444444</v>
      </c>
      <c r="F1181" s="50">
        <f t="shared" si="374"/>
        <v>21.4444444444444</v>
      </c>
      <c r="G1181" s="50">
        <f t="shared" si="374"/>
        <v>21.4444444444444</v>
      </c>
      <c r="H1181" s="50">
        <f t="shared" si="374"/>
        <v>21.4444444444444</v>
      </c>
      <c r="I1181" s="50">
        <f t="shared" si="374"/>
        <v>21.4444444444444</v>
      </c>
      <c r="J1181" s="50">
        <f t="shared" si="374"/>
        <v>21.4444444444444</v>
      </c>
      <c r="K1181" s="50">
        <f t="shared" si="374"/>
        <v>21.4444444444444</v>
      </c>
      <c r="L1181" s="50">
        <f t="shared" si="374"/>
        <v>21.4444444444444</v>
      </c>
      <c r="M1181" s="50">
        <f t="shared" si="374"/>
        <v>21.4444444444444</v>
      </c>
      <c r="N1181" s="50">
        <f t="shared" si="374"/>
        <v>21.4444444444444</v>
      </c>
      <c r="O1181" s="50">
        <f t="shared" si="374"/>
        <v>21.4444444444444</v>
      </c>
      <c r="P1181" s="50">
        <f t="shared" si="374"/>
        <v>21.4444444444444</v>
      </c>
      <c r="Q1181" s="50">
        <f t="shared" si="374"/>
        <v>21.4444444444444</v>
      </c>
      <c r="R1181" s="50">
        <f t="shared" si="374"/>
        <v>21.4444444444444</v>
      </c>
      <c r="S1181" s="50">
        <f t="shared" si="374"/>
        <v>21.4444444444444</v>
      </c>
      <c r="T1181" s="50">
        <f t="shared" si="374"/>
        <v>21.4444444444444</v>
      </c>
      <c r="W1181" s="50">
        <v>427</v>
      </c>
      <c r="X1181" s="50">
        <v>337.32</v>
      </c>
      <c r="Y1181" s="50">
        <v>166.14</v>
      </c>
      <c r="Z1181" s="50">
        <v>149.58000000000001</v>
      </c>
      <c r="AA1181" s="50">
        <v>183.59</v>
      </c>
      <c r="AB1181" s="50">
        <v>458.42</v>
      </c>
      <c r="AC1181" s="50">
        <v>122.89</v>
      </c>
      <c r="AD1181" s="50">
        <v>224.1</v>
      </c>
      <c r="AE1181" s="50">
        <v>193.53</v>
      </c>
      <c r="AF1181" s="50">
        <v>69.31</v>
      </c>
      <c r="AG1181" s="50">
        <v>429.92</v>
      </c>
      <c r="AH1181" s="50">
        <v>632.97</v>
      </c>
      <c r="AI1181" s="50">
        <v>422.85</v>
      </c>
      <c r="AJ1181" s="50">
        <v>160.79</v>
      </c>
      <c r="AK1181" s="50">
        <v>160.91</v>
      </c>
      <c r="AL1181" s="50">
        <v>201.63</v>
      </c>
      <c r="AM1181" s="50">
        <v>226.69</v>
      </c>
      <c r="AN1181" s="50">
        <v>228.52</v>
      </c>
      <c r="AO1181" s="50">
        <v>376.4</v>
      </c>
      <c r="AP1181" s="50">
        <v>221.13</v>
      </c>
    </row>
    <row r="1182" spans="1:42" x14ac:dyDescent="0.25">
      <c r="A1182" s="50">
        <v>428</v>
      </c>
      <c r="B1182" s="50">
        <f t="shared" si="326"/>
        <v>55</v>
      </c>
      <c r="C1182" s="50">
        <f t="shared" si="326"/>
        <v>55</v>
      </c>
      <c r="D1182" s="50">
        <f t="shared" ref="D1182:T1182" si="375">IF($B$809=1,$B372,$C372)</f>
        <v>55</v>
      </c>
      <c r="E1182" s="50">
        <f t="shared" si="375"/>
        <v>55</v>
      </c>
      <c r="F1182" s="50">
        <f t="shared" si="375"/>
        <v>55</v>
      </c>
      <c r="G1182" s="50">
        <f t="shared" si="375"/>
        <v>55</v>
      </c>
      <c r="H1182" s="50">
        <f t="shared" si="375"/>
        <v>55</v>
      </c>
      <c r="I1182" s="50">
        <f t="shared" si="375"/>
        <v>55</v>
      </c>
      <c r="J1182" s="50">
        <f t="shared" si="375"/>
        <v>55</v>
      </c>
      <c r="K1182" s="50">
        <f t="shared" si="375"/>
        <v>55</v>
      </c>
      <c r="L1182" s="50">
        <f t="shared" si="375"/>
        <v>55</v>
      </c>
      <c r="M1182" s="50">
        <f t="shared" si="375"/>
        <v>55</v>
      </c>
      <c r="N1182" s="50">
        <f t="shared" si="375"/>
        <v>55</v>
      </c>
      <c r="O1182" s="50">
        <f t="shared" si="375"/>
        <v>55</v>
      </c>
      <c r="P1182" s="50">
        <f t="shared" si="375"/>
        <v>55</v>
      </c>
      <c r="Q1182" s="50">
        <f t="shared" si="375"/>
        <v>55</v>
      </c>
      <c r="R1182" s="50">
        <f t="shared" si="375"/>
        <v>55</v>
      </c>
      <c r="S1182" s="50">
        <f t="shared" si="375"/>
        <v>55</v>
      </c>
      <c r="T1182" s="50">
        <f t="shared" si="375"/>
        <v>55</v>
      </c>
      <c r="W1182" s="50">
        <v>428</v>
      </c>
      <c r="X1182" s="50">
        <v>364.22</v>
      </c>
      <c r="Y1182" s="50">
        <v>176.51</v>
      </c>
      <c r="Z1182" s="50">
        <v>170.21</v>
      </c>
      <c r="AA1182" s="50">
        <v>213.56</v>
      </c>
      <c r="AB1182" s="50">
        <v>447.44</v>
      </c>
      <c r="AC1182" s="50">
        <v>154.21</v>
      </c>
      <c r="AD1182" s="50">
        <v>200.05</v>
      </c>
      <c r="AE1182" s="50">
        <v>197.63</v>
      </c>
      <c r="AF1182" s="50">
        <v>46.92</v>
      </c>
      <c r="AG1182" s="50">
        <v>442.97</v>
      </c>
      <c r="AH1182" s="50">
        <v>658.45</v>
      </c>
      <c r="AI1182" s="50">
        <v>430.21</v>
      </c>
      <c r="AJ1182" s="50">
        <v>158.72999999999999</v>
      </c>
      <c r="AK1182" s="50">
        <v>155.69</v>
      </c>
      <c r="AL1182" s="50">
        <v>222.47</v>
      </c>
      <c r="AM1182" s="50">
        <v>245.47</v>
      </c>
      <c r="AN1182" s="50">
        <v>268.13</v>
      </c>
      <c r="AO1182" s="50">
        <v>364.61</v>
      </c>
      <c r="AP1182" s="50">
        <v>220.49</v>
      </c>
    </row>
    <row r="1183" spans="1:42" x14ac:dyDescent="0.25">
      <c r="A1183" s="50">
        <v>429</v>
      </c>
      <c r="B1183" s="50">
        <f t="shared" si="326"/>
        <v>112.36666666666679</v>
      </c>
      <c r="C1183" s="50">
        <f t="shared" si="326"/>
        <v>112.36666666666679</v>
      </c>
      <c r="D1183" s="50">
        <f t="shared" ref="D1183:T1183" si="376">IF($B$809=1,$B373,$C373)</f>
        <v>112.36666666666679</v>
      </c>
      <c r="E1183" s="50">
        <f t="shared" si="376"/>
        <v>112.36666666666679</v>
      </c>
      <c r="F1183" s="50">
        <f t="shared" si="376"/>
        <v>112.36666666666679</v>
      </c>
      <c r="G1183" s="50">
        <f t="shared" si="376"/>
        <v>112.36666666666679</v>
      </c>
      <c r="H1183" s="50">
        <f t="shared" si="376"/>
        <v>112.36666666666679</v>
      </c>
      <c r="I1183" s="50">
        <f t="shared" si="376"/>
        <v>112.36666666666679</v>
      </c>
      <c r="J1183" s="50">
        <f t="shared" si="376"/>
        <v>112.36666666666679</v>
      </c>
      <c r="K1183" s="50">
        <f t="shared" si="376"/>
        <v>112.36666666666679</v>
      </c>
      <c r="L1183" s="50">
        <f t="shared" si="376"/>
        <v>112.36666666666679</v>
      </c>
      <c r="M1183" s="50">
        <f t="shared" si="376"/>
        <v>112.36666666666679</v>
      </c>
      <c r="N1183" s="50">
        <f t="shared" si="376"/>
        <v>112.36666666666679</v>
      </c>
      <c r="O1183" s="50">
        <f t="shared" si="376"/>
        <v>112.36666666666679</v>
      </c>
      <c r="P1183" s="50">
        <f t="shared" si="376"/>
        <v>112.36666666666679</v>
      </c>
      <c r="Q1183" s="50">
        <f t="shared" si="376"/>
        <v>112.36666666666679</v>
      </c>
      <c r="R1183" s="50">
        <f t="shared" si="376"/>
        <v>112.36666666666679</v>
      </c>
      <c r="S1183" s="50">
        <f t="shared" si="376"/>
        <v>112.36666666666679</v>
      </c>
      <c r="T1183" s="50">
        <f t="shared" si="376"/>
        <v>112.36666666666679</v>
      </c>
      <c r="W1183" s="50">
        <v>429</v>
      </c>
      <c r="X1183" s="50">
        <v>361.99</v>
      </c>
      <c r="Y1183" s="50">
        <v>191.45</v>
      </c>
      <c r="Z1183" s="50">
        <v>178.75</v>
      </c>
      <c r="AA1183" s="50">
        <v>216.05</v>
      </c>
      <c r="AB1183" s="50">
        <v>457.53</v>
      </c>
      <c r="AC1183" s="50">
        <v>158.29</v>
      </c>
      <c r="AD1183" s="50">
        <v>226.63</v>
      </c>
      <c r="AE1183" s="50">
        <v>216.76</v>
      </c>
      <c r="AF1183" s="50">
        <v>60.93</v>
      </c>
      <c r="AG1183" s="50">
        <v>435.06</v>
      </c>
      <c r="AH1183" s="50">
        <v>679.16</v>
      </c>
      <c r="AI1183" s="50">
        <v>450.82</v>
      </c>
      <c r="AJ1183" s="50">
        <v>187.98</v>
      </c>
      <c r="AK1183" s="50">
        <v>172.69</v>
      </c>
      <c r="AL1183" s="50">
        <v>254.79</v>
      </c>
      <c r="AM1183" s="50">
        <v>281.01</v>
      </c>
      <c r="AN1183" s="50">
        <v>258.35000000000002</v>
      </c>
      <c r="AO1183" s="50">
        <v>383.87</v>
      </c>
      <c r="AP1183" s="50">
        <v>235.92</v>
      </c>
    </row>
    <row r="1184" spans="1:42" x14ac:dyDescent="0.25">
      <c r="A1184" s="50">
        <v>430</v>
      </c>
      <c r="B1184" s="50">
        <f t="shared" si="326"/>
        <v>309.18888888888978</v>
      </c>
      <c r="C1184" s="50">
        <f t="shared" si="326"/>
        <v>309.18888888888978</v>
      </c>
      <c r="D1184" s="50">
        <f t="shared" ref="D1184:T1184" si="377">IF($B$809=1,$B374,$C374)</f>
        <v>309.18888888888978</v>
      </c>
      <c r="E1184" s="50">
        <f t="shared" si="377"/>
        <v>309.18888888888978</v>
      </c>
      <c r="F1184" s="50">
        <f t="shared" si="377"/>
        <v>309.18888888888978</v>
      </c>
      <c r="G1184" s="50">
        <f t="shared" si="377"/>
        <v>309.18888888888978</v>
      </c>
      <c r="H1184" s="50">
        <f t="shared" si="377"/>
        <v>309.18888888888978</v>
      </c>
      <c r="I1184" s="50">
        <f t="shared" si="377"/>
        <v>309.18888888888978</v>
      </c>
      <c r="J1184" s="50">
        <f t="shared" si="377"/>
        <v>309.18888888888978</v>
      </c>
      <c r="K1184" s="50">
        <f t="shared" si="377"/>
        <v>309.18888888888978</v>
      </c>
      <c r="L1184" s="50">
        <f t="shared" si="377"/>
        <v>309.18888888888978</v>
      </c>
      <c r="M1184" s="50">
        <f t="shared" si="377"/>
        <v>309.18888888888978</v>
      </c>
      <c r="N1184" s="50">
        <f t="shared" si="377"/>
        <v>309.18888888888978</v>
      </c>
      <c r="O1184" s="50">
        <f t="shared" si="377"/>
        <v>309.18888888888978</v>
      </c>
      <c r="P1184" s="50">
        <f t="shared" si="377"/>
        <v>309.18888888888978</v>
      </c>
      <c r="Q1184" s="50">
        <f t="shared" si="377"/>
        <v>309.18888888888978</v>
      </c>
      <c r="R1184" s="50">
        <f t="shared" si="377"/>
        <v>309.18888888888978</v>
      </c>
      <c r="S1184" s="50">
        <f t="shared" si="377"/>
        <v>309.18888888888978</v>
      </c>
      <c r="T1184" s="50">
        <f t="shared" si="377"/>
        <v>309.18888888888978</v>
      </c>
      <c r="W1184" s="50">
        <v>430</v>
      </c>
      <c r="X1184" s="50">
        <v>370.71</v>
      </c>
      <c r="Y1184" s="50">
        <v>176.61</v>
      </c>
      <c r="Z1184" s="50">
        <v>173.31</v>
      </c>
      <c r="AA1184" s="50">
        <v>211.39</v>
      </c>
      <c r="AB1184" s="50">
        <v>450.42</v>
      </c>
      <c r="AC1184" s="50">
        <v>156.38</v>
      </c>
      <c r="AD1184" s="50">
        <v>229.43</v>
      </c>
      <c r="AE1184" s="50">
        <v>228.54</v>
      </c>
      <c r="AF1184" s="50">
        <v>70.5</v>
      </c>
      <c r="AG1184" s="50">
        <v>452.41</v>
      </c>
      <c r="AH1184" s="50">
        <v>629.35</v>
      </c>
      <c r="AI1184" s="50">
        <v>416.81</v>
      </c>
      <c r="AJ1184" s="50">
        <v>181.91</v>
      </c>
      <c r="AK1184" s="50">
        <v>185.61</v>
      </c>
      <c r="AL1184" s="50">
        <v>244.22</v>
      </c>
      <c r="AM1184" s="50">
        <v>259.39</v>
      </c>
      <c r="AN1184" s="50">
        <v>261.92</v>
      </c>
      <c r="AO1184" s="50">
        <v>389.28</v>
      </c>
      <c r="AP1184" s="50">
        <v>239.31</v>
      </c>
    </row>
    <row r="1185" spans="1:42" x14ac:dyDescent="0.25">
      <c r="A1185" s="50">
        <v>431</v>
      </c>
      <c r="B1185" s="50">
        <f t="shared" si="326"/>
        <v>88.455555555555748</v>
      </c>
      <c r="C1185" s="50">
        <f t="shared" si="326"/>
        <v>88.455555555555748</v>
      </c>
      <c r="D1185" s="50">
        <f t="shared" ref="D1185:T1185" si="378">IF($B$809=1,$B375,$C375)</f>
        <v>88.455555555555748</v>
      </c>
      <c r="E1185" s="50">
        <f t="shared" si="378"/>
        <v>88.455555555555748</v>
      </c>
      <c r="F1185" s="50">
        <f t="shared" si="378"/>
        <v>88.455555555555748</v>
      </c>
      <c r="G1185" s="50">
        <f t="shared" si="378"/>
        <v>88.455555555555748</v>
      </c>
      <c r="H1185" s="50">
        <f t="shared" si="378"/>
        <v>88.455555555555748</v>
      </c>
      <c r="I1185" s="50">
        <f t="shared" si="378"/>
        <v>88.455555555555748</v>
      </c>
      <c r="J1185" s="50">
        <f t="shared" si="378"/>
        <v>88.455555555555748</v>
      </c>
      <c r="K1185" s="50">
        <f t="shared" si="378"/>
        <v>88.455555555555748</v>
      </c>
      <c r="L1185" s="50">
        <f t="shared" si="378"/>
        <v>88.455555555555748</v>
      </c>
      <c r="M1185" s="50">
        <f t="shared" si="378"/>
        <v>88.455555555555748</v>
      </c>
      <c r="N1185" s="50">
        <f t="shared" si="378"/>
        <v>88.455555555555748</v>
      </c>
      <c r="O1185" s="50">
        <f t="shared" si="378"/>
        <v>88.455555555555748</v>
      </c>
      <c r="P1185" s="50">
        <f t="shared" si="378"/>
        <v>88.455555555555748</v>
      </c>
      <c r="Q1185" s="50">
        <f t="shared" si="378"/>
        <v>88.455555555555748</v>
      </c>
      <c r="R1185" s="50">
        <f t="shared" si="378"/>
        <v>88.455555555555748</v>
      </c>
      <c r="S1185" s="50">
        <f t="shared" si="378"/>
        <v>88.455555555555748</v>
      </c>
      <c r="T1185" s="50">
        <f t="shared" si="378"/>
        <v>88.455555555555748</v>
      </c>
      <c r="W1185" s="50">
        <v>431</v>
      </c>
      <c r="X1185" s="50">
        <v>401.41</v>
      </c>
      <c r="Y1185" s="50">
        <v>195.74</v>
      </c>
      <c r="Z1185" s="50">
        <v>193.19</v>
      </c>
      <c r="AA1185" s="50">
        <v>227.85</v>
      </c>
      <c r="AB1185" s="50">
        <v>496.78</v>
      </c>
      <c r="AC1185" s="50">
        <v>163.6</v>
      </c>
      <c r="AD1185" s="50">
        <v>227.5</v>
      </c>
      <c r="AE1185" s="50">
        <v>220.72</v>
      </c>
      <c r="AF1185" s="50">
        <v>74.89</v>
      </c>
      <c r="AG1185" s="50">
        <v>449.24</v>
      </c>
      <c r="AH1185" s="50">
        <v>697.05</v>
      </c>
      <c r="AI1185" s="50">
        <v>449.09</v>
      </c>
      <c r="AJ1185" s="50">
        <v>185.44</v>
      </c>
      <c r="AK1185" s="50">
        <v>191.02</v>
      </c>
      <c r="AL1185" s="50">
        <v>251.12</v>
      </c>
      <c r="AM1185" s="50">
        <v>273.27</v>
      </c>
      <c r="AN1185" s="50">
        <v>287.82</v>
      </c>
      <c r="AO1185" s="50">
        <v>399.62</v>
      </c>
      <c r="AP1185" s="50">
        <v>247.56</v>
      </c>
    </row>
    <row r="1186" spans="1:42" x14ac:dyDescent="0.25">
      <c r="A1186" s="50">
        <v>432</v>
      </c>
      <c r="B1186" s="50">
        <f t="shared" si="326"/>
        <v>115.57777777777756</v>
      </c>
      <c r="C1186" s="50">
        <f t="shared" si="326"/>
        <v>115.57777777777756</v>
      </c>
      <c r="D1186" s="50">
        <f t="shared" ref="D1186:T1186" si="379">IF($B$809=1,$B376,$C376)</f>
        <v>115.57777777777756</v>
      </c>
      <c r="E1186" s="50">
        <f t="shared" si="379"/>
        <v>115.57777777777756</v>
      </c>
      <c r="F1186" s="50">
        <f t="shared" si="379"/>
        <v>115.57777777777756</v>
      </c>
      <c r="G1186" s="50">
        <f t="shared" si="379"/>
        <v>115.57777777777756</v>
      </c>
      <c r="H1186" s="50">
        <f t="shared" si="379"/>
        <v>115.57777777777756</v>
      </c>
      <c r="I1186" s="50">
        <f t="shared" si="379"/>
        <v>115.57777777777756</v>
      </c>
      <c r="J1186" s="50">
        <f t="shared" si="379"/>
        <v>115.57777777777756</v>
      </c>
      <c r="K1186" s="50">
        <f t="shared" si="379"/>
        <v>115.57777777777756</v>
      </c>
      <c r="L1186" s="50">
        <f t="shared" si="379"/>
        <v>115.57777777777756</v>
      </c>
      <c r="M1186" s="50">
        <f t="shared" si="379"/>
        <v>115.57777777777756</v>
      </c>
      <c r="N1186" s="50">
        <f t="shared" si="379"/>
        <v>115.57777777777756</v>
      </c>
      <c r="O1186" s="50">
        <f t="shared" si="379"/>
        <v>115.57777777777756</v>
      </c>
      <c r="P1186" s="50">
        <f t="shared" si="379"/>
        <v>115.57777777777756</v>
      </c>
      <c r="Q1186" s="50">
        <f t="shared" si="379"/>
        <v>115.57777777777756</v>
      </c>
      <c r="R1186" s="50">
        <f t="shared" si="379"/>
        <v>115.57777777777756</v>
      </c>
      <c r="S1186" s="50">
        <f t="shared" si="379"/>
        <v>115.57777777777756</v>
      </c>
      <c r="T1186" s="50">
        <f t="shared" si="379"/>
        <v>115.57777777777756</v>
      </c>
      <c r="W1186" s="50">
        <v>432</v>
      </c>
      <c r="X1186" s="50">
        <v>436.99</v>
      </c>
      <c r="Y1186" s="50">
        <v>216.06</v>
      </c>
      <c r="Z1186" s="50">
        <v>212.79</v>
      </c>
      <c r="AA1186" s="50">
        <v>243</v>
      </c>
      <c r="AB1186" s="50">
        <v>493.23</v>
      </c>
      <c r="AC1186" s="50">
        <v>184.2</v>
      </c>
      <c r="AD1186" s="50">
        <v>251.32</v>
      </c>
      <c r="AE1186" s="50">
        <v>252.79</v>
      </c>
      <c r="AF1186" s="50">
        <v>91.44</v>
      </c>
      <c r="AG1186" s="50">
        <v>475.01</v>
      </c>
      <c r="AH1186" s="50">
        <v>708.5</v>
      </c>
      <c r="AI1186" s="50">
        <v>470.08</v>
      </c>
      <c r="AJ1186" s="50">
        <v>222.85</v>
      </c>
      <c r="AK1186" s="50">
        <v>222.13</v>
      </c>
      <c r="AL1186" s="50">
        <v>293.93</v>
      </c>
      <c r="AM1186" s="50">
        <v>311.58999999999997</v>
      </c>
      <c r="AN1186" s="50">
        <v>315.3</v>
      </c>
      <c r="AO1186" s="50">
        <v>414.7</v>
      </c>
      <c r="AP1186" s="50">
        <v>262.64</v>
      </c>
    </row>
    <row r="1187" spans="1:42" x14ac:dyDescent="0.25">
      <c r="A1187" s="50">
        <v>433</v>
      </c>
      <c r="B1187" s="50">
        <f t="shared" si="326"/>
        <v>12.43333333333328</v>
      </c>
      <c r="C1187" s="50">
        <f t="shared" si="326"/>
        <v>12.43333333333328</v>
      </c>
      <c r="D1187" s="50">
        <f t="shared" ref="D1187:T1187" si="380">IF($B$809=1,$B377,$C377)</f>
        <v>12.43333333333328</v>
      </c>
      <c r="E1187" s="50">
        <f t="shared" si="380"/>
        <v>12.43333333333328</v>
      </c>
      <c r="F1187" s="50">
        <f t="shared" si="380"/>
        <v>12.43333333333328</v>
      </c>
      <c r="G1187" s="50">
        <f t="shared" si="380"/>
        <v>12.43333333333328</v>
      </c>
      <c r="H1187" s="50">
        <f t="shared" si="380"/>
        <v>12.43333333333328</v>
      </c>
      <c r="I1187" s="50">
        <f t="shared" si="380"/>
        <v>12.43333333333328</v>
      </c>
      <c r="J1187" s="50">
        <f t="shared" si="380"/>
        <v>12.43333333333328</v>
      </c>
      <c r="K1187" s="50">
        <f t="shared" si="380"/>
        <v>12.43333333333328</v>
      </c>
      <c r="L1187" s="50">
        <f t="shared" si="380"/>
        <v>12.43333333333328</v>
      </c>
      <c r="M1187" s="50">
        <f t="shared" si="380"/>
        <v>12.43333333333328</v>
      </c>
      <c r="N1187" s="50">
        <f t="shared" si="380"/>
        <v>12.43333333333328</v>
      </c>
      <c r="O1187" s="50">
        <f t="shared" si="380"/>
        <v>12.43333333333328</v>
      </c>
      <c r="P1187" s="50">
        <f t="shared" si="380"/>
        <v>12.43333333333328</v>
      </c>
      <c r="Q1187" s="50">
        <f t="shared" si="380"/>
        <v>12.43333333333328</v>
      </c>
      <c r="R1187" s="50">
        <f t="shared" si="380"/>
        <v>12.43333333333328</v>
      </c>
      <c r="S1187" s="50">
        <f t="shared" si="380"/>
        <v>12.43333333333328</v>
      </c>
      <c r="T1187" s="50">
        <f t="shared" si="380"/>
        <v>12.43333333333328</v>
      </c>
      <c r="W1187" s="50">
        <v>433</v>
      </c>
      <c r="X1187" s="50">
        <v>452.81</v>
      </c>
      <c r="Y1187" s="50">
        <v>249.31</v>
      </c>
      <c r="Z1187" s="50">
        <v>217.08</v>
      </c>
      <c r="AA1187" s="50">
        <v>271.91000000000003</v>
      </c>
      <c r="AB1187" s="50">
        <v>500.69</v>
      </c>
      <c r="AC1187" s="50">
        <v>206.92</v>
      </c>
      <c r="AD1187" s="50">
        <v>260.83</v>
      </c>
      <c r="AE1187" s="50">
        <v>244.77</v>
      </c>
      <c r="AF1187" s="50">
        <v>93.93</v>
      </c>
      <c r="AG1187" s="50">
        <v>470.78</v>
      </c>
      <c r="AH1187" s="50">
        <v>747.35</v>
      </c>
      <c r="AI1187" s="50">
        <v>492.07</v>
      </c>
      <c r="AJ1187" s="50">
        <v>208.33</v>
      </c>
      <c r="AK1187" s="50">
        <v>222.87</v>
      </c>
      <c r="AL1187" s="50">
        <v>302.77999999999997</v>
      </c>
      <c r="AM1187" s="50">
        <v>329.44</v>
      </c>
      <c r="AN1187" s="50">
        <v>329.37</v>
      </c>
      <c r="AO1187" s="50">
        <v>439.4</v>
      </c>
      <c r="AP1187" s="50">
        <v>262.47000000000003</v>
      </c>
    </row>
    <row r="1188" spans="1:42" x14ac:dyDescent="0.25">
      <c r="A1188" s="50">
        <v>434</v>
      </c>
      <c r="B1188" s="50">
        <f t="shared" si="326"/>
        <v>255.51111111111095</v>
      </c>
      <c r="C1188" s="50">
        <f t="shared" si="326"/>
        <v>255.51111111111095</v>
      </c>
      <c r="D1188" s="50">
        <f t="shared" ref="D1188:T1188" si="381">IF($B$809=1,$B378,$C378)</f>
        <v>255.51111111111095</v>
      </c>
      <c r="E1188" s="50">
        <f t="shared" si="381"/>
        <v>255.51111111111095</v>
      </c>
      <c r="F1188" s="50">
        <f t="shared" si="381"/>
        <v>255.51111111111095</v>
      </c>
      <c r="G1188" s="50">
        <f t="shared" si="381"/>
        <v>255.51111111111095</v>
      </c>
      <c r="H1188" s="50">
        <f t="shared" si="381"/>
        <v>255.51111111111095</v>
      </c>
      <c r="I1188" s="50">
        <f t="shared" si="381"/>
        <v>255.51111111111095</v>
      </c>
      <c r="J1188" s="50">
        <f t="shared" si="381"/>
        <v>255.51111111111095</v>
      </c>
      <c r="K1188" s="50">
        <f t="shared" si="381"/>
        <v>255.51111111111095</v>
      </c>
      <c r="L1188" s="50">
        <f t="shared" si="381"/>
        <v>255.51111111111095</v>
      </c>
      <c r="M1188" s="50">
        <f t="shared" si="381"/>
        <v>255.51111111111095</v>
      </c>
      <c r="N1188" s="50">
        <f t="shared" si="381"/>
        <v>255.51111111111095</v>
      </c>
      <c r="O1188" s="50">
        <f t="shared" si="381"/>
        <v>255.51111111111095</v>
      </c>
      <c r="P1188" s="50">
        <f t="shared" si="381"/>
        <v>255.51111111111095</v>
      </c>
      <c r="Q1188" s="50">
        <f t="shared" si="381"/>
        <v>255.51111111111095</v>
      </c>
      <c r="R1188" s="50">
        <f t="shared" si="381"/>
        <v>255.51111111111095</v>
      </c>
      <c r="S1188" s="50">
        <f t="shared" si="381"/>
        <v>255.51111111111095</v>
      </c>
      <c r="T1188" s="50">
        <f t="shared" si="381"/>
        <v>255.51111111111095</v>
      </c>
      <c r="W1188" s="50">
        <v>434</v>
      </c>
      <c r="X1188" s="50">
        <v>410.2</v>
      </c>
      <c r="Y1188" s="50">
        <v>213.2</v>
      </c>
      <c r="Z1188" s="50">
        <v>190.65</v>
      </c>
      <c r="AA1188" s="50">
        <v>229.27</v>
      </c>
      <c r="AB1188" s="50">
        <v>521.85</v>
      </c>
      <c r="AC1188" s="50">
        <v>173.69</v>
      </c>
      <c r="AD1188" s="50">
        <v>245.69</v>
      </c>
      <c r="AE1188" s="50">
        <v>242.84</v>
      </c>
      <c r="AF1188" s="50">
        <v>97.59</v>
      </c>
      <c r="AG1188" s="50">
        <v>453.27</v>
      </c>
      <c r="AH1188" s="50">
        <v>669.58</v>
      </c>
      <c r="AI1188" s="50">
        <v>473.2</v>
      </c>
      <c r="AJ1188" s="50">
        <v>213.08</v>
      </c>
      <c r="AK1188" s="50">
        <v>210.01</v>
      </c>
      <c r="AL1188" s="50">
        <v>276.92</v>
      </c>
      <c r="AM1188" s="50">
        <v>288.05</v>
      </c>
      <c r="AN1188" s="50">
        <v>290.67</v>
      </c>
      <c r="AO1188" s="50">
        <v>434.94</v>
      </c>
      <c r="AP1188" s="50">
        <v>277.02999999999997</v>
      </c>
    </row>
    <row r="1189" spans="1:42" x14ac:dyDescent="0.25">
      <c r="A1189" s="50">
        <v>435</v>
      </c>
      <c r="B1189" s="50">
        <f t="shared" si="326"/>
        <v>40.355555555555384</v>
      </c>
      <c r="C1189" s="50">
        <f t="shared" si="326"/>
        <v>40.355555555555384</v>
      </c>
      <c r="D1189" s="50">
        <f t="shared" ref="D1189:T1189" si="382">IF($B$809=1,$B379,$C379)</f>
        <v>40.355555555555384</v>
      </c>
      <c r="E1189" s="50">
        <f t="shared" si="382"/>
        <v>40.355555555555384</v>
      </c>
      <c r="F1189" s="50">
        <f t="shared" si="382"/>
        <v>40.355555555555384</v>
      </c>
      <c r="G1189" s="50">
        <f t="shared" si="382"/>
        <v>40.355555555555384</v>
      </c>
      <c r="H1189" s="50">
        <f t="shared" si="382"/>
        <v>40.355555555555384</v>
      </c>
      <c r="I1189" s="50">
        <f t="shared" si="382"/>
        <v>40.355555555555384</v>
      </c>
      <c r="J1189" s="50">
        <f t="shared" si="382"/>
        <v>40.355555555555384</v>
      </c>
      <c r="K1189" s="50">
        <f t="shared" si="382"/>
        <v>40.355555555555384</v>
      </c>
      <c r="L1189" s="50">
        <f t="shared" si="382"/>
        <v>40.355555555555384</v>
      </c>
      <c r="M1189" s="50">
        <f t="shared" si="382"/>
        <v>40.355555555555384</v>
      </c>
      <c r="N1189" s="50">
        <f t="shared" si="382"/>
        <v>40.355555555555384</v>
      </c>
      <c r="O1189" s="50">
        <f t="shared" si="382"/>
        <v>40.355555555555384</v>
      </c>
      <c r="P1189" s="50">
        <f t="shared" si="382"/>
        <v>40.355555555555384</v>
      </c>
      <c r="Q1189" s="50">
        <f t="shared" si="382"/>
        <v>40.355555555555384</v>
      </c>
      <c r="R1189" s="50">
        <f t="shared" si="382"/>
        <v>40.355555555555384</v>
      </c>
      <c r="S1189" s="50">
        <f t="shared" si="382"/>
        <v>40.355555555555384</v>
      </c>
      <c r="T1189" s="50">
        <f t="shared" si="382"/>
        <v>40.355555555555384</v>
      </c>
      <c r="W1189" s="50">
        <v>435</v>
      </c>
      <c r="X1189" s="50">
        <v>452.76</v>
      </c>
      <c r="Y1189" s="50">
        <v>221.14</v>
      </c>
      <c r="Z1189" s="50">
        <v>197.59</v>
      </c>
      <c r="AA1189" s="50">
        <v>224.83</v>
      </c>
      <c r="AB1189" s="50">
        <v>492.37</v>
      </c>
      <c r="AC1189" s="50">
        <v>195.18</v>
      </c>
      <c r="AD1189" s="50">
        <v>265.24</v>
      </c>
      <c r="AE1189" s="50">
        <v>271.05</v>
      </c>
      <c r="AF1189" s="50">
        <v>113.02</v>
      </c>
      <c r="AG1189" s="50">
        <v>467.73</v>
      </c>
      <c r="AH1189" s="50">
        <v>696.52</v>
      </c>
      <c r="AI1189" s="50">
        <v>437.99</v>
      </c>
      <c r="AJ1189" s="50">
        <v>224.53</v>
      </c>
      <c r="AK1189" s="50">
        <v>229.81</v>
      </c>
      <c r="AL1189" s="50">
        <v>298.83999999999997</v>
      </c>
      <c r="AM1189" s="50">
        <v>294.39999999999998</v>
      </c>
      <c r="AN1189" s="50">
        <v>312.97000000000003</v>
      </c>
      <c r="AO1189" s="50">
        <v>454.4</v>
      </c>
      <c r="AP1189" s="50">
        <v>284.79000000000002</v>
      </c>
    </row>
    <row r="1190" spans="1:42" x14ac:dyDescent="0.25">
      <c r="A1190" s="50">
        <v>436</v>
      </c>
      <c r="B1190" s="50">
        <f t="shared" si="326"/>
        <v>41.399999999999864</v>
      </c>
      <c r="C1190" s="50">
        <f t="shared" si="326"/>
        <v>41.399999999999864</v>
      </c>
      <c r="D1190" s="50">
        <f t="shared" ref="D1190:T1190" si="383">IF($B$809=1,$B380,$C380)</f>
        <v>41.399999999999864</v>
      </c>
      <c r="E1190" s="50">
        <f t="shared" si="383"/>
        <v>41.399999999999864</v>
      </c>
      <c r="F1190" s="50">
        <f t="shared" si="383"/>
        <v>41.399999999999864</v>
      </c>
      <c r="G1190" s="50">
        <f t="shared" si="383"/>
        <v>41.399999999999864</v>
      </c>
      <c r="H1190" s="50">
        <f t="shared" si="383"/>
        <v>41.399999999999864</v>
      </c>
      <c r="I1190" s="50">
        <f t="shared" si="383"/>
        <v>41.399999999999864</v>
      </c>
      <c r="J1190" s="50">
        <f t="shared" si="383"/>
        <v>41.399999999999864</v>
      </c>
      <c r="K1190" s="50">
        <f t="shared" si="383"/>
        <v>41.399999999999864</v>
      </c>
      <c r="L1190" s="50">
        <f t="shared" si="383"/>
        <v>41.399999999999864</v>
      </c>
      <c r="M1190" s="50">
        <f t="shared" si="383"/>
        <v>41.399999999999864</v>
      </c>
      <c r="N1190" s="50">
        <f t="shared" si="383"/>
        <v>41.399999999999864</v>
      </c>
      <c r="O1190" s="50">
        <f t="shared" si="383"/>
        <v>41.399999999999864</v>
      </c>
      <c r="P1190" s="50">
        <f t="shared" si="383"/>
        <v>41.399999999999864</v>
      </c>
      <c r="Q1190" s="50">
        <f t="shared" si="383"/>
        <v>41.399999999999864</v>
      </c>
      <c r="R1190" s="50">
        <f t="shared" si="383"/>
        <v>41.399999999999864</v>
      </c>
      <c r="S1190" s="50">
        <f t="shared" si="383"/>
        <v>41.399999999999864</v>
      </c>
      <c r="T1190" s="50">
        <f t="shared" si="383"/>
        <v>41.399999999999864</v>
      </c>
      <c r="W1190" s="50">
        <v>436</v>
      </c>
      <c r="X1190" s="50">
        <v>427.72</v>
      </c>
      <c r="Y1190" s="50">
        <v>206.06</v>
      </c>
      <c r="Z1190" s="50">
        <v>176.85</v>
      </c>
      <c r="AA1190" s="50">
        <v>228.11</v>
      </c>
      <c r="AB1190" s="50">
        <v>504.87</v>
      </c>
      <c r="AC1190" s="50">
        <v>176.83</v>
      </c>
      <c r="AD1190" s="50">
        <v>274.95</v>
      </c>
      <c r="AE1190" s="50">
        <v>256.83999999999997</v>
      </c>
      <c r="AF1190" s="50">
        <v>118.33</v>
      </c>
      <c r="AG1190" s="50">
        <v>444.09</v>
      </c>
      <c r="AH1190" s="50">
        <v>693.2</v>
      </c>
      <c r="AI1190" s="50">
        <v>459.91</v>
      </c>
      <c r="AJ1190" s="50">
        <v>243.5</v>
      </c>
      <c r="AK1190" s="50">
        <v>227.84</v>
      </c>
      <c r="AL1190" s="50">
        <v>274.8</v>
      </c>
      <c r="AM1190" s="50">
        <v>296.77</v>
      </c>
      <c r="AN1190" s="50">
        <v>301.64999999999998</v>
      </c>
      <c r="AO1190" s="50">
        <v>458.11</v>
      </c>
      <c r="AP1190" s="50">
        <v>290.91000000000003</v>
      </c>
    </row>
    <row r="1191" spans="1:42" x14ac:dyDescent="0.25">
      <c r="A1191" s="50">
        <v>437</v>
      </c>
      <c r="B1191" s="50">
        <f t="shared" si="326"/>
        <v>71.111111111110858</v>
      </c>
      <c r="C1191" s="50">
        <f t="shared" si="326"/>
        <v>71.111111111110858</v>
      </c>
      <c r="D1191" s="50">
        <f t="shared" ref="D1191:T1191" si="384">IF($B$809=1,$B381,$C381)</f>
        <v>71.111111111110858</v>
      </c>
      <c r="E1191" s="50">
        <f t="shared" si="384"/>
        <v>71.111111111110858</v>
      </c>
      <c r="F1191" s="50">
        <f t="shared" si="384"/>
        <v>71.111111111110858</v>
      </c>
      <c r="G1191" s="50">
        <f t="shared" si="384"/>
        <v>71.111111111110858</v>
      </c>
      <c r="H1191" s="50">
        <f t="shared" si="384"/>
        <v>71.111111111110858</v>
      </c>
      <c r="I1191" s="50">
        <f t="shared" si="384"/>
        <v>71.111111111110858</v>
      </c>
      <c r="J1191" s="50">
        <f t="shared" si="384"/>
        <v>71.111111111110858</v>
      </c>
      <c r="K1191" s="50">
        <f t="shared" si="384"/>
        <v>71.111111111110858</v>
      </c>
      <c r="L1191" s="50">
        <f t="shared" si="384"/>
        <v>71.111111111110858</v>
      </c>
      <c r="M1191" s="50">
        <f t="shared" si="384"/>
        <v>71.111111111110858</v>
      </c>
      <c r="N1191" s="50">
        <f t="shared" si="384"/>
        <v>71.111111111110858</v>
      </c>
      <c r="O1191" s="50">
        <f t="shared" si="384"/>
        <v>71.111111111110858</v>
      </c>
      <c r="P1191" s="50">
        <f t="shared" si="384"/>
        <v>71.111111111110858</v>
      </c>
      <c r="Q1191" s="50">
        <f t="shared" si="384"/>
        <v>71.111111111110858</v>
      </c>
      <c r="R1191" s="50">
        <f t="shared" si="384"/>
        <v>71.111111111110858</v>
      </c>
      <c r="S1191" s="50">
        <f t="shared" si="384"/>
        <v>71.111111111110858</v>
      </c>
      <c r="T1191" s="50">
        <f t="shared" si="384"/>
        <v>71.111111111110858</v>
      </c>
      <c r="W1191" s="50">
        <v>437</v>
      </c>
      <c r="X1191" s="50">
        <v>398.23</v>
      </c>
      <c r="Y1191" s="50">
        <v>195.74</v>
      </c>
      <c r="Z1191" s="50">
        <v>171.73</v>
      </c>
      <c r="AA1191" s="50">
        <v>224.16</v>
      </c>
      <c r="AB1191" s="50">
        <v>467.42</v>
      </c>
      <c r="AC1191" s="50">
        <v>161.57</v>
      </c>
      <c r="AD1191" s="50">
        <v>245.8</v>
      </c>
      <c r="AE1191" s="50">
        <v>254.36</v>
      </c>
      <c r="AF1191" s="50">
        <v>91.54</v>
      </c>
      <c r="AG1191" s="50">
        <v>437.35</v>
      </c>
      <c r="AH1191" s="50">
        <v>683.47</v>
      </c>
      <c r="AI1191" s="50">
        <v>453.4</v>
      </c>
      <c r="AJ1191" s="50">
        <v>220.25</v>
      </c>
      <c r="AK1191" s="50">
        <v>207.2</v>
      </c>
      <c r="AL1191" s="50">
        <v>253.88</v>
      </c>
      <c r="AM1191" s="50">
        <v>269.88</v>
      </c>
      <c r="AN1191" s="50">
        <v>276.19</v>
      </c>
      <c r="AO1191" s="50">
        <v>440.95</v>
      </c>
      <c r="AP1191" s="50">
        <v>268.52999999999997</v>
      </c>
    </row>
    <row r="1192" spans="1:42" x14ac:dyDescent="0.25">
      <c r="A1192" s="50">
        <v>438</v>
      </c>
      <c r="B1192" s="50">
        <f t="shared" si="326"/>
        <v>67.633333333333212</v>
      </c>
      <c r="C1192" s="50">
        <f t="shared" si="326"/>
        <v>67.633333333333212</v>
      </c>
      <c r="D1192" s="50">
        <f t="shared" ref="D1192:T1192" si="385">IF($B$809=1,$B382,$C382)</f>
        <v>67.633333333333212</v>
      </c>
      <c r="E1192" s="50">
        <f t="shared" si="385"/>
        <v>67.633333333333212</v>
      </c>
      <c r="F1192" s="50">
        <f t="shared" si="385"/>
        <v>67.633333333333212</v>
      </c>
      <c r="G1192" s="50">
        <f t="shared" si="385"/>
        <v>67.633333333333212</v>
      </c>
      <c r="H1192" s="50">
        <f t="shared" si="385"/>
        <v>67.633333333333212</v>
      </c>
      <c r="I1192" s="50">
        <f t="shared" si="385"/>
        <v>67.633333333333212</v>
      </c>
      <c r="J1192" s="50">
        <f t="shared" si="385"/>
        <v>67.633333333333212</v>
      </c>
      <c r="K1192" s="50">
        <f t="shared" si="385"/>
        <v>67.633333333333212</v>
      </c>
      <c r="L1192" s="50">
        <f t="shared" si="385"/>
        <v>67.633333333333212</v>
      </c>
      <c r="M1192" s="50">
        <f t="shared" si="385"/>
        <v>67.633333333333212</v>
      </c>
      <c r="N1192" s="50">
        <f t="shared" si="385"/>
        <v>67.633333333333212</v>
      </c>
      <c r="O1192" s="50">
        <f t="shared" si="385"/>
        <v>67.633333333333212</v>
      </c>
      <c r="P1192" s="50">
        <f t="shared" si="385"/>
        <v>67.633333333333212</v>
      </c>
      <c r="Q1192" s="50">
        <f t="shared" si="385"/>
        <v>67.633333333333212</v>
      </c>
      <c r="R1192" s="50">
        <f t="shared" si="385"/>
        <v>67.633333333333212</v>
      </c>
      <c r="S1192" s="50">
        <f t="shared" si="385"/>
        <v>67.633333333333212</v>
      </c>
      <c r="T1192" s="50">
        <f t="shared" si="385"/>
        <v>67.633333333333212</v>
      </c>
      <c r="W1192" s="50">
        <v>438</v>
      </c>
      <c r="X1192" s="50">
        <v>391.27</v>
      </c>
      <c r="Y1192" s="50">
        <v>171.79</v>
      </c>
      <c r="Z1192" s="50">
        <v>151.15</v>
      </c>
      <c r="AA1192" s="50">
        <v>204.1</v>
      </c>
      <c r="AB1192" s="50">
        <v>475.52</v>
      </c>
      <c r="AC1192" s="50">
        <v>142.87</v>
      </c>
      <c r="AD1192" s="50">
        <v>252.78</v>
      </c>
      <c r="AE1192" s="50">
        <v>245.02</v>
      </c>
      <c r="AF1192" s="50">
        <v>80.37</v>
      </c>
      <c r="AG1192" s="50">
        <v>435.06</v>
      </c>
      <c r="AH1192" s="50">
        <v>616.39</v>
      </c>
      <c r="AI1192" s="50">
        <v>395.52</v>
      </c>
      <c r="AJ1192" s="50">
        <v>210.37</v>
      </c>
      <c r="AK1192" s="50">
        <v>209.29</v>
      </c>
      <c r="AL1192" s="50">
        <v>236.42</v>
      </c>
      <c r="AM1192" s="50">
        <v>256.73</v>
      </c>
      <c r="AN1192" s="50">
        <v>255</v>
      </c>
      <c r="AO1192" s="50">
        <v>418.22</v>
      </c>
      <c r="AP1192" s="50">
        <v>251.34</v>
      </c>
    </row>
    <row r="1193" spans="1:42" x14ac:dyDescent="0.25">
      <c r="A1193" s="50">
        <v>439</v>
      </c>
      <c r="B1193" s="50">
        <f t="shared" si="326"/>
        <v>33.04444444444448</v>
      </c>
      <c r="C1193" s="50">
        <f t="shared" si="326"/>
        <v>33.04444444444448</v>
      </c>
      <c r="D1193" s="50">
        <f t="shared" ref="D1193:T1193" si="386">IF($B$809=1,$B383,$C383)</f>
        <v>33.04444444444448</v>
      </c>
      <c r="E1193" s="50">
        <f t="shared" si="386"/>
        <v>33.04444444444448</v>
      </c>
      <c r="F1193" s="50">
        <f t="shared" si="386"/>
        <v>33.04444444444448</v>
      </c>
      <c r="G1193" s="50">
        <f t="shared" si="386"/>
        <v>33.04444444444448</v>
      </c>
      <c r="H1193" s="50">
        <f t="shared" si="386"/>
        <v>33.04444444444448</v>
      </c>
      <c r="I1193" s="50">
        <f t="shared" si="386"/>
        <v>33.04444444444448</v>
      </c>
      <c r="J1193" s="50">
        <f t="shared" si="386"/>
        <v>33.04444444444448</v>
      </c>
      <c r="K1193" s="50">
        <f t="shared" si="386"/>
        <v>33.04444444444448</v>
      </c>
      <c r="L1193" s="50">
        <f t="shared" si="386"/>
        <v>33.04444444444448</v>
      </c>
      <c r="M1193" s="50">
        <f t="shared" si="386"/>
        <v>33.04444444444448</v>
      </c>
      <c r="N1193" s="50">
        <f t="shared" si="386"/>
        <v>33.04444444444448</v>
      </c>
      <c r="O1193" s="50">
        <f t="shared" si="386"/>
        <v>33.04444444444448</v>
      </c>
      <c r="P1193" s="50">
        <f t="shared" si="386"/>
        <v>33.04444444444448</v>
      </c>
      <c r="Q1193" s="50">
        <f t="shared" si="386"/>
        <v>33.04444444444448</v>
      </c>
      <c r="R1193" s="50">
        <f t="shared" si="386"/>
        <v>33.04444444444448</v>
      </c>
      <c r="S1193" s="50">
        <f t="shared" si="386"/>
        <v>33.04444444444448</v>
      </c>
      <c r="T1193" s="50">
        <f t="shared" si="386"/>
        <v>33.04444444444448</v>
      </c>
      <c r="W1193" s="50">
        <v>439</v>
      </c>
      <c r="X1193" s="50">
        <v>381.95</v>
      </c>
      <c r="Y1193" s="50">
        <v>167.74</v>
      </c>
      <c r="Z1193" s="50">
        <v>153.43</v>
      </c>
      <c r="AA1193" s="50">
        <v>196.36</v>
      </c>
      <c r="AB1193" s="50">
        <v>443.33</v>
      </c>
      <c r="AC1193" s="50">
        <v>137.08000000000001</v>
      </c>
      <c r="AD1193" s="50">
        <v>231.8</v>
      </c>
      <c r="AE1193" s="50">
        <v>232.78</v>
      </c>
      <c r="AF1193" s="50">
        <v>69.739999999999995</v>
      </c>
      <c r="AG1193" s="50">
        <v>427.49</v>
      </c>
      <c r="AH1193" s="50">
        <v>658.47</v>
      </c>
      <c r="AI1193" s="50">
        <v>400.3</v>
      </c>
      <c r="AJ1193" s="50">
        <v>181.73</v>
      </c>
      <c r="AK1193" s="50">
        <v>186.26</v>
      </c>
      <c r="AL1193" s="50">
        <v>219.09</v>
      </c>
      <c r="AM1193" s="50">
        <v>253.16</v>
      </c>
      <c r="AN1193" s="50">
        <v>252.23</v>
      </c>
      <c r="AO1193" s="50">
        <v>393.03</v>
      </c>
      <c r="AP1193" s="50">
        <v>254.64</v>
      </c>
    </row>
    <row r="1194" spans="1:42" x14ac:dyDescent="0.25">
      <c r="A1194" s="50">
        <v>440</v>
      </c>
      <c r="B1194" s="50">
        <f t="shared" si="326"/>
        <v>55.611111111111086</v>
      </c>
      <c r="C1194" s="50">
        <f t="shared" si="326"/>
        <v>55.611111111111086</v>
      </c>
      <c r="D1194" s="50">
        <f t="shared" ref="D1194:T1194" si="387">IF($B$809=1,$B384,$C384)</f>
        <v>55.611111111111086</v>
      </c>
      <c r="E1194" s="50">
        <f t="shared" si="387"/>
        <v>55.611111111111086</v>
      </c>
      <c r="F1194" s="50">
        <f t="shared" si="387"/>
        <v>55.611111111111086</v>
      </c>
      <c r="G1194" s="50">
        <f t="shared" si="387"/>
        <v>55.611111111111086</v>
      </c>
      <c r="H1194" s="50">
        <f t="shared" si="387"/>
        <v>55.611111111111086</v>
      </c>
      <c r="I1194" s="50">
        <f t="shared" si="387"/>
        <v>55.611111111111086</v>
      </c>
      <c r="J1194" s="50">
        <f t="shared" si="387"/>
        <v>55.611111111111086</v>
      </c>
      <c r="K1194" s="50">
        <f t="shared" si="387"/>
        <v>55.611111111111086</v>
      </c>
      <c r="L1194" s="50">
        <f t="shared" si="387"/>
        <v>55.611111111111086</v>
      </c>
      <c r="M1194" s="50">
        <f t="shared" si="387"/>
        <v>55.611111111111086</v>
      </c>
      <c r="N1194" s="50">
        <f t="shared" si="387"/>
        <v>55.611111111111086</v>
      </c>
      <c r="O1194" s="50">
        <f t="shared" si="387"/>
        <v>55.611111111111086</v>
      </c>
      <c r="P1194" s="50">
        <f t="shared" si="387"/>
        <v>55.611111111111086</v>
      </c>
      <c r="Q1194" s="50">
        <f t="shared" si="387"/>
        <v>55.611111111111086</v>
      </c>
      <c r="R1194" s="50">
        <f t="shared" si="387"/>
        <v>55.611111111111086</v>
      </c>
      <c r="S1194" s="50">
        <f t="shared" si="387"/>
        <v>55.611111111111086</v>
      </c>
      <c r="T1194" s="50">
        <f t="shared" si="387"/>
        <v>55.611111111111086</v>
      </c>
      <c r="W1194" s="50">
        <v>440</v>
      </c>
      <c r="X1194" s="50">
        <v>371.5</v>
      </c>
      <c r="Y1194" s="50">
        <v>146.62</v>
      </c>
      <c r="Z1194" s="50">
        <v>126.25</v>
      </c>
      <c r="AA1194" s="50">
        <v>168.37</v>
      </c>
      <c r="AB1194" s="50">
        <v>454.36</v>
      </c>
      <c r="AC1194" s="50">
        <v>113.13</v>
      </c>
      <c r="AD1194" s="50">
        <v>246.61</v>
      </c>
      <c r="AE1194" s="50">
        <v>208.26</v>
      </c>
      <c r="AF1194" s="50">
        <v>85.3</v>
      </c>
      <c r="AG1194" s="50">
        <v>383.14</v>
      </c>
      <c r="AH1194" s="50">
        <v>612.9</v>
      </c>
      <c r="AI1194" s="50">
        <v>402.13</v>
      </c>
      <c r="AJ1194" s="50">
        <v>180.61</v>
      </c>
      <c r="AK1194" s="50">
        <v>179.21</v>
      </c>
      <c r="AL1194" s="50">
        <v>215.4</v>
      </c>
      <c r="AM1194" s="50">
        <v>228.19</v>
      </c>
      <c r="AN1194" s="50">
        <v>222.59</v>
      </c>
      <c r="AO1194" s="50">
        <v>387.78</v>
      </c>
      <c r="AP1194" s="50">
        <v>241.31</v>
      </c>
    </row>
    <row r="1195" spans="1:42" x14ac:dyDescent="0.25">
      <c r="A1195" s="50">
        <v>441</v>
      </c>
      <c r="B1195" s="50">
        <f t="shared" si="326"/>
        <v>5.7555555555555742</v>
      </c>
      <c r="C1195" s="50">
        <f t="shared" si="326"/>
        <v>5.7555555555555742</v>
      </c>
      <c r="D1195" s="50">
        <f t="shared" ref="D1195:T1195" si="388">IF($B$809=1,$B385,$C385)</f>
        <v>5.7555555555555742</v>
      </c>
      <c r="E1195" s="50">
        <f t="shared" si="388"/>
        <v>5.7555555555555742</v>
      </c>
      <c r="F1195" s="50">
        <f t="shared" si="388"/>
        <v>5.7555555555555742</v>
      </c>
      <c r="G1195" s="50">
        <f t="shared" si="388"/>
        <v>5.7555555555555742</v>
      </c>
      <c r="H1195" s="50">
        <f t="shared" si="388"/>
        <v>5.7555555555555742</v>
      </c>
      <c r="I1195" s="50">
        <f t="shared" si="388"/>
        <v>5.7555555555555742</v>
      </c>
      <c r="J1195" s="50">
        <f t="shared" si="388"/>
        <v>5.7555555555555742</v>
      </c>
      <c r="K1195" s="50">
        <f t="shared" si="388"/>
        <v>5.7555555555555742</v>
      </c>
      <c r="L1195" s="50">
        <f t="shared" si="388"/>
        <v>5.7555555555555742</v>
      </c>
      <c r="M1195" s="50">
        <f t="shared" si="388"/>
        <v>5.7555555555555742</v>
      </c>
      <c r="N1195" s="50">
        <f t="shared" si="388"/>
        <v>5.7555555555555742</v>
      </c>
      <c r="O1195" s="50">
        <f t="shared" si="388"/>
        <v>5.7555555555555742</v>
      </c>
      <c r="P1195" s="50">
        <f t="shared" si="388"/>
        <v>5.7555555555555742</v>
      </c>
      <c r="Q1195" s="50">
        <f t="shared" si="388"/>
        <v>5.7555555555555742</v>
      </c>
      <c r="R1195" s="50">
        <f t="shared" si="388"/>
        <v>5.7555555555555742</v>
      </c>
      <c r="S1195" s="50">
        <f t="shared" si="388"/>
        <v>5.7555555555555742</v>
      </c>
      <c r="T1195" s="50">
        <f t="shared" si="388"/>
        <v>5.7555555555555742</v>
      </c>
      <c r="W1195" s="50">
        <v>441</v>
      </c>
      <c r="X1195" s="50">
        <v>377.51</v>
      </c>
      <c r="Y1195" s="50">
        <v>151.87</v>
      </c>
      <c r="Z1195" s="50">
        <v>138.83000000000001</v>
      </c>
      <c r="AA1195" s="50">
        <v>180.54</v>
      </c>
      <c r="AB1195" s="50">
        <v>455.11</v>
      </c>
      <c r="AC1195" s="50">
        <v>113.56</v>
      </c>
      <c r="AD1195" s="50">
        <v>245.46</v>
      </c>
      <c r="AE1195" s="50">
        <v>221.12</v>
      </c>
      <c r="AF1195" s="50">
        <v>81.569999999999993</v>
      </c>
      <c r="AG1195" s="50">
        <v>390.22</v>
      </c>
      <c r="AH1195" s="50">
        <v>626.82000000000005</v>
      </c>
      <c r="AI1195" s="50">
        <v>392.47</v>
      </c>
      <c r="AJ1195" s="50">
        <v>192.35</v>
      </c>
      <c r="AK1195" s="50">
        <v>191.02</v>
      </c>
      <c r="AL1195" s="50">
        <v>204.93</v>
      </c>
      <c r="AM1195" s="50">
        <v>216.89</v>
      </c>
      <c r="AN1195" s="50">
        <v>241.06</v>
      </c>
      <c r="AO1195" s="50">
        <v>385.81</v>
      </c>
      <c r="AP1195" s="50">
        <v>251.66</v>
      </c>
    </row>
    <row r="1196" spans="1:42" x14ac:dyDescent="0.25">
      <c r="A1196" s="50">
        <v>442</v>
      </c>
      <c r="B1196" s="50">
        <f t="shared" si="326"/>
        <v>24.199999999999932</v>
      </c>
      <c r="C1196" s="50">
        <f t="shared" si="326"/>
        <v>24.199999999999932</v>
      </c>
      <c r="D1196" s="50">
        <f t="shared" ref="D1196:T1196" si="389">IF($B$809=1,$B386,$C386)</f>
        <v>24.199999999999932</v>
      </c>
      <c r="E1196" s="50">
        <f t="shared" si="389"/>
        <v>24.199999999999932</v>
      </c>
      <c r="F1196" s="50">
        <f t="shared" si="389"/>
        <v>24.199999999999932</v>
      </c>
      <c r="G1196" s="50">
        <f t="shared" si="389"/>
        <v>24.199999999999932</v>
      </c>
      <c r="H1196" s="50">
        <f t="shared" si="389"/>
        <v>24.199999999999932</v>
      </c>
      <c r="I1196" s="50">
        <f t="shared" si="389"/>
        <v>24.199999999999932</v>
      </c>
      <c r="J1196" s="50">
        <f t="shared" si="389"/>
        <v>24.199999999999932</v>
      </c>
      <c r="K1196" s="50">
        <f t="shared" si="389"/>
        <v>24.199999999999932</v>
      </c>
      <c r="L1196" s="50">
        <f t="shared" si="389"/>
        <v>24.199999999999932</v>
      </c>
      <c r="M1196" s="50">
        <f t="shared" si="389"/>
        <v>24.199999999999932</v>
      </c>
      <c r="N1196" s="50">
        <f t="shared" si="389"/>
        <v>24.199999999999932</v>
      </c>
      <c r="O1196" s="50">
        <f t="shared" si="389"/>
        <v>24.199999999999932</v>
      </c>
      <c r="P1196" s="50">
        <f t="shared" si="389"/>
        <v>24.199999999999932</v>
      </c>
      <c r="Q1196" s="50">
        <f t="shared" si="389"/>
        <v>24.199999999999932</v>
      </c>
      <c r="R1196" s="50">
        <f t="shared" si="389"/>
        <v>24.199999999999932</v>
      </c>
      <c r="S1196" s="50">
        <f t="shared" si="389"/>
        <v>24.199999999999932</v>
      </c>
      <c r="T1196" s="50">
        <f t="shared" si="389"/>
        <v>24.199999999999932</v>
      </c>
      <c r="W1196" s="50">
        <v>442</v>
      </c>
      <c r="X1196" s="50">
        <v>349.85</v>
      </c>
      <c r="Y1196" s="50">
        <v>147.15</v>
      </c>
      <c r="Z1196" s="50">
        <v>120.44</v>
      </c>
      <c r="AA1196" s="50">
        <v>163.71</v>
      </c>
      <c r="AB1196" s="50">
        <v>448.13</v>
      </c>
      <c r="AC1196" s="50">
        <v>106.28</v>
      </c>
      <c r="AD1196" s="50">
        <v>247.41</v>
      </c>
      <c r="AE1196" s="50">
        <v>210.69</v>
      </c>
      <c r="AF1196" s="50">
        <v>89.41</v>
      </c>
      <c r="AG1196" s="50">
        <v>402</v>
      </c>
      <c r="AH1196" s="50">
        <v>596.38</v>
      </c>
      <c r="AI1196" s="50">
        <v>377.14</v>
      </c>
      <c r="AJ1196" s="50">
        <v>179.45</v>
      </c>
      <c r="AK1196" s="50">
        <v>189.21</v>
      </c>
      <c r="AL1196" s="50">
        <v>201.2</v>
      </c>
      <c r="AM1196" s="50">
        <v>218.01</v>
      </c>
      <c r="AN1196" s="50">
        <v>216.06</v>
      </c>
      <c r="AO1196" s="50">
        <v>392.1</v>
      </c>
      <c r="AP1196" s="50">
        <v>241.43</v>
      </c>
    </row>
    <row r="1197" spans="1:42" x14ac:dyDescent="0.25">
      <c r="A1197" s="50">
        <v>443</v>
      </c>
      <c r="B1197" s="50">
        <f t="shared" si="326"/>
        <v>82.45555555555552</v>
      </c>
      <c r="C1197" s="50">
        <f t="shared" si="326"/>
        <v>82.45555555555552</v>
      </c>
      <c r="D1197" s="50">
        <f t="shared" ref="D1197:T1197" si="390">IF($B$809=1,$B387,$C387)</f>
        <v>82.45555555555552</v>
      </c>
      <c r="E1197" s="50">
        <f t="shared" si="390"/>
        <v>82.45555555555552</v>
      </c>
      <c r="F1197" s="50">
        <f t="shared" si="390"/>
        <v>82.45555555555552</v>
      </c>
      <c r="G1197" s="50">
        <f t="shared" si="390"/>
        <v>82.45555555555552</v>
      </c>
      <c r="H1197" s="50">
        <f t="shared" si="390"/>
        <v>82.45555555555552</v>
      </c>
      <c r="I1197" s="50">
        <f t="shared" si="390"/>
        <v>82.45555555555552</v>
      </c>
      <c r="J1197" s="50">
        <f t="shared" si="390"/>
        <v>82.45555555555552</v>
      </c>
      <c r="K1197" s="50">
        <f t="shared" si="390"/>
        <v>82.45555555555552</v>
      </c>
      <c r="L1197" s="50">
        <f t="shared" si="390"/>
        <v>82.45555555555552</v>
      </c>
      <c r="M1197" s="50">
        <f t="shared" si="390"/>
        <v>82.45555555555552</v>
      </c>
      <c r="N1197" s="50">
        <f t="shared" si="390"/>
        <v>82.45555555555552</v>
      </c>
      <c r="O1197" s="50">
        <f t="shared" si="390"/>
        <v>82.45555555555552</v>
      </c>
      <c r="P1197" s="50">
        <f t="shared" si="390"/>
        <v>82.45555555555552</v>
      </c>
      <c r="Q1197" s="50">
        <f t="shared" si="390"/>
        <v>82.45555555555552</v>
      </c>
      <c r="R1197" s="50">
        <f t="shared" si="390"/>
        <v>82.45555555555552</v>
      </c>
      <c r="S1197" s="50">
        <f t="shared" si="390"/>
        <v>82.45555555555552</v>
      </c>
      <c r="T1197" s="50">
        <f t="shared" si="390"/>
        <v>82.45555555555552</v>
      </c>
      <c r="W1197" s="50">
        <v>443</v>
      </c>
      <c r="X1197" s="50">
        <v>364.2</v>
      </c>
      <c r="Y1197" s="50">
        <v>141.16</v>
      </c>
      <c r="Z1197" s="50">
        <v>116.01</v>
      </c>
      <c r="AA1197" s="50">
        <v>158.36000000000001</v>
      </c>
      <c r="AB1197" s="50">
        <v>418.03</v>
      </c>
      <c r="AC1197" s="50">
        <v>120.97</v>
      </c>
      <c r="AD1197" s="50">
        <v>285.31</v>
      </c>
      <c r="AE1197" s="50">
        <v>243.21</v>
      </c>
      <c r="AF1197" s="50">
        <v>121.65</v>
      </c>
      <c r="AG1197" s="50">
        <v>402.32</v>
      </c>
      <c r="AH1197" s="50">
        <v>644.36</v>
      </c>
      <c r="AI1197" s="50">
        <v>373.01</v>
      </c>
      <c r="AJ1197" s="50">
        <v>211.59</v>
      </c>
      <c r="AK1197" s="50">
        <v>202.71</v>
      </c>
      <c r="AL1197" s="50">
        <v>209.49</v>
      </c>
      <c r="AM1197" s="50">
        <v>230.48</v>
      </c>
      <c r="AN1197" s="50">
        <v>226.39</v>
      </c>
      <c r="AO1197" s="50">
        <v>423.77</v>
      </c>
      <c r="AP1197" s="50">
        <v>262.99</v>
      </c>
    </row>
    <row r="1198" spans="1:42" x14ac:dyDescent="0.25">
      <c r="A1198" s="50">
        <v>444</v>
      </c>
      <c r="B1198" s="50">
        <f t="shared" ref="B1198:C1261" si="391">IF($B$809=1,$B388,$C388)</f>
        <v>19.188888888888869</v>
      </c>
      <c r="C1198" s="50">
        <f t="shared" si="391"/>
        <v>19.188888888888869</v>
      </c>
      <c r="D1198" s="50">
        <f t="shared" ref="D1198:T1198" si="392">IF($B$809=1,$B388,$C388)</f>
        <v>19.188888888888869</v>
      </c>
      <c r="E1198" s="50">
        <f t="shared" si="392"/>
        <v>19.188888888888869</v>
      </c>
      <c r="F1198" s="50">
        <f t="shared" si="392"/>
        <v>19.188888888888869</v>
      </c>
      <c r="G1198" s="50">
        <f t="shared" si="392"/>
        <v>19.188888888888869</v>
      </c>
      <c r="H1198" s="50">
        <f t="shared" si="392"/>
        <v>19.188888888888869</v>
      </c>
      <c r="I1198" s="50">
        <f t="shared" si="392"/>
        <v>19.188888888888869</v>
      </c>
      <c r="J1198" s="50">
        <f t="shared" si="392"/>
        <v>19.188888888888869</v>
      </c>
      <c r="K1198" s="50">
        <f t="shared" si="392"/>
        <v>19.188888888888869</v>
      </c>
      <c r="L1198" s="50">
        <f t="shared" si="392"/>
        <v>19.188888888888869</v>
      </c>
      <c r="M1198" s="50">
        <f t="shared" si="392"/>
        <v>19.188888888888869</v>
      </c>
      <c r="N1198" s="50">
        <f t="shared" si="392"/>
        <v>19.188888888888869</v>
      </c>
      <c r="O1198" s="50">
        <f t="shared" si="392"/>
        <v>19.188888888888869</v>
      </c>
      <c r="P1198" s="50">
        <f t="shared" si="392"/>
        <v>19.188888888888869</v>
      </c>
      <c r="Q1198" s="50">
        <f t="shared" si="392"/>
        <v>19.188888888888869</v>
      </c>
      <c r="R1198" s="50">
        <f t="shared" si="392"/>
        <v>19.188888888888869</v>
      </c>
      <c r="S1198" s="50">
        <f t="shared" si="392"/>
        <v>19.188888888888869</v>
      </c>
      <c r="T1198" s="50">
        <f t="shared" si="392"/>
        <v>19.188888888888869</v>
      </c>
      <c r="W1198" s="50">
        <v>444</v>
      </c>
      <c r="X1198" s="50">
        <v>383.93</v>
      </c>
      <c r="Y1198" s="50">
        <v>135.76</v>
      </c>
      <c r="Z1198" s="50">
        <v>105.74</v>
      </c>
      <c r="AA1198" s="50">
        <v>147.58000000000001</v>
      </c>
      <c r="AB1198" s="50">
        <v>421.59</v>
      </c>
      <c r="AC1198" s="50">
        <v>110.46</v>
      </c>
      <c r="AD1198" s="50">
        <v>260.25</v>
      </c>
      <c r="AE1198" s="50">
        <v>240.45</v>
      </c>
      <c r="AF1198" s="50">
        <v>111.41</v>
      </c>
      <c r="AG1198" s="50">
        <v>385.35</v>
      </c>
      <c r="AH1198" s="50">
        <v>607.92999999999995</v>
      </c>
      <c r="AI1198" s="50">
        <v>363.52</v>
      </c>
      <c r="AJ1198" s="50">
        <v>201.41</v>
      </c>
      <c r="AK1198" s="50">
        <v>212.63</v>
      </c>
      <c r="AL1198" s="50">
        <v>200.66</v>
      </c>
      <c r="AM1198" s="50">
        <v>209.97</v>
      </c>
      <c r="AN1198" s="50">
        <v>230.41</v>
      </c>
      <c r="AO1198" s="50">
        <v>381.17</v>
      </c>
      <c r="AP1198" s="50">
        <v>266.14999999999998</v>
      </c>
    </row>
    <row r="1199" spans="1:42" x14ac:dyDescent="0.25">
      <c r="A1199" s="50">
        <v>445</v>
      </c>
      <c r="B1199" s="50">
        <f t="shared" si="391"/>
        <v>148.5444444444438</v>
      </c>
      <c r="C1199" s="50">
        <f t="shared" si="391"/>
        <v>148.5444444444438</v>
      </c>
      <c r="D1199" s="50">
        <f t="shared" ref="D1199:T1199" si="393">IF($B$809=1,$B389,$C389)</f>
        <v>148.5444444444438</v>
      </c>
      <c r="E1199" s="50">
        <f t="shared" si="393"/>
        <v>148.5444444444438</v>
      </c>
      <c r="F1199" s="50">
        <f t="shared" si="393"/>
        <v>148.5444444444438</v>
      </c>
      <c r="G1199" s="50">
        <f t="shared" si="393"/>
        <v>148.5444444444438</v>
      </c>
      <c r="H1199" s="50">
        <f t="shared" si="393"/>
        <v>148.5444444444438</v>
      </c>
      <c r="I1199" s="50">
        <f t="shared" si="393"/>
        <v>148.5444444444438</v>
      </c>
      <c r="J1199" s="50">
        <f t="shared" si="393"/>
        <v>148.5444444444438</v>
      </c>
      <c r="K1199" s="50">
        <f t="shared" si="393"/>
        <v>148.5444444444438</v>
      </c>
      <c r="L1199" s="50">
        <f t="shared" si="393"/>
        <v>148.5444444444438</v>
      </c>
      <c r="M1199" s="50">
        <f t="shared" si="393"/>
        <v>148.5444444444438</v>
      </c>
      <c r="N1199" s="50">
        <f t="shared" si="393"/>
        <v>148.5444444444438</v>
      </c>
      <c r="O1199" s="50">
        <f t="shared" si="393"/>
        <v>148.5444444444438</v>
      </c>
      <c r="P1199" s="50">
        <f t="shared" si="393"/>
        <v>148.5444444444438</v>
      </c>
      <c r="Q1199" s="50">
        <f t="shared" si="393"/>
        <v>148.5444444444438</v>
      </c>
      <c r="R1199" s="50">
        <f t="shared" si="393"/>
        <v>148.5444444444438</v>
      </c>
      <c r="S1199" s="50">
        <f t="shared" si="393"/>
        <v>148.5444444444438</v>
      </c>
      <c r="T1199" s="50">
        <f t="shared" si="393"/>
        <v>148.5444444444438</v>
      </c>
      <c r="W1199" s="50">
        <v>445</v>
      </c>
      <c r="X1199" s="50">
        <v>422.12</v>
      </c>
      <c r="Y1199" s="50">
        <v>145.15</v>
      </c>
      <c r="Z1199" s="50">
        <v>129.38999999999999</v>
      </c>
      <c r="AA1199" s="50">
        <v>161.25</v>
      </c>
      <c r="AB1199" s="50">
        <v>426.44</v>
      </c>
      <c r="AC1199" s="50">
        <v>152.37</v>
      </c>
      <c r="AD1199" s="50">
        <v>268.14</v>
      </c>
      <c r="AE1199" s="50">
        <v>274.67</v>
      </c>
      <c r="AF1199" s="50">
        <v>109.47</v>
      </c>
      <c r="AG1199" s="50">
        <v>403.06</v>
      </c>
      <c r="AH1199" s="50">
        <v>646.26</v>
      </c>
      <c r="AI1199" s="50">
        <v>386.6</v>
      </c>
      <c r="AJ1199" s="50">
        <v>240.85</v>
      </c>
      <c r="AK1199" s="50">
        <v>238.13</v>
      </c>
      <c r="AL1199" s="50">
        <v>252.55</v>
      </c>
      <c r="AM1199" s="50">
        <v>269.77999999999997</v>
      </c>
      <c r="AN1199" s="50">
        <v>252.07</v>
      </c>
      <c r="AO1199" s="50">
        <v>447.31</v>
      </c>
      <c r="AP1199" s="50">
        <v>278.87</v>
      </c>
    </row>
    <row r="1200" spans="1:42" x14ac:dyDescent="0.25">
      <c r="A1200" s="50">
        <v>446</v>
      </c>
      <c r="B1200" s="50">
        <f t="shared" si="391"/>
        <v>145.12222222222226</v>
      </c>
      <c r="C1200" s="50">
        <f t="shared" si="391"/>
        <v>145.12222222222226</v>
      </c>
      <c r="D1200" s="50">
        <f t="shared" ref="D1200:T1200" si="394">IF($B$809=1,$B390,$C390)</f>
        <v>145.12222222222226</v>
      </c>
      <c r="E1200" s="50">
        <f t="shared" si="394"/>
        <v>145.12222222222226</v>
      </c>
      <c r="F1200" s="50">
        <f t="shared" si="394"/>
        <v>145.12222222222226</v>
      </c>
      <c r="G1200" s="50">
        <f t="shared" si="394"/>
        <v>145.12222222222226</v>
      </c>
      <c r="H1200" s="50">
        <f t="shared" si="394"/>
        <v>145.12222222222226</v>
      </c>
      <c r="I1200" s="50">
        <f t="shared" si="394"/>
        <v>145.12222222222226</v>
      </c>
      <c r="J1200" s="50">
        <f t="shared" si="394"/>
        <v>145.12222222222226</v>
      </c>
      <c r="K1200" s="50">
        <f t="shared" si="394"/>
        <v>145.12222222222226</v>
      </c>
      <c r="L1200" s="50">
        <f t="shared" si="394"/>
        <v>145.12222222222226</v>
      </c>
      <c r="M1200" s="50">
        <f t="shared" si="394"/>
        <v>145.12222222222226</v>
      </c>
      <c r="N1200" s="50">
        <f t="shared" si="394"/>
        <v>145.12222222222226</v>
      </c>
      <c r="O1200" s="50">
        <f t="shared" si="394"/>
        <v>145.12222222222226</v>
      </c>
      <c r="P1200" s="50">
        <f t="shared" si="394"/>
        <v>145.12222222222226</v>
      </c>
      <c r="Q1200" s="50">
        <f t="shared" si="394"/>
        <v>145.12222222222226</v>
      </c>
      <c r="R1200" s="50">
        <f t="shared" si="394"/>
        <v>145.12222222222226</v>
      </c>
      <c r="S1200" s="50">
        <f t="shared" si="394"/>
        <v>145.12222222222226</v>
      </c>
      <c r="T1200" s="50">
        <f t="shared" si="394"/>
        <v>145.12222222222226</v>
      </c>
      <c r="W1200" s="50">
        <v>446</v>
      </c>
      <c r="X1200" s="50">
        <v>374.43</v>
      </c>
      <c r="Y1200" s="50">
        <v>157.71</v>
      </c>
      <c r="Z1200" s="50">
        <v>133.16</v>
      </c>
      <c r="AA1200" s="50">
        <v>171.22</v>
      </c>
      <c r="AB1200" s="50">
        <v>433.51</v>
      </c>
      <c r="AC1200" s="50">
        <v>134.71</v>
      </c>
      <c r="AD1200" s="50">
        <v>266.38</v>
      </c>
      <c r="AE1200" s="50">
        <v>247.04</v>
      </c>
      <c r="AF1200" s="50">
        <v>97.77</v>
      </c>
      <c r="AG1200" s="50">
        <v>396.74</v>
      </c>
      <c r="AH1200" s="50">
        <v>648.59</v>
      </c>
      <c r="AI1200" s="50">
        <v>388.56</v>
      </c>
      <c r="AJ1200" s="50">
        <v>219.53</v>
      </c>
      <c r="AK1200" s="50">
        <v>211.47</v>
      </c>
      <c r="AL1200" s="50">
        <v>221.07</v>
      </c>
      <c r="AM1200" s="50">
        <v>258.57</v>
      </c>
      <c r="AN1200" s="50">
        <v>260.52</v>
      </c>
      <c r="AO1200" s="50">
        <v>411.73</v>
      </c>
      <c r="AP1200" s="50">
        <v>276.58999999999997</v>
      </c>
    </row>
    <row r="1201" spans="1:42" x14ac:dyDescent="0.25">
      <c r="A1201" s="50">
        <v>447</v>
      </c>
      <c r="B1201" s="50">
        <f t="shared" si="391"/>
        <v>16.43333333333328</v>
      </c>
      <c r="C1201" s="50">
        <f t="shared" si="391"/>
        <v>16.43333333333328</v>
      </c>
      <c r="D1201" s="50">
        <f t="shared" ref="D1201:T1201" si="395">IF($B$809=1,$B391,$C391)</f>
        <v>16.43333333333328</v>
      </c>
      <c r="E1201" s="50">
        <f t="shared" si="395"/>
        <v>16.43333333333328</v>
      </c>
      <c r="F1201" s="50">
        <f t="shared" si="395"/>
        <v>16.43333333333328</v>
      </c>
      <c r="G1201" s="50">
        <f t="shared" si="395"/>
        <v>16.43333333333328</v>
      </c>
      <c r="H1201" s="50">
        <f t="shared" si="395"/>
        <v>16.43333333333328</v>
      </c>
      <c r="I1201" s="50">
        <f t="shared" si="395"/>
        <v>16.43333333333328</v>
      </c>
      <c r="J1201" s="50">
        <f t="shared" si="395"/>
        <v>16.43333333333328</v>
      </c>
      <c r="K1201" s="50">
        <f t="shared" si="395"/>
        <v>16.43333333333328</v>
      </c>
      <c r="L1201" s="50">
        <f t="shared" si="395"/>
        <v>16.43333333333328</v>
      </c>
      <c r="M1201" s="50">
        <f t="shared" si="395"/>
        <v>16.43333333333328</v>
      </c>
      <c r="N1201" s="50">
        <f t="shared" si="395"/>
        <v>16.43333333333328</v>
      </c>
      <c r="O1201" s="50">
        <f t="shared" si="395"/>
        <v>16.43333333333328</v>
      </c>
      <c r="P1201" s="50">
        <f t="shared" si="395"/>
        <v>16.43333333333328</v>
      </c>
      <c r="Q1201" s="50">
        <f t="shared" si="395"/>
        <v>16.43333333333328</v>
      </c>
      <c r="R1201" s="50">
        <f t="shared" si="395"/>
        <v>16.43333333333328</v>
      </c>
      <c r="S1201" s="50">
        <f t="shared" si="395"/>
        <v>16.43333333333328</v>
      </c>
      <c r="T1201" s="50">
        <f t="shared" si="395"/>
        <v>16.43333333333328</v>
      </c>
      <c r="W1201" s="50">
        <v>447</v>
      </c>
      <c r="X1201" s="50">
        <v>389.51</v>
      </c>
      <c r="Y1201" s="50">
        <v>150.58000000000001</v>
      </c>
      <c r="Z1201" s="50">
        <v>125.69</v>
      </c>
      <c r="AA1201" s="50">
        <v>160.72999999999999</v>
      </c>
      <c r="AB1201" s="50">
        <v>426.44</v>
      </c>
      <c r="AC1201" s="50">
        <v>144.41999999999999</v>
      </c>
      <c r="AD1201" s="50">
        <v>274.23</v>
      </c>
      <c r="AE1201" s="50">
        <v>269.14</v>
      </c>
      <c r="AF1201" s="50">
        <v>110.93</v>
      </c>
      <c r="AG1201" s="50">
        <v>402.47</v>
      </c>
      <c r="AH1201" s="50">
        <v>652.42999999999995</v>
      </c>
      <c r="AI1201" s="50">
        <v>370.97</v>
      </c>
      <c r="AJ1201" s="50">
        <v>231.89</v>
      </c>
      <c r="AK1201" s="50">
        <v>242.14</v>
      </c>
      <c r="AL1201" s="50">
        <v>235.26</v>
      </c>
      <c r="AM1201" s="50">
        <v>270.49</v>
      </c>
      <c r="AN1201" s="50">
        <v>271.58</v>
      </c>
      <c r="AO1201" s="50">
        <v>426.28</v>
      </c>
      <c r="AP1201" s="50">
        <v>284.89999999999998</v>
      </c>
    </row>
    <row r="1202" spans="1:42" x14ac:dyDescent="0.25">
      <c r="A1202" s="50">
        <v>448</v>
      </c>
      <c r="B1202" s="50">
        <f t="shared" si="391"/>
        <v>86.288888888888778</v>
      </c>
      <c r="C1202" s="50">
        <f t="shared" si="391"/>
        <v>86.288888888888778</v>
      </c>
      <c r="D1202" s="50">
        <f t="shared" ref="D1202:T1202" si="396">IF($B$809=1,$B392,$C392)</f>
        <v>86.288888888888778</v>
      </c>
      <c r="E1202" s="50">
        <f t="shared" si="396"/>
        <v>86.288888888888778</v>
      </c>
      <c r="F1202" s="50">
        <f t="shared" si="396"/>
        <v>86.288888888888778</v>
      </c>
      <c r="G1202" s="50">
        <f t="shared" si="396"/>
        <v>86.288888888888778</v>
      </c>
      <c r="H1202" s="50">
        <f t="shared" si="396"/>
        <v>86.288888888888778</v>
      </c>
      <c r="I1202" s="50">
        <f t="shared" si="396"/>
        <v>86.288888888888778</v>
      </c>
      <c r="J1202" s="50">
        <f t="shared" si="396"/>
        <v>86.288888888888778</v>
      </c>
      <c r="K1202" s="50">
        <f t="shared" si="396"/>
        <v>86.288888888888778</v>
      </c>
      <c r="L1202" s="50">
        <f t="shared" si="396"/>
        <v>86.288888888888778</v>
      </c>
      <c r="M1202" s="50">
        <f t="shared" si="396"/>
        <v>86.288888888888778</v>
      </c>
      <c r="N1202" s="50">
        <f t="shared" si="396"/>
        <v>86.288888888888778</v>
      </c>
      <c r="O1202" s="50">
        <f t="shared" si="396"/>
        <v>86.288888888888778</v>
      </c>
      <c r="P1202" s="50">
        <f t="shared" si="396"/>
        <v>86.288888888888778</v>
      </c>
      <c r="Q1202" s="50">
        <f t="shared" si="396"/>
        <v>86.288888888888778</v>
      </c>
      <c r="R1202" s="50">
        <f t="shared" si="396"/>
        <v>86.288888888888778</v>
      </c>
      <c r="S1202" s="50">
        <f t="shared" si="396"/>
        <v>86.288888888888778</v>
      </c>
      <c r="T1202" s="50">
        <f t="shared" si="396"/>
        <v>86.288888888888778</v>
      </c>
      <c r="W1202" s="50">
        <v>448</v>
      </c>
      <c r="X1202" s="50">
        <v>397.13</v>
      </c>
      <c r="Y1202" s="50">
        <v>170.8</v>
      </c>
      <c r="Z1202" s="50">
        <v>147.71</v>
      </c>
      <c r="AA1202" s="50">
        <v>184.67</v>
      </c>
      <c r="AB1202" s="50">
        <v>469.76</v>
      </c>
      <c r="AC1202" s="50">
        <v>149.03</v>
      </c>
      <c r="AD1202" s="50">
        <v>259.66000000000003</v>
      </c>
      <c r="AE1202" s="50">
        <v>266.16000000000003</v>
      </c>
      <c r="AF1202" s="50">
        <v>100.24</v>
      </c>
      <c r="AG1202" s="50">
        <v>413.16</v>
      </c>
      <c r="AH1202" s="50">
        <v>656.43</v>
      </c>
      <c r="AI1202" s="50">
        <v>417.89</v>
      </c>
      <c r="AJ1202" s="50">
        <v>213.74</v>
      </c>
      <c r="AK1202" s="50">
        <v>212.04</v>
      </c>
      <c r="AL1202" s="50">
        <v>241.91</v>
      </c>
      <c r="AM1202" s="50">
        <v>266.70999999999998</v>
      </c>
      <c r="AN1202" s="50">
        <v>256.55</v>
      </c>
      <c r="AO1202" s="50">
        <v>421.03</v>
      </c>
      <c r="AP1202" s="50">
        <v>267.83</v>
      </c>
    </row>
    <row r="1203" spans="1:42" x14ac:dyDescent="0.25">
      <c r="A1203" s="50">
        <v>449</v>
      </c>
      <c r="B1203" s="50">
        <f t="shared" si="391"/>
        <v>101.79999999999973</v>
      </c>
      <c r="C1203" s="50">
        <f t="shared" si="391"/>
        <v>101.79999999999973</v>
      </c>
      <c r="D1203" s="50">
        <f t="shared" ref="D1203:T1203" si="397">IF($B$809=1,$B393,$C393)</f>
        <v>101.79999999999973</v>
      </c>
      <c r="E1203" s="50">
        <f t="shared" si="397"/>
        <v>101.79999999999973</v>
      </c>
      <c r="F1203" s="50">
        <f t="shared" si="397"/>
        <v>101.79999999999973</v>
      </c>
      <c r="G1203" s="50">
        <f t="shared" si="397"/>
        <v>101.79999999999973</v>
      </c>
      <c r="H1203" s="50">
        <f t="shared" si="397"/>
        <v>101.79999999999973</v>
      </c>
      <c r="I1203" s="50">
        <f t="shared" si="397"/>
        <v>101.79999999999973</v>
      </c>
      <c r="J1203" s="50">
        <f t="shared" si="397"/>
        <v>101.79999999999973</v>
      </c>
      <c r="K1203" s="50">
        <f t="shared" si="397"/>
        <v>101.79999999999973</v>
      </c>
      <c r="L1203" s="50">
        <f t="shared" si="397"/>
        <v>101.79999999999973</v>
      </c>
      <c r="M1203" s="50">
        <f t="shared" si="397"/>
        <v>101.79999999999973</v>
      </c>
      <c r="N1203" s="50">
        <f t="shared" si="397"/>
        <v>101.79999999999973</v>
      </c>
      <c r="O1203" s="50">
        <f t="shared" si="397"/>
        <v>101.79999999999973</v>
      </c>
      <c r="P1203" s="50">
        <f t="shared" si="397"/>
        <v>101.79999999999973</v>
      </c>
      <c r="Q1203" s="50">
        <f t="shared" si="397"/>
        <v>101.79999999999973</v>
      </c>
      <c r="R1203" s="50">
        <f t="shared" si="397"/>
        <v>101.79999999999973</v>
      </c>
      <c r="S1203" s="50">
        <f t="shared" si="397"/>
        <v>101.79999999999973</v>
      </c>
      <c r="T1203" s="50">
        <f t="shared" si="397"/>
        <v>101.79999999999973</v>
      </c>
      <c r="W1203" s="50">
        <v>449</v>
      </c>
      <c r="X1203" s="50">
        <v>438.47</v>
      </c>
      <c r="Y1203" s="50">
        <v>177.42</v>
      </c>
      <c r="Z1203" s="50">
        <v>148.26</v>
      </c>
      <c r="AA1203" s="50">
        <v>185.34</v>
      </c>
      <c r="AB1203" s="50">
        <v>476.52</v>
      </c>
      <c r="AC1203" s="50">
        <v>173.57</v>
      </c>
      <c r="AD1203" s="50">
        <v>274.70999999999998</v>
      </c>
      <c r="AE1203" s="50">
        <v>286.11</v>
      </c>
      <c r="AF1203" s="50">
        <v>127.07</v>
      </c>
      <c r="AG1203" s="50">
        <v>434.81</v>
      </c>
      <c r="AH1203" s="50">
        <v>658.81</v>
      </c>
      <c r="AI1203" s="50">
        <v>405.76</v>
      </c>
      <c r="AJ1203" s="50">
        <v>231.71</v>
      </c>
      <c r="AK1203" s="50">
        <v>251.75</v>
      </c>
      <c r="AL1203" s="50">
        <v>275.02</v>
      </c>
      <c r="AM1203" s="50">
        <v>267.77999999999997</v>
      </c>
      <c r="AN1203" s="50">
        <v>295.08999999999997</v>
      </c>
      <c r="AO1203" s="50">
        <v>455.52</v>
      </c>
      <c r="AP1203" s="50">
        <v>313.89</v>
      </c>
    </row>
    <row r="1204" spans="1:42" x14ac:dyDescent="0.25">
      <c r="A1204" s="50">
        <v>450</v>
      </c>
      <c r="B1204" s="50">
        <f t="shared" si="391"/>
        <v>16.144444444444389</v>
      </c>
      <c r="C1204" s="50">
        <f t="shared" si="391"/>
        <v>16.144444444444389</v>
      </c>
      <c r="D1204" s="50">
        <f t="shared" ref="D1204:T1204" si="398">IF($B$809=1,$B394,$C394)</f>
        <v>16.144444444444389</v>
      </c>
      <c r="E1204" s="50">
        <f t="shared" si="398"/>
        <v>16.144444444444389</v>
      </c>
      <c r="F1204" s="50">
        <f t="shared" si="398"/>
        <v>16.144444444444389</v>
      </c>
      <c r="G1204" s="50">
        <f t="shared" si="398"/>
        <v>16.144444444444389</v>
      </c>
      <c r="H1204" s="50">
        <f t="shared" si="398"/>
        <v>16.144444444444389</v>
      </c>
      <c r="I1204" s="50">
        <f t="shared" si="398"/>
        <v>16.144444444444389</v>
      </c>
      <c r="J1204" s="50">
        <f t="shared" si="398"/>
        <v>16.144444444444389</v>
      </c>
      <c r="K1204" s="50">
        <f t="shared" si="398"/>
        <v>16.144444444444389</v>
      </c>
      <c r="L1204" s="50">
        <f t="shared" si="398"/>
        <v>16.144444444444389</v>
      </c>
      <c r="M1204" s="50">
        <f t="shared" si="398"/>
        <v>16.144444444444389</v>
      </c>
      <c r="N1204" s="50">
        <f t="shared" si="398"/>
        <v>16.144444444444389</v>
      </c>
      <c r="O1204" s="50">
        <f t="shared" si="398"/>
        <v>16.144444444444389</v>
      </c>
      <c r="P1204" s="50">
        <f t="shared" si="398"/>
        <v>16.144444444444389</v>
      </c>
      <c r="Q1204" s="50">
        <f t="shared" si="398"/>
        <v>16.144444444444389</v>
      </c>
      <c r="R1204" s="50">
        <f t="shared" si="398"/>
        <v>16.144444444444389</v>
      </c>
      <c r="S1204" s="50">
        <f t="shared" si="398"/>
        <v>16.144444444444389</v>
      </c>
      <c r="T1204" s="50">
        <f t="shared" si="398"/>
        <v>16.144444444444389</v>
      </c>
      <c r="W1204" s="50">
        <v>450</v>
      </c>
      <c r="X1204" s="50">
        <v>393.81</v>
      </c>
      <c r="Y1204" s="50">
        <v>178.67</v>
      </c>
      <c r="Z1204" s="50">
        <v>156.88999999999999</v>
      </c>
      <c r="AA1204" s="50">
        <v>185.31</v>
      </c>
      <c r="AB1204" s="50">
        <v>486.13</v>
      </c>
      <c r="AC1204" s="50">
        <v>149.34</v>
      </c>
      <c r="AD1204" s="50">
        <v>247.86</v>
      </c>
      <c r="AE1204" s="50">
        <v>261.57</v>
      </c>
      <c r="AF1204" s="50">
        <v>101.33</v>
      </c>
      <c r="AG1204" s="50">
        <v>436.5</v>
      </c>
      <c r="AH1204" s="50">
        <v>669.18</v>
      </c>
      <c r="AI1204" s="50">
        <v>422.9</v>
      </c>
      <c r="AJ1204" s="50">
        <v>223.01</v>
      </c>
      <c r="AK1204" s="50">
        <v>213.46</v>
      </c>
      <c r="AL1204" s="50">
        <v>256.99</v>
      </c>
      <c r="AM1204" s="50">
        <v>275.16000000000003</v>
      </c>
      <c r="AN1204" s="50">
        <v>274.41000000000003</v>
      </c>
      <c r="AO1204" s="50">
        <v>409.13</v>
      </c>
      <c r="AP1204" s="50">
        <v>269.99</v>
      </c>
    </row>
    <row r="1205" spans="1:42" x14ac:dyDescent="0.25">
      <c r="A1205" s="50">
        <v>451</v>
      </c>
      <c r="B1205" s="50">
        <f t="shared" si="391"/>
        <v>20.511111111111063</v>
      </c>
      <c r="C1205" s="50">
        <f t="shared" si="391"/>
        <v>20.511111111111063</v>
      </c>
      <c r="D1205" s="50">
        <f t="shared" ref="D1205:T1205" si="399">IF($B$809=1,$B395,$C395)</f>
        <v>20.511111111111063</v>
      </c>
      <c r="E1205" s="50">
        <f t="shared" si="399"/>
        <v>20.511111111111063</v>
      </c>
      <c r="F1205" s="50">
        <f t="shared" si="399"/>
        <v>20.511111111111063</v>
      </c>
      <c r="G1205" s="50">
        <f t="shared" si="399"/>
        <v>20.511111111111063</v>
      </c>
      <c r="H1205" s="50">
        <f t="shared" si="399"/>
        <v>20.511111111111063</v>
      </c>
      <c r="I1205" s="50">
        <f t="shared" si="399"/>
        <v>20.511111111111063</v>
      </c>
      <c r="J1205" s="50">
        <f t="shared" si="399"/>
        <v>20.511111111111063</v>
      </c>
      <c r="K1205" s="50">
        <f t="shared" si="399"/>
        <v>20.511111111111063</v>
      </c>
      <c r="L1205" s="50">
        <f t="shared" si="399"/>
        <v>20.511111111111063</v>
      </c>
      <c r="M1205" s="50">
        <f t="shared" si="399"/>
        <v>20.511111111111063</v>
      </c>
      <c r="N1205" s="50">
        <f t="shared" si="399"/>
        <v>20.511111111111063</v>
      </c>
      <c r="O1205" s="50">
        <f t="shared" si="399"/>
        <v>20.511111111111063</v>
      </c>
      <c r="P1205" s="50">
        <f t="shared" si="399"/>
        <v>20.511111111111063</v>
      </c>
      <c r="Q1205" s="50">
        <f t="shared" si="399"/>
        <v>20.511111111111063</v>
      </c>
      <c r="R1205" s="50">
        <f t="shared" si="399"/>
        <v>20.511111111111063</v>
      </c>
      <c r="S1205" s="50">
        <f t="shared" si="399"/>
        <v>20.511111111111063</v>
      </c>
      <c r="T1205" s="50">
        <f t="shared" si="399"/>
        <v>20.511111111111063</v>
      </c>
      <c r="W1205" s="50">
        <v>451</v>
      </c>
      <c r="X1205" s="50">
        <v>415.25</v>
      </c>
      <c r="Y1205" s="50">
        <v>180.98</v>
      </c>
      <c r="Z1205" s="50">
        <v>156.65</v>
      </c>
      <c r="AA1205" s="50">
        <v>193.03</v>
      </c>
      <c r="AB1205" s="50">
        <v>464.48</v>
      </c>
      <c r="AC1205" s="50">
        <v>158.72999999999999</v>
      </c>
      <c r="AD1205" s="50">
        <v>268.01</v>
      </c>
      <c r="AE1205" s="50">
        <v>260.36</v>
      </c>
      <c r="AF1205" s="50">
        <v>106.02</v>
      </c>
      <c r="AG1205" s="50">
        <v>449.3</v>
      </c>
      <c r="AH1205" s="50">
        <v>649.02</v>
      </c>
      <c r="AI1205" s="50">
        <v>412.66</v>
      </c>
      <c r="AJ1205" s="50">
        <v>221.98</v>
      </c>
      <c r="AK1205" s="50">
        <v>214.04</v>
      </c>
      <c r="AL1205" s="50">
        <v>250.37</v>
      </c>
      <c r="AM1205" s="50">
        <v>280.86</v>
      </c>
      <c r="AN1205" s="50">
        <v>286.63</v>
      </c>
      <c r="AO1205" s="50">
        <v>437.11</v>
      </c>
      <c r="AP1205" s="50">
        <v>280.58</v>
      </c>
    </row>
    <row r="1206" spans="1:42" x14ac:dyDescent="0.25">
      <c r="A1206" s="50">
        <v>452</v>
      </c>
      <c r="B1206" s="50">
        <f t="shared" si="391"/>
        <v>58.933333333333394</v>
      </c>
      <c r="C1206" s="50">
        <f t="shared" si="391"/>
        <v>58.933333333333394</v>
      </c>
      <c r="D1206" s="50">
        <f t="shared" ref="D1206:T1206" si="400">IF($B$809=1,$B396,$C396)</f>
        <v>58.933333333333394</v>
      </c>
      <c r="E1206" s="50">
        <f t="shared" si="400"/>
        <v>58.933333333333394</v>
      </c>
      <c r="F1206" s="50">
        <f t="shared" si="400"/>
        <v>58.933333333333394</v>
      </c>
      <c r="G1206" s="50">
        <f t="shared" si="400"/>
        <v>58.933333333333394</v>
      </c>
      <c r="H1206" s="50">
        <f t="shared" si="400"/>
        <v>58.933333333333394</v>
      </c>
      <c r="I1206" s="50">
        <f t="shared" si="400"/>
        <v>58.933333333333394</v>
      </c>
      <c r="J1206" s="50">
        <f t="shared" si="400"/>
        <v>58.933333333333394</v>
      </c>
      <c r="K1206" s="50">
        <f t="shared" si="400"/>
        <v>58.933333333333394</v>
      </c>
      <c r="L1206" s="50">
        <f t="shared" si="400"/>
        <v>58.933333333333394</v>
      </c>
      <c r="M1206" s="50">
        <f t="shared" si="400"/>
        <v>58.933333333333394</v>
      </c>
      <c r="N1206" s="50">
        <f t="shared" si="400"/>
        <v>58.933333333333394</v>
      </c>
      <c r="O1206" s="50">
        <f t="shared" si="400"/>
        <v>58.933333333333394</v>
      </c>
      <c r="P1206" s="50">
        <f t="shared" si="400"/>
        <v>58.933333333333394</v>
      </c>
      <c r="Q1206" s="50">
        <f t="shared" si="400"/>
        <v>58.933333333333394</v>
      </c>
      <c r="R1206" s="50">
        <f t="shared" si="400"/>
        <v>58.933333333333394</v>
      </c>
      <c r="S1206" s="50">
        <f t="shared" si="400"/>
        <v>58.933333333333394</v>
      </c>
      <c r="T1206" s="50">
        <f t="shared" si="400"/>
        <v>58.933333333333394</v>
      </c>
      <c r="W1206" s="50">
        <v>452</v>
      </c>
      <c r="X1206" s="50">
        <v>398.56</v>
      </c>
      <c r="Y1206" s="50">
        <v>197.42</v>
      </c>
      <c r="Z1206" s="50">
        <v>160.97999999999999</v>
      </c>
      <c r="AA1206" s="50">
        <v>203.28</v>
      </c>
      <c r="AB1206" s="50">
        <v>499.46</v>
      </c>
      <c r="AC1206" s="50">
        <v>165.53</v>
      </c>
      <c r="AD1206" s="50">
        <v>273.35000000000002</v>
      </c>
      <c r="AE1206" s="50">
        <v>259.62</v>
      </c>
      <c r="AF1206" s="50">
        <v>107.94</v>
      </c>
      <c r="AG1206" s="50">
        <v>432.4</v>
      </c>
      <c r="AH1206" s="50">
        <v>682.64</v>
      </c>
      <c r="AI1206" s="50">
        <v>450.28</v>
      </c>
      <c r="AJ1206" s="50">
        <v>238.39</v>
      </c>
      <c r="AK1206" s="50">
        <v>220.43</v>
      </c>
      <c r="AL1206" s="50">
        <v>261.83</v>
      </c>
      <c r="AM1206" s="50">
        <v>273.7</v>
      </c>
      <c r="AN1206" s="50">
        <v>294.63</v>
      </c>
      <c r="AO1206" s="50">
        <v>453.45</v>
      </c>
      <c r="AP1206" s="50">
        <v>275.58</v>
      </c>
    </row>
    <row r="1207" spans="1:42" x14ac:dyDescent="0.25">
      <c r="A1207" s="50">
        <v>453</v>
      </c>
      <c r="B1207" s="50">
        <f t="shared" si="391"/>
        <v>53.04444444444448</v>
      </c>
      <c r="C1207" s="50">
        <f t="shared" si="391"/>
        <v>53.04444444444448</v>
      </c>
      <c r="D1207" s="50">
        <f t="shared" ref="D1207:T1207" si="401">IF($B$809=1,$B397,$C397)</f>
        <v>53.04444444444448</v>
      </c>
      <c r="E1207" s="50">
        <f t="shared" si="401"/>
        <v>53.04444444444448</v>
      </c>
      <c r="F1207" s="50">
        <f t="shared" si="401"/>
        <v>53.04444444444448</v>
      </c>
      <c r="G1207" s="50">
        <f t="shared" si="401"/>
        <v>53.04444444444448</v>
      </c>
      <c r="H1207" s="50">
        <f t="shared" si="401"/>
        <v>53.04444444444448</v>
      </c>
      <c r="I1207" s="50">
        <f t="shared" si="401"/>
        <v>53.04444444444448</v>
      </c>
      <c r="J1207" s="50">
        <f t="shared" si="401"/>
        <v>53.04444444444448</v>
      </c>
      <c r="K1207" s="50">
        <f t="shared" si="401"/>
        <v>53.04444444444448</v>
      </c>
      <c r="L1207" s="50">
        <f t="shared" si="401"/>
        <v>53.04444444444448</v>
      </c>
      <c r="M1207" s="50">
        <f t="shared" si="401"/>
        <v>53.04444444444448</v>
      </c>
      <c r="N1207" s="50">
        <f t="shared" si="401"/>
        <v>53.04444444444448</v>
      </c>
      <c r="O1207" s="50">
        <f t="shared" si="401"/>
        <v>53.04444444444448</v>
      </c>
      <c r="P1207" s="50">
        <f t="shared" si="401"/>
        <v>53.04444444444448</v>
      </c>
      <c r="Q1207" s="50">
        <f t="shared" si="401"/>
        <v>53.04444444444448</v>
      </c>
      <c r="R1207" s="50">
        <f t="shared" si="401"/>
        <v>53.04444444444448</v>
      </c>
      <c r="S1207" s="50">
        <f t="shared" si="401"/>
        <v>53.04444444444448</v>
      </c>
      <c r="T1207" s="50">
        <f t="shared" si="401"/>
        <v>53.04444444444448</v>
      </c>
      <c r="W1207" s="50">
        <v>453</v>
      </c>
      <c r="X1207" s="50">
        <v>442.59</v>
      </c>
      <c r="Y1207" s="50">
        <v>215.49</v>
      </c>
      <c r="Z1207" s="50">
        <v>174.82</v>
      </c>
      <c r="AA1207" s="50">
        <v>226.94</v>
      </c>
      <c r="AB1207" s="50">
        <v>514.14</v>
      </c>
      <c r="AC1207" s="50">
        <v>205.73</v>
      </c>
      <c r="AD1207" s="50">
        <v>309.57</v>
      </c>
      <c r="AE1207" s="50">
        <v>311.91000000000003</v>
      </c>
      <c r="AF1207" s="50">
        <v>152.66999999999999</v>
      </c>
      <c r="AG1207" s="50">
        <v>458.55</v>
      </c>
      <c r="AH1207" s="50">
        <v>700.27</v>
      </c>
      <c r="AI1207" s="50">
        <v>424.94</v>
      </c>
      <c r="AJ1207" s="50">
        <v>265.08</v>
      </c>
      <c r="AK1207" s="50">
        <v>267.51</v>
      </c>
      <c r="AL1207" s="50">
        <v>302.31</v>
      </c>
      <c r="AM1207" s="50">
        <v>308.39999999999998</v>
      </c>
      <c r="AN1207" s="50">
        <v>317.7</v>
      </c>
      <c r="AO1207" s="50">
        <v>496.83</v>
      </c>
      <c r="AP1207" s="50">
        <v>331.27</v>
      </c>
    </row>
    <row r="1208" spans="1:42" x14ac:dyDescent="0.25">
      <c r="A1208" s="50">
        <v>454</v>
      </c>
      <c r="B1208" s="50">
        <f t="shared" si="391"/>
        <v>5.5666666666666593</v>
      </c>
      <c r="C1208" s="50">
        <f t="shared" si="391"/>
        <v>5.5666666666666593</v>
      </c>
      <c r="D1208" s="50">
        <f t="shared" ref="D1208:T1208" si="402">IF($B$809=1,$B398,$C398)</f>
        <v>5.5666666666666593</v>
      </c>
      <c r="E1208" s="50">
        <f t="shared" si="402"/>
        <v>5.5666666666666593</v>
      </c>
      <c r="F1208" s="50">
        <f t="shared" si="402"/>
        <v>5.5666666666666593</v>
      </c>
      <c r="G1208" s="50">
        <f t="shared" si="402"/>
        <v>5.5666666666666593</v>
      </c>
      <c r="H1208" s="50">
        <f t="shared" si="402"/>
        <v>5.5666666666666593</v>
      </c>
      <c r="I1208" s="50">
        <f t="shared" si="402"/>
        <v>5.5666666666666593</v>
      </c>
      <c r="J1208" s="50">
        <f t="shared" si="402"/>
        <v>5.5666666666666593</v>
      </c>
      <c r="K1208" s="50">
        <f t="shared" si="402"/>
        <v>5.5666666666666593</v>
      </c>
      <c r="L1208" s="50">
        <f t="shared" si="402"/>
        <v>5.5666666666666593</v>
      </c>
      <c r="M1208" s="50">
        <f t="shared" si="402"/>
        <v>5.5666666666666593</v>
      </c>
      <c r="N1208" s="50">
        <f t="shared" si="402"/>
        <v>5.5666666666666593</v>
      </c>
      <c r="O1208" s="50">
        <f t="shared" si="402"/>
        <v>5.5666666666666593</v>
      </c>
      <c r="P1208" s="50">
        <f t="shared" si="402"/>
        <v>5.5666666666666593</v>
      </c>
      <c r="Q1208" s="50">
        <f t="shared" si="402"/>
        <v>5.5666666666666593</v>
      </c>
      <c r="R1208" s="50">
        <f t="shared" si="402"/>
        <v>5.5666666666666593</v>
      </c>
      <c r="S1208" s="50">
        <f t="shared" si="402"/>
        <v>5.5666666666666593</v>
      </c>
      <c r="T1208" s="50">
        <f t="shared" si="402"/>
        <v>5.5666666666666593</v>
      </c>
      <c r="W1208" s="50">
        <v>454</v>
      </c>
      <c r="X1208" s="50">
        <v>435.35</v>
      </c>
      <c r="Y1208" s="50">
        <v>206.19</v>
      </c>
      <c r="Z1208" s="50">
        <v>195.48</v>
      </c>
      <c r="AA1208" s="50">
        <v>231.52</v>
      </c>
      <c r="AB1208" s="50">
        <v>502.27</v>
      </c>
      <c r="AC1208" s="50">
        <v>187.71</v>
      </c>
      <c r="AD1208" s="50">
        <v>295.37</v>
      </c>
      <c r="AE1208" s="50">
        <v>271.45999999999998</v>
      </c>
      <c r="AF1208" s="50">
        <v>121.96</v>
      </c>
      <c r="AG1208" s="50">
        <v>466.89</v>
      </c>
      <c r="AH1208" s="50">
        <v>715.41</v>
      </c>
      <c r="AI1208" s="50">
        <v>444.2</v>
      </c>
      <c r="AJ1208" s="50">
        <v>243.25</v>
      </c>
      <c r="AK1208" s="50">
        <v>249.31</v>
      </c>
      <c r="AL1208" s="50">
        <v>295.45999999999998</v>
      </c>
      <c r="AM1208" s="50">
        <v>317.75</v>
      </c>
      <c r="AN1208" s="50">
        <v>291.58</v>
      </c>
      <c r="AO1208" s="50">
        <v>451.39</v>
      </c>
      <c r="AP1208" s="50">
        <v>318.02999999999997</v>
      </c>
    </row>
    <row r="1209" spans="1:42" x14ac:dyDescent="0.25">
      <c r="A1209" s="50">
        <v>455</v>
      </c>
      <c r="B1209" s="50">
        <f t="shared" si="391"/>
        <v>120.45555555555575</v>
      </c>
      <c r="C1209" s="50">
        <f t="shared" si="391"/>
        <v>120.45555555555575</v>
      </c>
      <c r="D1209" s="50">
        <f t="shared" ref="D1209:T1209" si="403">IF($B$809=1,$B399,$C399)</f>
        <v>120.45555555555575</v>
      </c>
      <c r="E1209" s="50">
        <f t="shared" si="403"/>
        <v>120.45555555555575</v>
      </c>
      <c r="F1209" s="50">
        <f t="shared" si="403"/>
        <v>120.45555555555575</v>
      </c>
      <c r="G1209" s="50">
        <f t="shared" si="403"/>
        <v>120.45555555555575</v>
      </c>
      <c r="H1209" s="50">
        <f t="shared" si="403"/>
        <v>120.45555555555575</v>
      </c>
      <c r="I1209" s="50">
        <f t="shared" si="403"/>
        <v>120.45555555555575</v>
      </c>
      <c r="J1209" s="50">
        <f t="shared" si="403"/>
        <v>120.45555555555575</v>
      </c>
      <c r="K1209" s="50">
        <f t="shared" si="403"/>
        <v>120.45555555555575</v>
      </c>
      <c r="L1209" s="50">
        <f t="shared" si="403"/>
        <v>120.45555555555575</v>
      </c>
      <c r="M1209" s="50">
        <f t="shared" si="403"/>
        <v>120.45555555555575</v>
      </c>
      <c r="N1209" s="50">
        <f t="shared" si="403"/>
        <v>120.45555555555575</v>
      </c>
      <c r="O1209" s="50">
        <f t="shared" si="403"/>
        <v>120.45555555555575</v>
      </c>
      <c r="P1209" s="50">
        <f t="shared" si="403"/>
        <v>120.45555555555575</v>
      </c>
      <c r="Q1209" s="50">
        <f t="shared" si="403"/>
        <v>120.45555555555575</v>
      </c>
      <c r="R1209" s="50">
        <f t="shared" si="403"/>
        <v>120.45555555555575</v>
      </c>
      <c r="S1209" s="50">
        <f t="shared" si="403"/>
        <v>120.45555555555575</v>
      </c>
      <c r="T1209" s="50">
        <f t="shared" si="403"/>
        <v>120.45555555555575</v>
      </c>
      <c r="W1209" s="50">
        <v>455</v>
      </c>
      <c r="X1209" s="50">
        <v>423.61</v>
      </c>
      <c r="Y1209" s="50">
        <v>212.58</v>
      </c>
      <c r="Z1209" s="50">
        <v>205.56</v>
      </c>
      <c r="AA1209" s="50">
        <v>244.13</v>
      </c>
      <c r="AB1209" s="50">
        <v>516.09</v>
      </c>
      <c r="AC1209" s="50">
        <v>194.69</v>
      </c>
      <c r="AD1209" s="50">
        <v>254.48</v>
      </c>
      <c r="AE1209" s="50">
        <v>250.23</v>
      </c>
      <c r="AF1209" s="50">
        <v>95.46</v>
      </c>
      <c r="AG1209" s="50">
        <v>466.45</v>
      </c>
      <c r="AH1209" s="50">
        <v>685.01</v>
      </c>
      <c r="AI1209" s="50">
        <v>481.13</v>
      </c>
      <c r="AJ1209" s="50">
        <v>212.34</v>
      </c>
      <c r="AK1209" s="50">
        <v>212.07</v>
      </c>
      <c r="AL1209" s="50">
        <v>276.02999999999997</v>
      </c>
      <c r="AM1209" s="50">
        <v>302.77</v>
      </c>
      <c r="AN1209" s="50">
        <v>314.22000000000003</v>
      </c>
      <c r="AO1209" s="50">
        <v>428.23</v>
      </c>
      <c r="AP1209" s="50">
        <v>289.70999999999998</v>
      </c>
    </row>
    <row r="1210" spans="1:42" x14ac:dyDescent="0.25">
      <c r="A1210" s="50">
        <v>457</v>
      </c>
      <c r="B1210" s="50">
        <f t="shared" si="391"/>
        <v>16.48888888888888</v>
      </c>
      <c r="C1210" s="50">
        <f t="shared" si="391"/>
        <v>16.48888888888888</v>
      </c>
      <c r="D1210" s="50">
        <f t="shared" ref="D1210:T1210" si="404">IF($B$809=1,$B400,$C400)</f>
        <v>16.48888888888888</v>
      </c>
      <c r="E1210" s="50">
        <f t="shared" si="404"/>
        <v>16.48888888888888</v>
      </c>
      <c r="F1210" s="50">
        <f t="shared" si="404"/>
        <v>16.48888888888888</v>
      </c>
      <c r="G1210" s="50">
        <f t="shared" si="404"/>
        <v>16.48888888888888</v>
      </c>
      <c r="H1210" s="50">
        <f t="shared" si="404"/>
        <v>16.48888888888888</v>
      </c>
      <c r="I1210" s="50">
        <f t="shared" si="404"/>
        <v>16.48888888888888</v>
      </c>
      <c r="J1210" s="50">
        <f t="shared" si="404"/>
        <v>16.48888888888888</v>
      </c>
      <c r="K1210" s="50">
        <f t="shared" si="404"/>
        <v>16.48888888888888</v>
      </c>
      <c r="L1210" s="50">
        <f t="shared" si="404"/>
        <v>16.48888888888888</v>
      </c>
      <c r="M1210" s="50">
        <f t="shared" si="404"/>
        <v>16.48888888888888</v>
      </c>
      <c r="N1210" s="50">
        <f t="shared" si="404"/>
        <v>16.48888888888888</v>
      </c>
      <c r="O1210" s="50">
        <f t="shared" si="404"/>
        <v>16.48888888888888</v>
      </c>
      <c r="P1210" s="50">
        <f t="shared" si="404"/>
        <v>16.48888888888888</v>
      </c>
      <c r="Q1210" s="50">
        <f t="shared" si="404"/>
        <v>16.48888888888888</v>
      </c>
      <c r="R1210" s="50">
        <f t="shared" si="404"/>
        <v>16.48888888888888</v>
      </c>
      <c r="S1210" s="50">
        <f t="shared" si="404"/>
        <v>16.48888888888888</v>
      </c>
      <c r="T1210" s="50">
        <f t="shared" si="404"/>
        <v>16.48888888888888</v>
      </c>
      <c r="W1210" s="50">
        <v>457</v>
      </c>
      <c r="X1210" s="50">
        <v>400.17</v>
      </c>
      <c r="Y1210" s="50">
        <v>204.52</v>
      </c>
      <c r="Z1210" s="50">
        <v>184.18</v>
      </c>
      <c r="AA1210" s="50">
        <v>212.05</v>
      </c>
      <c r="AB1210" s="50">
        <v>493.12</v>
      </c>
      <c r="AC1210" s="50">
        <v>168.52</v>
      </c>
      <c r="AD1210" s="50">
        <v>251.29</v>
      </c>
      <c r="AE1210" s="50">
        <v>253.83</v>
      </c>
      <c r="AF1210" s="50">
        <v>92.34</v>
      </c>
      <c r="AG1210" s="50">
        <v>439.63</v>
      </c>
      <c r="AH1210" s="50">
        <v>699.06</v>
      </c>
      <c r="AI1210" s="50">
        <v>461.55</v>
      </c>
      <c r="AJ1210" s="50">
        <v>224.8</v>
      </c>
      <c r="AK1210" s="50">
        <v>205.74</v>
      </c>
      <c r="AL1210" s="50">
        <v>271.89999999999998</v>
      </c>
      <c r="AM1210" s="50">
        <v>290.62</v>
      </c>
      <c r="AN1210" s="50">
        <v>282.29000000000002</v>
      </c>
      <c r="AO1210" s="50">
        <v>437.15</v>
      </c>
      <c r="AP1210" s="50">
        <v>276.14</v>
      </c>
    </row>
    <row r="1211" spans="1:42" x14ac:dyDescent="0.25">
      <c r="A1211" s="50">
        <v>464</v>
      </c>
      <c r="B1211" s="50">
        <f t="shared" si="391"/>
        <v>8.8555555555555543</v>
      </c>
      <c r="C1211" s="50">
        <f t="shared" si="391"/>
        <v>8.8555555555555543</v>
      </c>
      <c r="D1211" s="50">
        <f t="shared" ref="D1211:T1211" si="405">IF($B$809=1,$B401,$C401)</f>
        <v>8.8555555555555543</v>
      </c>
      <c r="E1211" s="50">
        <f t="shared" si="405"/>
        <v>8.8555555555555543</v>
      </c>
      <c r="F1211" s="50">
        <f t="shared" si="405"/>
        <v>8.8555555555555543</v>
      </c>
      <c r="G1211" s="50">
        <f t="shared" si="405"/>
        <v>8.8555555555555543</v>
      </c>
      <c r="H1211" s="50">
        <f t="shared" si="405"/>
        <v>8.8555555555555543</v>
      </c>
      <c r="I1211" s="50">
        <f t="shared" si="405"/>
        <v>8.8555555555555543</v>
      </c>
      <c r="J1211" s="50">
        <f t="shared" si="405"/>
        <v>8.8555555555555543</v>
      </c>
      <c r="K1211" s="50">
        <f t="shared" si="405"/>
        <v>8.8555555555555543</v>
      </c>
      <c r="L1211" s="50">
        <f t="shared" si="405"/>
        <v>8.8555555555555543</v>
      </c>
      <c r="M1211" s="50">
        <f t="shared" si="405"/>
        <v>8.8555555555555543</v>
      </c>
      <c r="N1211" s="50">
        <f t="shared" si="405"/>
        <v>8.8555555555555543</v>
      </c>
      <c r="O1211" s="50">
        <f t="shared" si="405"/>
        <v>8.8555555555555543</v>
      </c>
      <c r="P1211" s="50">
        <f t="shared" si="405"/>
        <v>8.8555555555555543</v>
      </c>
      <c r="Q1211" s="50">
        <f t="shared" si="405"/>
        <v>8.8555555555555543</v>
      </c>
      <c r="R1211" s="50">
        <f t="shared" si="405"/>
        <v>8.8555555555555543</v>
      </c>
      <c r="S1211" s="50">
        <f t="shared" si="405"/>
        <v>8.8555555555555543</v>
      </c>
      <c r="T1211" s="50">
        <f t="shared" si="405"/>
        <v>8.8555555555555543</v>
      </c>
      <c r="W1211" s="50">
        <v>464</v>
      </c>
      <c r="X1211" s="50">
        <v>339.24</v>
      </c>
      <c r="Y1211" s="50">
        <v>192.75</v>
      </c>
      <c r="Z1211" s="50">
        <v>173.44</v>
      </c>
      <c r="AA1211" s="50">
        <v>223.01</v>
      </c>
      <c r="AB1211" s="50">
        <v>452.67</v>
      </c>
      <c r="AC1211" s="50">
        <v>151.36000000000001</v>
      </c>
      <c r="AD1211" s="50">
        <v>193.57</v>
      </c>
      <c r="AE1211" s="50">
        <v>150.28</v>
      </c>
      <c r="AF1211" s="50">
        <v>33.74</v>
      </c>
      <c r="AG1211" s="50">
        <v>424.23</v>
      </c>
      <c r="AH1211" s="50">
        <v>656.24</v>
      </c>
      <c r="AI1211" s="50">
        <v>420.38</v>
      </c>
      <c r="AJ1211" s="50">
        <v>115.97</v>
      </c>
      <c r="AK1211" s="50">
        <v>109.09</v>
      </c>
      <c r="AL1211" s="50">
        <v>222.49</v>
      </c>
      <c r="AM1211" s="50">
        <v>265.57</v>
      </c>
      <c r="AN1211" s="50">
        <v>269.12</v>
      </c>
      <c r="AO1211" s="50">
        <v>326.38</v>
      </c>
      <c r="AP1211" s="50">
        <v>175.73</v>
      </c>
    </row>
    <row r="1212" spans="1:42" x14ac:dyDescent="0.25">
      <c r="A1212" s="50">
        <v>465</v>
      </c>
      <c r="B1212" s="50">
        <f t="shared" si="391"/>
        <v>74.744444444444525</v>
      </c>
      <c r="C1212" s="50">
        <f t="shared" si="391"/>
        <v>74.744444444444525</v>
      </c>
      <c r="D1212" s="50">
        <f t="shared" ref="D1212:T1212" si="406">IF($B$809=1,$B402,$C402)</f>
        <v>74.744444444444525</v>
      </c>
      <c r="E1212" s="50">
        <f t="shared" si="406"/>
        <v>74.744444444444525</v>
      </c>
      <c r="F1212" s="50">
        <f t="shared" si="406"/>
        <v>74.744444444444525</v>
      </c>
      <c r="G1212" s="50">
        <f t="shared" si="406"/>
        <v>74.744444444444525</v>
      </c>
      <c r="H1212" s="50">
        <f t="shared" si="406"/>
        <v>74.744444444444525</v>
      </c>
      <c r="I1212" s="50">
        <f t="shared" si="406"/>
        <v>74.744444444444525</v>
      </c>
      <c r="J1212" s="50">
        <f t="shared" si="406"/>
        <v>74.744444444444525</v>
      </c>
      <c r="K1212" s="50">
        <f t="shared" si="406"/>
        <v>74.744444444444525</v>
      </c>
      <c r="L1212" s="50">
        <f t="shared" si="406"/>
        <v>74.744444444444525</v>
      </c>
      <c r="M1212" s="50">
        <f t="shared" si="406"/>
        <v>74.744444444444525</v>
      </c>
      <c r="N1212" s="50">
        <f t="shared" si="406"/>
        <v>74.744444444444525</v>
      </c>
      <c r="O1212" s="50">
        <f t="shared" si="406"/>
        <v>74.744444444444525</v>
      </c>
      <c r="P1212" s="50">
        <f t="shared" si="406"/>
        <v>74.744444444444525</v>
      </c>
      <c r="Q1212" s="50">
        <f t="shared" si="406"/>
        <v>74.744444444444525</v>
      </c>
      <c r="R1212" s="50">
        <f t="shared" si="406"/>
        <v>74.744444444444525</v>
      </c>
      <c r="S1212" s="50">
        <f t="shared" si="406"/>
        <v>74.744444444444525</v>
      </c>
      <c r="T1212" s="50">
        <f t="shared" si="406"/>
        <v>74.744444444444525</v>
      </c>
      <c r="W1212" s="50">
        <v>465</v>
      </c>
      <c r="X1212" s="50">
        <v>313.49</v>
      </c>
      <c r="Y1212" s="50">
        <v>184.15</v>
      </c>
      <c r="Z1212" s="50">
        <v>164.96</v>
      </c>
      <c r="AA1212" s="50">
        <v>196.57</v>
      </c>
      <c r="AB1212" s="50">
        <v>440.93</v>
      </c>
      <c r="AC1212" s="50">
        <v>142.53</v>
      </c>
      <c r="AD1212" s="50">
        <v>203.92</v>
      </c>
      <c r="AE1212" s="50">
        <v>149.76</v>
      </c>
      <c r="AF1212" s="50">
        <v>47.37</v>
      </c>
      <c r="AG1212" s="50">
        <v>410.66</v>
      </c>
      <c r="AH1212" s="50">
        <v>662.62</v>
      </c>
      <c r="AI1212" s="50">
        <v>428.54</v>
      </c>
      <c r="AJ1212" s="50">
        <v>114.69</v>
      </c>
      <c r="AK1212" s="50">
        <v>121.65</v>
      </c>
      <c r="AL1212" s="50">
        <v>235.46</v>
      </c>
      <c r="AM1212" s="50">
        <v>262.64999999999998</v>
      </c>
      <c r="AN1212" s="50">
        <v>261.49</v>
      </c>
      <c r="AO1212" s="50">
        <v>316.76</v>
      </c>
      <c r="AP1212" s="50">
        <v>170.5</v>
      </c>
    </row>
    <row r="1213" spans="1:42" x14ac:dyDescent="0.25">
      <c r="A1213" s="50">
        <v>466</v>
      </c>
      <c r="B1213" s="50">
        <f t="shared" si="391"/>
        <v>94.722222222222172</v>
      </c>
      <c r="C1213" s="50">
        <f t="shared" si="391"/>
        <v>94.722222222222172</v>
      </c>
      <c r="D1213" s="50">
        <f t="shared" ref="D1213:T1213" si="407">IF($B$809=1,$B403,$C403)</f>
        <v>94.722222222222172</v>
      </c>
      <c r="E1213" s="50">
        <f t="shared" si="407"/>
        <v>94.722222222222172</v>
      </c>
      <c r="F1213" s="50">
        <f t="shared" si="407"/>
        <v>94.722222222222172</v>
      </c>
      <c r="G1213" s="50">
        <f t="shared" si="407"/>
        <v>94.722222222222172</v>
      </c>
      <c r="H1213" s="50">
        <f t="shared" si="407"/>
        <v>94.722222222222172</v>
      </c>
      <c r="I1213" s="50">
        <f t="shared" si="407"/>
        <v>94.722222222222172</v>
      </c>
      <c r="J1213" s="50">
        <f t="shared" si="407"/>
        <v>94.722222222222172</v>
      </c>
      <c r="K1213" s="50">
        <f t="shared" si="407"/>
        <v>94.722222222222172</v>
      </c>
      <c r="L1213" s="50">
        <f t="shared" si="407"/>
        <v>94.722222222222172</v>
      </c>
      <c r="M1213" s="50">
        <f t="shared" si="407"/>
        <v>94.722222222222172</v>
      </c>
      <c r="N1213" s="50">
        <f t="shared" si="407"/>
        <v>94.722222222222172</v>
      </c>
      <c r="O1213" s="50">
        <f t="shared" si="407"/>
        <v>94.722222222222172</v>
      </c>
      <c r="P1213" s="50">
        <f t="shared" si="407"/>
        <v>94.722222222222172</v>
      </c>
      <c r="Q1213" s="50">
        <f t="shared" si="407"/>
        <v>94.722222222222172</v>
      </c>
      <c r="R1213" s="50">
        <f t="shared" si="407"/>
        <v>94.722222222222172</v>
      </c>
      <c r="S1213" s="50">
        <f t="shared" si="407"/>
        <v>94.722222222222172</v>
      </c>
      <c r="T1213" s="50">
        <f t="shared" si="407"/>
        <v>94.722222222222172</v>
      </c>
      <c r="W1213" s="50">
        <v>466</v>
      </c>
      <c r="X1213" s="50">
        <v>333.17</v>
      </c>
      <c r="Y1213" s="50">
        <v>175.87</v>
      </c>
      <c r="Z1213" s="50">
        <v>166.65</v>
      </c>
      <c r="AA1213" s="50">
        <v>207.24</v>
      </c>
      <c r="AB1213" s="50">
        <v>471.58</v>
      </c>
      <c r="AC1213" s="50">
        <v>155.47</v>
      </c>
      <c r="AD1213" s="50">
        <v>193.93</v>
      </c>
      <c r="AE1213" s="50">
        <v>148.08000000000001</v>
      </c>
      <c r="AF1213" s="50">
        <v>44.2</v>
      </c>
      <c r="AG1213" s="50">
        <v>413.76</v>
      </c>
      <c r="AH1213" s="50">
        <v>659.1</v>
      </c>
      <c r="AI1213" s="50">
        <v>433.5</v>
      </c>
      <c r="AJ1213" s="50">
        <v>113.79</v>
      </c>
      <c r="AK1213" s="50">
        <v>108.14</v>
      </c>
      <c r="AL1213" s="50">
        <v>222.67</v>
      </c>
      <c r="AM1213" s="50">
        <v>264.68</v>
      </c>
      <c r="AN1213" s="50">
        <v>261.55</v>
      </c>
      <c r="AO1213" s="50">
        <v>333.19</v>
      </c>
      <c r="AP1213" s="50">
        <v>168.97</v>
      </c>
    </row>
    <row r="1214" spans="1:42" x14ac:dyDescent="0.25">
      <c r="A1214" s="50">
        <v>467</v>
      </c>
      <c r="B1214" s="50">
        <f t="shared" si="391"/>
        <v>61.266666666666879</v>
      </c>
      <c r="C1214" s="50">
        <f t="shared" si="391"/>
        <v>61.266666666666879</v>
      </c>
      <c r="D1214" s="50">
        <f t="shared" ref="D1214:T1214" si="408">IF($B$809=1,$B404,$C404)</f>
        <v>61.266666666666879</v>
      </c>
      <c r="E1214" s="50">
        <f t="shared" si="408"/>
        <v>61.266666666666879</v>
      </c>
      <c r="F1214" s="50">
        <f t="shared" si="408"/>
        <v>61.266666666666879</v>
      </c>
      <c r="G1214" s="50">
        <f t="shared" si="408"/>
        <v>61.266666666666879</v>
      </c>
      <c r="H1214" s="50">
        <f t="shared" si="408"/>
        <v>61.266666666666879</v>
      </c>
      <c r="I1214" s="50">
        <f t="shared" si="408"/>
        <v>61.266666666666879</v>
      </c>
      <c r="J1214" s="50">
        <f t="shared" si="408"/>
        <v>61.266666666666879</v>
      </c>
      <c r="K1214" s="50">
        <f t="shared" si="408"/>
        <v>61.266666666666879</v>
      </c>
      <c r="L1214" s="50">
        <f t="shared" si="408"/>
        <v>61.266666666666879</v>
      </c>
      <c r="M1214" s="50">
        <f t="shared" si="408"/>
        <v>61.266666666666879</v>
      </c>
      <c r="N1214" s="50">
        <f t="shared" si="408"/>
        <v>61.266666666666879</v>
      </c>
      <c r="O1214" s="50">
        <f t="shared" si="408"/>
        <v>61.266666666666879</v>
      </c>
      <c r="P1214" s="50">
        <f t="shared" si="408"/>
        <v>61.266666666666879</v>
      </c>
      <c r="Q1214" s="50">
        <f t="shared" si="408"/>
        <v>61.266666666666879</v>
      </c>
      <c r="R1214" s="50">
        <f t="shared" si="408"/>
        <v>61.266666666666879</v>
      </c>
      <c r="S1214" s="50">
        <f t="shared" si="408"/>
        <v>61.266666666666879</v>
      </c>
      <c r="T1214" s="50">
        <f t="shared" si="408"/>
        <v>61.266666666666879</v>
      </c>
      <c r="W1214" s="50">
        <v>467</v>
      </c>
      <c r="X1214" s="50">
        <v>290.94</v>
      </c>
      <c r="Y1214" s="50">
        <v>174.34</v>
      </c>
      <c r="Z1214" s="50">
        <v>153.26</v>
      </c>
      <c r="AA1214" s="50">
        <v>201.5</v>
      </c>
      <c r="AB1214" s="50">
        <v>445.88</v>
      </c>
      <c r="AC1214" s="50">
        <v>128.61000000000001</v>
      </c>
      <c r="AD1214" s="50">
        <v>199.11</v>
      </c>
      <c r="AE1214" s="50">
        <v>139.35</v>
      </c>
      <c r="AF1214" s="50">
        <v>72.760000000000005</v>
      </c>
      <c r="AG1214" s="50">
        <v>407.83</v>
      </c>
      <c r="AH1214" s="50">
        <v>610.02</v>
      </c>
      <c r="AI1214" s="50">
        <v>398.61</v>
      </c>
      <c r="AJ1214" s="50">
        <v>106.34</v>
      </c>
      <c r="AK1214" s="50">
        <v>108.17</v>
      </c>
      <c r="AL1214" s="50">
        <v>203.08</v>
      </c>
      <c r="AM1214" s="50">
        <v>227.62</v>
      </c>
      <c r="AN1214" s="50">
        <v>240.64</v>
      </c>
      <c r="AO1214" s="50">
        <v>307.60000000000002</v>
      </c>
      <c r="AP1214" s="50">
        <v>149.52000000000001</v>
      </c>
    </row>
    <row r="1215" spans="1:42" x14ac:dyDescent="0.25">
      <c r="A1215" s="50">
        <v>468</v>
      </c>
      <c r="B1215" s="50">
        <f t="shared" si="391"/>
        <v>27.666666666666629</v>
      </c>
      <c r="C1215" s="50">
        <f t="shared" si="391"/>
        <v>27.666666666666629</v>
      </c>
      <c r="D1215" s="50">
        <f t="shared" ref="D1215:T1215" si="409">IF($B$809=1,$B405,$C405)</f>
        <v>27.666666666666629</v>
      </c>
      <c r="E1215" s="50">
        <f t="shared" si="409"/>
        <v>27.666666666666629</v>
      </c>
      <c r="F1215" s="50">
        <f t="shared" si="409"/>
        <v>27.666666666666629</v>
      </c>
      <c r="G1215" s="50">
        <f t="shared" si="409"/>
        <v>27.666666666666629</v>
      </c>
      <c r="H1215" s="50">
        <f t="shared" si="409"/>
        <v>27.666666666666629</v>
      </c>
      <c r="I1215" s="50">
        <f t="shared" si="409"/>
        <v>27.666666666666629</v>
      </c>
      <c r="J1215" s="50">
        <f t="shared" si="409"/>
        <v>27.666666666666629</v>
      </c>
      <c r="K1215" s="50">
        <f t="shared" si="409"/>
        <v>27.666666666666629</v>
      </c>
      <c r="L1215" s="50">
        <f t="shared" si="409"/>
        <v>27.666666666666629</v>
      </c>
      <c r="M1215" s="50">
        <f t="shared" si="409"/>
        <v>27.666666666666629</v>
      </c>
      <c r="N1215" s="50">
        <f t="shared" si="409"/>
        <v>27.666666666666629</v>
      </c>
      <c r="O1215" s="50">
        <f t="shared" si="409"/>
        <v>27.666666666666629</v>
      </c>
      <c r="P1215" s="50">
        <f t="shared" si="409"/>
        <v>27.666666666666629</v>
      </c>
      <c r="Q1215" s="50">
        <f t="shared" si="409"/>
        <v>27.666666666666629</v>
      </c>
      <c r="R1215" s="50">
        <f t="shared" si="409"/>
        <v>27.666666666666629</v>
      </c>
      <c r="S1215" s="50">
        <f t="shared" si="409"/>
        <v>27.666666666666629</v>
      </c>
      <c r="T1215" s="50">
        <f t="shared" si="409"/>
        <v>27.666666666666629</v>
      </c>
      <c r="W1215" s="50">
        <v>468</v>
      </c>
      <c r="X1215" s="50">
        <v>287.3</v>
      </c>
      <c r="Y1215" s="50">
        <v>173.68</v>
      </c>
      <c r="Z1215" s="50">
        <v>153.91999999999999</v>
      </c>
      <c r="AA1215" s="50">
        <v>195.02</v>
      </c>
      <c r="AB1215" s="50">
        <v>466.18</v>
      </c>
      <c r="AC1215" s="50">
        <v>131.77000000000001</v>
      </c>
      <c r="AD1215" s="50">
        <v>201.01</v>
      </c>
      <c r="AE1215" s="50">
        <v>140.6</v>
      </c>
      <c r="AF1215" s="50">
        <v>60.82</v>
      </c>
      <c r="AG1215" s="50">
        <v>402.98</v>
      </c>
      <c r="AH1215" s="50">
        <v>656.86</v>
      </c>
      <c r="AI1215" s="50">
        <v>403.45</v>
      </c>
      <c r="AJ1215" s="50">
        <v>108.18</v>
      </c>
      <c r="AK1215" s="50">
        <v>113.55</v>
      </c>
      <c r="AL1215" s="50">
        <v>200.09</v>
      </c>
      <c r="AM1215" s="50">
        <v>241.01</v>
      </c>
      <c r="AN1215" s="50">
        <v>231</v>
      </c>
      <c r="AO1215" s="50">
        <v>297</v>
      </c>
      <c r="AP1215" s="50">
        <v>163.12</v>
      </c>
    </row>
    <row r="1216" spans="1:42" x14ac:dyDescent="0.25">
      <c r="A1216" s="50">
        <v>470</v>
      </c>
      <c r="B1216" s="50">
        <f t="shared" si="391"/>
        <v>26.5</v>
      </c>
      <c r="C1216" s="50">
        <f t="shared" si="391"/>
        <v>26.5</v>
      </c>
      <c r="D1216" s="50">
        <f t="shared" ref="D1216:T1216" si="410">IF($B$809=1,$B406,$C406)</f>
        <v>26.5</v>
      </c>
      <c r="E1216" s="50">
        <f t="shared" si="410"/>
        <v>26.5</v>
      </c>
      <c r="F1216" s="50">
        <f t="shared" si="410"/>
        <v>26.5</v>
      </c>
      <c r="G1216" s="50">
        <f t="shared" si="410"/>
        <v>26.5</v>
      </c>
      <c r="H1216" s="50">
        <f t="shared" si="410"/>
        <v>26.5</v>
      </c>
      <c r="I1216" s="50">
        <f t="shared" si="410"/>
        <v>26.5</v>
      </c>
      <c r="J1216" s="50">
        <f t="shared" si="410"/>
        <v>26.5</v>
      </c>
      <c r="K1216" s="50">
        <f t="shared" si="410"/>
        <v>26.5</v>
      </c>
      <c r="L1216" s="50">
        <f t="shared" si="410"/>
        <v>26.5</v>
      </c>
      <c r="M1216" s="50">
        <f t="shared" si="410"/>
        <v>26.5</v>
      </c>
      <c r="N1216" s="50">
        <f t="shared" si="410"/>
        <v>26.5</v>
      </c>
      <c r="O1216" s="50">
        <f t="shared" si="410"/>
        <v>26.5</v>
      </c>
      <c r="P1216" s="50">
        <f t="shared" si="410"/>
        <v>26.5</v>
      </c>
      <c r="Q1216" s="50">
        <f t="shared" si="410"/>
        <v>26.5</v>
      </c>
      <c r="R1216" s="50">
        <f t="shared" si="410"/>
        <v>26.5</v>
      </c>
      <c r="S1216" s="50">
        <f t="shared" si="410"/>
        <v>26.5</v>
      </c>
      <c r="T1216" s="50">
        <f t="shared" si="410"/>
        <v>26.5</v>
      </c>
      <c r="W1216" s="50">
        <v>470</v>
      </c>
      <c r="X1216" s="50">
        <v>285.45999999999998</v>
      </c>
      <c r="Y1216" s="50">
        <v>152.26</v>
      </c>
      <c r="Z1216" s="50">
        <v>154.16</v>
      </c>
      <c r="AA1216" s="50">
        <v>202.86</v>
      </c>
      <c r="AB1216" s="50">
        <v>433.99</v>
      </c>
      <c r="AC1216" s="50">
        <v>117.65</v>
      </c>
      <c r="AD1216" s="50">
        <v>205.94</v>
      </c>
      <c r="AE1216" s="50">
        <v>145.97999999999999</v>
      </c>
      <c r="AF1216" s="50">
        <v>77.08</v>
      </c>
      <c r="AG1216" s="50">
        <v>410.09</v>
      </c>
      <c r="AH1216" s="50">
        <v>644.66999999999996</v>
      </c>
      <c r="AI1216" s="50">
        <v>408.44</v>
      </c>
      <c r="AJ1216" s="50">
        <v>108.47</v>
      </c>
      <c r="AK1216" s="50">
        <v>113.97</v>
      </c>
      <c r="AL1216" s="50">
        <v>192.46</v>
      </c>
      <c r="AM1216" s="50">
        <v>229.57</v>
      </c>
      <c r="AN1216" s="50">
        <v>220.64</v>
      </c>
      <c r="AO1216" s="50">
        <v>305.54000000000002</v>
      </c>
      <c r="AP1216" s="50">
        <v>152.71</v>
      </c>
    </row>
    <row r="1217" spans="1:42" x14ac:dyDescent="0.25">
      <c r="A1217" s="50">
        <v>471</v>
      </c>
      <c r="B1217" s="50">
        <f t="shared" si="391"/>
        <v>47.799999999999955</v>
      </c>
      <c r="C1217" s="50">
        <f t="shared" si="391"/>
        <v>47.799999999999955</v>
      </c>
      <c r="D1217" s="50">
        <f t="shared" ref="D1217:T1217" si="411">IF($B$809=1,$B407,$C407)</f>
        <v>47.799999999999955</v>
      </c>
      <c r="E1217" s="50">
        <f t="shared" si="411"/>
        <v>47.799999999999955</v>
      </c>
      <c r="F1217" s="50">
        <f t="shared" si="411"/>
        <v>47.799999999999955</v>
      </c>
      <c r="G1217" s="50">
        <f t="shared" si="411"/>
        <v>47.799999999999955</v>
      </c>
      <c r="H1217" s="50">
        <f t="shared" si="411"/>
        <v>47.799999999999955</v>
      </c>
      <c r="I1217" s="50">
        <f t="shared" si="411"/>
        <v>47.799999999999955</v>
      </c>
      <c r="J1217" s="50">
        <f t="shared" si="411"/>
        <v>47.799999999999955</v>
      </c>
      <c r="K1217" s="50">
        <f t="shared" si="411"/>
        <v>47.799999999999955</v>
      </c>
      <c r="L1217" s="50">
        <f t="shared" si="411"/>
        <v>47.799999999999955</v>
      </c>
      <c r="M1217" s="50">
        <f t="shared" si="411"/>
        <v>47.799999999999955</v>
      </c>
      <c r="N1217" s="50">
        <f t="shared" si="411"/>
        <v>47.799999999999955</v>
      </c>
      <c r="O1217" s="50">
        <f t="shared" si="411"/>
        <v>47.799999999999955</v>
      </c>
      <c r="P1217" s="50">
        <f t="shared" si="411"/>
        <v>47.799999999999955</v>
      </c>
      <c r="Q1217" s="50">
        <f t="shared" si="411"/>
        <v>47.799999999999955</v>
      </c>
      <c r="R1217" s="50">
        <f t="shared" si="411"/>
        <v>47.799999999999955</v>
      </c>
      <c r="S1217" s="50">
        <f t="shared" si="411"/>
        <v>47.799999999999955</v>
      </c>
      <c r="T1217" s="50">
        <f t="shared" si="411"/>
        <v>47.799999999999955</v>
      </c>
      <c r="W1217" s="50">
        <v>471</v>
      </c>
      <c r="X1217" s="50">
        <v>295.45</v>
      </c>
      <c r="Y1217" s="50">
        <v>150.91999999999999</v>
      </c>
      <c r="Z1217" s="50">
        <v>157.59</v>
      </c>
      <c r="AA1217" s="50">
        <v>198.09</v>
      </c>
      <c r="AB1217" s="50">
        <v>417.37</v>
      </c>
      <c r="AC1217" s="50">
        <v>122.64</v>
      </c>
      <c r="AD1217" s="50">
        <v>221.3</v>
      </c>
      <c r="AE1217" s="50">
        <v>161.28</v>
      </c>
      <c r="AF1217" s="50">
        <v>95.87</v>
      </c>
      <c r="AG1217" s="50">
        <v>402.42</v>
      </c>
      <c r="AH1217" s="50">
        <v>614.59</v>
      </c>
      <c r="AI1217" s="50">
        <v>417.59</v>
      </c>
      <c r="AJ1217" s="50">
        <v>89.15</v>
      </c>
      <c r="AK1217" s="50">
        <v>93.77</v>
      </c>
      <c r="AL1217" s="50">
        <v>193.01</v>
      </c>
      <c r="AM1217" s="50">
        <v>220.21</v>
      </c>
      <c r="AN1217" s="50">
        <v>228.4</v>
      </c>
      <c r="AO1217" s="50">
        <v>284.57</v>
      </c>
      <c r="AP1217" s="50">
        <v>134.27000000000001</v>
      </c>
    </row>
    <row r="1218" spans="1:42" x14ac:dyDescent="0.25">
      <c r="A1218" s="50">
        <v>472</v>
      </c>
      <c r="B1218" s="50">
        <f t="shared" si="391"/>
        <v>29.866666666666674</v>
      </c>
      <c r="C1218" s="50">
        <f t="shared" si="391"/>
        <v>29.866666666666674</v>
      </c>
      <c r="D1218" s="50">
        <f t="shared" ref="D1218:T1218" si="412">IF($B$809=1,$B408,$C408)</f>
        <v>29.866666666666674</v>
      </c>
      <c r="E1218" s="50">
        <f t="shared" si="412"/>
        <v>29.866666666666674</v>
      </c>
      <c r="F1218" s="50">
        <f t="shared" si="412"/>
        <v>29.866666666666674</v>
      </c>
      <c r="G1218" s="50">
        <f t="shared" si="412"/>
        <v>29.866666666666674</v>
      </c>
      <c r="H1218" s="50">
        <f t="shared" si="412"/>
        <v>29.866666666666674</v>
      </c>
      <c r="I1218" s="50">
        <f t="shared" si="412"/>
        <v>29.866666666666674</v>
      </c>
      <c r="J1218" s="50">
        <f t="shared" si="412"/>
        <v>29.866666666666674</v>
      </c>
      <c r="K1218" s="50">
        <f t="shared" si="412"/>
        <v>29.866666666666674</v>
      </c>
      <c r="L1218" s="50">
        <f t="shared" si="412"/>
        <v>29.866666666666674</v>
      </c>
      <c r="M1218" s="50">
        <f t="shared" si="412"/>
        <v>29.866666666666674</v>
      </c>
      <c r="N1218" s="50">
        <f t="shared" si="412"/>
        <v>29.866666666666674</v>
      </c>
      <c r="O1218" s="50">
        <f t="shared" si="412"/>
        <v>29.866666666666674</v>
      </c>
      <c r="P1218" s="50">
        <f t="shared" si="412"/>
        <v>29.866666666666674</v>
      </c>
      <c r="Q1218" s="50">
        <f t="shared" si="412"/>
        <v>29.866666666666674</v>
      </c>
      <c r="R1218" s="50">
        <f t="shared" si="412"/>
        <v>29.866666666666674</v>
      </c>
      <c r="S1218" s="50">
        <f t="shared" si="412"/>
        <v>29.866666666666674</v>
      </c>
      <c r="T1218" s="50">
        <f t="shared" si="412"/>
        <v>29.866666666666674</v>
      </c>
      <c r="W1218" s="50">
        <v>472</v>
      </c>
      <c r="X1218" s="50">
        <v>235.68</v>
      </c>
      <c r="Y1218" s="50">
        <v>134.04</v>
      </c>
      <c r="Z1218" s="50">
        <v>153.72999999999999</v>
      </c>
      <c r="AA1218" s="50">
        <v>203.19</v>
      </c>
      <c r="AB1218" s="50">
        <v>378.02</v>
      </c>
      <c r="AC1218" s="50">
        <v>87.16</v>
      </c>
      <c r="AD1218" s="50">
        <v>244.1</v>
      </c>
      <c r="AE1218" s="50">
        <v>173.68</v>
      </c>
      <c r="AF1218" s="50">
        <v>117.44</v>
      </c>
      <c r="AG1218" s="50">
        <v>348.32</v>
      </c>
      <c r="AH1218" s="50">
        <v>603.53</v>
      </c>
      <c r="AI1218" s="50">
        <v>364.81</v>
      </c>
      <c r="AJ1218" s="50">
        <v>94.75</v>
      </c>
      <c r="AK1218" s="50">
        <v>96.44</v>
      </c>
      <c r="AL1218" s="50">
        <v>159.78</v>
      </c>
      <c r="AM1218" s="50">
        <v>177.03</v>
      </c>
      <c r="AN1218" s="50">
        <v>190.99</v>
      </c>
      <c r="AO1218" s="50">
        <v>276.64999999999998</v>
      </c>
      <c r="AP1218" s="50">
        <v>133.04</v>
      </c>
    </row>
    <row r="1219" spans="1:42" x14ac:dyDescent="0.25">
      <c r="A1219" s="50">
        <v>473</v>
      </c>
      <c r="B1219" s="50">
        <f t="shared" si="391"/>
        <v>96.855555555555384</v>
      </c>
      <c r="C1219" s="50">
        <f t="shared" si="391"/>
        <v>96.855555555555384</v>
      </c>
      <c r="D1219" s="50">
        <f t="shared" ref="D1219:T1219" si="413">IF($B$809=1,$B409,$C409)</f>
        <v>96.855555555555384</v>
      </c>
      <c r="E1219" s="50">
        <f t="shared" si="413"/>
        <v>96.855555555555384</v>
      </c>
      <c r="F1219" s="50">
        <f t="shared" si="413"/>
        <v>96.855555555555384</v>
      </c>
      <c r="G1219" s="50">
        <f t="shared" si="413"/>
        <v>96.855555555555384</v>
      </c>
      <c r="H1219" s="50">
        <f t="shared" si="413"/>
        <v>96.855555555555384</v>
      </c>
      <c r="I1219" s="50">
        <f t="shared" si="413"/>
        <v>96.855555555555384</v>
      </c>
      <c r="J1219" s="50">
        <f t="shared" si="413"/>
        <v>96.855555555555384</v>
      </c>
      <c r="K1219" s="50">
        <f t="shared" si="413"/>
        <v>96.855555555555384</v>
      </c>
      <c r="L1219" s="50">
        <f t="shared" si="413"/>
        <v>96.855555555555384</v>
      </c>
      <c r="M1219" s="50">
        <f t="shared" si="413"/>
        <v>96.855555555555384</v>
      </c>
      <c r="N1219" s="50">
        <f t="shared" si="413"/>
        <v>96.855555555555384</v>
      </c>
      <c r="O1219" s="50">
        <f t="shared" si="413"/>
        <v>96.855555555555384</v>
      </c>
      <c r="P1219" s="50">
        <f t="shared" si="413"/>
        <v>96.855555555555384</v>
      </c>
      <c r="Q1219" s="50">
        <f t="shared" si="413"/>
        <v>96.855555555555384</v>
      </c>
      <c r="R1219" s="50">
        <f t="shared" si="413"/>
        <v>96.855555555555384</v>
      </c>
      <c r="S1219" s="50">
        <f t="shared" si="413"/>
        <v>96.855555555555384</v>
      </c>
      <c r="T1219" s="50">
        <f t="shared" si="413"/>
        <v>96.855555555555384</v>
      </c>
      <c r="W1219" s="50">
        <v>473</v>
      </c>
      <c r="X1219" s="50">
        <v>247.85</v>
      </c>
      <c r="Y1219" s="50">
        <v>126.84</v>
      </c>
      <c r="Z1219" s="50">
        <v>156.32</v>
      </c>
      <c r="AA1219" s="50">
        <v>197.23</v>
      </c>
      <c r="AB1219" s="50">
        <v>386.93</v>
      </c>
      <c r="AC1219" s="50">
        <v>97.75</v>
      </c>
      <c r="AD1219" s="50">
        <v>236.64</v>
      </c>
      <c r="AE1219" s="50">
        <v>177.58</v>
      </c>
      <c r="AF1219" s="50">
        <v>115.74</v>
      </c>
      <c r="AG1219" s="50">
        <v>366.95</v>
      </c>
      <c r="AH1219" s="50">
        <v>579.04</v>
      </c>
      <c r="AI1219" s="50">
        <v>358.57</v>
      </c>
      <c r="AJ1219" s="50">
        <v>93.44</v>
      </c>
      <c r="AK1219" s="50">
        <v>95.59</v>
      </c>
      <c r="AL1219" s="50">
        <v>160.72</v>
      </c>
      <c r="AM1219" s="50">
        <v>187.42</v>
      </c>
      <c r="AN1219" s="50">
        <v>198.1</v>
      </c>
      <c r="AO1219" s="50">
        <v>274.42</v>
      </c>
      <c r="AP1219" s="50">
        <v>142.94</v>
      </c>
    </row>
    <row r="1220" spans="1:42" x14ac:dyDescent="0.25">
      <c r="A1220" s="50">
        <v>474</v>
      </c>
      <c r="B1220" s="50">
        <f t="shared" si="391"/>
        <v>77.955555555555748</v>
      </c>
      <c r="C1220" s="50">
        <f t="shared" si="391"/>
        <v>77.955555555555748</v>
      </c>
      <c r="D1220" s="50">
        <f t="shared" ref="D1220:T1220" si="414">IF($B$809=1,$B410,$C410)</f>
        <v>77.955555555555748</v>
      </c>
      <c r="E1220" s="50">
        <f t="shared" si="414"/>
        <v>77.955555555555748</v>
      </c>
      <c r="F1220" s="50">
        <f t="shared" si="414"/>
        <v>77.955555555555748</v>
      </c>
      <c r="G1220" s="50">
        <f t="shared" si="414"/>
        <v>77.955555555555748</v>
      </c>
      <c r="H1220" s="50">
        <f t="shared" si="414"/>
        <v>77.955555555555748</v>
      </c>
      <c r="I1220" s="50">
        <f t="shared" si="414"/>
        <v>77.955555555555748</v>
      </c>
      <c r="J1220" s="50">
        <f t="shared" si="414"/>
        <v>77.955555555555748</v>
      </c>
      <c r="K1220" s="50">
        <f t="shared" si="414"/>
        <v>77.955555555555748</v>
      </c>
      <c r="L1220" s="50">
        <f t="shared" si="414"/>
        <v>77.955555555555748</v>
      </c>
      <c r="M1220" s="50">
        <f t="shared" si="414"/>
        <v>77.955555555555748</v>
      </c>
      <c r="N1220" s="50">
        <f t="shared" si="414"/>
        <v>77.955555555555748</v>
      </c>
      <c r="O1220" s="50">
        <f t="shared" si="414"/>
        <v>77.955555555555748</v>
      </c>
      <c r="P1220" s="50">
        <f t="shared" si="414"/>
        <v>77.955555555555748</v>
      </c>
      <c r="Q1220" s="50">
        <f t="shared" si="414"/>
        <v>77.955555555555748</v>
      </c>
      <c r="R1220" s="50">
        <f t="shared" si="414"/>
        <v>77.955555555555748</v>
      </c>
      <c r="S1220" s="50">
        <f t="shared" si="414"/>
        <v>77.955555555555748</v>
      </c>
      <c r="T1220" s="50">
        <f t="shared" si="414"/>
        <v>77.955555555555748</v>
      </c>
      <c r="W1220" s="50">
        <v>474</v>
      </c>
      <c r="X1220" s="50">
        <v>265.10000000000002</v>
      </c>
      <c r="Y1220" s="50">
        <v>130.46</v>
      </c>
      <c r="Z1220" s="50">
        <v>152.19999999999999</v>
      </c>
      <c r="AA1220" s="50">
        <v>183.66</v>
      </c>
      <c r="AB1220" s="50">
        <v>403.13</v>
      </c>
      <c r="AC1220" s="50">
        <v>94.03</v>
      </c>
      <c r="AD1220" s="50">
        <v>237.75</v>
      </c>
      <c r="AE1220" s="50">
        <v>178.8</v>
      </c>
      <c r="AF1220" s="50">
        <v>106.5</v>
      </c>
      <c r="AG1220" s="50">
        <v>371.92</v>
      </c>
      <c r="AH1220" s="50">
        <v>594.64</v>
      </c>
      <c r="AI1220" s="50">
        <v>372.21</v>
      </c>
      <c r="AJ1220" s="50">
        <v>94.77</v>
      </c>
      <c r="AK1220" s="50">
        <v>98.61</v>
      </c>
      <c r="AL1220" s="50">
        <v>155.07</v>
      </c>
      <c r="AM1220" s="50">
        <v>199.14</v>
      </c>
      <c r="AN1220" s="50">
        <v>200.3</v>
      </c>
      <c r="AO1220" s="50">
        <v>271.87</v>
      </c>
      <c r="AP1220" s="50">
        <v>137.13</v>
      </c>
    </row>
    <row r="1221" spans="1:42" x14ac:dyDescent="0.25">
      <c r="A1221" s="50">
        <v>475</v>
      </c>
      <c r="B1221" s="50">
        <f t="shared" si="391"/>
        <v>13.311111111111074</v>
      </c>
      <c r="C1221" s="50">
        <f t="shared" si="391"/>
        <v>13.311111111111074</v>
      </c>
      <c r="D1221" s="50">
        <f t="shared" ref="D1221:T1221" si="415">IF($B$809=1,$B411,$C411)</f>
        <v>13.311111111111074</v>
      </c>
      <c r="E1221" s="50">
        <f t="shared" si="415"/>
        <v>13.311111111111074</v>
      </c>
      <c r="F1221" s="50">
        <f t="shared" si="415"/>
        <v>13.311111111111074</v>
      </c>
      <c r="G1221" s="50">
        <f t="shared" si="415"/>
        <v>13.311111111111074</v>
      </c>
      <c r="H1221" s="50">
        <f t="shared" si="415"/>
        <v>13.311111111111074</v>
      </c>
      <c r="I1221" s="50">
        <f t="shared" si="415"/>
        <v>13.311111111111074</v>
      </c>
      <c r="J1221" s="50">
        <f t="shared" si="415"/>
        <v>13.311111111111074</v>
      </c>
      <c r="K1221" s="50">
        <f t="shared" si="415"/>
        <v>13.311111111111074</v>
      </c>
      <c r="L1221" s="50">
        <f t="shared" si="415"/>
        <v>13.311111111111074</v>
      </c>
      <c r="M1221" s="50">
        <f t="shared" si="415"/>
        <v>13.311111111111074</v>
      </c>
      <c r="N1221" s="50">
        <f t="shared" si="415"/>
        <v>13.311111111111074</v>
      </c>
      <c r="O1221" s="50">
        <f t="shared" si="415"/>
        <v>13.311111111111074</v>
      </c>
      <c r="P1221" s="50">
        <f t="shared" si="415"/>
        <v>13.311111111111074</v>
      </c>
      <c r="Q1221" s="50">
        <f t="shared" si="415"/>
        <v>13.311111111111074</v>
      </c>
      <c r="R1221" s="50">
        <f t="shared" si="415"/>
        <v>13.311111111111074</v>
      </c>
      <c r="S1221" s="50">
        <f t="shared" si="415"/>
        <v>13.311111111111074</v>
      </c>
      <c r="T1221" s="50">
        <f t="shared" si="415"/>
        <v>13.311111111111074</v>
      </c>
      <c r="W1221" s="50">
        <v>475</v>
      </c>
      <c r="X1221" s="50">
        <v>272.81</v>
      </c>
      <c r="Y1221" s="50">
        <v>135.09</v>
      </c>
      <c r="Z1221" s="50">
        <v>157.66</v>
      </c>
      <c r="AA1221" s="50">
        <v>188.04</v>
      </c>
      <c r="AB1221" s="50">
        <v>414.05</v>
      </c>
      <c r="AC1221" s="50">
        <v>101.38</v>
      </c>
      <c r="AD1221" s="50">
        <v>247.83</v>
      </c>
      <c r="AE1221" s="50">
        <v>165.28</v>
      </c>
      <c r="AF1221" s="50">
        <v>98.1</v>
      </c>
      <c r="AG1221" s="50">
        <v>363.72</v>
      </c>
      <c r="AH1221" s="50">
        <v>591.86</v>
      </c>
      <c r="AI1221" s="50">
        <v>364.94</v>
      </c>
      <c r="AJ1221" s="50">
        <v>96.3</v>
      </c>
      <c r="AK1221" s="50">
        <v>97.59</v>
      </c>
      <c r="AL1221" s="50">
        <v>170.43</v>
      </c>
      <c r="AM1221" s="50">
        <v>197.43</v>
      </c>
      <c r="AN1221" s="50">
        <v>201.53</v>
      </c>
      <c r="AO1221" s="50">
        <v>283.27999999999997</v>
      </c>
      <c r="AP1221" s="50">
        <v>139.28</v>
      </c>
    </row>
    <row r="1222" spans="1:42" x14ac:dyDescent="0.25">
      <c r="A1222" s="50">
        <v>476</v>
      </c>
      <c r="B1222" s="50">
        <f t="shared" si="391"/>
        <v>33.777777777777601</v>
      </c>
      <c r="C1222" s="50">
        <f t="shared" si="391"/>
        <v>33.777777777777601</v>
      </c>
      <c r="D1222" s="50">
        <f t="shared" ref="D1222:T1222" si="416">IF($B$809=1,$B412,$C412)</f>
        <v>33.777777777777601</v>
      </c>
      <c r="E1222" s="50">
        <f t="shared" si="416"/>
        <v>33.777777777777601</v>
      </c>
      <c r="F1222" s="50">
        <f t="shared" si="416"/>
        <v>33.777777777777601</v>
      </c>
      <c r="G1222" s="50">
        <f t="shared" si="416"/>
        <v>33.777777777777601</v>
      </c>
      <c r="H1222" s="50">
        <f t="shared" si="416"/>
        <v>33.777777777777601</v>
      </c>
      <c r="I1222" s="50">
        <f t="shared" si="416"/>
        <v>33.777777777777601</v>
      </c>
      <c r="J1222" s="50">
        <f t="shared" si="416"/>
        <v>33.777777777777601</v>
      </c>
      <c r="K1222" s="50">
        <f t="shared" si="416"/>
        <v>33.777777777777601</v>
      </c>
      <c r="L1222" s="50">
        <f t="shared" si="416"/>
        <v>33.777777777777601</v>
      </c>
      <c r="M1222" s="50">
        <f t="shared" si="416"/>
        <v>33.777777777777601</v>
      </c>
      <c r="N1222" s="50">
        <f t="shared" si="416"/>
        <v>33.777777777777601</v>
      </c>
      <c r="O1222" s="50">
        <f t="shared" si="416"/>
        <v>33.777777777777601</v>
      </c>
      <c r="P1222" s="50">
        <f t="shared" si="416"/>
        <v>33.777777777777601</v>
      </c>
      <c r="Q1222" s="50">
        <f t="shared" si="416"/>
        <v>33.777777777777601</v>
      </c>
      <c r="R1222" s="50">
        <f t="shared" si="416"/>
        <v>33.777777777777601</v>
      </c>
      <c r="S1222" s="50">
        <f t="shared" si="416"/>
        <v>33.777777777777601</v>
      </c>
      <c r="T1222" s="50">
        <f t="shared" si="416"/>
        <v>33.777777777777601</v>
      </c>
      <c r="W1222" s="50">
        <v>476</v>
      </c>
      <c r="X1222" s="50">
        <v>256.61</v>
      </c>
      <c r="Y1222" s="50">
        <v>146.74</v>
      </c>
      <c r="Z1222" s="50">
        <v>148</v>
      </c>
      <c r="AA1222" s="50">
        <v>184.91</v>
      </c>
      <c r="AB1222" s="50">
        <v>403.72</v>
      </c>
      <c r="AC1222" s="50">
        <v>106.01</v>
      </c>
      <c r="AD1222" s="50">
        <v>225.08</v>
      </c>
      <c r="AE1222" s="50">
        <v>169.74</v>
      </c>
      <c r="AF1222" s="50">
        <v>88.12</v>
      </c>
      <c r="AG1222" s="50">
        <v>393.97</v>
      </c>
      <c r="AH1222" s="50">
        <v>617.44000000000005</v>
      </c>
      <c r="AI1222" s="50">
        <v>384.8</v>
      </c>
      <c r="AJ1222" s="50">
        <v>97.98</v>
      </c>
      <c r="AK1222" s="50">
        <v>109.48</v>
      </c>
      <c r="AL1222" s="50">
        <v>170.28</v>
      </c>
      <c r="AM1222" s="50">
        <v>215.03</v>
      </c>
      <c r="AN1222" s="50">
        <v>217.45</v>
      </c>
      <c r="AO1222" s="50">
        <v>292.94</v>
      </c>
      <c r="AP1222" s="50">
        <v>140.35</v>
      </c>
    </row>
    <row r="1223" spans="1:42" x14ac:dyDescent="0.25">
      <c r="A1223" s="50">
        <v>477</v>
      </c>
      <c r="B1223" s="50">
        <f t="shared" si="391"/>
        <v>77.244444444444071</v>
      </c>
      <c r="C1223" s="50">
        <f t="shared" si="391"/>
        <v>77.244444444444071</v>
      </c>
      <c r="D1223" s="50">
        <f t="shared" ref="D1223:T1223" si="417">IF($B$809=1,$B413,$C413)</f>
        <v>77.244444444444071</v>
      </c>
      <c r="E1223" s="50">
        <f t="shared" si="417"/>
        <v>77.244444444444071</v>
      </c>
      <c r="F1223" s="50">
        <f t="shared" si="417"/>
        <v>77.244444444444071</v>
      </c>
      <c r="G1223" s="50">
        <f t="shared" si="417"/>
        <v>77.244444444444071</v>
      </c>
      <c r="H1223" s="50">
        <f t="shared" si="417"/>
        <v>77.244444444444071</v>
      </c>
      <c r="I1223" s="50">
        <f t="shared" si="417"/>
        <v>77.244444444444071</v>
      </c>
      <c r="J1223" s="50">
        <f t="shared" si="417"/>
        <v>77.244444444444071</v>
      </c>
      <c r="K1223" s="50">
        <f t="shared" si="417"/>
        <v>77.244444444444071</v>
      </c>
      <c r="L1223" s="50">
        <f t="shared" si="417"/>
        <v>77.244444444444071</v>
      </c>
      <c r="M1223" s="50">
        <f t="shared" si="417"/>
        <v>77.244444444444071</v>
      </c>
      <c r="N1223" s="50">
        <f t="shared" si="417"/>
        <v>77.244444444444071</v>
      </c>
      <c r="O1223" s="50">
        <f t="shared" si="417"/>
        <v>77.244444444444071</v>
      </c>
      <c r="P1223" s="50">
        <f t="shared" si="417"/>
        <v>77.244444444444071</v>
      </c>
      <c r="Q1223" s="50">
        <f t="shared" si="417"/>
        <v>77.244444444444071</v>
      </c>
      <c r="R1223" s="50">
        <f t="shared" si="417"/>
        <v>77.244444444444071</v>
      </c>
      <c r="S1223" s="50">
        <f t="shared" si="417"/>
        <v>77.244444444444071</v>
      </c>
      <c r="T1223" s="50">
        <f t="shared" si="417"/>
        <v>77.244444444444071</v>
      </c>
      <c r="W1223" s="50">
        <v>477</v>
      </c>
      <c r="X1223" s="50">
        <v>302.62</v>
      </c>
      <c r="Y1223" s="50">
        <v>146.16</v>
      </c>
      <c r="Z1223" s="50">
        <v>122.87</v>
      </c>
      <c r="AA1223" s="50">
        <v>171.98</v>
      </c>
      <c r="AB1223" s="50">
        <v>442.64</v>
      </c>
      <c r="AC1223" s="50">
        <v>110.93</v>
      </c>
      <c r="AD1223" s="50">
        <v>221.98</v>
      </c>
      <c r="AE1223" s="50">
        <v>160.77000000000001</v>
      </c>
      <c r="AF1223" s="50">
        <v>85.56</v>
      </c>
      <c r="AG1223" s="50">
        <v>410.48</v>
      </c>
      <c r="AH1223" s="50">
        <v>632.22</v>
      </c>
      <c r="AI1223" s="50">
        <v>392.26</v>
      </c>
      <c r="AJ1223" s="50">
        <v>130.80000000000001</v>
      </c>
      <c r="AK1223" s="50">
        <v>135.09</v>
      </c>
      <c r="AL1223" s="50">
        <v>181.82</v>
      </c>
      <c r="AM1223" s="50">
        <v>210.31</v>
      </c>
      <c r="AN1223" s="50">
        <v>232.17</v>
      </c>
      <c r="AO1223" s="50">
        <v>314.83999999999997</v>
      </c>
      <c r="AP1223" s="50">
        <v>175.92</v>
      </c>
    </row>
    <row r="1224" spans="1:42" x14ac:dyDescent="0.25">
      <c r="A1224" s="50">
        <v>480</v>
      </c>
      <c r="B1224" s="50">
        <f t="shared" si="391"/>
        <v>107.38888888888869</v>
      </c>
      <c r="C1224" s="50">
        <f t="shared" si="391"/>
        <v>107.38888888888869</v>
      </c>
      <c r="D1224" s="50">
        <f t="shared" ref="D1224:T1224" si="418">IF($B$809=1,$B414,$C414)</f>
        <v>107.38888888888869</v>
      </c>
      <c r="E1224" s="50">
        <f t="shared" si="418"/>
        <v>107.38888888888869</v>
      </c>
      <c r="F1224" s="50">
        <f t="shared" si="418"/>
        <v>107.38888888888869</v>
      </c>
      <c r="G1224" s="50">
        <f t="shared" si="418"/>
        <v>107.38888888888869</v>
      </c>
      <c r="H1224" s="50">
        <f t="shared" si="418"/>
        <v>107.38888888888869</v>
      </c>
      <c r="I1224" s="50">
        <f t="shared" si="418"/>
        <v>107.38888888888869</v>
      </c>
      <c r="J1224" s="50">
        <f t="shared" si="418"/>
        <v>107.38888888888869</v>
      </c>
      <c r="K1224" s="50">
        <f t="shared" si="418"/>
        <v>107.38888888888869</v>
      </c>
      <c r="L1224" s="50">
        <f t="shared" si="418"/>
        <v>107.38888888888869</v>
      </c>
      <c r="M1224" s="50">
        <f t="shared" si="418"/>
        <v>107.38888888888869</v>
      </c>
      <c r="N1224" s="50">
        <f t="shared" si="418"/>
        <v>107.38888888888869</v>
      </c>
      <c r="O1224" s="50">
        <f t="shared" si="418"/>
        <v>107.38888888888869</v>
      </c>
      <c r="P1224" s="50">
        <f t="shared" si="418"/>
        <v>107.38888888888869</v>
      </c>
      <c r="Q1224" s="50">
        <f t="shared" si="418"/>
        <v>107.38888888888869</v>
      </c>
      <c r="R1224" s="50">
        <f t="shared" si="418"/>
        <v>107.38888888888869</v>
      </c>
      <c r="S1224" s="50">
        <f t="shared" si="418"/>
        <v>107.38888888888869</v>
      </c>
      <c r="T1224" s="50">
        <f t="shared" si="418"/>
        <v>107.38888888888869</v>
      </c>
      <c r="W1224" s="50">
        <v>480</v>
      </c>
      <c r="X1224" s="50">
        <v>323.01</v>
      </c>
      <c r="Y1224" s="50">
        <v>148.63999999999999</v>
      </c>
      <c r="Z1224" s="50">
        <v>133.94</v>
      </c>
      <c r="AA1224" s="50">
        <v>164.21</v>
      </c>
      <c r="AB1224" s="50">
        <v>421.65</v>
      </c>
      <c r="AC1224" s="50">
        <v>118.44</v>
      </c>
      <c r="AD1224" s="50">
        <v>228.57</v>
      </c>
      <c r="AE1224" s="50">
        <v>184.02</v>
      </c>
      <c r="AF1224" s="50">
        <v>84.75</v>
      </c>
      <c r="AG1224" s="50">
        <v>412.84</v>
      </c>
      <c r="AH1224" s="50">
        <v>636.33000000000004</v>
      </c>
      <c r="AI1224" s="50">
        <v>387.79</v>
      </c>
      <c r="AJ1224" s="50">
        <v>149.49</v>
      </c>
      <c r="AK1224" s="50">
        <v>146.96</v>
      </c>
      <c r="AL1224" s="50">
        <v>202.91</v>
      </c>
      <c r="AM1224" s="50">
        <v>220.51</v>
      </c>
      <c r="AN1224" s="50">
        <v>222.47</v>
      </c>
      <c r="AO1224" s="50">
        <v>340.25</v>
      </c>
      <c r="AP1224" s="50">
        <v>197.06</v>
      </c>
    </row>
    <row r="1225" spans="1:42" x14ac:dyDescent="0.25">
      <c r="A1225" s="50">
        <v>481</v>
      </c>
      <c r="B1225" s="50">
        <f t="shared" si="391"/>
        <v>153.26666666666688</v>
      </c>
      <c r="C1225" s="50">
        <f t="shared" si="391"/>
        <v>153.26666666666688</v>
      </c>
      <c r="D1225" s="50">
        <f t="shared" ref="D1225:T1225" si="419">IF($B$809=1,$B415,$C415)</f>
        <v>153.26666666666688</v>
      </c>
      <c r="E1225" s="50">
        <f t="shared" si="419"/>
        <v>153.26666666666688</v>
      </c>
      <c r="F1225" s="50">
        <f t="shared" si="419"/>
        <v>153.26666666666688</v>
      </c>
      <c r="G1225" s="50">
        <f t="shared" si="419"/>
        <v>153.26666666666688</v>
      </c>
      <c r="H1225" s="50">
        <f t="shared" si="419"/>
        <v>153.26666666666688</v>
      </c>
      <c r="I1225" s="50">
        <f t="shared" si="419"/>
        <v>153.26666666666688</v>
      </c>
      <c r="J1225" s="50">
        <f t="shared" si="419"/>
        <v>153.26666666666688</v>
      </c>
      <c r="K1225" s="50">
        <f t="shared" si="419"/>
        <v>153.26666666666688</v>
      </c>
      <c r="L1225" s="50">
        <f t="shared" si="419"/>
        <v>153.26666666666688</v>
      </c>
      <c r="M1225" s="50">
        <f t="shared" si="419"/>
        <v>153.26666666666688</v>
      </c>
      <c r="N1225" s="50">
        <f t="shared" si="419"/>
        <v>153.26666666666688</v>
      </c>
      <c r="O1225" s="50">
        <f t="shared" si="419"/>
        <v>153.26666666666688</v>
      </c>
      <c r="P1225" s="50">
        <f t="shared" si="419"/>
        <v>153.26666666666688</v>
      </c>
      <c r="Q1225" s="50">
        <f t="shared" si="419"/>
        <v>153.26666666666688</v>
      </c>
      <c r="R1225" s="50">
        <f t="shared" si="419"/>
        <v>153.26666666666688</v>
      </c>
      <c r="S1225" s="50">
        <f t="shared" si="419"/>
        <v>153.26666666666688</v>
      </c>
      <c r="T1225" s="50">
        <f t="shared" si="419"/>
        <v>153.26666666666688</v>
      </c>
      <c r="W1225" s="50">
        <v>481</v>
      </c>
      <c r="X1225" s="50">
        <v>335.27</v>
      </c>
      <c r="Y1225" s="50">
        <v>137.82</v>
      </c>
      <c r="Z1225" s="50">
        <v>124.46</v>
      </c>
      <c r="AA1225" s="50">
        <v>169.71</v>
      </c>
      <c r="AB1225" s="50">
        <v>422.87</v>
      </c>
      <c r="AC1225" s="50">
        <v>108.06</v>
      </c>
      <c r="AD1225" s="50">
        <v>236.5</v>
      </c>
      <c r="AE1225" s="50">
        <v>183.36</v>
      </c>
      <c r="AF1225" s="50">
        <v>86.12</v>
      </c>
      <c r="AG1225" s="50">
        <v>382.84</v>
      </c>
      <c r="AH1225" s="50">
        <v>611.88</v>
      </c>
      <c r="AI1225" s="50">
        <v>368.47</v>
      </c>
      <c r="AJ1225" s="50">
        <v>154.26</v>
      </c>
      <c r="AK1225" s="50">
        <v>159.02000000000001</v>
      </c>
      <c r="AL1225" s="50">
        <v>187.4</v>
      </c>
      <c r="AM1225" s="50">
        <v>219.18</v>
      </c>
      <c r="AN1225" s="50">
        <v>215.41</v>
      </c>
      <c r="AO1225" s="50">
        <v>348.06</v>
      </c>
      <c r="AP1225" s="50">
        <v>209.9</v>
      </c>
    </row>
    <row r="1226" spans="1:42" x14ac:dyDescent="0.25">
      <c r="A1226" s="50">
        <v>482</v>
      </c>
      <c r="B1226" s="50">
        <f t="shared" si="391"/>
        <v>86.633333333333212</v>
      </c>
      <c r="C1226" s="50">
        <f t="shared" si="391"/>
        <v>86.633333333333212</v>
      </c>
      <c r="D1226" s="50">
        <f t="shared" ref="D1226:T1226" si="420">IF($B$809=1,$B416,$C416)</f>
        <v>86.633333333333212</v>
      </c>
      <c r="E1226" s="50">
        <f t="shared" si="420"/>
        <v>86.633333333333212</v>
      </c>
      <c r="F1226" s="50">
        <f t="shared" si="420"/>
        <v>86.633333333333212</v>
      </c>
      <c r="G1226" s="50">
        <f t="shared" si="420"/>
        <v>86.633333333333212</v>
      </c>
      <c r="H1226" s="50">
        <f t="shared" si="420"/>
        <v>86.633333333333212</v>
      </c>
      <c r="I1226" s="50">
        <f t="shared" si="420"/>
        <v>86.633333333333212</v>
      </c>
      <c r="J1226" s="50">
        <f t="shared" si="420"/>
        <v>86.633333333333212</v>
      </c>
      <c r="K1226" s="50">
        <f t="shared" si="420"/>
        <v>86.633333333333212</v>
      </c>
      <c r="L1226" s="50">
        <f t="shared" si="420"/>
        <v>86.633333333333212</v>
      </c>
      <c r="M1226" s="50">
        <f t="shared" si="420"/>
        <v>86.633333333333212</v>
      </c>
      <c r="N1226" s="50">
        <f t="shared" si="420"/>
        <v>86.633333333333212</v>
      </c>
      <c r="O1226" s="50">
        <f t="shared" si="420"/>
        <v>86.633333333333212</v>
      </c>
      <c r="P1226" s="50">
        <f t="shared" si="420"/>
        <v>86.633333333333212</v>
      </c>
      <c r="Q1226" s="50">
        <f t="shared" si="420"/>
        <v>86.633333333333212</v>
      </c>
      <c r="R1226" s="50">
        <f t="shared" si="420"/>
        <v>86.633333333333212</v>
      </c>
      <c r="S1226" s="50">
        <f t="shared" si="420"/>
        <v>86.633333333333212</v>
      </c>
      <c r="T1226" s="50">
        <f t="shared" si="420"/>
        <v>86.633333333333212</v>
      </c>
      <c r="W1226" s="50">
        <v>482</v>
      </c>
      <c r="X1226" s="50">
        <v>310.88</v>
      </c>
      <c r="Y1226" s="50">
        <v>124.75</v>
      </c>
      <c r="Z1226" s="50">
        <v>107.55</v>
      </c>
      <c r="AA1226" s="50">
        <v>146.59</v>
      </c>
      <c r="AB1226" s="50">
        <v>399.41</v>
      </c>
      <c r="AC1226" s="50">
        <v>87.53</v>
      </c>
      <c r="AD1226" s="50">
        <v>255.09</v>
      </c>
      <c r="AE1226" s="50">
        <v>193.48</v>
      </c>
      <c r="AF1226" s="50">
        <v>105.74</v>
      </c>
      <c r="AG1226" s="50">
        <v>384.3</v>
      </c>
      <c r="AH1226" s="50">
        <v>609.11</v>
      </c>
      <c r="AI1226" s="50">
        <v>368.62</v>
      </c>
      <c r="AJ1226" s="50">
        <v>144.34</v>
      </c>
      <c r="AK1226" s="50">
        <v>144.97999999999999</v>
      </c>
      <c r="AL1226" s="50">
        <v>162.09</v>
      </c>
      <c r="AM1226" s="50">
        <v>189.72</v>
      </c>
      <c r="AN1226" s="50">
        <v>202.04</v>
      </c>
      <c r="AO1226" s="50">
        <v>322.63</v>
      </c>
      <c r="AP1226" s="50">
        <v>198.7</v>
      </c>
    </row>
    <row r="1227" spans="1:42" x14ac:dyDescent="0.25">
      <c r="A1227" s="50">
        <v>483</v>
      </c>
      <c r="B1227" s="50">
        <f t="shared" si="391"/>
        <v>24.322222222222308</v>
      </c>
      <c r="C1227" s="50">
        <f t="shared" si="391"/>
        <v>24.322222222222308</v>
      </c>
      <c r="D1227" s="50">
        <f t="shared" ref="D1227:T1227" si="421">IF($B$809=1,$B417,$C417)</f>
        <v>24.322222222222308</v>
      </c>
      <c r="E1227" s="50">
        <f t="shared" si="421"/>
        <v>24.322222222222308</v>
      </c>
      <c r="F1227" s="50">
        <f t="shared" si="421"/>
        <v>24.322222222222308</v>
      </c>
      <c r="G1227" s="50">
        <f t="shared" si="421"/>
        <v>24.322222222222308</v>
      </c>
      <c r="H1227" s="50">
        <f t="shared" si="421"/>
        <v>24.322222222222308</v>
      </c>
      <c r="I1227" s="50">
        <f t="shared" si="421"/>
        <v>24.322222222222308</v>
      </c>
      <c r="J1227" s="50">
        <f t="shared" si="421"/>
        <v>24.322222222222308</v>
      </c>
      <c r="K1227" s="50">
        <f t="shared" si="421"/>
        <v>24.322222222222308</v>
      </c>
      <c r="L1227" s="50">
        <f t="shared" si="421"/>
        <v>24.322222222222308</v>
      </c>
      <c r="M1227" s="50">
        <f t="shared" si="421"/>
        <v>24.322222222222308</v>
      </c>
      <c r="N1227" s="50">
        <f t="shared" si="421"/>
        <v>24.322222222222308</v>
      </c>
      <c r="O1227" s="50">
        <f t="shared" si="421"/>
        <v>24.322222222222308</v>
      </c>
      <c r="P1227" s="50">
        <f t="shared" si="421"/>
        <v>24.322222222222308</v>
      </c>
      <c r="Q1227" s="50">
        <f t="shared" si="421"/>
        <v>24.322222222222308</v>
      </c>
      <c r="R1227" s="50">
        <f t="shared" si="421"/>
        <v>24.322222222222308</v>
      </c>
      <c r="S1227" s="50">
        <f t="shared" si="421"/>
        <v>24.322222222222308</v>
      </c>
      <c r="T1227" s="50">
        <f t="shared" si="421"/>
        <v>24.322222222222308</v>
      </c>
      <c r="W1227" s="50">
        <v>483</v>
      </c>
      <c r="X1227" s="50">
        <v>322.08999999999997</v>
      </c>
      <c r="Y1227" s="50">
        <v>122.78</v>
      </c>
      <c r="Z1227" s="50">
        <v>102.44</v>
      </c>
      <c r="AA1227" s="50">
        <v>142.59</v>
      </c>
      <c r="AB1227" s="50">
        <v>396.7</v>
      </c>
      <c r="AC1227" s="50">
        <v>92.22</v>
      </c>
      <c r="AD1227" s="50">
        <v>244.43</v>
      </c>
      <c r="AE1227" s="50">
        <v>172.01</v>
      </c>
      <c r="AF1227" s="50">
        <v>102.17</v>
      </c>
      <c r="AG1227" s="50">
        <v>388.9</v>
      </c>
      <c r="AH1227" s="50">
        <v>604.97</v>
      </c>
      <c r="AI1227" s="50">
        <v>366.7</v>
      </c>
      <c r="AJ1227" s="50">
        <v>145.43</v>
      </c>
      <c r="AK1227" s="50">
        <v>147.25</v>
      </c>
      <c r="AL1227" s="50">
        <v>170.51</v>
      </c>
      <c r="AM1227" s="50">
        <v>198.09</v>
      </c>
      <c r="AN1227" s="50">
        <v>195.29</v>
      </c>
      <c r="AO1227" s="50">
        <v>346.8</v>
      </c>
      <c r="AP1227" s="50">
        <v>193.74</v>
      </c>
    </row>
    <row r="1228" spans="1:42" x14ac:dyDescent="0.25">
      <c r="A1228" s="50">
        <v>484</v>
      </c>
      <c r="B1228" s="50">
        <f t="shared" si="391"/>
        <v>97.700000000000273</v>
      </c>
      <c r="C1228" s="50">
        <f t="shared" si="391"/>
        <v>97.700000000000273</v>
      </c>
      <c r="D1228" s="50">
        <f t="shared" ref="D1228:T1228" si="422">IF($B$809=1,$B418,$C418)</f>
        <v>97.700000000000273</v>
      </c>
      <c r="E1228" s="50">
        <f t="shared" si="422"/>
        <v>97.700000000000273</v>
      </c>
      <c r="F1228" s="50">
        <f t="shared" si="422"/>
        <v>97.700000000000273</v>
      </c>
      <c r="G1228" s="50">
        <f t="shared" si="422"/>
        <v>97.700000000000273</v>
      </c>
      <c r="H1228" s="50">
        <f t="shared" si="422"/>
        <v>97.700000000000273</v>
      </c>
      <c r="I1228" s="50">
        <f t="shared" si="422"/>
        <v>97.700000000000273</v>
      </c>
      <c r="J1228" s="50">
        <f t="shared" si="422"/>
        <v>97.700000000000273</v>
      </c>
      <c r="K1228" s="50">
        <f t="shared" si="422"/>
        <v>97.700000000000273</v>
      </c>
      <c r="L1228" s="50">
        <f t="shared" si="422"/>
        <v>97.700000000000273</v>
      </c>
      <c r="M1228" s="50">
        <f t="shared" si="422"/>
        <v>97.700000000000273</v>
      </c>
      <c r="N1228" s="50">
        <f t="shared" si="422"/>
        <v>97.700000000000273</v>
      </c>
      <c r="O1228" s="50">
        <f t="shared" si="422"/>
        <v>97.700000000000273</v>
      </c>
      <c r="P1228" s="50">
        <f t="shared" si="422"/>
        <v>97.700000000000273</v>
      </c>
      <c r="Q1228" s="50">
        <f t="shared" si="422"/>
        <v>97.700000000000273</v>
      </c>
      <c r="R1228" s="50">
        <f t="shared" si="422"/>
        <v>97.700000000000273</v>
      </c>
      <c r="S1228" s="50">
        <f t="shared" si="422"/>
        <v>97.700000000000273</v>
      </c>
      <c r="T1228" s="50">
        <f t="shared" si="422"/>
        <v>97.700000000000273</v>
      </c>
      <c r="W1228" s="50">
        <v>484</v>
      </c>
      <c r="X1228" s="50">
        <v>270.43</v>
      </c>
      <c r="Y1228" s="50">
        <v>113.51</v>
      </c>
      <c r="Z1228" s="50">
        <v>121.6</v>
      </c>
      <c r="AA1228" s="50">
        <v>161.96</v>
      </c>
      <c r="AB1228" s="50">
        <v>386.11</v>
      </c>
      <c r="AC1228" s="50">
        <v>78.89</v>
      </c>
      <c r="AD1228" s="50">
        <v>262.45</v>
      </c>
      <c r="AE1228" s="50">
        <v>199.79</v>
      </c>
      <c r="AF1228" s="50">
        <v>121.82</v>
      </c>
      <c r="AG1228" s="50">
        <v>342.68</v>
      </c>
      <c r="AH1228" s="50">
        <v>597.76</v>
      </c>
      <c r="AI1228" s="50">
        <v>374.36</v>
      </c>
      <c r="AJ1228" s="50">
        <v>123.19</v>
      </c>
      <c r="AK1228" s="50">
        <v>131.49</v>
      </c>
      <c r="AL1228" s="50">
        <v>148.11000000000001</v>
      </c>
      <c r="AM1228" s="50">
        <v>179.92</v>
      </c>
      <c r="AN1228" s="50">
        <v>174.59</v>
      </c>
      <c r="AO1228" s="50">
        <v>304.20999999999998</v>
      </c>
      <c r="AP1228" s="50">
        <v>179.81</v>
      </c>
    </row>
    <row r="1229" spans="1:42" x14ac:dyDescent="0.25">
      <c r="A1229" s="50">
        <v>485</v>
      </c>
      <c r="B1229" s="50">
        <f t="shared" si="391"/>
        <v>255.07777777777846</v>
      </c>
      <c r="C1229" s="50">
        <f t="shared" si="391"/>
        <v>255.07777777777846</v>
      </c>
      <c r="D1229" s="50">
        <f t="shared" ref="D1229:T1229" si="423">IF($B$809=1,$B419,$C419)</f>
        <v>255.07777777777846</v>
      </c>
      <c r="E1229" s="50">
        <f t="shared" si="423"/>
        <v>255.07777777777846</v>
      </c>
      <c r="F1229" s="50">
        <f t="shared" si="423"/>
        <v>255.07777777777846</v>
      </c>
      <c r="G1229" s="50">
        <f t="shared" si="423"/>
        <v>255.07777777777846</v>
      </c>
      <c r="H1229" s="50">
        <f t="shared" si="423"/>
        <v>255.07777777777846</v>
      </c>
      <c r="I1229" s="50">
        <f t="shared" si="423"/>
        <v>255.07777777777846</v>
      </c>
      <c r="J1229" s="50">
        <f t="shared" si="423"/>
        <v>255.07777777777846</v>
      </c>
      <c r="K1229" s="50">
        <f t="shared" si="423"/>
        <v>255.07777777777846</v>
      </c>
      <c r="L1229" s="50">
        <f t="shared" si="423"/>
        <v>255.07777777777846</v>
      </c>
      <c r="M1229" s="50">
        <f t="shared" si="423"/>
        <v>255.07777777777846</v>
      </c>
      <c r="N1229" s="50">
        <f t="shared" si="423"/>
        <v>255.07777777777846</v>
      </c>
      <c r="O1229" s="50">
        <f t="shared" si="423"/>
        <v>255.07777777777846</v>
      </c>
      <c r="P1229" s="50">
        <f t="shared" si="423"/>
        <v>255.07777777777846</v>
      </c>
      <c r="Q1229" s="50">
        <f t="shared" si="423"/>
        <v>255.07777777777846</v>
      </c>
      <c r="R1229" s="50">
        <f t="shared" si="423"/>
        <v>255.07777777777846</v>
      </c>
      <c r="S1229" s="50">
        <f t="shared" si="423"/>
        <v>255.07777777777846</v>
      </c>
      <c r="T1229" s="50">
        <f t="shared" si="423"/>
        <v>255.07777777777846</v>
      </c>
      <c r="W1229" s="50">
        <v>485</v>
      </c>
      <c r="X1229" s="50">
        <v>300.63</v>
      </c>
      <c r="Y1229" s="50">
        <v>112.17</v>
      </c>
      <c r="Z1229" s="50">
        <v>104.2</v>
      </c>
      <c r="AA1229" s="50">
        <v>150.11000000000001</v>
      </c>
      <c r="AB1229" s="50">
        <v>405.86</v>
      </c>
      <c r="AC1229" s="50">
        <v>78.17</v>
      </c>
      <c r="AD1229" s="50">
        <v>257.8</v>
      </c>
      <c r="AE1229" s="50">
        <v>206.44</v>
      </c>
      <c r="AF1229" s="50">
        <v>127.55</v>
      </c>
      <c r="AG1229" s="50">
        <v>377.17</v>
      </c>
      <c r="AH1229" s="50">
        <v>563.16999999999996</v>
      </c>
      <c r="AI1229" s="50">
        <v>355.24</v>
      </c>
      <c r="AJ1229" s="50">
        <v>136.52000000000001</v>
      </c>
      <c r="AK1229" s="50">
        <v>148.86000000000001</v>
      </c>
      <c r="AL1229" s="50">
        <v>146.44999999999999</v>
      </c>
      <c r="AM1229" s="50">
        <v>191.13</v>
      </c>
      <c r="AN1229" s="50">
        <v>179.98</v>
      </c>
      <c r="AO1229" s="50">
        <v>307.54000000000002</v>
      </c>
      <c r="AP1229" s="50">
        <v>183.09</v>
      </c>
    </row>
    <row r="1230" spans="1:42" x14ac:dyDescent="0.25">
      <c r="A1230" s="50">
        <v>487</v>
      </c>
      <c r="B1230" s="50">
        <f t="shared" si="391"/>
        <v>47.96666666666647</v>
      </c>
      <c r="C1230" s="50">
        <f t="shared" si="391"/>
        <v>47.96666666666647</v>
      </c>
      <c r="D1230" s="50">
        <f t="shared" ref="D1230:T1230" si="424">IF($B$809=1,$B420,$C420)</f>
        <v>47.96666666666647</v>
      </c>
      <c r="E1230" s="50">
        <f t="shared" si="424"/>
        <v>47.96666666666647</v>
      </c>
      <c r="F1230" s="50">
        <f t="shared" si="424"/>
        <v>47.96666666666647</v>
      </c>
      <c r="G1230" s="50">
        <f t="shared" si="424"/>
        <v>47.96666666666647</v>
      </c>
      <c r="H1230" s="50">
        <f t="shared" si="424"/>
        <v>47.96666666666647</v>
      </c>
      <c r="I1230" s="50">
        <f t="shared" si="424"/>
        <v>47.96666666666647</v>
      </c>
      <c r="J1230" s="50">
        <f t="shared" si="424"/>
        <v>47.96666666666647</v>
      </c>
      <c r="K1230" s="50">
        <f t="shared" si="424"/>
        <v>47.96666666666647</v>
      </c>
      <c r="L1230" s="50">
        <f t="shared" si="424"/>
        <v>47.96666666666647</v>
      </c>
      <c r="M1230" s="50">
        <f t="shared" si="424"/>
        <v>47.96666666666647</v>
      </c>
      <c r="N1230" s="50">
        <f t="shared" si="424"/>
        <v>47.96666666666647</v>
      </c>
      <c r="O1230" s="50">
        <f t="shared" si="424"/>
        <v>47.96666666666647</v>
      </c>
      <c r="P1230" s="50">
        <f t="shared" si="424"/>
        <v>47.96666666666647</v>
      </c>
      <c r="Q1230" s="50">
        <f t="shared" si="424"/>
        <v>47.96666666666647</v>
      </c>
      <c r="R1230" s="50">
        <f t="shared" si="424"/>
        <v>47.96666666666647</v>
      </c>
      <c r="S1230" s="50">
        <f t="shared" si="424"/>
        <v>47.96666666666647</v>
      </c>
      <c r="T1230" s="50">
        <f t="shared" si="424"/>
        <v>47.96666666666647</v>
      </c>
      <c r="W1230" s="50">
        <v>487</v>
      </c>
      <c r="X1230" s="50">
        <v>257.16000000000003</v>
      </c>
      <c r="Y1230" s="50">
        <v>109.35</v>
      </c>
      <c r="Z1230" s="50">
        <v>130.19999999999999</v>
      </c>
      <c r="AA1230" s="50">
        <v>165.54</v>
      </c>
      <c r="AB1230" s="50">
        <v>360.11</v>
      </c>
      <c r="AC1230" s="50">
        <v>54.33</v>
      </c>
      <c r="AD1230" s="50">
        <v>274.85000000000002</v>
      </c>
      <c r="AE1230" s="50">
        <v>226.44</v>
      </c>
      <c r="AF1230" s="50">
        <v>146.13999999999999</v>
      </c>
      <c r="AG1230" s="50">
        <v>326.35000000000002</v>
      </c>
      <c r="AH1230" s="50">
        <v>544.08000000000004</v>
      </c>
      <c r="AI1230" s="50">
        <v>342.46</v>
      </c>
      <c r="AJ1230" s="50">
        <v>133.87</v>
      </c>
      <c r="AK1230" s="50">
        <v>143.53</v>
      </c>
      <c r="AL1230" s="50">
        <v>128.46</v>
      </c>
      <c r="AM1230" s="50">
        <v>158.59</v>
      </c>
      <c r="AN1230" s="50">
        <v>159.97</v>
      </c>
      <c r="AO1230" s="50">
        <v>276.16000000000003</v>
      </c>
      <c r="AP1230" s="50">
        <v>166.66</v>
      </c>
    </row>
    <row r="1231" spans="1:42" x14ac:dyDescent="0.25">
      <c r="A1231" s="50">
        <v>488</v>
      </c>
      <c r="B1231" s="50">
        <f t="shared" si="391"/>
        <v>25.677777777777806</v>
      </c>
      <c r="C1231" s="50">
        <f t="shared" si="391"/>
        <v>25.677777777777806</v>
      </c>
      <c r="D1231" s="50">
        <f t="shared" ref="D1231:T1231" si="425">IF($B$809=1,$B421,$C421)</f>
        <v>25.677777777777806</v>
      </c>
      <c r="E1231" s="50">
        <f t="shared" si="425"/>
        <v>25.677777777777806</v>
      </c>
      <c r="F1231" s="50">
        <f t="shared" si="425"/>
        <v>25.677777777777806</v>
      </c>
      <c r="G1231" s="50">
        <f t="shared" si="425"/>
        <v>25.677777777777806</v>
      </c>
      <c r="H1231" s="50">
        <f t="shared" si="425"/>
        <v>25.677777777777806</v>
      </c>
      <c r="I1231" s="50">
        <f t="shared" si="425"/>
        <v>25.677777777777806</v>
      </c>
      <c r="J1231" s="50">
        <f t="shared" si="425"/>
        <v>25.677777777777806</v>
      </c>
      <c r="K1231" s="50">
        <f t="shared" si="425"/>
        <v>25.677777777777806</v>
      </c>
      <c r="L1231" s="50">
        <f t="shared" si="425"/>
        <v>25.677777777777806</v>
      </c>
      <c r="M1231" s="50">
        <f t="shared" si="425"/>
        <v>25.677777777777806</v>
      </c>
      <c r="N1231" s="50">
        <f t="shared" si="425"/>
        <v>25.677777777777806</v>
      </c>
      <c r="O1231" s="50">
        <f t="shared" si="425"/>
        <v>25.677777777777806</v>
      </c>
      <c r="P1231" s="50">
        <f t="shared" si="425"/>
        <v>25.677777777777806</v>
      </c>
      <c r="Q1231" s="50">
        <f t="shared" si="425"/>
        <v>25.677777777777806</v>
      </c>
      <c r="R1231" s="50">
        <f t="shared" si="425"/>
        <v>25.677777777777806</v>
      </c>
      <c r="S1231" s="50">
        <f t="shared" si="425"/>
        <v>25.677777777777806</v>
      </c>
      <c r="T1231" s="50">
        <f t="shared" si="425"/>
        <v>25.677777777777806</v>
      </c>
      <c r="W1231" s="50">
        <v>488</v>
      </c>
      <c r="X1231" s="50">
        <v>272.94</v>
      </c>
      <c r="Y1231" s="50">
        <v>99.66</v>
      </c>
      <c r="Z1231" s="50">
        <v>125.3</v>
      </c>
      <c r="AA1231" s="50">
        <v>166.38</v>
      </c>
      <c r="AB1231" s="50">
        <v>368.49</v>
      </c>
      <c r="AC1231" s="50">
        <v>54.85</v>
      </c>
      <c r="AD1231" s="50">
        <v>276.04000000000002</v>
      </c>
      <c r="AE1231" s="50">
        <v>216.71</v>
      </c>
      <c r="AF1231" s="50">
        <v>154.26</v>
      </c>
      <c r="AG1231" s="50">
        <v>324.5</v>
      </c>
      <c r="AH1231" s="50">
        <v>532.01</v>
      </c>
      <c r="AI1231" s="50">
        <v>352.5</v>
      </c>
      <c r="AJ1231" s="50">
        <v>134.63999999999999</v>
      </c>
      <c r="AK1231" s="50">
        <v>140.88999999999999</v>
      </c>
      <c r="AL1231" s="50">
        <v>127.34</v>
      </c>
      <c r="AM1231" s="50">
        <v>158.09</v>
      </c>
      <c r="AN1231" s="50">
        <v>150.96</v>
      </c>
      <c r="AO1231" s="50">
        <v>296.49</v>
      </c>
      <c r="AP1231" s="50">
        <v>166.16</v>
      </c>
    </row>
    <row r="1232" spans="1:42" x14ac:dyDescent="0.25">
      <c r="A1232" s="50">
        <v>489</v>
      </c>
      <c r="B1232" s="50">
        <f t="shared" si="391"/>
        <v>78.299999999999955</v>
      </c>
      <c r="C1232" s="50">
        <f t="shared" si="391"/>
        <v>78.299999999999955</v>
      </c>
      <c r="D1232" s="50">
        <f t="shared" ref="D1232:T1232" si="426">IF($B$809=1,$B422,$C422)</f>
        <v>78.299999999999955</v>
      </c>
      <c r="E1232" s="50">
        <f t="shared" si="426"/>
        <v>78.299999999999955</v>
      </c>
      <c r="F1232" s="50">
        <f t="shared" si="426"/>
        <v>78.299999999999955</v>
      </c>
      <c r="G1232" s="50">
        <f t="shared" si="426"/>
        <v>78.299999999999955</v>
      </c>
      <c r="H1232" s="50">
        <f t="shared" si="426"/>
        <v>78.299999999999955</v>
      </c>
      <c r="I1232" s="50">
        <f t="shared" si="426"/>
        <v>78.299999999999955</v>
      </c>
      <c r="J1232" s="50">
        <f t="shared" si="426"/>
        <v>78.299999999999955</v>
      </c>
      <c r="K1232" s="50">
        <f t="shared" si="426"/>
        <v>78.299999999999955</v>
      </c>
      <c r="L1232" s="50">
        <f t="shared" si="426"/>
        <v>78.299999999999955</v>
      </c>
      <c r="M1232" s="50">
        <f t="shared" si="426"/>
        <v>78.299999999999955</v>
      </c>
      <c r="N1232" s="50">
        <f t="shared" si="426"/>
        <v>78.299999999999955</v>
      </c>
      <c r="O1232" s="50">
        <f t="shared" si="426"/>
        <v>78.299999999999955</v>
      </c>
      <c r="P1232" s="50">
        <f t="shared" si="426"/>
        <v>78.299999999999955</v>
      </c>
      <c r="Q1232" s="50">
        <f t="shared" si="426"/>
        <v>78.299999999999955</v>
      </c>
      <c r="R1232" s="50">
        <f t="shared" si="426"/>
        <v>78.299999999999955</v>
      </c>
      <c r="S1232" s="50">
        <f t="shared" si="426"/>
        <v>78.299999999999955</v>
      </c>
      <c r="T1232" s="50">
        <f t="shared" si="426"/>
        <v>78.299999999999955</v>
      </c>
      <c r="W1232" s="50">
        <v>489</v>
      </c>
      <c r="X1232" s="50">
        <v>277.14</v>
      </c>
      <c r="Y1232" s="50">
        <v>89.99</v>
      </c>
      <c r="Z1232" s="50">
        <v>114.73</v>
      </c>
      <c r="AA1232" s="50">
        <v>147.85</v>
      </c>
      <c r="AB1232" s="50">
        <v>352.8</v>
      </c>
      <c r="AC1232" s="50">
        <v>34.340000000000003</v>
      </c>
      <c r="AD1232" s="50">
        <v>299.94</v>
      </c>
      <c r="AE1232" s="50">
        <v>227.92</v>
      </c>
      <c r="AF1232" s="50">
        <v>164.7</v>
      </c>
      <c r="AG1232" s="50">
        <v>309.79000000000002</v>
      </c>
      <c r="AH1232" s="50">
        <v>529.02</v>
      </c>
      <c r="AI1232" s="50">
        <v>317.54000000000002</v>
      </c>
      <c r="AJ1232" s="50">
        <v>160.25</v>
      </c>
      <c r="AK1232" s="50">
        <v>160.16999999999999</v>
      </c>
      <c r="AL1232" s="50">
        <v>125.62</v>
      </c>
      <c r="AM1232" s="50">
        <v>138.68</v>
      </c>
      <c r="AN1232" s="50">
        <v>144.87</v>
      </c>
      <c r="AO1232" s="50">
        <v>307.52</v>
      </c>
      <c r="AP1232" s="50">
        <v>193.32</v>
      </c>
    </row>
    <row r="1233" spans="1:42" x14ac:dyDescent="0.25">
      <c r="A1233" s="50">
        <v>490</v>
      </c>
      <c r="B1233" s="50">
        <f t="shared" si="391"/>
        <v>80.511111111111404</v>
      </c>
      <c r="C1233" s="50">
        <f t="shared" si="391"/>
        <v>80.511111111111404</v>
      </c>
      <c r="D1233" s="50">
        <f t="shared" ref="D1233:T1233" si="427">IF($B$809=1,$B423,$C423)</f>
        <v>80.511111111111404</v>
      </c>
      <c r="E1233" s="50">
        <f t="shared" si="427"/>
        <v>80.511111111111404</v>
      </c>
      <c r="F1233" s="50">
        <f t="shared" si="427"/>
        <v>80.511111111111404</v>
      </c>
      <c r="G1233" s="50">
        <f t="shared" si="427"/>
        <v>80.511111111111404</v>
      </c>
      <c r="H1233" s="50">
        <f t="shared" si="427"/>
        <v>80.511111111111404</v>
      </c>
      <c r="I1233" s="50">
        <f t="shared" si="427"/>
        <v>80.511111111111404</v>
      </c>
      <c r="J1233" s="50">
        <f t="shared" si="427"/>
        <v>80.511111111111404</v>
      </c>
      <c r="K1233" s="50">
        <f t="shared" si="427"/>
        <v>80.511111111111404</v>
      </c>
      <c r="L1233" s="50">
        <f t="shared" si="427"/>
        <v>80.511111111111404</v>
      </c>
      <c r="M1233" s="50">
        <f t="shared" si="427"/>
        <v>80.511111111111404</v>
      </c>
      <c r="N1233" s="50">
        <f t="shared" si="427"/>
        <v>80.511111111111404</v>
      </c>
      <c r="O1233" s="50">
        <f t="shared" si="427"/>
        <v>80.511111111111404</v>
      </c>
      <c r="P1233" s="50">
        <f t="shared" si="427"/>
        <v>80.511111111111404</v>
      </c>
      <c r="Q1233" s="50">
        <f t="shared" si="427"/>
        <v>80.511111111111404</v>
      </c>
      <c r="R1233" s="50">
        <f t="shared" si="427"/>
        <v>80.511111111111404</v>
      </c>
      <c r="S1233" s="50">
        <f t="shared" si="427"/>
        <v>80.511111111111404</v>
      </c>
      <c r="T1233" s="50">
        <f t="shared" si="427"/>
        <v>80.511111111111404</v>
      </c>
      <c r="W1233" s="50">
        <v>490</v>
      </c>
      <c r="X1233" s="50">
        <v>274.5</v>
      </c>
      <c r="Y1233" s="50">
        <v>83.4</v>
      </c>
      <c r="Z1233" s="50">
        <v>104.42</v>
      </c>
      <c r="AA1233" s="50">
        <v>146.69</v>
      </c>
      <c r="AB1233" s="50">
        <v>364.32</v>
      </c>
      <c r="AC1233" s="50">
        <v>34.74</v>
      </c>
      <c r="AD1233" s="50">
        <v>309.97000000000003</v>
      </c>
      <c r="AE1233" s="50">
        <v>232.34</v>
      </c>
      <c r="AF1233" s="50">
        <v>173.34</v>
      </c>
      <c r="AG1233" s="50">
        <v>327.64</v>
      </c>
      <c r="AH1233" s="50">
        <v>522.42999999999995</v>
      </c>
      <c r="AI1233" s="50">
        <v>339.2</v>
      </c>
      <c r="AJ1233" s="50">
        <v>154.57</v>
      </c>
      <c r="AK1233" s="50">
        <v>148.18</v>
      </c>
      <c r="AL1233" s="50">
        <v>120.5</v>
      </c>
      <c r="AM1233" s="50">
        <v>151.41</v>
      </c>
      <c r="AN1233" s="50">
        <v>150.24</v>
      </c>
      <c r="AO1233" s="50">
        <v>306.23</v>
      </c>
      <c r="AP1233" s="50">
        <v>185.6</v>
      </c>
    </row>
    <row r="1234" spans="1:42" x14ac:dyDescent="0.25">
      <c r="A1234" s="50">
        <v>491</v>
      </c>
      <c r="B1234" s="50">
        <f t="shared" si="391"/>
        <v>62.922222222222445</v>
      </c>
      <c r="C1234" s="50">
        <f t="shared" si="391"/>
        <v>62.922222222222445</v>
      </c>
      <c r="D1234" s="50">
        <f t="shared" ref="D1234:T1234" si="428">IF($B$809=1,$B424,$C424)</f>
        <v>62.922222222222445</v>
      </c>
      <c r="E1234" s="50">
        <f t="shared" si="428"/>
        <v>62.922222222222445</v>
      </c>
      <c r="F1234" s="50">
        <f t="shared" si="428"/>
        <v>62.922222222222445</v>
      </c>
      <c r="G1234" s="50">
        <f t="shared" si="428"/>
        <v>62.922222222222445</v>
      </c>
      <c r="H1234" s="50">
        <f t="shared" si="428"/>
        <v>62.922222222222445</v>
      </c>
      <c r="I1234" s="50">
        <f t="shared" si="428"/>
        <v>62.922222222222445</v>
      </c>
      <c r="J1234" s="50">
        <f t="shared" si="428"/>
        <v>62.922222222222445</v>
      </c>
      <c r="K1234" s="50">
        <f t="shared" si="428"/>
        <v>62.922222222222445</v>
      </c>
      <c r="L1234" s="50">
        <f t="shared" si="428"/>
        <v>62.922222222222445</v>
      </c>
      <c r="M1234" s="50">
        <f t="shared" si="428"/>
        <v>62.922222222222445</v>
      </c>
      <c r="N1234" s="50">
        <f t="shared" si="428"/>
        <v>62.922222222222445</v>
      </c>
      <c r="O1234" s="50">
        <f t="shared" si="428"/>
        <v>62.922222222222445</v>
      </c>
      <c r="P1234" s="50">
        <f t="shared" si="428"/>
        <v>62.922222222222445</v>
      </c>
      <c r="Q1234" s="50">
        <f t="shared" si="428"/>
        <v>62.922222222222445</v>
      </c>
      <c r="R1234" s="50">
        <f t="shared" si="428"/>
        <v>62.922222222222445</v>
      </c>
      <c r="S1234" s="50">
        <f t="shared" si="428"/>
        <v>62.922222222222445</v>
      </c>
      <c r="T1234" s="50">
        <f t="shared" si="428"/>
        <v>62.922222222222445</v>
      </c>
      <c r="W1234" s="50">
        <v>491</v>
      </c>
      <c r="X1234" s="50">
        <v>293.89999999999998</v>
      </c>
      <c r="Y1234" s="50">
        <v>83.47</v>
      </c>
      <c r="Z1234" s="50">
        <v>84.95</v>
      </c>
      <c r="AA1234" s="50">
        <v>134.21</v>
      </c>
      <c r="AB1234" s="50">
        <v>364.64</v>
      </c>
      <c r="AC1234" s="50">
        <v>46.94</v>
      </c>
      <c r="AD1234" s="50">
        <v>306.64999999999998</v>
      </c>
      <c r="AE1234" s="50">
        <v>238.46</v>
      </c>
      <c r="AF1234" s="50">
        <v>146.19999999999999</v>
      </c>
      <c r="AG1234" s="50">
        <v>324.76</v>
      </c>
      <c r="AH1234" s="50">
        <v>542.32000000000005</v>
      </c>
      <c r="AI1234" s="50">
        <v>311.69</v>
      </c>
      <c r="AJ1234" s="50">
        <v>156.4</v>
      </c>
      <c r="AK1234" s="50">
        <v>161.47999999999999</v>
      </c>
      <c r="AL1234" s="50">
        <v>142.88</v>
      </c>
      <c r="AM1234" s="50">
        <v>162.26</v>
      </c>
      <c r="AN1234" s="50">
        <v>166.33</v>
      </c>
      <c r="AO1234" s="50">
        <v>335.01</v>
      </c>
      <c r="AP1234" s="50">
        <v>213.51</v>
      </c>
    </row>
    <row r="1235" spans="1:42" x14ac:dyDescent="0.25">
      <c r="A1235" s="50">
        <v>492</v>
      </c>
      <c r="B1235" s="50">
        <f t="shared" si="391"/>
        <v>119.94444444444434</v>
      </c>
      <c r="C1235" s="50">
        <f t="shared" si="391"/>
        <v>119.94444444444434</v>
      </c>
      <c r="D1235" s="50">
        <f t="shared" ref="D1235:T1235" si="429">IF($B$809=1,$B425,$C425)</f>
        <v>119.94444444444434</v>
      </c>
      <c r="E1235" s="50">
        <f t="shared" si="429"/>
        <v>119.94444444444434</v>
      </c>
      <c r="F1235" s="50">
        <f t="shared" si="429"/>
        <v>119.94444444444434</v>
      </c>
      <c r="G1235" s="50">
        <f t="shared" si="429"/>
        <v>119.94444444444434</v>
      </c>
      <c r="H1235" s="50">
        <f t="shared" si="429"/>
        <v>119.94444444444434</v>
      </c>
      <c r="I1235" s="50">
        <f t="shared" si="429"/>
        <v>119.94444444444434</v>
      </c>
      <c r="J1235" s="50">
        <f t="shared" si="429"/>
        <v>119.94444444444434</v>
      </c>
      <c r="K1235" s="50">
        <f t="shared" si="429"/>
        <v>119.94444444444434</v>
      </c>
      <c r="L1235" s="50">
        <f t="shared" si="429"/>
        <v>119.94444444444434</v>
      </c>
      <c r="M1235" s="50">
        <f t="shared" si="429"/>
        <v>119.94444444444434</v>
      </c>
      <c r="N1235" s="50">
        <f t="shared" si="429"/>
        <v>119.94444444444434</v>
      </c>
      <c r="O1235" s="50">
        <f t="shared" si="429"/>
        <v>119.94444444444434</v>
      </c>
      <c r="P1235" s="50">
        <f t="shared" si="429"/>
        <v>119.94444444444434</v>
      </c>
      <c r="Q1235" s="50">
        <f t="shared" si="429"/>
        <v>119.94444444444434</v>
      </c>
      <c r="R1235" s="50">
        <f t="shared" si="429"/>
        <v>119.94444444444434</v>
      </c>
      <c r="S1235" s="50">
        <f t="shared" si="429"/>
        <v>119.94444444444434</v>
      </c>
      <c r="T1235" s="50">
        <f t="shared" si="429"/>
        <v>119.94444444444434</v>
      </c>
      <c r="W1235" s="50">
        <v>492</v>
      </c>
      <c r="X1235" s="50">
        <v>297.05</v>
      </c>
      <c r="Y1235" s="50">
        <v>68.099999999999994</v>
      </c>
      <c r="Z1235" s="50">
        <v>81.95</v>
      </c>
      <c r="AA1235" s="50">
        <v>125.33</v>
      </c>
      <c r="AB1235" s="50">
        <v>368.65</v>
      </c>
      <c r="AC1235" s="50">
        <v>32.92</v>
      </c>
      <c r="AD1235" s="50">
        <v>305.55</v>
      </c>
      <c r="AE1235" s="50">
        <v>241.47</v>
      </c>
      <c r="AF1235" s="50">
        <v>165.7</v>
      </c>
      <c r="AG1235" s="50">
        <v>320.14</v>
      </c>
      <c r="AH1235" s="50">
        <v>555.01</v>
      </c>
      <c r="AI1235" s="50">
        <v>306.67</v>
      </c>
      <c r="AJ1235" s="50">
        <v>147.83000000000001</v>
      </c>
      <c r="AK1235" s="50">
        <v>157.62</v>
      </c>
      <c r="AL1235" s="50">
        <v>128.66</v>
      </c>
      <c r="AM1235" s="50">
        <v>136.83000000000001</v>
      </c>
      <c r="AN1235" s="50">
        <v>152.69999999999999</v>
      </c>
      <c r="AO1235" s="50">
        <v>334.24</v>
      </c>
      <c r="AP1235" s="50">
        <v>195.81</v>
      </c>
    </row>
    <row r="1236" spans="1:42" x14ac:dyDescent="0.25">
      <c r="A1236" s="50">
        <v>493</v>
      </c>
      <c r="B1236" s="50">
        <f t="shared" si="391"/>
        <v>51.5</v>
      </c>
      <c r="C1236" s="50">
        <f t="shared" si="391"/>
        <v>51.5</v>
      </c>
      <c r="D1236" s="50">
        <f t="shared" ref="D1236:T1236" si="430">IF($B$809=1,$B426,$C426)</f>
        <v>51.5</v>
      </c>
      <c r="E1236" s="50">
        <f t="shared" si="430"/>
        <v>51.5</v>
      </c>
      <c r="F1236" s="50">
        <f t="shared" si="430"/>
        <v>51.5</v>
      </c>
      <c r="G1236" s="50">
        <f t="shared" si="430"/>
        <v>51.5</v>
      </c>
      <c r="H1236" s="50">
        <f t="shared" si="430"/>
        <v>51.5</v>
      </c>
      <c r="I1236" s="50">
        <f t="shared" si="430"/>
        <v>51.5</v>
      </c>
      <c r="J1236" s="50">
        <f t="shared" si="430"/>
        <v>51.5</v>
      </c>
      <c r="K1236" s="50">
        <f t="shared" si="430"/>
        <v>51.5</v>
      </c>
      <c r="L1236" s="50">
        <f t="shared" si="430"/>
        <v>51.5</v>
      </c>
      <c r="M1236" s="50">
        <f t="shared" si="430"/>
        <v>51.5</v>
      </c>
      <c r="N1236" s="50">
        <f t="shared" si="430"/>
        <v>51.5</v>
      </c>
      <c r="O1236" s="50">
        <f t="shared" si="430"/>
        <v>51.5</v>
      </c>
      <c r="P1236" s="50">
        <f t="shared" si="430"/>
        <v>51.5</v>
      </c>
      <c r="Q1236" s="50">
        <f t="shared" si="430"/>
        <v>51.5</v>
      </c>
      <c r="R1236" s="50">
        <f t="shared" si="430"/>
        <v>51.5</v>
      </c>
      <c r="S1236" s="50">
        <f t="shared" si="430"/>
        <v>51.5</v>
      </c>
      <c r="T1236" s="50">
        <f t="shared" si="430"/>
        <v>51.5</v>
      </c>
      <c r="W1236" s="50">
        <v>493</v>
      </c>
      <c r="X1236" s="50">
        <v>307.51</v>
      </c>
      <c r="Y1236" s="50">
        <v>79.03</v>
      </c>
      <c r="Z1236" s="50">
        <v>76.760000000000005</v>
      </c>
      <c r="AA1236" s="50">
        <v>124.07</v>
      </c>
      <c r="AB1236" s="50">
        <v>348.08</v>
      </c>
      <c r="AC1236" s="50">
        <v>48.3</v>
      </c>
      <c r="AD1236" s="50">
        <v>284.58999999999997</v>
      </c>
      <c r="AE1236" s="50">
        <v>212.98</v>
      </c>
      <c r="AF1236" s="50">
        <v>147.51</v>
      </c>
      <c r="AG1236" s="50">
        <v>346.7</v>
      </c>
      <c r="AH1236" s="50">
        <v>543.11</v>
      </c>
      <c r="AI1236" s="50">
        <v>322.64</v>
      </c>
      <c r="AJ1236" s="50">
        <v>164.65</v>
      </c>
      <c r="AK1236" s="50">
        <v>176.25</v>
      </c>
      <c r="AL1236" s="50">
        <v>143.66</v>
      </c>
      <c r="AM1236" s="50">
        <v>149.38999999999999</v>
      </c>
      <c r="AN1236" s="50">
        <v>165.89</v>
      </c>
      <c r="AO1236" s="50">
        <v>327.58999999999997</v>
      </c>
      <c r="AP1236" s="50">
        <v>219.83</v>
      </c>
    </row>
    <row r="1237" spans="1:42" x14ac:dyDescent="0.25">
      <c r="A1237" s="50">
        <v>494</v>
      </c>
      <c r="B1237" s="50">
        <f t="shared" si="391"/>
        <v>49.155555555555566</v>
      </c>
      <c r="C1237" s="50">
        <f t="shared" si="391"/>
        <v>49.155555555555566</v>
      </c>
      <c r="D1237" s="50">
        <f t="shared" ref="D1237:T1237" si="431">IF($B$809=1,$B427,$C427)</f>
        <v>49.155555555555566</v>
      </c>
      <c r="E1237" s="50">
        <f t="shared" si="431"/>
        <v>49.155555555555566</v>
      </c>
      <c r="F1237" s="50">
        <f t="shared" si="431"/>
        <v>49.155555555555566</v>
      </c>
      <c r="G1237" s="50">
        <f t="shared" si="431"/>
        <v>49.155555555555566</v>
      </c>
      <c r="H1237" s="50">
        <f t="shared" si="431"/>
        <v>49.155555555555566</v>
      </c>
      <c r="I1237" s="50">
        <f t="shared" si="431"/>
        <v>49.155555555555566</v>
      </c>
      <c r="J1237" s="50">
        <f t="shared" si="431"/>
        <v>49.155555555555566</v>
      </c>
      <c r="K1237" s="50">
        <f t="shared" si="431"/>
        <v>49.155555555555566</v>
      </c>
      <c r="L1237" s="50">
        <f t="shared" si="431"/>
        <v>49.155555555555566</v>
      </c>
      <c r="M1237" s="50">
        <f t="shared" si="431"/>
        <v>49.155555555555566</v>
      </c>
      <c r="N1237" s="50">
        <f t="shared" si="431"/>
        <v>49.155555555555566</v>
      </c>
      <c r="O1237" s="50">
        <f t="shared" si="431"/>
        <v>49.155555555555566</v>
      </c>
      <c r="P1237" s="50">
        <f t="shared" si="431"/>
        <v>49.155555555555566</v>
      </c>
      <c r="Q1237" s="50">
        <f t="shared" si="431"/>
        <v>49.155555555555566</v>
      </c>
      <c r="R1237" s="50">
        <f t="shared" si="431"/>
        <v>49.155555555555566</v>
      </c>
      <c r="S1237" s="50">
        <f t="shared" si="431"/>
        <v>49.155555555555566</v>
      </c>
      <c r="T1237" s="50">
        <f t="shared" si="431"/>
        <v>49.155555555555566</v>
      </c>
      <c r="W1237" s="50">
        <v>494</v>
      </c>
      <c r="X1237" s="50">
        <v>344.03</v>
      </c>
      <c r="Y1237" s="50">
        <v>97.43</v>
      </c>
      <c r="Z1237" s="50">
        <v>90.62</v>
      </c>
      <c r="AA1237" s="50">
        <v>134.06</v>
      </c>
      <c r="AB1237" s="50">
        <v>401.26</v>
      </c>
      <c r="AC1237" s="50">
        <v>68.53</v>
      </c>
      <c r="AD1237" s="50">
        <v>269.77999999999997</v>
      </c>
      <c r="AE1237" s="50">
        <v>217.61</v>
      </c>
      <c r="AF1237" s="50">
        <v>134.03</v>
      </c>
      <c r="AG1237" s="50">
        <v>338.28</v>
      </c>
      <c r="AH1237" s="50">
        <v>572.94000000000005</v>
      </c>
      <c r="AI1237" s="50">
        <v>350.1</v>
      </c>
      <c r="AJ1237" s="50">
        <v>182.95</v>
      </c>
      <c r="AK1237" s="50">
        <v>166.88</v>
      </c>
      <c r="AL1237" s="50">
        <v>162.33000000000001</v>
      </c>
      <c r="AM1237" s="50">
        <v>176.42</v>
      </c>
      <c r="AN1237" s="50">
        <v>174.71</v>
      </c>
      <c r="AO1237" s="50">
        <v>351.7</v>
      </c>
      <c r="AP1237" s="50">
        <v>233.53</v>
      </c>
    </row>
    <row r="1238" spans="1:42" x14ac:dyDescent="0.25">
      <c r="A1238" s="50">
        <v>495</v>
      </c>
      <c r="B1238" s="50">
        <f t="shared" si="391"/>
        <v>177.33333333333303</v>
      </c>
      <c r="C1238" s="50">
        <f t="shared" si="391"/>
        <v>177.33333333333303</v>
      </c>
      <c r="D1238" s="50">
        <f t="shared" ref="D1238:T1238" si="432">IF($B$809=1,$B428,$C428)</f>
        <v>177.33333333333303</v>
      </c>
      <c r="E1238" s="50">
        <f t="shared" si="432"/>
        <v>177.33333333333303</v>
      </c>
      <c r="F1238" s="50">
        <f t="shared" si="432"/>
        <v>177.33333333333303</v>
      </c>
      <c r="G1238" s="50">
        <f t="shared" si="432"/>
        <v>177.33333333333303</v>
      </c>
      <c r="H1238" s="50">
        <f t="shared" si="432"/>
        <v>177.33333333333303</v>
      </c>
      <c r="I1238" s="50">
        <f t="shared" si="432"/>
        <v>177.33333333333303</v>
      </c>
      <c r="J1238" s="50">
        <f t="shared" si="432"/>
        <v>177.33333333333303</v>
      </c>
      <c r="K1238" s="50">
        <f t="shared" si="432"/>
        <v>177.33333333333303</v>
      </c>
      <c r="L1238" s="50">
        <f t="shared" si="432"/>
        <v>177.33333333333303</v>
      </c>
      <c r="M1238" s="50">
        <f t="shared" si="432"/>
        <v>177.33333333333303</v>
      </c>
      <c r="N1238" s="50">
        <f t="shared" si="432"/>
        <v>177.33333333333303</v>
      </c>
      <c r="O1238" s="50">
        <f t="shared" si="432"/>
        <v>177.33333333333303</v>
      </c>
      <c r="P1238" s="50">
        <f t="shared" si="432"/>
        <v>177.33333333333303</v>
      </c>
      <c r="Q1238" s="50">
        <f t="shared" si="432"/>
        <v>177.33333333333303</v>
      </c>
      <c r="R1238" s="50">
        <f t="shared" si="432"/>
        <v>177.33333333333303</v>
      </c>
      <c r="S1238" s="50">
        <f t="shared" si="432"/>
        <v>177.33333333333303</v>
      </c>
      <c r="T1238" s="50">
        <f t="shared" si="432"/>
        <v>177.33333333333303</v>
      </c>
      <c r="W1238" s="50">
        <v>495</v>
      </c>
      <c r="X1238" s="50">
        <v>326.69</v>
      </c>
      <c r="Y1238" s="50">
        <v>104.51</v>
      </c>
      <c r="Z1238" s="50">
        <v>91.23</v>
      </c>
      <c r="AA1238" s="50">
        <v>130.46</v>
      </c>
      <c r="AB1238" s="50">
        <v>383.65</v>
      </c>
      <c r="AC1238" s="50">
        <v>71.83</v>
      </c>
      <c r="AD1238" s="50">
        <v>268.27999999999997</v>
      </c>
      <c r="AE1238" s="50">
        <v>199.17</v>
      </c>
      <c r="AF1238" s="50">
        <v>117.37</v>
      </c>
      <c r="AG1238" s="50">
        <v>344.28</v>
      </c>
      <c r="AH1238" s="50">
        <v>607.82000000000005</v>
      </c>
      <c r="AI1238" s="50">
        <v>346.9</v>
      </c>
      <c r="AJ1238" s="50">
        <v>156.54</v>
      </c>
      <c r="AK1238" s="50">
        <v>160.68</v>
      </c>
      <c r="AL1238" s="50">
        <v>172.5</v>
      </c>
      <c r="AM1238" s="50">
        <v>182.54</v>
      </c>
      <c r="AN1238" s="50">
        <v>188.44</v>
      </c>
      <c r="AO1238" s="50">
        <v>357.23</v>
      </c>
      <c r="AP1238" s="50">
        <v>208.07</v>
      </c>
    </row>
    <row r="1239" spans="1:42" x14ac:dyDescent="0.25">
      <c r="A1239" s="50">
        <v>496</v>
      </c>
      <c r="B1239" s="50">
        <f t="shared" si="391"/>
        <v>142.03333333333285</v>
      </c>
      <c r="C1239" s="50">
        <f t="shared" si="391"/>
        <v>142.03333333333285</v>
      </c>
      <c r="D1239" s="50">
        <f t="shared" ref="D1239:T1239" si="433">IF($B$809=1,$B429,$C429)</f>
        <v>142.03333333333285</v>
      </c>
      <c r="E1239" s="50">
        <f t="shared" si="433"/>
        <v>142.03333333333285</v>
      </c>
      <c r="F1239" s="50">
        <f t="shared" si="433"/>
        <v>142.03333333333285</v>
      </c>
      <c r="G1239" s="50">
        <f t="shared" si="433"/>
        <v>142.03333333333285</v>
      </c>
      <c r="H1239" s="50">
        <f t="shared" si="433"/>
        <v>142.03333333333285</v>
      </c>
      <c r="I1239" s="50">
        <f t="shared" si="433"/>
        <v>142.03333333333285</v>
      </c>
      <c r="J1239" s="50">
        <f t="shared" si="433"/>
        <v>142.03333333333285</v>
      </c>
      <c r="K1239" s="50">
        <f t="shared" si="433"/>
        <v>142.03333333333285</v>
      </c>
      <c r="L1239" s="50">
        <f t="shared" si="433"/>
        <v>142.03333333333285</v>
      </c>
      <c r="M1239" s="50">
        <f t="shared" si="433"/>
        <v>142.03333333333285</v>
      </c>
      <c r="N1239" s="50">
        <f t="shared" si="433"/>
        <v>142.03333333333285</v>
      </c>
      <c r="O1239" s="50">
        <f t="shared" si="433"/>
        <v>142.03333333333285</v>
      </c>
      <c r="P1239" s="50">
        <f t="shared" si="433"/>
        <v>142.03333333333285</v>
      </c>
      <c r="Q1239" s="50">
        <f t="shared" si="433"/>
        <v>142.03333333333285</v>
      </c>
      <c r="R1239" s="50">
        <f t="shared" si="433"/>
        <v>142.03333333333285</v>
      </c>
      <c r="S1239" s="50">
        <f t="shared" si="433"/>
        <v>142.03333333333285</v>
      </c>
      <c r="T1239" s="50">
        <f t="shared" si="433"/>
        <v>142.03333333333285</v>
      </c>
      <c r="W1239" s="50">
        <v>496</v>
      </c>
      <c r="X1239" s="50">
        <v>329.48</v>
      </c>
      <c r="Y1239" s="50">
        <v>131.22999999999999</v>
      </c>
      <c r="Z1239" s="50">
        <v>104.44</v>
      </c>
      <c r="AA1239" s="50">
        <v>150.21</v>
      </c>
      <c r="AB1239" s="50">
        <v>407.47</v>
      </c>
      <c r="AC1239" s="50">
        <v>95.73</v>
      </c>
      <c r="AD1239" s="50">
        <v>270.57</v>
      </c>
      <c r="AE1239" s="50">
        <v>210.78</v>
      </c>
      <c r="AF1239" s="50">
        <v>118.28</v>
      </c>
      <c r="AG1239" s="50">
        <v>363.98</v>
      </c>
      <c r="AH1239" s="50">
        <v>578.65</v>
      </c>
      <c r="AI1239" s="50">
        <v>355.12</v>
      </c>
      <c r="AJ1239" s="50">
        <v>194.66</v>
      </c>
      <c r="AK1239" s="50">
        <v>186.89</v>
      </c>
      <c r="AL1239" s="50">
        <v>175.45</v>
      </c>
      <c r="AM1239" s="50">
        <v>201.05</v>
      </c>
      <c r="AN1239" s="50">
        <v>214.6</v>
      </c>
      <c r="AO1239" s="50">
        <v>390.57</v>
      </c>
      <c r="AP1239" s="50">
        <v>248.17</v>
      </c>
    </row>
    <row r="1240" spans="1:42" x14ac:dyDescent="0.25">
      <c r="A1240" s="50">
        <v>497</v>
      </c>
      <c r="B1240" s="50">
        <f t="shared" si="391"/>
        <v>13.466666666666697</v>
      </c>
      <c r="C1240" s="50">
        <f t="shared" si="391"/>
        <v>13.466666666666697</v>
      </c>
      <c r="D1240" s="50">
        <f t="shared" ref="D1240:T1240" si="434">IF($B$809=1,$B430,$C430)</f>
        <v>13.466666666666697</v>
      </c>
      <c r="E1240" s="50">
        <f t="shared" si="434"/>
        <v>13.466666666666697</v>
      </c>
      <c r="F1240" s="50">
        <f t="shared" si="434"/>
        <v>13.466666666666697</v>
      </c>
      <c r="G1240" s="50">
        <f t="shared" si="434"/>
        <v>13.466666666666697</v>
      </c>
      <c r="H1240" s="50">
        <f t="shared" si="434"/>
        <v>13.466666666666697</v>
      </c>
      <c r="I1240" s="50">
        <f t="shared" si="434"/>
        <v>13.466666666666697</v>
      </c>
      <c r="J1240" s="50">
        <f t="shared" si="434"/>
        <v>13.466666666666697</v>
      </c>
      <c r="K1240" s="50">
        <f t="shared" si="434"/>
        <v>13.466666666666697</v>
      </c>
      <c r="L1240" s="50">
        <f t="shared" si="434"/>
        <v>13.466666666666697</v>
      </c>
      <c r="M1240" s="50">
        <f t="shared" si="434"/>
        <v>13.466666666666697</v>
      </c>
      <c r="N1240" s="50">
        <f t="shared" si="434"/>
        <v>13.466666666666697</v>
      </c>
      <c r="O1240" s="50">
        <f t="shared" si="434"/>
        <v>13.466666666666697</v>
      </c>
      <c r="P1240" s="50">
        <f t="shared" si="434"/>
        <v>13.466666666666697</v>
      </c>
      <c r="Q1240" s="50">
        <f t="shared" si="434"/>
        <v>13.466666666666697</v>
      </c>
      <c r="R1240" s="50">
        <f t="shared" si="434"/>
        <v>13.466666666666697</v>
      </c>
      <c r="S1240" s="50">
        <f t="shared" si="434"/>
        <v>13.466666666666697</v>
      </c>
      <c r="T1240" s="50">
        <f t="shared" si="434"/>
        <v>13.466666666666697</v>
      </c>
      <c r="W1240" s="50">
        <v>497</v>
      </c>
      <c r="X1240" s="50">
        <v>355</v>
      </c>
      <c r="Y1240" s="50">
        <v>131.32</v>
      </c>
      <c r="Z1240" s="50">
        <v>110.47</v>
      </c>
      <c r="AA1240" s="50">
        <v>163.36000000000001</v>
      </c>
      <c r="AB1240" s="50">
        <v>418.82</v>
      </c>
      <c r="AC1240" s="50">
        <v>96.47</v>
      </c>
      <c r="AD1240" s="50">
        <v>264.23</v>
      </c>
      <c r="AE1240" s="50">
        <v>209.54</v>
      </c>
      <c r="AF1240" s="50">
        <v>95.51</v>
      </c>
      <c r="AG1240" s="50">
        <v>398.52</v>
      </c>
      <c r="AH1240" s="50">
        <v>584.16999999999996</v>
      </c>
      <c r="AI1240" s="50">
        <v>362.06</v>
      </c>
      <c r="AJ1240" s="50">
        <v>173.44</v>
      </c>
      <c r="AK1240" s="50">
        <v>175.38</v>
      </c>
      <c r="AL1240" s="50">
        <v>182.68</v>
      </c>
      <c r="AM1240" s="50">
        <v>203.06</v>
      </c>
      <c r="AN1240" s="50">
        <v>216.24</v>
      </c>
      <c r="AO1240" s="50">
        <v>387.65</v>
      </c>
      <c r="AP1240" s="50">
        <v>238.38</v>
      </c>
    </row>
    <row r="1241" spans="1:42" x14ac:dyDescent="0.25">
      <c r="A1241" s="50">
        <v>498</v>
      </c>
      <c r="B1241" s="50">
        <f t="shared" si="391"/>
        <v>82.788888888889232</v>
      </c>
      <c r="C1241" s="50">
        <f t="shared" si="391"/>
        <v>82.788888888889232</v>
      </c>
      <c r="D1241" s="50">
        <f t="shared" ref="D1241:T1241" si="435">IF($B$809=1,$B431,$C431)</f>
        <v>82.788888888889232</v>
      </c>
      <c r="E1241" s="50">
        <f t="shared" si="435"/>
        <v>82.788888888889232</v>
      </c>
      <c r="F1241" s="50">
        <f t="shared" si="435"/>
        <v>82.788888888889232</v>
      </c>
      <c r="G1241" s="50">
        <f t="shared" si="435"/>
        <v>82.788888888889232</v>
      </c>
      <c r="H1241" s="50">
        <f t="shared" si="435"/>
        <v>82.788888888889232</v>
      </c>
      <c r="I1241" s="50">
        <f t="shared" si="435"/>
        <v>82.788888888889232</v>
      </c>
      <c r="J1241" s="50">
        <f t="shared" si="435"/>
        <v>82.788888888889232</v>
      </c>
      <c r="K1241" s="50">
        <f t="shared" si="435"/>
        <v>82.788888888889232</v>
      </c>
      <c r="L1241" s="50">
        <f t="shared" si="435"/>
        <v>82.788888888889232</v>
      </c>
      <c r="M1241" s="50">
        <f t="shared" si="435"/>
        <v>82.788888888889232</v>
      </c>
      <c r="N1241" s="50">
        <f t="shared" si="435"/>
        <v>82.788888888889232</v>
      </c>
      <c r="O1241" s="50">
        <f t="shared" si="435"/>
        <v>82.788888888889232</v>
      </c>
      <c r="P1241" s="50">
        <f t="shared" si="435"/>
        <v>82.788888888889232</v>
      </c>
      <c r="Q1241" s="50">
        <f t="shared" si="435"/>
        <v>82.788888888889232</v>
      </c>
      <c r="R1241" s="50">
        <f t="shared" si="435"/>
        <v>82.788888888889232</v>
      </c>
      <c r="S1241" s="50">
        <f t="shared" si="435"/>
        <v>82.788888888889232</v>
      </c>
      <c r="T1241" s="50">
        <f t="shared" si="435"/>
        <v>82.788888888889232</v>
      </c>
      <c r="W1241" s="50">
        <v>498</v>
      </c>
      <c r="X1241" s="50">
        <v>292.89999999999998</v>
      </c>
      <c r="Y1241" s="50">
        <v>154.66</v>
      </c>
      <c r="Z1241" s="50">
        <v>156.82</v>
      </c>
      <c r="AA1241" s="50">
        <v>200.08</v>
      </c>
      <c r="AB1241" s="50">
        <v>444.27</v>
      </c>
      <c r="AC1241" s="50">
        <v>115.21</v>
      </c>
      <c r="AD1241" s="50">
        <v>214.25</v>
      </c>
      <c r="AE1241" s="50">
        <v>161.52000000000001</v>
      </c>
      <c r="AF1241" s="50">
        <v>77.59</v>
      </c>
      <c r="AG1241" s="50">
        <v>415.19</v>
      </c>
      <c r="AH1241" s="50">
        <v>634.41999999999996</v>
      </c>
      <c r="AI1241" s="50">
        <v>415.41</v>
      </c>
      <c r="AJ1241" s="50">
        <v>109.71</v>
      </c>
      <c r="AK1241" s="50">
        <v>110.81</v>
      </c>
      <c r="AL1241" s="50">
        <v>189.27</v>
      </c>
      <c r="AM1241" s="50">
        <v>226.1</v>
      </c>
      <c r="AN1241" s="50">
        <v>235.45</v>
      </c>
      <c r="AO1241" s="50">
        <v>303.57</v>
      </c>
      <c r="AP1241" s="50">
        <v>154.91999999999999</v>
      </c>
    </row>
    <row r="1242" spans="1:42" x14ac:dyDescent="0.25">
      <c r="A1242" s="50">
        <v>499</v>
      </c>
      <c r="B1242" s="50">
        <f t="shared" si="391"/>
        <v>140.97777777777719</v>
      </c>
      <c r="C1242" s="50">
        <f t="shared" si="391"/>
        <v>140.97777777777719</v>
      </c>
      <c r="D1242" s="50">
        <f t="shared" ref="D1242:T1242" si="436">IF($B$809=1,$B432,$C432)</f>
        <v>140.97777777777719</v>
      </c>
      <c r="E1242" s="50">
        <f t="shared" si="436"/>
        <v>140.97777777777719</v>
      </c>
      <c r="F1242" s="50">
        <f t="shared" si="436"/>
        <v>140.97777777777719</v>
      </c>
      <c r="G1242" s="50">
        <f t="shared" si="436"/>
        <v>140.97777777777719</v>
      </c>
      <c r="H1242" s="50">
        <f t="shared" si="436"/>
        <v>140.97777777777719</v>
      </c>
      <c r="I1242" s="50">
        <f t="shared" si="436"/>
        <v>140.97777777777719</v>
      </c>
      <c r="J1242" s="50">
        <f t="shared" si="436"/>
        <v>140.97777777777719</v>
      </c>
      <c r="K1242" s="50">
        <f t="shared" si="436"/>
        <v>140.97777777777719</v>
      </c>
      <c r="L1242" s="50">
        <f t="shared" si="436"/>
        <v>140.97777777777719</v>
      </c>
      <c r="M1242" s="50">
        <f t="shared" si="436"/>
        <v>140.97777777777719</v>
      </c>
      <c r="N1242" s="50">
        <f t="shared" si="436"/>
        <v>140.97777777777719</v>
      </c>
      <c r="O1242" s="50">
        <f t="shared" si="436"/>
        <v>140.97777777777719</v>
      </c>
      <c r="P1242" s="50">
        <f t="shared" si="436"/>
        <v>140.97777777777719</v>
      </c>
      <c r="Q1242" s="50">
        <f t="shared" si="436"/>
        <v>140.97777777777719</v>
      </c>
      <c r="R1242" s="50">
        <f t="shared" si="436"/>
        <v>140.97777777777719</v>
      </c>
      <c r="S1242" s="50">
        <f t="shared" si="436"/>
        <v>140.97777777777719</v>
      </c>
      <c r="T1242" s="50">
        <f t="shared" si="436"/>
        <v>140.97777777777719</v>
      </c>
      <c r="W1242" s="50">
        <v>499</v>
      </c>
      <c r="X1242" s="50">
        <v>277.57</v>
      </c>
      <c r="Y1242" s="50">
        <v>149.69</v>
      </c>
      <c r="Z1242" s="50">
        <v>154.87</v>
      </c>
      <c r="AA1242" s="50">
        <v>194.99</v>
      </c>
      <c r="AB1242" s="50">
        <v>422.08</v>
      </c>
      <c r="AC1242" s="50">
        <v>120.68</v>
      </c>
      <c r="AD1242" s="50">
        <v>222.41</v>
      </c>
      <c r="AE1242" s="50">
        <v>167.22</v>
      </c>
      <c r="AF1242" s="50">
        <v>93.1</v>
      </c>
      <c r="AG1242" s="50">
        <v>392.82</v>
      </c>
      <c r="AH1242" s="50">
        <v>604.76</v>
      </c>
      <c r="AI1242" s="50">
        <v>415.88</v>
      </c>
      <c r="AJ1242" s="50">
        <v>97.87</v>
      </c>
      <c r="AK1242" s="50">
        <v>100.59</v>
      </c>
      <c r="AL1242" s="50">
        <v>190.95</v>
      </c>
      <c r="AM1242" s="50">
        <v>217.22</v>
      </c>
      <c r="AN1242" s="50">
        <v>220.5</v>
      </c>
      <c r="AO1242" s="50">
        <v>277.54000000000002</v>
      </c>
      <c r="AP1242" s="50">
        <v>143.97</v>
      </c>
    </row>
    <row r="1243" spans="1:42" x14ac:dyDescent="0.25">
      <c r="A1243" s="50">
        <v>500</v>
      </c>
      <c r="B1243" s="50">
        <f t="shared" si="391"/>
        <v>24.188888888888869</v>
      </c>
      <c r="C1243" s="50">
        <f t="shared" si="391"/>
        <v>24.188888888888869</v>
      </c>
      <c r="D1243" s="50">
        <f t="shared" ref="D1243:T1243" si="437">IF($B$809=1,$B433,$C433)</f>
        <v>24.188888888888869</v>
      </c>
      <c r="E1243" s="50">
        <f t="shared" si="437"/>
        <v>24.188888888888869</v>
      </c>
      <c r="F1243" s="50">
        <f t="shared" si="437"/>
        <v>24.188888888888869</v>
      </c>
      <c r="G1243" s="50">
        <f t="shared" si="437"/>
        <v>24.188888888888869</v>
      </c>
      <c r="H1243" s="50">
        <f t="shared" si="437"/>
        <v>24.188888888888869</v>
      </c>
      <c r="I1243" s="50">
        <f t="shared" si="437"/>
        <v>24.188888888888869</v>
      </c>
      <c r="J1243" s="50">
        <f t="shared" si="437"/>
        <v>24.188888888888869</v>
      </c>
      <c r="K1243" s="50">
        <f t="shared" si="437"/>
        <v>24.188888888888869</v>
      </c>
      <c r="L1243" s="50">
        <f t="shared" si="437"/>
        <v>24.188888888888869</v>
      </c>
      <c r="M1243" s="50">
        <f t="shared" si="437"/>
        <v>24.188888888888869</v>
      </c>
      <c r="N1243" s="50">
        <f t="shared" si="437"/>
        <v>24.188888888888869</v>
      </c>
      <c r="O1243" s="50">
        <f t="shared" si="437"/>
        <v>24.188888888888869</v>
      </c>
      <c r="P1243" s="50">
        <f t="shared" si="437"/>
        <v>24.188888888888869</v>
      </c>
      <c r="Q1243" s="50">
        <f t="shared" si="437"/>
        <v>24.188888888888869</v>
      </c>
      <c r="R1243" s="50">
        <f t="shared" si="437"/>
        <v>24.188888888888869</v>
      </c>
      <c r="S1243" s="50">
        <f t="shared" si="437"/>
        <v>24.188888888888869</v>
      </c>
      <c r="T1243" s="50">
        <f t="shared" si="437"/>
        <v>24.188888888888869</v>
      </c>
      <c r="W1243" s="50">
        <v>500</v>
      </c>
      <c r="X1243" s="50">
        <v>276.55</v>
      </c>
      <c r="Y1243" s="50">
        <v>126.84</v>
      </c>
      <c r="Z1243" s="50">
        <v>123.93</v>
      </c>
      <c r="AA1243" s="50">
        <v>171.96</v>
      </c>
      <c r="AB1243" s="50">
        <v>404.91</v>
      </c>
      <c r="AC1243" s="50">
        <v>95.93</v>
      </c>
      <c r="AD1243" s="50">
        <v>238.03</v>
      </c>
      <c r="AE1243" s="50">
        <v>188.01</v>
      </c>
      <c r="AF1243" s="50">
        <v>110.8</v>
      </c>
      <c r="AG1243" s="50">
        <v>392.48</v>
      </c>
      <c r="AH1243" s="50">
        <v>585.33000000000004</v>
      </c>
      <c r="AI1243" s="50">
        <v>385.3</v>
      </c>
      <c r="AJ1243" s="50">
        <v>121.51</v>
      </c>
      <c r="AK1243" s="50">
        <v>125.14</v>
      </c>
      <c r="AL1243" s="50">
        <v>176.32</v>
      </c>
      <c r="AM1243" s="50">
        <v>207.71</v>
      </c>
      <c r="AN1243" s="50">
        <v>205.79</v>
      </c>
      <c r="AO1243" s="50">
        <v>296.49</v>
      </c>
      <c r="AP1243" s="50">
        <v>168.7</v>
      </c>
    </row>
    <row r="1244" spans="1:42" x14ac:dyDescent="0.25">
      <c r="A1244" s="50">
        <v>521</v>
      </c>
      <c r="B1244" s="50">
        <f t="shared" si="391"/>
        <v>17.399999999999864</v>
      </c>
      <c r="C1244" s="50">
        <f t="shared" si="391"/>
        <v>17.399999999999864</v>
      </c>
      <c r="D1244" s="50">
        <f t="shared" ref="D1244:T1244" si="438">IF($B$809=1,$B434,$C434)</f>
        <v>17.399999999999864</v>
      </c>
      <c r="E1244" s="50">
        <f t="shared" si="438"/>
        <v>17.399999999999864</v>
      </c>
      <c r="F1244" s="50">
        <f t="shared" si="438"/>
        <v>17.399999999999864</v>
      </c>
      <c r="G1244" s="50">
        <f t="shared" si="438"/>
        <v>17.399999999999864</v>
      </c>
      <c r="H1244" s="50">
        <f t="shared" si="438"/>
        <v>17.399999999999864</v>
      </c>
      <c r="I1244" s="50">
        <f t="shared" si="438"/>
        <v>17.399999999999864</v>
      </c>
      <c r="J1244" s="50">
        <f t="shared" si="438"/>
        <v>17.399999999999864</v>
      </c>
      <c r="K1244" s="50">
        <f t="shared" si="438"/>
        <v>17.399999999999864</v>
      </c>
      <c r="L1244" s="50">
        <f t="shared" si="438"/>
        <v>17.399999999999864</v>
      </c>
      <c r="M1244" s="50">
        <f t="shared" si="438"/>
        <v>17.399999999999864</v>
      </c>
      <c r="N1244" s="50">
        <f t="shared" si="438"/>
        <v>17.399999999999864</v>
      </c>
      <c r="O1244" s="50">
        <f t="shared" si="438"/>
        <v>17.399999999999864</v>
      </c>
      <c r="P1244" s="50">
        <f t="shared" si="438"/>
        <v>17.399999999999864</v>
      </c>
      <c r="Q1244" s="50">
        <f t="shared" si="438"/>
        <v>17.399999999999864</v>
      </c>
      <c r="R1244" s="50">
        <f t="shared" si="438"/>
        <v>17.399999999999864</v>
      </c>
      <c r="S1244" s="50">
        <f t="shared" si="438"/>
        <v>17.399999999999864</v>
      </c>
      <c r="T1244" s="50">
        <f t="shared" si="438"/>
        <v>17.399999999999864</v>
      </c>
      <c r="W1244" s="50">
        <v>521</v>
      </c>
      <c r="X1244" s="50">
        <v>264.37</v>
      </c>
      <c r="Y1244" s="50">
        <v>166.88</v>
      </c>
      <c r="Z1244" s="50">
        <v>193.61</v>
      </c>
      <c r="AA1244" s="50">
        <v>231.1</v>
      </c>
      <c r="AB1244" s="50">
        <v>394.24</v>
      </c>
      <c r="AC1244" s="50">
        <v>94.93</v>
      </c>
      <c r="AD1244" s="50">
        <v>226.36</v>
      </c>
      <c r="AE1244" s="50">
        <v>166.63</v>
      </c>
      <c r="AF1244" s="50">
        <v>130.63</v>
      </c>
      <c r="AG1244" s="50">
        <v>372.78</v>
      </c>
      <c r="AH1244" s="50">
        <v>609.14</v>
      </c>
      <c r="AI1244" s="50">
        <v>419.71</v>
      </c>
      <c r="AJ1244" s="50">
        <v>78.599999999999994</v>
      </c>
      <c r="AK1244" s="50">
        <v>89.37</v>
      </c>
      <c r="AL1244" s="50">
        <v>151.9</v>
      </c>
      <c r="AM1244" s="50">
        <v>196.3</v>
      </c>
      <c r="AN1244" s="50">
        <v>191.08</v>
      </c>
      <c r="AO1244" s="50">
        <v>269.08</v>
      </c>
      <c r="AP1244" s="50">
        <v>116.85</v>
      </c>
    </row>
    <row r="1245" spans="1:42" x14ac:dyDescent="0.25">
      <c r="A1245" s="50">
        <v>522</v>
      </c>
      <c r="B1245" s="50">
        <f t="shared" si="391"/>
        <v>47</v>
      </c>
      <c r="C1245" s="50">
        <f t="shared" si="391"/>
        <v>47</v>
      </c>
      <c r="D1245" s="50">
        <f t="shared" ref="D1245:T1245" si="439">IF($B$809=1,$B435,$C435)</f>
        <v>47</v>
      </c>
      <c r="E1245" s="50">
        <f t="shared" si="439"/>
        <v>47</v>
      </c>
      <c r="F1245" s="50">
        <f t="shared" si="439"/>
        <v>47</v>
      </c>
      <c r="G1245" s="50">
        <f t="shared" si="439"/>
        <v>47</v>
      </c>
      <c r="H1245" s="50">
        <f t="shared" si="439"/>
        <v>47</v>
      </c>
      <c r="I1245" s="50">
        <f t="shared" si="439"/>
        <v>47</v>
      </c>
      <c r="J1245" s="50">
        <f t="shared" si="439"/>
        <v>47</v>
      </c>
      <c r="K1245" s="50">
        <f t="shared" si="439"/>
        <v>47</v>
      </c>
      <c r="L1245" s="50">
        <f t="shared" si="439"/>
        <v>47</v>
      </c>
      <c r="M1245" s="50">
        <f t="shared" si="439"/>
        <v>47</v>
      </c>
      <c r="N1245" s="50">
        <f t="shared" si="439"/>
        <v>47</v>
      </c>
      <c r="O1245" s="50">
        <f t="shared" si="439"/>
        <v>47</v>
      </c>
      <c r="P1245" s="50">
        <f t="shared" si="439"/>
        <v>47</v>
      </c>
      <c r="Q1245" s="50">
        <f t="shared" si="439"/>
        <v>47</v>
      </c>
      <c r="R1245" s="50">
        <f t="shared" si="439"/>
        <v>47</v>
      </c>
      <c r="S1245" s="50">
        <f t="shared" si="439"/>
        <v>47</v>
      </c>
      <c r="T1245" s="50">
        <f t="shared" si="439"/>
        <v>47</v>
      </c>
      <c r="W1245" s="50">
        <v>522</v>
      </c>
      <c r="X1245" s="50">
        <v>255.55</v>
      </c>
      <c r="Y1245" s="50">
        <v>164.29</v>
      </c>
      <c r="Z1245" s="50">
        <v>185</v>
      </c>
      <c r="AA1245" s="50">
        <v>223.51</v>
      </c>
      <c r="AB1245" s="50">
        <v>390.21</v>
      </c>
      <c r="AC1245" s="50">
        <v>89.37</v>
      </c>
      <c r="AD1245" s="50">
        <v>241.39</v>
      </c>
      <c r="AE1245" s="50">
        <v>178.95</v>
      </c>
      <c r="AF1245" s="50">
        <v>141.12</v>
      </c>
      <c r="AG1245" s="50">
        <v>358.13</v>
      </c>
      <c r="AH1245" s="50">
        <v>577.65</v>
      </c>
      <c r="AI1245" s="50">
        <v>401.78</v>
      </c>
      <c r="AJ1245" s="50">
        <v>86.46</v>
      </c>
      <c r="AK1245" s="50">
        <v>90.38</v>
      </c>
      <c r="AL1245" s="50">
        <v>148.06</v>
      </c>
      <c r="AM1245" s="50">
        <v>179.73</v>
      </c>
      <c r="AN1245" s="50">
        <v>184.44</v>
      </c>
      <c r="AO1245" s="50">
        <v>277.38</v>
      </c>
      <c r="AP1245" s="50">
        <v>117.79</v>
      </c>
    </row>
    <row r="1246" spans="1:42" x14ac:dyDescent="0.25">
      <c r="A1246" s="50">
        <v>523</v>
      </c>
      <c r="B1246" s="50">
        <f t="shared" si="391"/>
        <v>34.444444444444457</v>
      </c>
      <c r="C1246" s="50">
        <f t="shared" si="391"/>
        <v>34.444444444444457</v>
      </c>
      <c r="D1246" s="50">
        <f t="shared" ref="D1246:T1246" si="440">IF($B$809=1,$B436,$C436)</f>
        <v>34.444444444444457</v>
      </c>
      <c r="E1246" s="50">
        <f t="shared" si="440"/>
        <v>34.444444444444457</v>
      </c>
      <c r="F1246" s="50">
        <f t="shared" si="440"/>
        <v>34.444444444444457</v>
      </c>
      <c r="G1246" s="50">
        <f t="shared" si="440"/>
        <v>34.444444444444457</v>
      </c>
      <c r="H1246" s="50">
        <f t="shared" si="440"/>
        <v>34.444444444444457</v>
      </c>
      <c r="I1246" s="50">
        <f t="shared" si="440"/>
        <v>34.444444444444457</v>
      </c>
      <c r="J1246" s="50">
        <f t="shared" si="440"/>
        <v>34.444444444444457</v>
      </c>
      <c r="K1246" s="50">
        <f t="shared" si="440"/>
        <v>34.444444444444457</v>
      </c>
      <c r="L1246" s="50">
        <f t="shared" si="440"/>
        <v>34.444444444444457</v>
      </c>
      <c r="M1246" s="50">
        <f t="shared" si="440"/>
        <v>34.444444444444457</v>
      </c>
      <c r="N1246" s="50">
        <f t="shared" si="440"/>
        <v>34.444444444444457</v>
      </c>
      <c r="O1246" s="50">
        <f t="shared" si="440"/>
        <v>34.444444444444457</v>
      </c>
      <c r="P1246" s="50">
        <f t="shared" si="440"/>
        <v>34.444444444444457</v>
      </c>
      <c r="Q1246" s="50">
        <f t="shared" si="440"/>
        <v>34.444444444444457</v>
      </c>
      <c r="R1246" s="50">
        <f t="shared" si="440"/>
        <v>34.444444444444457</v>
      </c>
      <c r="S1246" s="50">
        <f t="shared" si="440"/>
        <v>34.444444444444457</v>
      </c>
      <c r="T1246" s="50">
        <f t="shared" si="440"/>
        <v>34.444444444444457</v>
      </c>
      <c r="W1246" s="50">
        <v>523</v>
      </c>
      <c r="X1246" s="50">
        <v>233.29</v>
      </c>
      <c r="Y1246" s="50">
        <v>155.06</v>
      </c>
      <c r="Z1246" s="50">
        <v>186.52</v>
      </c>
      <c r="AA1246" s="50">
        <v>223.04</v>
      </c>
      <c r="AB1246" s="50">
        <v>399.24</v>
      </c>
      <c r="AC1246" s="50">
        <v>79.73</v>
      </c>
      <c r="AD1246" s="50">
        <v>235.56</v>
      </c>
      <c r="AE1246" s="50">
        <v>177.87</v>
      </c>
      <c r="AF1246" s="50">
        <v>143.75</v>
      </c>
      <c r="AG1246" s="50">
        <v>363.48</v>
      </c>
      <c r="AH1246" s="50">
        <v>585.15</v>
      </c>
      <c r="AI1246" s="50">
        <v>377.1</v>
      </c>
      <c r="AJ1246" s="50">
        <v>85.36</v>
      </c>
      <c r="AK1246" s="50">
        <v>95.83</v>
      </c>
      <c r="AL1246" s="50">
        <v>150.77000000000001</v>
      </c>
      <c r="AM1246" s="50">
        <v>183.18</v>
      </c>
      <c r="AN1246" s="50">
        <v>189.73</v>
      </c>
      <c r="AO1246" s="50">
        <v>266.08999999999997</v>
      </c>
      <c r="AP1246" s="50">
        <v>119.86</v>
      </c>
    </row>
    <row r="1247" spans="1:42" x14ac:dyDescent="0.25">
      <c r="A1247" s="50">
        <v>524</v>
      </c>
      <c r="B1247" s="50">
        <f t="shared" si="391"/>
        <v>39.111111111111086</v>
      </c>
      <c r="C1247" s="50">
        <f t="shared" si="391"/>
        <v>39.111111111111086</v>
      </c>
      <c r="D1247" s="50">
        <f t="shared" ref="D1247:T1247" si="441">IF($B$809=1,$B437,$C437)</f>
        <v>39.111111111111086</v>
      </c>
      <c r="E1247" s="50">
        <f t="shared" si="441"/>
        <v>39.111111111111086</v>
      </c>
      <c r="F1247" s="50">
        <f t="shared" si="441"/>
        <v>39.111111111111086</v>
      </c>
      <c r="G1247" s="50">
        <f t="shared" si="441"/>
        <v>39.111111111111086</v>
      </c>
      <c r="H1247" s="50">
        <f t="shared" si="441"/>
        <v>39.111111111111086</v>
      </c>
      <c r="I1247" s="50">
        <f t="shared" si="441"/>
        <v>39.111111111111086</v>
      </c>
      <c r="J1247" s="50">
        <f t="shared" si="441"/>
        <v>39.111111111111086</v>
      </c>
      <c r="K1247" s="50">
        <f t="shared" si="441"/>
        <v>39.111111111111086</v>
      </c>
      <c r="L1247" s="50">
        <f t="shared" si="441"/>
        <v>39.111111111111086</v>
      </c>
      <c r="M1247" s="50">
        <f t="shared" si="441"/>
        <v>39.111111111111086</v>
      </c>
      <c r="N1247" s="50">
        <f t="shared" si="441"/>
        <v>39.111111111111086</v>
      </c>
      <c r="O1247" s="50">
        <f t="shared" si="441"/>
        <v>39.111111111111086</v>
      </c>
      <c r="P1247" s="50">
        <f t="shared" si="441"/>
        <v>39.111111111111086</v>
      </c>
      <c r="Q1247" s="50">
        <f t="shared" si="441"/>
        <v>39.111111111111086</v>
      </c>
      <c r="R1247" s="50">
        <f t="shared" si="441"/>
        <v>39.111111111111086</v>
      </c>
      <c r="S1247" s="50">
        <f t="shared" si="441"/>
        <v>39.111111111111086</v>
      </c>
      <c r="T1247" s="50">
        <f t="shared" si="441"/>
        <v>39.111111111111086</v>
      </c>
      <c r="W1247" s="50">
        <v>524</v>
      </c>
      <c r="X1247" s="50">
        <v>223.06</v>
      </c>
      <c r="Y1247" s="50">
        <v>169.84</v>
      </c>
      <c r="Z1247" s="50">
        <v>196.21</v>
      </c>
      <c r="AA1247" s="50">
        <v>240.13</v>
      </c>
      <c r="AB1247" s="50">
        <v>375.11</v>
      </c>
      <c r="AC1247" s="50">
        <v>94.5</v>
      </c>
      <c r="AD1247" s="50">
        <v>244.8</v>
      </c>
      <c r="AE1247" s="50">
        <v>178.8</v>
      </c>
      <c r="AF1247" s="50">
        <v>180.61</v>
      </c>
      <c r="AG1247" s="50">
        <v>350.03</v>
      </c>
      <c r="AH1247" s="50">
        <v>577.79999999999995</v>
      </c>
      <c r="AI1247" s="50">
        <v>387.02</v>
      </c>
      <c r="AJ1247" s="50">
        <v>107.79</v>
      </c>
      <c r="AK1247" s="50">
        <v>121.02</v>
      </c>
      <c r="AL1247" s="50">
        <v>127.35</v>
      </c>
      <c r="AM1247" s="50">
        <v>159.56</v>
      </c>
      <c r="AN1247" s="50">
        <v>164.13</v>
      </c>
      <c r="AO1247" s="50">
        <v>210.81</v>
      </c>
      <c r="AP1247" s="50">
        <v>83.56</v>
      </c>
    </row>
    <row r="1248" spans="1:42" x14ac:dyDescent="0.25">
      <c r="A1248" s="50">
        <v>526</v>
      </c>
      <c r="B1248" s="50">
        <f t="shared" si="391"/>
        <v>51.188888888888641</v>
      </c>
      <c r="C1248" s="50">
        <f t="shared" si="391"/>
        <v>51.188888888888641</v>
      </c>
      <c r="D1248" s="50">
        <f t="shared" ref="D1248:T1248" si="442">IF($B$809=1,$B438,$C438)</f>
        <v>51.188888888888641</v>
      </c>
      <c r="E1248" s="50">
        <f t="shared" si="442"/>
        <v>51.188888888888641</v>
      </c>
      <c r="F1248" s="50">
        <f t="shared" si="442"/>
        <v>51.188888888888641</v>
      </c>
      <c r="G1248" s="50">
        <f t="shared" si="442"/>
        <v>51.188888888888641</v>
      </c>
      <c r="H1248" s="50">
        <f t="shared" si="442"/>
        <v>51.188888888888641</v>
      </c>
      <c r="I1248" s="50">
        <f t="shared" si="442"/>
        <v>51.188888888888641</v>
      </c>
      <c r="J1248" s="50">
        <f t="shared" si="442"/>
        <v>51.188888888888641</v>
      </c>
      <c r="K1248" s="50">
        <f t="shared" si="442"/>
        <v>51.188888888888641</v>
      </c>
      <c r="L1248" s="50">
        <f t="shared" si="442"/>
        <v>51.188888888888641</v>
      </c>
      <c r="M1248" s="50">
        <f t="shared" si="442"/>
        <v>51.188888888888641</v>
      </c>
      <c r="N1248" s="50">
        <f t="shared" si="442"/>
        <v>51.188888888888641</v>
      </c>
      <c r="O1248" s="50">
        <f t="shared" si="442"/>
        <v>51.188888888888641</v>
      </c>
      <c r="P1248" s="50">
        <f t="shared" si="442"/>
        <v>51.188888888888641</v>
      </c>
      <c r="Q1248" s="50">
        <f t="shared" si="442"/>
        <v>51.188888888888641</v>
      </c>
      <c r="R1248" s="50">
        <f t="shared" si="442"/>
        <v>51.188888888888641</v>
      </c>
      <c r="S1248" s="50">
        <f t="shared" si="442"/>
        <v>51.188888888888641</v>
      </c>
      <c r="T1248" s="50">
        <f t="shared" si="442"/>
        <v>51.188888888888641</v>
      </c>
      <c r="W1248" s="50">
        <v>526</v>
      </c>
      <c r="X1248" s="50">
        <v>210.02</v>
      </c>
      <c r="Y1248" s="50">
        <v>165.88</v>
      </c>
      <c r="Z1248" s="50">
        <v>200.94</v>
      </c>
      <c r="AA1248" s="50">
        <v>243.34</v>
      </c>
      <c r="AB1248" s="50">
        <v>374.36</v>
      </c>
      <c r="AC1248" s="50">
        <v>88.68</v>
      </c>
      <c r="AD1248" s="50">
        <v>258.89</v>
      </c>
      <c r="AE1248" s="50">
        <v>196.46</v>
      </c>
      <c r="AF1248" s="50">
        <v>165.44</v>
      </c>
      <c r="AG1248" s="50">
        <v>317.18</v>
      </c>
      <c r="AH1248" s="50">
        <v>545.49</v>
      </c>
      <c r="AI1248" s="50">
        <v>383.96</v>
      </c>
      <c r="AJ1248" s="50">
        <v>124.33</v>
      </c>
      <c r="AK1248" s="50">
        <v>130.85</v>
      </c>
      <c r="AL1248" s="50">
        <v>118.71</v>
      </c>
      <c r="AM1248" s="50">
        <v>147.91</v>
      </c>
      <c r="AN1248" s="50">
        <v>147.75</v>
      </c>
      <c r="AO1248" s="50">
        <v>214.18</v>
      </c>
      <c r="AP1248" s="50">
        <v>92.49</v>
      </c>
    </row>
    <row r="1249" spans="1:42" x14ac:dyDescent="0.25">
      <c r="A1249" s="50">
        <v>527</v>
      </c>
      <c r="B1249" s="50">
        <f t="shared" si="391"/>
        <v>13.777777777777771</v>
      </c>
      <c r="C1249" s="50">
        <f t="shared" si="391"/>
        <v>13.777777777777771</v>
      </c>
      <c r="D1249" s="50">
        <f t="shared" ref="D1249:T1249" si="443">IF($B$809=1,$B439,$C439)</f>
        <v>13.777777777777771</v>
      </c>
      <c r="E1249" s="50">
        <f t="shared" si="443"/>
        <v>13.777777777777771</v>
      </c>
      <c r="F1249" s="50">
        <f t="shared" si="443"/>
        <v>13.777777777777771</v>
      </c>
      <c r="G1249" s="50">
        <f t="shared" si="443"/>
        <v>13.777777777777771</v>
      </c>
      <c r="H1249" s="50">
        <f t="shared" si="443"/>
        <v>13.777777777777771</v>
      </c>
      <c r="I1249" s="50">
        <f t="shared" si="443"/>
        <v>13.777777777777771</v>
      </c>
      <c r="J1249" s="50">
        <f t="shared" si="443"/>
        <v>13.777777777777771</v>
      </c>
      <c r="K1249" s="50">
        <f t="shared" si="443"/>
        <v>13.777777777777771</v>
      </c>
      <c r="L1249" s="50">
        <f t="shared" si="443"/>
        <v>13.777777777777771</v>
      </c>
      <c r="M1249" s="50">
        <f t="shared" si="443"/>
        <v>13.777777777777771</v>
      </c>
      <c r="N1249" s="50">
        <f t="shared" si="443"/>
        <v>13.777777777777771</v>
      </c>
      <c r="O1249" s="50">
        <f t="shared" si="443"/>
        <v>13.777777777777771</v>
      </c>
      <c r="P1249" s="50">
        <f t="shared" si="443"/>
        <v>13.777777777777771</v>
      </c>
      <c r="Q1249" s="50">
        <f t="shared" si="443"/>
        <v>13.777777777777771</v>
      </c>
      <c r="R1249" s="50">
        <f t="shared" si="443"/>
        <v>13.777777777777771</v>
      </c>
      <c r="S1249" s="50">
        <f t="shared" si="443"/>
        <v>13.777777777777771</v>
      </c>
      <c r="T1249" s="50">
        <f t="shared" si="443"/>
        <v>13.777777777777771</v>
      </c>
      <c r="W1249" s="50">
        <v>527</v>
      </c>
      <c r="X1249" s="50">
        <v>230.01</v>
      </c>
      <c r="Y1249" s="50">
        <v>180.67</v>
      </c>
      <c r="Z1249" s="50">
        <v>212.37</v>
      </c>
      <c r="AA1249" s="50">
        <v>261.55</v>
      </c>
      <c r="AB1249" s="50">
        <v>370.98</v>
      </c>
      <c r="AC1249" s="50">
        <v>100.22</v>
      </c>
      <c r="AD1249" s="50">
        <v>237.5</v>
      </c>
      <c r="AE1249" s="50">
        <v>182.88</v>
      </c>
      <c r="AF1249" s="50">
        <v>183.8</v>
      </c>
      <c r="AG1249" s="50">
        <v>356.53</v>
      </c>
      <c r="AH1249" s="50">
        <v>571.98</v>
      </c>
      <c r="AI1249" s="50">
        <v>415.25</v>
      </c>
      <c r="AJ1249" s="50">
        <v>105.78</v>
      </c>
      <c r="AK1249" s="50">
        <v>114.45</v>
      </c>
      <c r="AL1249" s="50">
        <v>141.97</v>
      </c>
      <c r="AM1249" s="50">
        <v>175.3</v>
      </c>
      <c r="AN1249" s="50">
        <v>176.76</v>
      </c>
      <c r="AO1249" s="50">
        <v>193.48</v>
      </c>
      <c r="AP1249" s="50">
        <v>75.39</v>
      </c>
    </row>
    <row r="1250" spans="1:42" x14ac:dyDescent="0.25">
      <c r="A1250" s="50">
        <v>528</v>
      </c>
      <c r="B1250" s="50">
        <f t="shared" si="391"/>
        <v>39.922222222222217</v>
      </c>
      <c r="C1250" s="50">
        <f t="shared" si="391"/>
        <v>39.922222222222217</v>
      </c>
      <c r="D1250" s="50">
        <f t="shared" ref="D1250:T1250" si="444">IF($B$809=1,$B440,$C440)</f>
        <v>39.922222222222217</v>
      </c>
      <c r="E1250" s="50">
        <f t="shared" si="444"/>
        <v>39.922222222222217</v>
      </c>
      <c r="F1250" s="50">
        <f t="shared" si="444"/>
        <v>39.922222222222217</v>
      </c>
      <c r="G1250" s="50">
        <f t="shared" si="444"/>
        <v>39.922222222222217</v>
      </c>
      <c r="H1250" s="50">
        <f t="shared" si="444"/>
        <v>39.922222222222217</v>
      </c>
      <c r="I1250" s="50">
        <f t="shared" si="444"/>
        <v>39.922222222222217</v>
      </c>
      <c r="J1250" s="50">
        <f t="shared" si="444"/>
        <v>39.922222222222217</v>
      </c>
      <c r="K1250" s="50">
        <f t="shared" si="444"/>
        <v>39.922222222222217</v>
      </c>
      <c r="L1250" s="50">
        <f t="shared" si="444"/>
        <v>39.922222222222217</v>
      </c>
      <c r="M1250" s="50">
        <f t="shared" si="444"/>
        <v>39.922222222222217</v>
      </c>
      <c r="N1250" s="50">
        <f t="shared" si="444"/>
        <v>39.922222222222217</v>
      </c>
      <c r="O1250" s="50">
        <f t="shared" si="444"/>
        <v>39.922222222222217</v>
      </c>
      <c r="P1250" s="50">
        <f t="shared" si="444"/>
        <v>39.922222222222217</v>
      </c>
      <c r="Q1250" s="50">
        <f t="shared" si="444"/>
        <v>39.922222222222217</v>
      </c>
      <c r="R1250" s="50">
        <f t="shared" si="444"/>
        <v>39.922222222222217</v>
      </c>
      <c r="S1250" s="50">
        <f t="shared" si="444"/>
        <v>39.922222222222217</v>
      </c>
      <c r="T1250" s="50">
        <f t="shared" si="444"/>
        <v>39.922222222222217</v>
      </c>
      <c r="W1250" s="50">
        <v>528</v>
      </c>
      <c r="X1250" s="50">
        <v>202.37</v>
      </c>
      <c r="Y1250" s="50">
        <v>197.5</v>
      </c>
      <c r="Z1250" s="50">
        <v>224.42</v>
      </c>
      <c r="AA1250" s="50">
        <v>255.33</v>
      </c>
      <c r="AB1250" s="50">
        <v>381.62</v>
      </c>
      <c r="AC1250" s="50">
        <v>116.12</v>
      </c>
      <c r="AD1250" s="50">
        <v>271.32</v>
      </c>
      <c r="AE1250" s="50">
        <v>210.64</v>
      </c>
      <c r="AF1250" s="50">
        <v>200.9</v>
      </c>
      <c r="AG1250" s="50">
        <v>344.36</v>
      </c>
      <c r="AH1250" s="50">
        <v>541.04999999999995</v>
      </c>
      <c r="AI1250" s="50">
        <v>394.51</v>
      </c>
      <c r="AJ1250" s="50">
        <v>127.87</v>
      </c>
      <c r="AK1250" s="50">
        <v>145.97</v>
      </c>
      <c r="AL1250" s="50">
        <v>129.15</v>
      </c>
      <c r="AM1250" s="50">
        <v>159.19999999999999</v>
      </c>
      <c r="AN1250" s="50">
        <v>154.28</v>
      </c>
      <c r="AO1250" s="50">
        <v>197.62</v>
      </c>
      <c r="AP1250" s="50">
        <v>95.5</v>
      </c>
    </row>
    <row r="1251" spans="1:42" x14ac:dyDescent="0.25">
      <c r="A1251" s="50">
        <v>529</v>
      </c>
      <c r="B1251" s="50">
        <f t="shared" si="391"/>
        <v>143.05555555555566</v>
      </c>
      <c r="C1251" s="50">
        <f t="shared" si="391"/>
        <v>143.05555555555566</v>
      </c>
      <c r="D1251" s="50">
        <f t="shared" ref="D1251:T1251" si="445">IF($B$809=1,$B441,$C441)</f>
        <v>143.05555555555566</v>
      </c>
      <c r="E1251" s="50">
        <f t="shared" si="445"/>
        <v>143.05555555555566</v>
      </c>
      <c r="F1251" s="50">
        <f t="shared" si="445"/>
        <v>143.05555555555566</v>
      </c>
      <c r="G1251" s="50">
        <f t="shared" si="445"/>
        <v>143.05555555555566</v>
      </c>
      <c r="H1251" s="50">
        <f t="shared" si="445"/>
        <v>143.05555555555566</v>
      </c>
      <c r="I1251" s="50">
        <f t="shared" si="445"/>
        <v>143.05555555555566</v>
      </c>
      <c r="J1251" s="50">
        <f t="shared" si="445"/>
        <v>143.05555555555566</v>
      </c>
      <c r="K1251" s="50">
        <f t="shared" si="445"/>
        <v>143.05555555555566</v>
      </c>
      <c r="L1251" s="50">
        <f t="shared" si="445"/>
        <v>143.05555555555566</v>
      </c>
      <c r="M1251" s="50">
        <f t="shared" si="445"/>
        <v>143.05555555555566</v>
      </c>
      <c r="N1251" s="50">
        <f t="shared" si="445"/>
        <v>143.05555555555566</v>
      </c>
      <c r="O1251" s="50">
        <f t="shared" si="445"/>
        <v>143.05555555555566</v>
      </c>
      <c r="P1251" s="50">
        <f t="shared" si="445"/>
        <v>143.05555555555566</v>
      </c>
      <c r="Q1251" s="50">
        <f t="shared" si="445"/>
        <v>143.05555555555566</v>
      </c>
      <c r="R1251" s="50">
        <f t="shared" si="445"/>
        <v>143.05555555555566</v>
      </c>
      <c r="S1251" s="50">
        <f t="shared" si="445"/>
        <v>143.05555555555566</v>
      </c>
      <c r="T1251" s="50">
        <f t="shared" si="445"/>
        <v>143.05555555555566</v>
      </c>
      <c r="W1251" s="50">
        <v>529</v>
      </c>
      <c r="X1251" s="50">
        <v>191.27</v>
      </c>
      <c r="Y1251" s="50">
        <v>193.4</v>
      </c>
      <c r="Z1251" s="50">
        <v>223.74</v>
      </c>
      <c r="AA1251" s="50">
        <v>279.44</v>
      </c>
      <c r="AB1251" s="50">
        <v>349.42</v>
      </c>
      <c r="AC1251" s="50">
        <v>125.43</v>
      </c>
      <c r="AD1251" s="50">
        <v>273.58999999999997</v>
      </c>
      <c r="AE1251" s="50">
        <v>216.98</v>
      </c>
      <c r="AF1251" s="50">
        <v>193.01</v>
      </c>
      <c r="AG1251" s="50">
        <v>318.83</v>
      </c>
      <c r="AH1251" s="50">
        <v>566.45000000000005</v>
      </c>
      <c r="AI1251" s="50">
        <v>404.27</v>
      </c>
      <c r="AJ1251" s="50">
        <v>141.06</v>
      </c>
      <c r="AK1251" s="50">
        <v>156.74</v>
      </c>
      <c r="AL1251" s="50">
        <v>117.1</v>
      </c>
      <c r="AM1251" s="50">
        <v>148.6</v>
      </c>
      <c r="AN1251" s="50">
        <v>149.03</v>
      </c>
      <c r="AO1251" s="50">
        <v>180.45</v>
      </c>
      <c r="AP1251" s="50">
        <v>100.58</v>
      </c>
    </row>
    <row r="1252" spans="1:42" x14ac:dyDescent="0.25">
      <c r="A1252" s="50">
        <v>530</v>
      </c>
      <c r="B1252" s="50">
        <f t="shared" si="391"/>
        <v>53.622222222222263</v>
      </c>
      <c r="C1252" s="50">
        <f t="shared" si="391"/>
        <v>53.622222222222263</v>
      </c>
      <c r="D1252" s="50">
        <f t="shared" ref="D1252:T1252" si="446">IF($B$809=1,$B442,$C442)</f>
        <v>53.622222222222263</v>
      </c>
      <c r="E1252" s="50">
        <f t="shared" si="446"/>
        <v>53.622222222222263</v>
      </c>
      <c r="F1252" s="50">
        <f t="shared" si="446"/>
        <v>53.622222222222263</v>
      </c>
      <c r="G1252" s="50">
        <f t="shared" si="446"/>
        <v>53.622222222222263</v>
      </c>
      <c r="H1252" s="50">
        <f t="shared" si="446"/>
        <v>53.622222222222263</v>
      </c>
      <c r="I1252" s="50">
        <f t="shared" si="446"/>
        <v>53.622222222222263</v>
      </c>
      <c r="J1252" s="50">
        <f t="shared" si="446"/>
        <v>53.622222222222263</v>
      </c>
      <c r="K1252" s="50">
        <f t="shared" si="446"/>
        <v>53.622222222222263</v>
      </c>
      <c r="L1252" s="50">
        <f t="shared" si="446"/>
        <v>53.622222222222263</v>
      </c>
      <c r="M1252" s="50">
        <f t="shared" si="446"/>
        <v>53.622222222222263</v>
      </c>
      <c r="N1252" s="50">
        <f t="shared" si="446"/>
        <v>53.622222222222263</v>
      </c>
      <c r="O1252" s="50">
        <f t="shared" si="446"/>
        <v>53.622222222222263</v>
      </c>
      <c r="P1252" s="50">
        <f t="shared" si="446"/>
        <v>53.622222222222263</v>
      </c>
      <c r="Q1252" s="50">
        <f t="shared" si="446"/>
        <v>53.622222222222263</v>
      </c>
      <c r="R1252" s="50">
        <f t="shared" si="446"/>
        <v>53.622222222222263</v>
      </c>
      <c r="S1252" s="50">
        <f t="shared" si="446"/>
        <v>53.622222222222263</v>
      </c>
      <c r="T1252" s="50">
        <f t="shared" si="446"/>
        <v>53.622222222222263</v>
      </c>
      <c r="W1252" s="50">
        <v>530</v>
      </c>
      <c r="X1252" s="50">
        <v>166.81</v>
      </c>
      <c r="Y1252" s="50">
        <v>212</v>
      </c>
      <c r="Z1252" s="50">
        <v>225.76</v>
      </c>
      <c r="AA1252" s="50">
        <v>265.43</v>
      </c>
      <c r="AB1252" s="50">
        <v>346.63</v>
      </c>
      <c r="AC1252" s="50">
        <v>138.61000000000001</v>
      </c>
      <c r="AD1252" s="50">
        <v>291.05</v>
      </c>
      <c r="AE1252" s="50">
        <v>206.13</v>
      </c>
      <c r="AF1252" s="50">
        <v>209.04</v>
      </c>
      <c r="AG1252" s="50">
        <v>322.79000000000002</v>
      </c>
      <c r="AH1252" s="50">
        <v>567.4</v>
      </c>
      <c r="AI1252" s="50">
        <v>428.18</v>
      </c>
      <c r="AJ1252" s="50">
        <v>146.03</v>
      </c>
      <c r="AK1252" s="50">
        <v>168.05</v>
      </c>
      <c r="AL1252" s="50">
        <v>112.9</v>
      </c>
      <c r="AM1252" s="50">
        <v>133.6</v>
      </c>
      <c r="AN1252" s="50">
        <v>136.02000000000001</v>
      </c>
      <c r="AO1252" s="50">
        <v>179.8</v>
      </c>
      <c r="AP1252" s="50">
        <v>102.65</v>
      </c>
    </row>
    <row r="1253" spans="1:42" x14ac:dyDescent="0.25">
      <c r="A1253" s="50">
        <v>531</v>
      </c>
      <c r="B1253" s="50">
        <f t="shared" si="391"/>
        <v>57.866666666666788</v>
      </c>
      <c r="C1253" s="50">
        <f t="shared" si="391"/>
        <v>57.866666666666788</v>
      </c>
      <c r="D1253" s="50">
        <f t="shared" ref="D1253:T1253" si="447">IF($B$809=1,$B443,$C443)</f>
        <v>57.866666666666788</v>
      </c>
      <c r="E1253" s="50">
        <f t="shared" si="447"/>
        <v>57.866666666666788</v>
      </c>
      <c r="F1253" s="50">
        <f t="shared" si="447"/>
        <v>57.866666666666788</v>
      </c>
      <c r="G1253" s="50">
        <f t="shared" si="447"/>
        <v>57.866666666666788</v>
      </c>
      <c r="H1253" s="50">
        <f t="shared" si="447"/>
        <v>57.866666666666788</v>
      </c>
      <c r="I1253" s="50">
        <f t="shared" si="447"/>
        <v>57.866666666666788</v>
      </c>
      <c r="J1253" s="50">
        <f t="shared" si="447"/>
        <v>57.866666666666788</v>
      </c>
      <c r="K1253" s="50">
        <f t="shared" si="447"/>
        <v>57.866666666666788</v>
      </c>
      <c r="L1253" s="50">
        <f t="shared" si="447"/>
        <v>57.866666666666788</v>
      </c>
      <c r="M1253" s="50">
        <f t="shared" si="447"/>
        <v>57.866666666666788</v>
      </c>
      <c r="N1253" s="50">
        <f t="shared" si="447"/>
        <v>57.866666666666788</v>
      </c>
      <c r="O1253" s="50">
        <f t="shared" si="447"/>
        <v>57.866666666666788</v>
      </c>
      <c r="P1253" s="50">
        <f t="shared" si="447"/>
        <v>57.866666666666788</v>
      </c>
      <c r="Q1253" s="50">
        <f t="shared" si="447"/>
        <v>57.866666666666788</v>
      </c>
      <c r="R1253" s="50">
        <f t="shared" si="447"/>
        <v>57.866666666666788</v>
      </c>
      <c r="S1253" s="50">
        <f t="shared" si="447"/>
        <v>57.866666666666788</v>
      </c>
      <c r="T1253" s="50">
        <f t="shared" si="447"/>
        <v>57.866666666666788</v>
      </c>
      <c r="W1253" s="50">
        <v>531</v>
      </c>
      <c r="X1253" s="50">
        <v>150.47999999999999</v>
      </c>
      <c r="Y1253" s="50">
        <v>223.2</v>
      </c>
      <c r="Z1253" s="50">
        <v>236.09</v>
      </c>
      <c r="AA1253" s="50">
        <v>275.83</v>
      </c>
      <c r="AB1253" s="50">
        <v>324.58</v>
      </c>
      <c r="AC1253" s="50">
        <v>148.72999999999999</v>
      </c>
      <c r="AD1253" s="50">
        <v>290.02999999999997</v>
      </c>
      <c r="AE1253" s="50">
        <v>226.24</v>
      </c>
      <c r="AF1253" s="50">
        <v>228.52</v>
      </c>
      <c r="AG1253" s="50">
        <v>329.8</v>
      </c>
      <c r="AH1253" s="50">
        <v>537.76</v>
      </c>
      <c r="AI1253" s="50">
        <v>425.04</v>
      </c>
      <c r="AJ1253" s="50">
        <v>153.5</v>
      </c>
      <c r="AK1253" s="50">
        <v>175.6</v>
      </c>
      <c r="AL1253" s="50">
        <v>102.34</v>
      </c>
      <c r="AM1253" s="50">
        <v>112.87</v>
      </c>
      <c r="AN1253" s="50">
        <v>116.19</v>
      </c>
      <c r="AO1253" s="50">
        <v>164.09</v>
      </c>
      <c r="AP1253" s="50">
        <v>108.85</v>
      </c>
    </row>
    <row r="1254" spans="1:42" x14ac:dyDescent="0.25">
      <c r="A1254" s="50">
        <v>532</v>
      </c>
      <c r="B1254" s="50">
        <f t="shared" si="391"/>
        <v>43.244444444444298</v>
      </c>
      <c r="C1254" s="50">
        <f t="shared" si="391"/>
        <v>43.244444444444298</v>
      </c>
      <c r="D1254" s="50">
        <f t="shared" ref="D1254:T1254" si="448">IF($B$809=1,$B444,$C444)</f>
        <v>43.244444444444298</v>
      </c>
      <c r="E1254" s="50">
        <f t="shared" si="448"/>
        <v>43.244444444444298</v>
      </c>
      <c r="F1254" s="50">
        <f t="shared" si="448"/>
        <v>43.244444444444298</v>
      </c>
      <c r="G1254" s="50">
        <f t="shared" si="448"/>
        <v>43.244444444444298</v>
      </c>
      <c r="H1254" s="50">
        <f t="shared" si="448"/>
        <v>43.244444444444298</v>
      </c>
      <c r="I1254" s="50">
        <f t="shared" si="448"/>
        <v>43.244444444444298</v>
      </c>
      <c r="J1254" s="50">
        <f t="shared" si="448"/>
        <v>43.244444444444298</v>
      </c>
      <c r="K1254" s="50">
        <f t="shared" si="448"/>
        <v>43.244444444444298</v>
      </c>
      <c r="L1254" s="50">
        <f t="shared" si="448"/>
        <v>43.244444444444298</v>
      </c>
      <c r="M1254" s="50">
        <f t="shared" si="448"/>
        <v>43.244444444444298</v>
      </c>
      <c r="N1254" s="50">
        <f t="shared" si="448"/>
        <v>43.244444444444298</v>
      </c>
      <c r="O1254" s="50">
        <f t="shared" si="448"/>
        <v>43.244444444444298</v>
      </c>
      <c r="P1254" s="50">
        <f t="shared" si="448"/>
        <v>43.244444444444298</v>
      </c>
      <c r="Q1254" s="50">
        <f t="shared" si="448"/>
        <v>43.244444444444298</v>
      </c>
      <c r="R1254" s="50">
        <f t="shared" si="448"/>
        <v>43.244444444444298</v>
      </c>
      <c r="S1254" s="50">
        <f t="shared" si="448"/>
        <v>43.244444444444298</v>
      </c>
      <c r="T1254" s="50">
        <f t="shared" si="448"/>
        <v>43.244444444444298</v>
      </c>
      <c r="W1254" s="50">
        <v>532</v>
      </c>
      <c r="X1254" s="50">
        <v>166.66</v>
      </c>
      <c r="Y1254" s="50">
        <v>219.52</v>
      </c>
      <c r="Z1254" s="50">
        <v>245.4</v>
      </c>
      <c r="AA1254" s="50">
        <v>306.70999999999998</v>
      </c>
      <c r="AB1254" s="50">
        <v>351.55</v>
      </c>
      <c r="AC1254" s="50">
        <v>157.96</v>
      </c>
      <c r="AD1254" s="50">
        <v>276.54000000000002</v>
      </c>
      <c r="AE1254" s="50">
        <v>215.38</v>
      </c>
      <c r="AF1254" s="50">
        <v>249.87</v>
      </c>
      <c r="AG1254" s="50">
        <v>338.82</v>
      </c>
      <c r="AH1254" s="50">
        <v>544.17999999999995</v>
      </c>
      <c r="AI1254" s="50">
        <v>444.5</v>
      </c>
      <c r="AJ1254" s="50">
        <v>137.94999999999999</v>
      </c>
      <c r="AK1254" s="50">
        <v>157.57</v>
      </c>
      <c r="AL1254" s="50">
        <v>118.48</v>
      </c>
      <c r="AM1254" s="50">
        <v>133.88999999999999</v>
      </c>
      <c r="AN1254" s="50">
        <v>127.77</v>
      </c>
      <c r="AO1254" s="50">
        <v>155.03</v>
      </c>
      <c r="AP1254" s="50">
        <v>94.05</v>
      </c>
    </row>
    <row r="1255" spans="1:42" x14ac:dyDescent="0.25">
      <c r="A1255" s="50">
        <v>533</v>
      </c>
      <c r="B1255" s="50">
        <f t="shared" si="391"/>
        <v>23.411111111111154</v>
      </c>
      <c r="C1255" s="50">
        <f t="shared" si="391"/>
        <v>23.411111111111154</v>
      </c>
      <c r="D1255" s="50">
        <f t="shared" ref="D1255:T1255" si="449">IF($B$809=1,$B445,$C445)</f>
        <v>23.411111111111154</v>
      </c>
      <c r="E1255" s="50">
        <f t="shared" si="449"/>
        <v>23.411111111111154</v>
      </c>
      <c r="F1255" s="50">
        <f t="shared" si="449"/>
        <v>23.411111111111154</v>
      </c>
      <c r="G1255" s="50">
        <f t="shared" si="449"/>
        <v>23.411111111111154</v>
      </c>
      <c r="H1255" s="50">
        <f t="shared" si="449"/>
        <v>23.411111111111154</v>
      </c>
      <c r="I1255" s="50">
        <f t="shared" si="449"/>
        <v>23.411111111111154</v>
      </c>
      <c r="J1255" s="50">
        <f t="shared" si="449"/>
        <v>23.411111111111154</v>
      </c>
      <c r="K1255" s="50">
        <f t="shared" si="449"/>
        <v>23.411111111111154</v>
      </c>
      <c r="L1255" s="50">
        <f t="shared" si="449"/>
        <v>23.411111111111154</v>
      </c>
      <c r="M1255" s="50">
        <f t="shared" si="449"/>
        <v>23.411111111111154</v>
      </c>
      <c r="N1255" s="50">
        <f t="shared" si="449"/>
        <v>23.411111111111154</v>
      </c>
      <c r="O1255" s="50">
        <f t="shared" si="449"/>
        <v>23.411111111111154</v>
      </c>
      <c r="P1255" s="50">
        <f t="shared" si="449"/>
        <v>23.411111111111154</v>
      </c>
      <c r="Q1255" s="50">
        <f t="shared" si="449"/>
        <v>23.411111111111154</v>
      </c>
      <c r="R1255" s="50">
        <f t="shared" si="449"/>
        <v>23.411111111111154</v>
      </c>
      <c r="S1255" s="50">
        <f t="shared" si="449"/>
        <v>23.411111111111154</v>
      </c>
      <c r="T1255" s="50">
        <f t="shared" si="449"/>
        <v>23.411111111111154</v>
      </c>
      <c r="W1255" s="50">
        <v>533</v>
      </c>
      <c r="X1255" s="50">
        <v>149.47999999999999</v>
      </c>
      <c r="Y1255" s="50">
        <v>227.21</v>
      </c>
      <c r="Z1255" s="50">
        <v>244.85</v>
      </c>
      <c r="AA1255" s="50">
        <v>278.20999999999998</v>
      </c>
      <c r="AB1255" s="50">
        <v>338.25</v>
      </c>
      <c r="AC1255" s="50">
        <v>162.55000000000001</v>
      </c>
      <c r="AD1255" s="50">
        <v>284.68</v>
      </c>
      <c r="AE1255" s="50">
        <v>217.54</v>
      </c>
      <c r="AF1255" s="50">
        <v>232.28</v>
      </c>
      <c r="AG1255" s="50">
        <v>323.7</v>
      </c>
      <c r="AH1255" s="50">
        <v>535.28</v>
      </c>
      <c r="AI1255" s="50">
        <v>423.9</v>
      </c>
      <c r="AJ1255" s="50">
        <v>146.86000000000001</v>
      </c>
      <c r="AK1255" s="50">
        <v>170.99</v>
      </c>
      <c r="AL1255" s="50">
        <v>110.24</v>
      </c>
      <c r="AM1255" s="50">
        <v>116.95</v>
      </c>
      <c r="AN1255" s="50">
        <v>116.16</v>
      </c>
      <c r="AO1255" s="50">
        <v>160.19999999999999</v>
      </c>
      <c r="AP1255" s="50">
        <v>99.86</v>
      </c>
    </row>
    <row r="1256" spans="1:42" x14ac:dyDescent="0.25">
      <c r="A1256" s="50">
        <v>534</v>
      </c>
      <c r="B1256" s="50">
        <f t="shared" si="391"/>
        <v>8.1000000000000085</v>
      </c>
      <c r="C1256" s="50">
        <f t="shared" si="391"/>
        <v>8.1000000000000085</v>
      </c>
      <c r="D1256" s="50">
        <f t="shared" ref="D1256:T1256" si="450">IF($B$809=1,$B446,$C446)</f>
        <v>8.1000000000000085</v>
      </c>
      <c r="E1256" s="50">
        <f t="shared" si="450"/>
        <v>8.1000000000000085</v>
      </c>
      <c r="F1256" s="50">
        <f t="shared" si="450"/>
        <v>8.1000000000000085</v>
      </c>
      <c r="G1256" s="50">
        <f t="shared" si="450"/>
        <v>8.1000000000000085</v>
      </c>
      <c r="H1256" s="50">
        <f t="shared" si="450"/>
        <v>8.1000000000000085</v>
      </c>
      <c r="I1256" s="50">
        <f t="shared" si="450"/>
        <v>8.1000000000000085</v>
      </c>
      <c r="J1256" s="50">
        <f t="shared" si="450"/>
        <v>8.1000000000000085</v>
      </c>
      <c r="K1256" s="50">
        <f t="shared" si="450"/>
        <v>8.1000000000000085</v>
      </c>
      <c r="L1256" s="50">
        <f t="shared" si="450"/>
        <v>8.1000000000000085</v>
      </c>
      <c r="M1256" s="50">
        <f t="shared" si="450"/>
        <v>8.1000000000000085</v>
      </c>
      <c r="N1256" s="50">
        <f t="shared" si="450"/>
        <v>8.1000000000000085</v>
      </c>
      <c r="O1256" s="50">
        <f t="shared" si="450"/>
        <v>8.1000000000000085</v>
      </c>
      <c r="P1256" s="50">
        <f t="shared" si="450"/>
        <v>8.1000000000000085</v>
      </c>
      <c r="Q1256" s="50">
        <f t="shared" si="450"/>
        <v>8.1000000000000085</v>
      </c>
      <c r="R1256" s="50">
        <f t="shared" si="450"/>
        <v>8.1000000000000085</v>
      </c>
      <c r="S1256" s="50">
        <f t="shared" si="450"/>
        <v>8.1000000000000085</v>
      </c>
      <c r="T1256" s="50">
        <f t="shared" si="450"/>
        <v>8.1000000000000085</v>
      </c>
      <c r="W1256" s="50">
        <v>534</v>
      </c>
      <c r="X1256" s="50">
        <v>151.97999999999999</v>
      </c>
      <c r="Y1256" s="50">
        <v>203.08</v>
      </c>
      <c r="Z1256" s="50">
        <v>248.97</v>
      </c>
      <c r="AA1256" s="50">
        <v>284.27</v>
      </c>
      <c r="AB1256" s="50">
        <v>326.77</v>
      </c>
      <c r="AC1256" s="50">
        <v>141.99</v>
      </c>
      <c r="AD1256" s="50">
        <v>297</v>
      </c>
      <c r="AE1256" s="50">
        <v>225.25</v>
      </c>
      <c r="AF1256" s="50">
        <v>230.28</v>
      </c>
      <c r="AG1256" s="50">
        <v>325.19</v>
      </c>
      <c r="AH1256" s="50">
        <v>553.41</v>
      </c>
      <c r="AI1256" s="50">
        <v>423.43</v>
      </c>
      <c r="AJ1256" s="50">
        <v>164.49</v>
      </c>
      <c r="AK1256" s="50">
        <v>171.98</v>
      </c>
      <c r="AL1256" s="50">
        <v>98.95</v>
      </c>
      <c r="AM1256" s="50">
        <v>113.78</v>
      </c>
      <c r="AN1256" s="50">
        <v>116.01</v>
      </c>
      <c r="AO1256" s="50">
        <v>166.21</v>
      </c>
      <c r="AP1256" s="50">
        <v>117.63</v>
      </c>
    </row>
    <row r="1257" spans="1:42" x14ac:dyDescent="0.25">
      <c r="A1257" s="50">
        <v>535</v>
      </c>
      <c r="B1257" s="50">
        <f t="shared" si="391"/>
        <v>17.055555555555543</v>
      </c>
      <c r="C1257" s="50">
        <f t="shared" si="391"/>
        <v>17.055555555555543</v>
      </c>
      <c r="D1257" s="50">
        <f t="shared" ref="D1257:T1257" si="451">IF($B$809=1,$B447,$C447)</f>
        <v>17.055555555555543</v>
      </c>
      <c r="E1257" s="50">
        <f t="shared" si="451"/>
        <v>17.055555555555543</v>
      </c>
      <c r="F1257" s="50">
        <f t="shared" si="451"/>
        <v>17.055555555555543</v>
      </c>
      <c r="G1257" s="50">
        <f t="shared" si="451"/>
        <v>17.055555555555543</v>
      </c>
      <c r="H1257" s="50">
        <f t="shared" si="451"/>
        <v>17.055555555555543</v>
      </c>
      <c r="I1257" s="50">
        <f t="shared" si="451"/>
        <v>17.055555555555543</v>
      </c>
      <c r="J1257" s="50">
        <f t="shared" si="451"/>
        <v>17.055555555555543</v>
      </c>
      <c r="K1257" s="50">
        <f t="shared" si="451"/>
        <v>17.055555555555543</v>
      </c>
      <c r="L1257" s="50">
        <f t="shared" si="451"/>
        <v>17.055555555555543</v>
      </c>
      <c r="M1257" s="50">
        <f t="shared" si="451"/>
        <v>17.055555555555543</v>
      </c>
      <c r="N1257" s="50">
        <f t="shared" si="451"/>
        <v>17.055555555555543</v>
      </c>
      <c r="O1257" s="50">
        <f t="shared" si="451"/>
        <v>17.055555555555543</v>
      </c>
      <c r="P1257" s="50">
        <f t="shared" si="451"/>
        <v>17.055555555555543</v>
      </c>
      <c r="Q1257" s="50">
        <f t="shared" si="451"/>
        <v>17.055555555555543</v>
      </c>
      <c r="R1257" s="50">
        <f t="shared" si="451"/>
        <v>17.055555555555543</v>
      </c>
      <c r="S1257" s="50">
        <f t="shared" si="451"/>
        <v>17.055555555555543</v>
      </c>
      <c r="T1257" s="50">
        <f t="shared" si="451"/>
        <v>17.055555555555543</v>
      </c>
      <c r="W1257" s="50">
        <v>535</v>
      </c>
      <c r="X1257" s="50">
        <v>150.66</v>
      </c>
      <c r="Y1257" s="50">
        <v>210.98</v>
      </c>
      <c r="Z1257" s="50">
        <v>241.88</v>
      </c>
      <c r="AA1257" s="50">
        <v>276.93</v>
      </c>
      <c r="AB1257" s="50">
        <v>333.92</v>
      </c>
      <c r="AC1257" s="50">
        <v>146.05000000000001</v>
      </c>
      <c r="AD1257" s="50">
        <v>288.44</v>
      </c>
      <c r="AE1257" s="50">
        <v>222.74</v>
      </c>
      <c r="AF1257" s="50">
        <v>221.09</v>
      </c>
      <c r="AG1257" s="50">
        <v>306.68</v>
      </c>
      <c r="AH1257" s="50">
        <v>524.29999999999995</v>
      </c>
      <c r="AI1257" s="50">
        <v>393.35</v>
      </c>
      <c r="AJ1257" s="50">
        <v>171.46</v>
      </c>
      <c r="AK1257" s="50">
        <v>177.7</v>
      </c>
      <c r="AL1257" s="50">
        <v>89.75</v>
      </c>
      <c r="AM1257" s="50">
        <v>110.28</v>
      </c>
      <c r="AN1257" s="50">
        <v>110.18</v>
      </c>
      <c r="AO1257" s="50">
        <v>184.38</v>
      </c>
      <c r="AP1257" s="50">
        <v>119.99</v>
      </c>
    </row>
    <row r="1258" spans="1:42" x14ac:dyDescent="0.25">
      <c r="A1258" s="50">
        <v>536</v>
      </c>
      <c r="B1258" s="50">
        <f t="shared" si="391"/>
        <v>77.133333333333212</v>
      </c>
      <c r="C1258" s="50">
        <f t="shared" si="391"/>
        <v>77.133333333333212</v>
      </c>
      <c r="D1258" s="50">
        <f t="shared" ref="D1258:T1258" si="452">IF($B$809=1,$B448,$C448)</f>
        <v>77.133333333333212</v>
      </c>
      <c r="E1258" s="50">
        <f t="shared" si="452"/>
        <v>77.133333333333212</v>
      </c>
      <c r="F1258" s="50">
        <f t="shared" si="452"/>
        <v>77.133333333333212</v>
      </c>
      <c r="G1258" s="50">
        <f t="shared" si="452"/>
        <v>77.133333333333212</v>
      </c>
      <c r="H1258" s="50">
        <f t="shared" si="452"/>
        <v>77.133333333333212</v>
      </c>
      <c r="I1258" s="50">
        <f t="shared" si="452"/>
        <v>77.133333333333212</v>
      </c>
      <c r="J1258" s="50">
        <f t="shared" si="452"/>
        <v>77.133333333333212</v>
      </c>
      <c r="K1258" s="50">
        <f t="shared" si="452"/>
        <v>77.133333333333212</v>
      </c>
      <c r="L1258" s="50">
        <f t="shared" si="452"/>
        <v>77.133333333333212</v>
      </c>
      <c r="M1258" s="50">
        <f t="shared" si="452"/>
        <v>77.133333333333212</v>
      </c>
      <c r="N1258" s="50">
        <f t="shared" si="452"/>
        <v>77.133333333333212</v>
      </c>
      <c r="O1258" s="50">
        <f t="shared" si="452"/>
        <v>77.133333333333212</v>
      </c>
      <c r="P1258" s="50">
        <f t="shared" si="452"/>
        <v>77.133333333333212</v>
      </c>
      <c r="Q1258" s="50">
        <f t="shared" si="452"/>
        <v>77.133333333333212</v>
      </c>
      <c r="R1258" s="50">
        <f t="shared" si="452"/>
        <v>77.133333333333212</v>
      </c>
      <c r="S1258" s="50">
        <f t="shared" si="452"/>
        <v>77.133333333333212</v>
      </c>
      <c r="T1258" s="50">
        <f t="shared" si="452"/>
        <v>77.133333333333212</v>
      </c>
      <c r="W1258" s="50">
        <v>536</v>
      </c>
      <c r="X1258" s="50">
        <v>120.82</v>
      </c>
      <c r="Y1258" s="50">
        <v>192.65</v>
      </c>
      <c r="Z1258" s="50">
        <v>224.22</v>
      </c>
      <c r="AA1258" s="50">
        <v>270.55</v>
      </c>
      <c r="AB1258" s="50">
        <v>297.55</v>
      </c>
      <c r="AC1258" s="50">
        <v>144.68</v>
      </c>
      <c r="AD1258" s="50">
        <v>301.10000000000002</v>
      </c>
      <c r="AE1258" s="50">
        <v>256.51</v>
      </c>
      <c r="AF1258" s="50">
        <v>243.02</v>
      </c>
      <c r="AG1258" s="50">
        <v>312.29000000000002</v>
      </c>
      <c r="AH1258" s="50">
        <v>540.91999999999996</v>
      </c>
      <c r="AI1258" s="50">
        <v>396.84</v>
      </c>
      <c r="AJ1258" s="50">
        <v>196.9</v>
      </c>
      <c r="AK1258" s="50">
        <v>198.53</v>
      </c>
      <c r="AL1258" s="50">
        <v>88.48</v>
      </c>
      <c r="AM1258" s="50">
        <v>89.23</v>
      </c>
      <c r="AN1258" s="50">
        <v>86.95</v>
      </c>
      <c r="AO1258" s="50">
        <v>165.61</v>
      </c>
      <c r="AP1258" s="50">
        <v>143.66999999999999</v>
      </c>
    </row>
    <row r="1259" spans="1:42" x14ac:dyDescent="0.25">
      <c r="A1259" s="50">
        <v>537</v>
      </c>
      <c r="B1259" s="50">
        <f t="shared" si="391"/>
        <v>288.92222222222244</v>
      </c>
      <c r="C1259" s="50">
        <f t="shared" si="391"/>
        <v>288.92222222222244</v>
      </c>
      <c r="D1259" s="50">
        <f t="shared" ref="D1259:T1259" si="453">IF($B$809=1,$B449,$C449)</f>
        <v>288.92222222222244</v>
      </c>
      <c r="E1259" s="50">
        <f t="shared" si="453"/>
        <v>288.92222222222244</v>
      </c>
      <c r="F1259" s="50">
        <f t="shared" si="453"/>
        <v>288.92222222222244</v>
      </c>
      <c r="G1259" s="50">
        <f t="shared" si="453"/>
        <v>288.92222222222244</v>
      </c>
      <c r="H1259" s="50">
        <f t="shared" si="453"/>
        <v>288.92222222222244</v>
      </c>
      <c r="I1259" s="50">
        <f t="shared" si="453"/>
        <v>288.92222222222244</v>
      </c>
      <c r="J1259" s="50">
        <f t="shared" si="453"/>
        <v>288.92222222222244</v>
      </c>
      <c r="K1259" s="50">
        <f t="shared" si="453"/>
        <v>288.92222222222244</v>
      </c>
      <c r="L1259" s="50">
        <f t="shared" si="453"/>
        <v>288.92222222222244</v>
      </c>
      <c r="M1259" s="50">
        <f t="shared" si="453"/>
        <v>288.92222222222244</v>
      </c>
      <c r="N1259" s="50">
        <f t="shared" si="453"/>
        <v>288.92222222222244</v>
      </c>
      <c r="O1259" s="50">
        <f t="shared" si="453"/>
        <v>288.92222222222244</v>
      </c>
      <c r="P1259" s="50">
        <f t="shared" si="453"/>
        <v>288.92222222222244</v>
      </c>
      <c r="Q1259" s="50">
        <f t="shared" si="453"/>
        <v>288.92222222222244</v>
      </c>
      <c r="R1259" s="50">
        <f t="shared" si="453"/>
        <v>288.92222222222244</v>
      </c>
      <c r="S1259" s="50">
        <f t="shared" si="453"/>
        <v>288.92222222222244</v>
      </c>
      <c r="T1259" s="50">
        <f t="shared" si="453"/>
        <v>288.92222222222244</v>
      </c>
      <c r="W1259" s="50">
        <v>537</v>
      </c>
      <c r="X1259" s="50">
        <v>117.19</v>
      </c>
      <c r="Y1259" s="50">
        <v>199.66</v>
      </c>
      <c r="Z1259" s="50">
        <v>231.96</v>
      </c>
      <c r="AA1259" s="50">
        <v>278.19</v>
      </c>
      <c r="AB1259" s="50">
        <v>288.64</v>
      </c>
      <c r="AC1259" s="50">
        <v>165.89</v>
      </c>
      <c r="AD1259" s="50">
        <v>320.98</v>
      </c>
      <c r="AE1259" s="50">
        <v>270.51</v>
      </c>
      <c r="AF1259" s="50">
        <v>241.87</v>
      </c>
      <c r="AG1259" s="50">
        <v>299.56</v>
      </c>
      <c r="AH1259" s="50">
        <v>518.12</v>
      </c>
      <c r="AI1259" s="50">
        <v>393.17</v>
      </c>
      <c r="AJ1259" s="50">
        <v>206.61</v>
      </c>
      <c r="AK1259" s="50">
        <v>226.44</v>
      </c>
      <c r="AL1259" s="50">
        <v>97.38</v>
      </c>
      <c r="AM1259" s="50">
        <v>80.55</v>
      </c>
      <c r="AN1259" s="50">
        <v>75.239999999999995</v>
      </c>
      <c r="AO1259" s="50">
        <v>148.77000000000001</v>
      </c>
      <c r="AP1259" s="50">
        <v>150.94</v>
      </c>
    </row>
    <row r="1260" spans="1:42" x14ac:dyDescent="0.25">
      <c r="A1260" s="50">
        <v>538</v>
      </c>
      <c r="B1260" s="50">
        <f t="shared" si="391"/>
        <v>20.533333333333303</v>
      </c>
      <c r="C1260" s="50">
        <f t="shared" si="391"/>
        <v>20.533333333333303</v>
      </c>
      <c r="D1260" s="50">
        <f t="shared" ref="D1260:T1260" si="454">IF($B$809=1,$B450,$C450)</f>
        <v>20.533333333333303</v>
      </c>
      <c r="E1260" s="50">
        <f t="shared" si="454"/>
        <v>20.533333333333303</v>
      </c>
      <c r="F1260" s="50">
        <f t="shared" si="454"/>
        <v>20.533333333333303</v>
      </c>
      <c r="G1260" s="50">
        <f t="shared" si="454"/>
        <v>20.533333333333303</v>
      </c>
      <c r="H1260" s="50">
        <f t="shared" si="454"/>
        <v>20.533333333333303</v>
      </c>
      <c r="I1260" s="50">
        <f t="shared" si="454"/>
        <v>20.533333333333303</v>
      </c>
      <c r="J1260" s="50">
        <f t="shared" si="454"/>
        <v>20.533333333333303</v>
      </c>
      <c r="K1260" s="50">
        <f t="shared" si="454"/>
        <v>20.533333333333303</v>
      </c>
      <c r="L1260" s="50">
        <f t="shared" si="454"/>
        <v>20.533333333333303</v>
      </c>
      <c r="M1260" s="50">
        <f t="shared" si="454"/>
        <v>20.533333333333303</v>
      </c>
      <c r="N1260" s="50">
        <f t="shared" si="454"/>
        <v>20.533333333333303</v>
      </c>
      <c r="O1260" s="50">
        <f t="shared" si="454"/>
        <v>20.533333333333303</v>
      </c>
      <c r="P1260" s="50">
        <f t="shared" si="454"/>
        <v>20.533333333333303</v>
      </c>
      <c r="Q1260" s="50">
        <f t="shared" si="454"/>
        <v>20.533333333333303</v>
      </c>
      <c r="R1260" s="50">
        <f t="shared" si="454"/>
        <v>20.533333333333303</v>
      </c>
      <c r="S1260" s="50">
        <f t="shared" si="454"/>
        <v>20.533333333333303</v>
      </c>
      <c r="T1260" s="50">
        <f t="shared" si="454"/>
        <v>20.533333333333303</v>
      </c>
      <c r="W1260" s="50">
        <v>538</v>
      </c>
      <c r="X1260" s="50">
        <v>126.44</v>
      </c>
      <c r="Y1260" s="50">
        <v>203.64</v>
      </c>
      <c r="Z1260" s="50">
        <v>220.94</v>
      </c>
      <c r="AA1260" s="50">
        <v>271.45</v>
      </c>
      <c r="AB1260" s="50">
        <v>300.05</v>
      </c>
      <c r="AC1260" s="50">
        <v>143.72999999999999</v>
      </c>
      <c r="AD1260" s="50">
        <v>325.95999999999998</v>
      </c>
      <c r="AE1260" s="50">
        <v>265.17</v>
      </c>
      <c r="AF1260" s="50">
        <v>231.01</v>
      </c>
      <c r="AG1260" s="50">
        <v>318.48</v>
      </c>
      <c r="AH1260" s="50">
        <v>550.85</v>
      </c>
      <c r="AI1260" s="50">
        <v>412.46</v>
      </c>
      <c r="AJ1260" s="50">
        <v>194.44</v>
      </c>
      <c r="AK1260" s="50">
        <v>202.37</v>
      </c>
      <c r="AL1260" s="50">
        <v>91.57</v>
      </c>
      <c r="AM1260" s="50">
        <v>85.73</v>
      </c>
      <c r="AN1260" s="50">
        <v>88.21</v>
      </c>
      <c r="AO1260" s="50">
        <v>165.66</v>
      </c>
      <c r="AP1260" s="50">
        <v>146.22999999999999</v>
      </c>
    </row>
    <row r="1261" spans="1:42" x14ac:dyDescent="0.25">
      <c r="A1261" s="50">
        <v>539</v>
      </c>
      <c r="B1261" s="50">
        <f t="shared" si="391"/>
        <v>12.888888888888857</v>
      </c>
      <c r="C1261" s="50">
        <f t="shared" si="391"/>
        <v>12.888888888888857</v>
      </c>
      <c r="D1261" s="50">
        <f t="shared" ref="D1261:T1261" si="455">IF($B$809=1,$B451,$C451)</f>
        <v>12.888888888888857</v>
      </c>
      <c r="E1261" s="50">
        <f t="shared" si="455"/>
        <v>12.888888888888857</v>
      </c>
      <c r="F1261" s="50">
        <f t="shared" si="455"/>
        <v>12.888888888888857</v>
      </c>
      <c r="G1261" s="50">
        <f t="shared" si="455"/>
        <v>12.888888888888857</v>
      </c>
      <c r="H1261" s="50">
        <f t="shared" si="455"/>
        <v>12.888888888888857</v>
      </c>
      <c r="I1261" s="50">
        <f t="shared" si="455"/>
        <v>12.888888888888857</v>
      </c>
      <c r="J1261" s="50">
        <f t="shared" si="455"/>
        <v>12.888888888888857</v>
      </c>
      <c r="K1261" s="50">
        <f t="shared" si="455"/>
        <v>12.888888888888857</v>
      </c>
      <c r="L1261" s="50">
        <f t="shared" si="455"/>
        <v>12.888888888888857</v>
      </c>
      <c r="M1261" s="50">
        <f t="shared" si="455"/>
        <v>12.888888888888857</v>
      </c>
      <c r="N1261" s="50">
        <f t="shared" si="455"/>
        <v>12.888888888888857</v>
      </c>
      <c r="O1261" s="50">
        <f t="shared" si="455"/>
        <v>12.888888888888857</v>
      </c>
      <c r="P1261" s="50">
        <f t="shared" si="455"/>
        <v>12.888888888888857</v>
      </c>
      <c r="Q1261" s="50">
        <f t="shared" si="455"/>
        <v>12.888888888888857</v>
      </c>
      <c r="R1261" s="50">
        <f t="shared" si="455"/>
        <v>12.888888888888857</v>
      </c>
      <c r="S1261" s="50">
        <f t="shared" si="455"/>
        <v>12.888888888888857</v>
      </c>
      <c r="T1261" s="50">
        <f t="shared" si="455"/>
        <v>12.888888888888857</v>
      </c>
      <c r="W1261" s="50">
        <v>539</v>
      </c>
      <c r="X1261" s="50">
        <v>130.32</v>
      </c>
      <c r="Y1261" s="50">
        <v>203.93</v>
      </c>
      <c r="Z1261" s="50">
        <v>216.82</v>
      </c>
      <c r="AA1261" s="50">
        <v>255.51</v>
      </c>
      <c r="AB1261" s="50">
        <v>313.18</v>
      </c>
      <c r="AC1261" s="50">
        <v>141.16999999999999</v>
      </c>
      <c r="AD1261" s="50">
        <v>295.70999999999998</v>
      </c>
      <c r="AE1261" s="50">
        <v>255.03</v>
      </c>
      <c r="AF1261" s="50">
        <v>247.12</v>
      </c>
      <c r="AG1261" s="50">
        <v>320.33</v>
      </c>
      <c r="AH1261" s="50">
        <v>511.67</v>
      </c>
      <c r="AI1261" s="50">
        <v>408.21</v>
      </c>
      <c r="AJ1261" s="50">
        <v>182.48</v>
      </c>
      <c r="AK1261" s="50">
        <v>209.08</v>
      </c>
      <c r="AL1261" s="50">
        <v>85.03</v>
      </c>
      <c r="AM1261" s="50">
        <v>96.77</v>
      </c>
      <c r="AN1261" s="50">
        <v>90.07</v>
      </c>
      <c r="AO1261" s="50">
        <v>170.13</v>
      </c>
      <c r="AP1261" s="50">
        <v>136.87</v>
      </c>
    </row>
    <row r="1262" spans="1:42" x14ac:dyDescent="0.25">
      <c r="A1262" s="50">
        <v>540</v>
      </c>
      <c r="B1262" s="50">
        <f t="shared" ref="B1262:C1325" si="456">IF($B$809=1,$B452,$C452)</f>
        <v>95.633333333333212</v>
      </c>
      <c r="C1262" s="50">
        <f t="shared" si="456"/>
        <v>95.633333333333212</v>
      </c>
      <c r="D1262" s="50">
        <f t="shared" ref="D1262:T1262" si="457">IF($B$809=1,$B452,$C452)</f>
        <v>95.633333333333212</v>
      </c>
      <c r="E1262" s="50">
        <f t="shared" si="457"/>
        <v>95.633333333333212</v>
      </c>
      <c r="F1262" s="50">
        <f t="shared" si="457"/>
        <v>95.633333333333212</v>
      </c>
      <c r="G1262" s="50">
        <f t="shared" si="457"/>
        <v>95.633333333333212</v>
      </c>
      <c r="H1262" s="50">
        <f t="shared" si="457"/>
        <v>95.633333333333212</v>
      </c>
      <c r="I1262" s="50">
        <f t="shared" si="457"/>
        <v>95.633333333333212</v>
      </c>
      <c r="J1262" s="50">
        <f t="shared" si="457"/>
        <v>95.633333333333212</v>
      </c>
      <c r="K1262" s="50">
        <f t="shared" si="457"/>
        <v>95.633333333333212</v>
      </c>
      <c r="L1262" s="50">
        <f t="shared" si="457"/>
        <v>95.633333333333212</v>
      </c>
      <c r="M1262" s="50">
        <f t="shared" si="457"/>
        <v>95.633333333333212</v>
      </c>
      <c r="N1262" s="50">
        <f t="shared" si="457"/>
        <v>95.633333333333212</v>
      </c>
      <c r="O1262" s="50">
        <f t="shared" si="457"/>
        <v>95.633333333333212</v>
      </c>
      <c r="P1262" s="50">
        <f t="shared" si="457"/>
        <v>95.633333333333212</v>
      </c>
      <c r="Q1262" s="50">
        <f t="shared" si="457"/>
        <v>95.633333333333212</v>
      </c>
      <c r="R1262" s="50">
        <f t="shared" si="457"/>
        <v>95.633333333333212</v>
      </c>
      <c r="S1262" s="50">
        <f t="shared" si="457"/>
        <v>95.633333333333212</v>
      </c>
      <c r="T1262" s="50">
        <f t="shared" si="457"/>
        <v>95.633333333333212</v>
      </c>
      <c r="W1262" s="50">
        <v>540</v>
      </c>
      <c r="X1262" s="50">
        <v>152.99</v>
      </c>
      <c r="Y1262" s="50">
        <v>191.79</v>
      </c>
      <c r="Z1262" s="50">
        <v>209.6</v>
      </c>
      <c r="AA1262" s="50">
        <v>256.33999999999997</v>
      </c>
      <c r="AB1262" s="50">
        <v>316.92</v>
      </c>
      <c r="AC1262" s="50">
        <v>126.9</v>
      </c>
      <c r="AD1262" s="50">
        <v>313.13</v>
      </c>
      <c r="AE1262" s="50">
        <v>251.97</v>
      </c>
      <c r="AF1262" s="50">
        <v>220.58</v>
      </c>
      <c r="AG1262" s="50">
        <v>309.58</v>
      </c>
      <c r="AH1262" s="50">
        <v>529.61</v>
      </c>
      <c r="AI1262" s="50">
        <v>397.74</v>
      </c>
      <c r="AJ1262" s="50">
        <v>190.11</v>
      </c>
      <c r="AK1262" s="50">
        <v>198.43</v>
      </c>
      <c r="AL1262" s="50">
        <v>75.28</v>
      </c>
      <c r="AM1262" s="50">
        <v>106.8</v>
      </c>
      <c r="AN1262" s="50">
        <v>111.89</v>
      </c>
      <c r="AO1262" s="50">
        <v>189.56</v>
      </c>
      <c r="AP1262" s="50">
        <v>134.71</v>
      </c>
    </row>
    <row r="1263" spans="1:42" x14ac:dyDescent="0.25">
      <c r="A1263" s="50">
        <v>541</v>
      </c>
      <c r="B1263" s="50">
        <f t="shared" si="456"/>
        <v>86.777777777777828</v>
      </c>
      <c r="C1263" s="50">
        <f t="shared" si="456"/>
        <v>86.777777777777828</v>
      </c>
      <c r="D1263" s="50">
        <f t="shared" ref="D1263:T1263" si="458">IF($B$809=1,$B453,$C453)</f>
        <v>86.777777777777828</v>
      </c>
      <c r="E1263" s="50">
        <f t="shared" si="458"/>
        <v>86.777777777777828</v>
      </c>
      <c r="F1263" s="50">
        <f t="shared" si="458"/>
        <v>86.777777777777828</v>
      </c>
      <c r="G1263" s="50">
        <f t="shared" si="458"/>
        <v>86.777777777777828</v>
      </c>
      <c r="H1263" s="50">
        <f t="shared" si="458"/>
        <v>86.777777777777828</v>
      </c>
      <c r="I1263" s="50">
        <f t="shared" si="458"/>
        <v>86.777777777777828</v>
      </c>
      <c r="J1263" s="50">
        <f t="shared" si="458"/>
        <v>86.777777777777828</v>
      </c>
      <c r="K1263" s="50">
        <f t="shared" si="458"/>
        <v>86.777777777777828</v>
      </c>
      <c r="L1263" s="50">
        <f t="shared" si="458"/>
        <v>86.777777777777828</v>
      </c>
      <c r="M1263" s="50">
        <f t="shared" si="458"/>
        <v>86.777777777777828</v>
      </c>
      <c r="N1263" s="50">
        <f t="shared" si="458"/>
        <v>86.777777777777828</v>
      </c>
      <c r="O1263" s="50">
        <f t="shared" si="458"/>
        <v>86.777777777777828</v>
      </c>
      <c r="P1263" s="50">
        <f t="shared" si="458"/>
        <v>86.777777777777828</v>
      </c>
      <c r="Q1263" s="50">
        <f t="shared" si="458"/>
        <v>86.777777777777828</v>
      </c>
      <c r="R1263" s="50">
        <f t="shared" si="458"/>
        <v>86.777777777777828</v>
      </c>
      <c r="S1263" s="50">
        <f t="shared" si="458"/>
        <v>86.777777777777828</v>
      </c>
      <c r="T1263" s="50">
        <f t="shared" si="458"/>
        <v>86.777777777777828</v>
      </c>
      <c r="W1263" s="50">
        <v>541</v>
      </c>
      <c r="X1263" s="50">
        <v>161.06</v>
      </c>
      <c r="Y1263" s="50">
        <v>172.96</v>
      </c>
      <c r="Z1263" s="50">
        <v>210.18</v>
      </c>
      <c r="AA1263" s="50">
        <v>240.46</v>
      </c>
      <c r="AB1263" s="50">
        <v>315.66000000000003</v>
      </c>
      <c r="AC1263" s="50">
        <v>114.35</v>
      </c>
      <c r="AD1263" s="50">
        <v>324.8</v>
      </c>
      <c r="AE1263" s="50">
        <v>252.42</v>
      </c>
      <c r="AF1263" s="50">
        <v>225.94</v>
      </c>
      <c r="AG1263" s="50">
        <v>290.16000000000003</v>
      </c>
      <c r="AH1263" s="50">
        <v>520.17999999999995</v>
      </c>
      <c r="AI1263" s="50">
        <v>387.36</v>
      </c>
      <c r="AJ1263" s="50">
        <v>190.5</v>
      </c>
      <c r="AK1263" s="50">
        <v>192.93</v>
      </c>
      <c r="AL1263" s="50">
        <v>66.540000000000006</v>
      </c>
      <c r="AM1263" s="50">
        <v>98.12</v>
      </c>
      <c r="AN1263" s="50">
        <v>99.35</v>
      </c>
      <c r="AO1263" s="50">
        <v>197.25</v>
      </c>
      <c r="AP1263" s="50">
        <v>150.43</v>
      </c>
    </row>
    <row r="1264" spans="1:42" x14ac:dyDescent="0.25">
      <c r="A1264" s="50">
        <v>542</v>
      </c>
      <c r="B1264" s="50">
        <f t="shared" si="456"/>
        <v>54.222222222222172</v>
      </c>
      <c r="C1264" s="50">
        <f t="shared" si="456"/>
        <v>54.222222222222172</v>
      </c>
      <c r="D1264" s="50">
        <f t="shared" ref="D1264:T1264" si="459">IF($B$809=1,$B454,$C454)</f>
        <v>54.222222222222172</v>
      </c>
      <c r="E1264" s="50">
        <f t="shared" si="459"/>
        <v>54.222222222222172</v>
      </c>
      <c r="F1264" s="50">
        <f t="shared" si="459"/>
        <v>54.222222222222172</v>
      </c>
      <c r="G1264" s="50">
        <f t="shared" si="459"/>
        <v>54.222222222222172</v>
      </c>
      <c r="H1264" s="50">
        <f t="shared" si="459"/>
        <v>54.222222222222172</v>
      </c>
      <c r="I1264" s="50">
        <f t="shared" si="459"/>
        <v>54.222222222222172</v>
      </c>
      <c r="J1264" s="50">
        <f t="shared" si="459"/>
        <v>54.222222222222172</v>
      </c>
      <c r="K1264" s="50">
        <f t="shared" si="459"/>
        <v>54.222222222222172</v>
      </c>
      <c r="L1264" s="50">
        <f t="shared" si="459"/>
        <v>54.222222222222172</v>
      </c>
      <c r="M1264" s="50">
        <f t="shared" si="459"/>
        <v>54.222222222222172</v>
      </c>
      <c r="N1264" s="50">
        <f t="shared" si="459"/>
        <v>54.222222222222172</v>
      </c>
      <c r="O1264" s="50">
        <f t="shared" si="459"/>
        <v>54.222222222222172</v>
      </c>
      <c r="P1264" s="50">
        <f t="shared" si="459"/>
        <v>54.222222222222172</v>
      </c>
      <c r="Q1264" s="50">
        <f t="shared" si="459"/>
        <v>54.222222222222172</v>
      </c>
      <c r="R1264" s="50">
        <f t="shared" si="459"/>
        <v>54.222222222222172</v>
      </c>
      <c r="S1264" s="50">
        <f t="shared" si="459"/>
        <v>54.222222222222172</v>
      </c>
      <c r="T1264" s="50">
        <f t="shared" si="459"/>
        <v>54.222222222222172</v>
      </c>
      <c r="W1264" s="50">
        <v>542</v>
      </c>
      <c r="X1264" s="50">
        <v>161.78</v>
      </c>
      <c r="Y1264" s="50">
        <v>174.52</v>
      </c>
      <c r="Z1264" s="50">
        <v>212.57</v>
      </c>
      <c r="AA1264" s="50">
        <v>251.99</v>
      </c>
      <c r="AB1264" s="50">
        <v>328.8</v>
      </c>
      <c r="AC1264" s="50">
        <v>109.52</v>
      </c>
      <c r="AD1264" s="50">
        <v>308.23</v>
      </c>
      <c r="AE1264" s="50">
        <v>226.01</v>
      </c>
      <c r="AF1264" s="50">
        <v>200.96</v>
      </c>
      <c r="AG1264" s="50">
        <v>301.77999999999997</v>
      </c>
      <c r="AH1264" s="50">
        <v>529.86</v>
      </c>
      <c r="AI1264" s="50">
        <v>385.57</v>
      </c>
      <c r="AJ1264" s="50">
        <v>164.12</v>
      </c>
      <c r="AK1264" s="50">
        <v>170</v>
      </c>
      <c r="AL1264" s="50">
        <v>89.12</v>
      </c>
      <c r="AM1264" s="50">
        <v>117.65</v>
      </c>
      <c r="AN1264" s="50">
        <v>121.75</v>
      </c>
      <c r="AO1264" s="50">
        <v>202.53</v>
      </c>
      <c r="AP1264" s="50">
        <v>124.54</v>
      </c>
    </row>
    <row r="1265" spans="1:42" x14ac:dyDescent="0.25">
      <c r="A1265" s="50">
        <v>543</v>
      </c>
      <c r="B1265" s="50">
        <f t="shared" si="456"/>
        <v>42.911111111110813</v>
      </c>
      <c r="C1265" s="50">
        <f t="shared" si="456"/>
        <v>42.911111111110813</v>
      </c>
      <c r="D1265" s="50">
        <f t="shared" ref="D1265:T1265" si="460">IF($B$809=1,$B455,$C455)</f>
        <v>42.911111111110813</v>
      </c>
      <c r="E1265" s="50">
        <f t="shared" si="460"/>
        <v>42.911111111110813</v>
      </c>
      <c r="F1265" s="50">
        <f t="shared" si="460"/>
        <v>42.911111111110813</v>
      </c>
      <c r="G1265" s="50">
        <f t="shared" si="460"/>
        <v>42.911111111110813</v>
      </c>
      <c r="H1265" s="50">
        <f t="shared" si="460"/>
        <v>42.911111111110813</v>
      </c>
      <c r="I1265" s="50">
        <f t="shared" si="460"/>
        <v>42.911111111110813</v>
      </c>
      <c r="J1265" s="50">
        <f t="shared" si="460"/>
        <v>42.911111111110813</v>
      </c>
      <c r="K1265" s="50">
        <f t="shared" si="460"/>
        <v>42.911111111110813</v>
      </c>
      <c r="L1265" s="50">
        <f t="shared" si="460"/>
        <v>42.911111111110813</v>
      </c>
      <c r="M1265" s="50">
        <f t="shared" si="460"/>
        <v>42.911111111110813</v>
      </c>
      <c r="N1265" s="50">
        <f t="shared" si="460"/>
        <v>42.911111111110813</v>
      </c>
      <c r="O1265" s="50">
        <f t="shared" si="460"/>
        <v>42.911111111110813</v>
      </c>
      <c r="P1265" s="50">
        <f t="shared" si="460"/>
        <v>42.911111111110813</v>
      </c>
      <c r="Q1265" s="50">
        <f t="shared" si="460"/>
        <v>42.911111111110813</v>
      </c>
      <c r="R1265" s="50">
        <f t="shared" si="460"/>
        <v>42.911111111110813</v>
      </c>
      <c r="S1265" s="50">
        <f t="shared" si="460"/>
        <v>42.911111111110813</v>
      </c>
      <c r="T1265" s="50">
        <f t="shared" si="460"/>
        <v>42.911111111110813</v>
      </c>
      <c r="W1265" s="50">
        <v>543</v>
      </c>
      <c r="X1265" s="50">
        <v>156.55000000000001</v>
      </c>
      <c r="Y1265" s="50">
        <v>188.73</v>
      </c>
      <c r="Z1265" s="50">
        <v>213.22</v>
      </c>
      <c r="AA1265" s="50">
        <v>267.27999999999997</v>
      </c>
      <c r="AB1265" s="50">
        <v>313.92</v>
      </c>
      <c r="AC1265" s="50">
        <v>116.11</v>
      </c>
      <c r="AD1265" s="50">
        <v>313.02999999999997</v>
      </c>
      <c r="AE1265" s="50">
        <v>240.66</v>
      </c>
      <c r="AF1265" s="50">
        <v>214.15</v>
      </c>
      <c r="AG1265" s="50">
        <v>307.72000000000003</v>
      </c>
      <c r="AH1265" s="50">
        <v>534</v>
      </c>
      <c r="AI1265" s="50">
        <v>371.15</v>
      </c>
      <c r="AJ1265" s="50">
        <v>170.47</v>
      </c>
      <c r="AK1265" s="50">
        <v>183.02</v>
      </c>
      <c r="AL1265" s="50">
        <v>83.88</v>
      </c>
      <c r="AM1265" s="50">
        <v>120.34</v>
      </c>
      <c r="AN1265" s="50">
        <v>114.78</v>
      </c>
      <c r="AO1265" s="50">
        <v>202.2</v>
      </c>
      <c r="AP1265" s="50">
        <v>124.79</v>
      </c>
    </row>
    <row r="1266" spans="1:42" x14ac:dyDescent="0.25">
      <c r="A1266" s="50">
        <v>544</v>
      </c>
      <c r="B1266" s="50">
        <f t="shared" si="456"/>
        <v>16.188888888888869</v>
      </c>
      <c r="C1266" s="50">
        <f t="shared" si="456"/>
        <v>16.188888888888869</v>
      </c>
      <c r="D1266" s="50">
        <f t="shared" ref="D1266:T1266" si="461">IF($B$809=1,$B456,$C456)</f>
        <v>16.188888888888869</v>
      </c>
      <c r="E1266" s="50">
        <f t="shared" si="461"/>
        <v>16.188888888888869</v>
      </c>
      <c r="F1266" s="50">
        <f t="shared" si="461"/>
        <v>16.188888888888869</v>
      </c>
      <c r="G1266" s="50">
        <f t="shared" si="461"/>
        <v>16.188888888888869</v>
      </c>
      <c r="H1266" s="50">
        <f t="shared" si="461"/>
        <v>16.188888888888869</v>
      </c>
      <c r="I1266" s="50">
        <f t="shared" si="461"/>
        <v>16.188888888888869</v>
      </c>
      <c r="J1266" s="50">
        <f t="shared" si="461"/>
        <v>16.188888888888869</v>
      </c>
      <c r="K1266" s="50">
        <f t="shared" si="461"/>
        <v>16.188888888888869</v>
      </c>
      <c r="L1266" s="50">
        <f t="shared" si="461"/>
        <v>16.188888888888869</v>
      </c>
      <c r="M1266" s="50">
        <f t="shared" si="461"/>
        <v>16.188888888888869</v>
      </c>
      <c r="N1266" s="50">
        <f t="shared" si="461"/>
        <v>16.188888888888869</v>
      </c>
      <c r="O1266" s="50">
        <f t="shared" si="461"/>
        <v>16.188888888888869</v>
      </c>
      <c r="P1266" s="50">
        <f t="shared" si="461"/>
        <v>16.188888888888869</v>
      </c>
      <c r="Q1266" s="50">
        <f t="shared" si="461"/>
        <v>16.188888888888869</v>
      </c>
      <c r="R1266" s="50">
        <f t="shared" si="461"/>
        <v>16.188888888888869</v>
      </c>
      <c r="S1266" s="50">
        <f t="shared" si="461"/>
        <v>16.188888888888869</v>
      </c>
      <c r="T1266" s="50">
        <f t="shared" si="461"/>
        <v>16.188888888888869</v>
      </c>
      <c r="W1266" s="50">
        <v>544</v>
      </c>
      <c r="X1266" s="50">
        <v>180.95</v>
      </c>
      <c r="Y1266" s="50">
        <v>188.9</v>
      </c>
      <c r="Z1266" s="50">
        <v>225.43</v>
      </c>
      <c r="AA1266" s="50">
        <v>267.99</v>
      </c>
      <c r="AB1266" s="50">
        <v>358.14</v>
      </c>
      <c r="AC1266" s="50">
        <v>122.84</v>
      </c>
      <c r="AD1266" s="50">
        <v>294.05</v>
      </c>
      <c r="AE1266" s="50">
        <v>221.02</v>
      </c>
      <c r="AF1266" s="50">
        <v>202.43</v>
      </c>
      <c r="AG1266" s="50">
        <v>315.24</v>
      </c>
      <c r="AH1266" s="50">
        <v>552.23</v>
      </c>
      <c r="AI1266" s="50">
        <v>391.5</v>
      </c>
      <c r="AJ1266" s="50">
        <v>159.76</v>
      </c>
      <c r="AK1266" s="50">
        <v>173.12</v>
      </c>
      <c r="AL1266" s="50">
        <v>103.54</v>
      </c>
      <c r="AM1266" s="50">
        <v>137.47999999999999</v>
      </c>
      <c r="AN1266" s="50">
        <v>139.11000000000001</v>
      </c>
      <c r="AO1266" s="50">
        <v>179.34</v>
      </c>
      <c r="AP1266" s="50">
        <v>109.51</v>
      </c>
    </row>
    <row r="1267" spans="1:42" x14ac:dyDescent="0.25">
      <c r="A1267" s="50">
        <v>545</v>
      </c>
      <c r="B1267" s="50">
        <f t="shared" si="456"/>
        <v>35.333333333333371</v>
      </c>
      <c r="C1267" s="50">
        <f t="shared" si="456"/>
        <v>35.333333333333371</v>
      </c>
      <c r="D1267" s="50">
        <f t="shared" ref="D1267:T1267" si="462">IF($B$809=1,$B457,$C457)</f>
        <v>35.333333333333371</v>
      </c>
      <c r="E1267" s="50">
        <f t="shared" si="462"/>
        <v>35.333333333333371</v>
      </c>
      <c r="F1267" s="50">
        <f t="shared" si="462"/>
        <v>35.333333333333371</v>
      </c>
      <c r="G1267" s="50">
        <f t="shared" si="462"/>
        <v>35.333333333333371</v>
      </c>
      <c r="H1267" s="50">
        <f t="shared" si="462"/>
        <v>35.333333333333371</v>
      </c>
      <c r="I1267" s="50">
        <f t="shared" si="462"/>
        <v>35.333333333333371</v>
      </c>
      <c r="J1267" s="50">
        <f t="shared" si="462"/>
        <v>35.333333333333371</v>
      </c>
      <c r="K1267" s="50">
        <f t="shared" si="462"/>
        <v>35.333333333333371</v>
      </c>
      <c r="L1267" s="50">
        <f t="shared" si="462"/>
        <v>35.333333333333371</v>
      </c>
      <c r="M1267" s="50">
        <f t="shared" si="462"/>
        <v>35.333333333333371</v>
      </c>
      <c r="N1267" s="50">
        <f t="shared" si="462"/>
        <v>35.333333333333371</v>
      </c>
      <c r="O1267" s="50">
        <f t="shared" si="462"/>
        <v>35.333333333333371</v>
      </c>
      <c r="P1267" s="50">
        <f t="shared" si="462"/>
        <v>35.333333333333371</v>
      </c>
      <c r="Q1267" s="50">
        <f t="shared" si="462"/>
        <v>35.333333333333371</v>
      </c>
      <c r="R1267" s="50">
        <f t="shared" si="462"/>
        <v>35.333333333333371</v>
      </c>
      <c r="S1267" s="50">
        <f t="shared" si="462"/>
        <v>35.333333333333371</v>
      </c>
      <c r="T1267" s="50">
        <f t="shared" si="462"/>
        <v>35.333333333333371</v>
      </c>
      <c r="W1267" s="50">
        <v>545</v>
      </c>
      <c r="X1267" s="50">
        <v>202.54</v>
      </c>
      <c r="Y1267" s="50">
        <v>158.80000000000001</v>
      </c>
      <c r="Z1267" s="50">
        <v>186.73</v>
      </c>
      <c r="AA1267" s="50">
        <v>226.16</v>
      </c>
      <c r="AB1267" s="50">
        <v>358.37</v>
      </c>
      <c r="AC1267" s="50">
        <v>87.28</v>
      </c>
      <c r="AD1267" s="50">
        <v>269.5</v>
      </c>
      <c r="AE1267" s="50">
        <v>210.31</v>
      </c>
      <c r="AF1267" s="50">
        <v>169.04</v>
      </c>
      <c r="AG1267" s="50">
        <v>325.76</v>
      </c>
      <c r="AH1267" s="50">
        <v>529.47</v>
      </c>
      <c r="AI1267" s="50">
        <v>370.45</v>
      </c>
      <c r="AJ1267" s="50">
        <v>133.59</v>
      </c>
      <c r="AK1267" s="50">
        <v>151.07</v>
      </c>
      <c r="AL1267" s="50">
        <v>104.41</v>
      </c>
      <c r="AM1267" s="50">
        <v>140.97</v>
      </c>
      <c r="AN1267" s="50">
        <v>140.19999999999999</v>
      </c>
      <c r="AO1267" s="50">
        <v>215.7</v>
      </c>
      <c r="AP1267" s="50">
        <v>107.29</v>
      </c>
    </row>
    <row r="1268" spans="1:42" x14ac:dyDescent="0.25">
      <c r="A1268" s="50">
        <v>546</v>
      </c>
      <c r="B1268" s="50">
        <f t="shared" si="456"/>
        <v>27.233333333333348</v>
      </c>
      <c r="C1268" s="50">
        <f t="shared" si="456"/>
        <v>27.233333333333348</v>
      </c>
      <c r="D1268" s="50">
        <f t="shared" ref="D1268:T1268" si="463">IF($B$809=1,$B458,$C458)</f>
        <v>27.233333333333348</v>
      </c>
      <c r="E1268" s="50">
        <f t="shared" si="463"/>
        <v>27.233333333333348</v>
      </c>
      <c r="F1268" s="50">
        <f t="shared" si="463"/>
        <v>27.233333333333348</v>
      </c>
      <c r="G1268" s="50">
        <f t="shared" si="463"/>
        <v>27.233333333333348</v>
      </c>
      <c r="H1268" s="50">
        <f t="shared" si="463"/>
        <v>27.233333333333348</v>
      </c>
      <c r="I1268" s="50">
        <f t="shared" si="463"/>
        <v>27.233333333333348</v>
      </c>
      <c r="J1268" s="50">
        <f t="shared" si="463"/>
        <v>27.233333333333348</v>
      </c>
      <c r="K1268" s="50">
        <f t="shared" si="463"/>
        <v>27.233333333333348</v>
      </c>
      <c r="L1268" s="50">
        <f t="shared" si="463"/>
        <v>27.233333333333348</v>
      </c>
      <c r="M1268" s="50">
        <f t="shared" si="463"/>
        <v>27.233333333333348</v>
      </c>
      <c r="N1268" s="50">
        <f t="shared" si="463"/>
        <v>27.233333333333348</v>
      </c>
      <c r="O1268" s="50">
        <f t="shared" si="463"/>
        <v>27.233333333333348</v>
      </c>
      <c r="P1268" s="50">
        <f t="shared" si="463"/>
        <v>27.233333333333348</v>
      </c>
      <c r="Q1268" s="50">
        <f t="shared" si="463"/>
        <v>27.233333333333348</v>
      </c>
      <c r="R1268" s="50">
        <f t="shared" si="463"/>
        <v>27.233333333333348</v>
      </c>
      <c r="S1268" s="50">
        <f t="shared" si="463"/>
        <v>27.233333333333348</v>
      </c>
      <c r="T1268" s="50">
        <f t="shared" si="463"/>
        <v>27.233333333333348</v>
      </c>
      <c r="W1268" s="50">
        <v>546</v>
      </c>
      <c r="X1268" s="50">
        <v>199.24</v>
      </c>
      <c r="Y1268" s="50">
        <v>154.87</v>
      </c>
      <c r="Z1268" s="50">
        <v>179.66</v>
      </c>
      <c r="AA1268" s="50">
        <v>230.06</v>
      </c>
      <c r="AB1268" s="50">
        <v>352.42</v>
      </c>
      <c r="AC1268" s="50">
        <v>76.17</v>
      </c>
      <c r="AD1268" s="50">
        <v>266.52999999999997</v>
      </c>
      <c r="AE1268" s="50">
        <v>199.2</v>
      </c>
      <c r="AF1268" s="50">
        <v>153.59</v>
      </c>
      <c r="AG1268" s="50">
        <v>315.74</v>
      </c>
      <c r="AH1268" s="50">
        <v>522.27</v>
      </c>
      <c r="AI1268" s="50">
        <v>383.38</v>
      </c>
      <c r="AJ1268" s="50">
        <v>122.73</v>
      </c>
      <c r="AK1268" s="50">
        <v>136.5</v>
      </c>
      <c r="AL1268" s="50">
        <v>116.65</v>
      </c>
      <c r="AM1268" s="50">
        <v>144.57</v>
      </c>
      <c r="AN1268" s="50">
        <v>141.6</v>
      </c>
      <c r="AO1268" s="50">
        <v>229.86</v>
      </c>
      <c r="AP1268" s="50">
        <v>101.43</v>
      </c>
    </row>
    <row r="1269" spans="1:42" x14ac:dyDescent="0.25">
      <c r="A1269" s="50">
        <v>547</v>
      </c>
      <c r="B1269" s="50">
        <f t="shared" si="456"/>
        <v>32.666666666666629</v>
      </c>
      <c r="C1269" s="50">
        <f t="shared" si="456"/>
        <v>32.666666666666629</v>
      </c>
      <c r="D1269" s="50">
        <f t="shared" ref="D1269:T1269" si="464">IF($B$809=1,$B459,$C459)</f>
        <v>32.666666666666629</v>
      </c>
      <c r="E1269" s="50">
        <f t="shared" si="464"/>
        <v>32.666666666666629</v>
      </c>
      <c r="F1269" s="50">
        <f t="shared" si="464"/>
        <v>32.666666666666629</v>
      </c>
      <c r="G1269" s="50">
        <f t="shared" si="464"/>
        <v>32.666666666666629</v>
      </c>
      <c r="H1269" s="50">
        <f t="shared" si="464"/>
        <v>32.666666666666629</v>
      </c>
      <c r="I1269" s="50">
        <f t="shared" si="464"/>
        <v>32.666666666666629</v>
      </c>
      <c r="J1269" s="50">
        <f t="shared" si="464"/>
        <v>32.666666666666629</v>
      </c>
      <c r="K1269" s="50">
        <f t="shared" si="464"/>
        <v>32.666666666666629</v>
      </c>
      <c r="L1269" s="50">
        <f t="shared" si="464"/>
        <v>32.666666666666629</v>
      </c>
      <c r="M1269" s="50">
        <f t="shared" si="464"/>
        <v>32.666666666666629</v>
      </c>
      <c r="N1269" s="50">
        <f t="shared" si="464"/>
        <v>32.666666666666629</v>
      </c>
      <c r="O1269" s="50">
        <f t="shared" si="464"/>
        <v>32.666666666666629</v>
      </c>
      <c r="P1269" s="50">
        <f t="shared" si="464"/>
        <v>32.666666666666629</v>
      </c>
      <c r="Q1269" s="50">
        <f t="shared" si="464"/>
        <v>32.666666666666629</v>
      </c>
      <c r="R1269" s="50">
        <f t="shared" si="464"/>
        <v>32.666666666666629</v>
      </c>
      <c r="S1269" s="50">
        <f t="shared" si="464"/>
        <v>32.666666666666629</v>
      </c>
      <c r="T1269" s="50">
        <f t="shared" si="464"/>
        <v>32.666666666666629</v>
      </c>
      <c r="W1269" s="50">
        <v>547</v>
      </c>
      <c r="X1269" s="50">
        <v>220.44</v>
      </c>
      <c r="Y1269" s="50">
        <v>148.63999999999999</v>
      </c>
      <c r="Z1269" s="50">
        <v>179.68</v>
      </c>
      <c r="AA1269" s="50">
        <v>204.59</v>
      </c>
      <c r="AB1269" s="50">
        <v>350.19</v>
      </c>
      <c r="AC1269" s="50">
        <v>68.87</v>
      </c>
      <c r="AD1269" s="50">
        <v>276.95</v>
      </c>
      <c r="AE1269" s="50">
        <v>207.53</v>
      </c>
      <c r="AF1269" s="50">
        <v>149.97</v>
      </c>
      <c r="AG1269" s="50">
        <v>349.6</v>
      </c>
      <c r="AH1269" s="50">
        <v>543.83000000000004</v>
      </c>
      <c r="AI1269" s="50">
        <v>366.74</v>
      </c>
      <c r="AJ1269" s="50">
        <v>120.78</v>
      </c>
      <c r="AK1269" s="50">
        <v>127.81</v>
      </c>
      <c r="AL1269" s="50">
        <v>127.29</v>
      </c>
      <c r="AM1269" s="50">
        <v>151.81</v>
      </c>
      <c r="AN1269" s="50">
        <v>161.55000000000001</v>
      </c>
      <c r="AO1269" s="50">
        <v>242.18</v>
      </c>
      <c r="AP1269" s="50">
        <v>127.39</v>
      </c>
    </row>
    <row r="1270" spans="1:42" x14ac:dyDescent="0.25">
      <c r="A1270" s="50">
        <v>548</v>
      </c>
      <c r="B1270" s="50">
        <f t="shared" si="456"/>
        <v>60.055555555555429</v>
      </c>
      <c r="C1270" s="50">
        <f t="shared" si="456"/>
        <v>60.055555555555429</v>
      </c>
      <c r="D1270" s="50">
        <f t="shared" ref="D1270:T1270" si="465">IF($B$809=1,$B460,$C460)</f>
        <v>60.055555555555429</v>
      </c>
      <c r="E1270" s="50">
        <f t="shared" si="465"/>
        <v>60.055555555555429</v>
      </c>
      <c r="F1270" s="50">
        <f t="shared" si="465"/>
        <v>60.055555555555429</v>
      </c>
      <c r="G1270" s="50">
        <f t="shared" si="465"/>
        <v>60.055555555555429</v>
      </c>
      <c r="H1270" s="50">
        <f t="shared" si="465"/>
        <v>60.055555555555429</v>
      </c>
      <c r="I1270" s="50">
        <f t="shared" si="465"/>
        <v>60.055555555555429</v>
      </c>
      <c r="J1270" s="50">
        <f t="shared" si="465"/>
        <v>60.055555555555429</v>
      </c>
      <c r="K1270" s="50">
        <f t="shared" si="465"/>
        <v>60.055555555555429</v>
      </c>
      <c r="L1270" s="50">
        <f t="shared" si="465"/>
        <v>60.055555555555429</v>
      </c>
      <c r="M1270" s="50">
        <f t="shared" si="465"/>
        <v>60.055555555555429</v>
      </c>
      <c r="N1270" s="50">
        <f t="shared" si="465"/>
        <v>60.055555555555429</v>
      </c>
      <c r="O1270" s="50">
        <f t="shared" si="465"/>
        <v>60.055555555555429</v>
      </c>
      <c r="P1270" s="50">
        <f t="shared" si="465"/>
        <v>60.055555555555429</v>
      </c>
      <c r="Q1270" s="50">
        <f t="shared" si="465"/>
        <v>60.055555555555429</v>
      </c>
      <c r="R1270" s="50">
        <f t="shared" si="465"/>
        <v>60.055555555555429</v>
      </c>
      <c r="S1270" s="50">
        <f t="shared" si="465"/>
        <v>60.055555555555429</v>
      </c>
      <c r="T1270" s="50">
        <f t="shared" si="465"/>
        <v>60.055555555555429</v>
      </c>
      <c r="W1270" s="50">
        <v>548</v>
      </c>
      <c r="X1270" s="50">
        <v>228.3</v>
      </c>
      <c r="Y1270" s="50">
        <v>129.74</v>
      </c>
      <c r="Z1270" s="50">
        <v>160.94</v>
      </c>
      <c r="AA1270" s="50">
        <v>198.52</v>
      </c>
      <c r="AB1270" s="50">
        <v>388.42</v>
      </c>
      <c r="AC1270" s="50">
        <v>62.95</v>
      </c>
      <c r="AD1270" s="50">
        <v>265.73</v>
      </c>
      <c r="AE1270" s="50">
        <v>193.39</v>
      </c>
      <c r="AF1270" s="50">
        <v>134.16999999999999</v>
      </c>
      <c r="AG1270" s="50">
        <v>354.61</v>
      </c>
      <c r="AH1270" s="50">
        <v>579.71</v>
      </c>
      <c r="AI1270" s="50">
        <v>353.84</v>
      </c>
      <c r="AJ1270" s="50">
        <v>107.31</v>
      </c>
      <c r="AK1270" s="50">
        <v>119.34</v>
      </c>
      <c r="AL1270" s="50">
        <v>124.63</v>
      </c>
      <c r="AM1270" s="50">
        <v>157.16</v>
      </c>
      <c r="AN1270" s="50">
        <v>160.84</v>
      </c>
      <c r="AO1270" s="50">
        <v>262.18</v>
      </c>
      <c r="AP1270" s="50">
        <v>128.38</v>
      </c>
    </row>
    <row r="1271" spans="1:42" x14ac:dyDescent="0.25">
      <c r="A1271" s="50">
        <v>549</v>
      </c>
      <c r="B1271" s="50">
        <f t="shared" si="456"/>
        <v>95.700000000000273</v>
      </c>
      <c r="C1271" s="50">
        <f t="shared" si="456"/>
        <v>95.700000000000273</v>
      </c>
      <c r="D1271" s="50">
        <f t="shared" ref="D1271:T1271" si="466">IF($B$809=1,$B461,$C461)</f>
        <v>95.700000000000273</v>
      </c>
      <c r="E1271" s="50">
        <f t="shared" si="466"/>
        <v>95.700000000000273</v>
      </c>
      <c r="F1271" s="50">
        <f t="shared" si="466"/>
        <v>95.700000000000273</v>
      </c>
      <c r="G1271" s="50">
        <f t="shared" si="466"/>
        <v>95.700000000000273</v>
      </c>
      <c r="H1271" s="50">
        <f t="shared" si="466"/>
        <v>95.700000000000273</v>
      </c>
      <c r="I1271" s="50">
        <f t="shared" si="466"/>
        <v>95.700000000000273</v>
      </c>
      <c r="J1271" s="50">
        <f t="shared" si="466"/>
        <v>95.700000000000273</v>
      </c>
      <c r="K1271" s="50">
        <f t="shared" si="466"/>
        <v>95.700000000000273</v>
      </c>
      <c r="L1271" s="50">
        <f t="shared" si="466"/>
        <v>95.700000000000273</v>
      </c>
      <c r="M1271" s="50">
        <f t="shared" si="466"/>
        <v>95.700000000000273</v>
      </c>
      <c r="N1271" s="50">
        <f t="shared" si="466"/>
        <v>95.700000000000273</v>
      </c>
      <c r="O1271" s="50">
        <f t="shared" si="466"/>
        <v>95.700000000000273</v>
      </c>
      <c r="P1271" s="50">
        <f t="shared" si="466"/>
        <v>95.700000000000273</v>
      </c>
      <c r="Q1271" s="50">
        <f t="shared" si="466"/>
        <v>95.700000000000273</v>
      </c>
      <c r="R1271" s="50">
        <f t="shared" si="466"/>
        <v>95.700000000000273</v>
      </c>
      <c r="S1271" s="50">
        <f t="shared" si="466"/>
        <v>95.700000000000273</v>
      </c>
      <c r="T1271" s="50">
        <f t="shared" si="466"/>
        <v>95.700000000000273</v>
      </c>
      <c r="W1271" s="50">
        <v>549</v>
      </c>
      <c r="X1271" s="50">
        <v>224.56</v>
      </c>
      <c r="Y1271" s="50">
        <v>118.65</v>
      </c>
      <c r="Z1271" s="50">
        <v>145.21</v>
      </c>
      <c r="AA1271" s="50">
        <v>184.68</v>
      </c>
      <c r="AB1271" s="50">
        <v>344.68</v>
      </c>
      <c r="AC1271" s="50">
        <v>44.33</v>
      </c>
      <c r="AD1271" s="50">
        <v>294.23</v>
      </c>
      <c r="AE1271" s="50">
        <v>215.1</v>
      </c>
      <c r="AF1271" s="50">
        <v>163.66</v>
      </c>
      <c r="AG1271" s="50">
        <v>314.61</v>
      </c>
      <c r="AH1271" s="50">
        <v>522.4</v>
      </c>
      <c r="AI1271" s="50">
        <v>360.54</v>
      </c>
      <c r="AJ1271" s="50">
        <v>142.63</v>
      </c>
      <c r="AK1271" s="50">
        <v>151.26</v>
      </c>
      <c r="AL1271" s="50">
        <v>103.37</v>
      </c>
      <c r="AM1271" s="50">
        <v>142.41</v>
      </c>
      <c r="AN1271" s="50">
        <v>147.16</v>
      </c>
      <c r="AO1271" s="50">
        <v>263.73</v>
      </c>
      <c r="AP1271" s="50">
        <v>139.59</v>
      </c>
    </row>
    <row r="1272" spans="1:42" x14ac:dyDescent="0.25">
      <c r="A1272" s="50">
        <v>550</v>
      </c>
      <c r="B1272" s="50">
        <f t="shared" si="456"/>
        <v>31.011111111111177</v>
      </c>
      <c r="C1272" s="50">
        <f t="shared" si="456"/>
        <v>31.011111111111177</v>
      </c>
      <c r="D1272" s="50">
        <f t="shared" ref="D1272:T1272" si="467">IF($B$809=1,$B462,$C462)</f>
        <v>31.011111111111177</v>
      </c>
      <c r="E1272" s="50">
        <f t="shared" si="467"/>
        <v>31.011111111111177</v>
      </c>
      <c r="F1272" s="50">
        <f t="shared" si="467"/>
        <v>31.011111111111177</v>
      </c>
      <c r="G1272" s="50">
        <f t="shared" si="467"/>
        <v>31.011111111111177</v>
      </c>
      <c r="H1272" s="50">
        <f t="shared" si="467"/>
        <v>31.011111111111177</v>
      </c>
      <c r="I1272" s="50">
        <f t="shared" si="467"/>
        <v>31.011111111111177</v>
      </c>
      <c r="J1272" s="50">
        <f t="shared" si="467"/>
        <v>31.011111111111177</v>
      </c>
      <c r="K1272" s="50">
        <f t="shared" si="467"/>
        <v>31.011111111111177</v>
      </c>
      <c r="L1272" s="50">
        <f t="shared" si="467"/>
        <v>31.011111111111177</v>
      </c>
      <c r="M1272" s="50">
        <f t="shared" si="467"/>
        <v>31.011111111111177</v>
      </c>
      <c r="N1272" s="50">
        <f t="shared" si="467"/>
        <v>31.011111111111177</v>
      </c>
      <c r="O1272" s="50">
        <f t="shared" si="467"/>
        <v>31.011111111111177</v>
      </c>
      <c r="P1272" s="50">
        <f t="shared" si="467"/>
        <v>31.011111111111177</v>
      </c>
      <c r="Q1272" s="50">
        <f t="shared" si="467"/>
        <v>31.011111111111177</v>
      </c>
      <c r="R1272" s="50">
        <f t="shared" si="467"/>
        <v>31.011111111111177</v>
      </c>
      <c r="S1272" s="50">
        <f t="shared" si="467"/>
        <v>31.011111111111177</v>
      </c>
      <c r="T1272" s="50">
        <f t="shared" si="467"/>
        <v>31.011111111111177</v>
      </c>
      <c r="W1272" s="50">
        <v>550</v>
      </c>
      <c r="X1272" s="50">
        <v>237.29</v>
      </c>
      <c r="Y1272" s="50">
        <v>121.02</v>
      </c>
      <c r="Z1272" s="50">
        <v>148.16</v>
      </c>
      <c r="AA1272" s="50">
        <v>178.15</v>
      </c>
      <c r="AB1272" s="50">
        <v>369.64</v>
      </c>
      <c r="AC1272" s="50">
        <v>45.37</v>
      </c>
      <c r="AD1272" s="50">
        <v>291</v>
      </c>
      <c r="AE1272" s="50">
        <v>206.12</v>
      </c>
      <c r="AF1272" s="50">
        <v>154.44999999999999</v>
      </c>
      <c r="AG1272" s="50">
        <v>331.31</v>
      </c>
      <c r="AH1272" s="50">
        <v>568.34</v>
      </c>
      <c r="AI1272" s="50">
        <v>347.32</v>
      </c>
      <c r="AJ1272" s="50">
        <v>124.55</v>
      </c>
      <c r="AK1272" s="50">
        <v>142.22</v>
      </c>
      <c r="AL1272" s="50">
        <v>109.22</v>
      </c>
      <c r="AM1272" s="50">
        <v>141.4</v>
      </c>
      <c r="AN1272" s="50">
        <v>149.12</v>
      </c>
      <c r="AO1272" s="50">
        <v>286.27999999999997</v>
      </c>
      <c r="AP1272" s="50">
        <v>148.34</v>
      </c>
    </row>
    <row r="1273" spans="1:42" x14ac:dyDescent="0.25">
      <c r="A1273" s="50">
        <v>551</v>
      </c>
      <c r="B1273" s="50">
        <f t="shared" si="456"/>
        <v>183.75555555555457</v>
      </c>
      <c r="C1273" s="50">
        <f t="shared" si="456"/>
        <v>183.75555555555457</v>
      </c>
      <c r="D1273" s="50">
        <f t="shared" ref="D1273:T1273" si="468">IF($B$809=1,$B463,$C463)</f>
        <v>183.75555555555457</v>
      </c>
      <c r="E1273" s="50">
        <f t="shared" si="468"/>
        <v>183.75555555555457</v>
      </c>
      <c r="F1273" s="50">
        <f t="shared" si="468"/>
        <v>183.75555555555457</v>
      </c>
      <c r="G1273" s="50">
        <f t="shared" si="468"/>
        <v>183.75555555555457</v>
      </c>
      <c r="H1273" s="50">
        <f t="shared" si="468"/>
        <v>183.75555555555457</v>
      </c>
      <c r="I1273" s="50">
        <f t="shared" si="468"/>
        <v>183.75555555555457</v>
      </c>
      <c r="J1273" s="50">
        <f t="shared" si="468"/>
        <v>183.75555555555457</v>
      </c>
      <c r="K1273" s="50">
        <f t="shared" si="468"/>
        <v>183.75555555555457</v>
      </c>
      <c r="L1273" s="50">
        <f t="shared" si="468"/>
        <v>183.75555555555457</v>
      </c>
      <c r="M1273" s="50">
        <f t="shared" si="468"/>
        <v>183.75555555555457</v>
      </c>
      <c r="N1273" s="50">
        <f t="shared" si="468"/>
        <v>183.75555555555457</v>
      </c>
      <c r="O1273" s="50">
        <f t="shared" si="468"/>
        <v>183.75555555555457</v>
      </c>
      <c r="P1273" s="50">
        <f t="shared" si="468"/>
        <v>183.75555555555457</v>
      </c>
      <c r="Q1273" s="50">
        <f t="shared" si="468"/>
        <v>183.75555555555457</v>
      </c>
      <c r="R1273" s="50">
        <f t="shared" si="468"/>
        <v>183.75555555555457</v>
      </c>
      <c r="S1273" s="50">
        <f t="shared" si="468"/>
        <v>183.75555555555457</v>
      </c>
      <c r="T1273" s="50">
        <f t="shared" si="468"/>
        <v>183.75555555555457</v>
      </c>
      <c r="W1273" s="50">
        <v>551</v>
      </c>
      <c r="X1273" s="50">
        <v>243.45</v>
      </c>
      <c r="Y1273" s="50">
        <v>110.65</v>
      </c>
      <c r="Z1273" s="50">
        <v>133.9</v>
      </c>
      <c r="AA1273" s="50">
        <v>185.17</v>
      </c>
      <c r="AB1273" s="50">
        <v>330.86</v>
      </c>
      <c r="AC1273" s="50">
        <v>37.81</v>
      </c>
      <c r="AD1273" s="50">
        <v>300.82</v>
      </c>
      <c r="AE1273" s="50">
        <v>224.41</v>
      </c>
      <c r="AF1273" s="50">
        <v>162.93</v>
      </c>
      <c r="AG1273" s="50">
        <v>311.12</v>
      </c>
      <c r="AH1273" s="50">
        <v>551.16</v>
      </c>
      <c r="AI1273" s="50">
        <v>338.12</v>
      </c>
      <c r="AJ1273" s="50">
        <v>140.68</v>
      </c>
      <c r="AK1273" s="50">
        <v>141.02000000000001</v>
      </c>
      <c r="AL1273" s="50">
        <v>105.04</v>
      </c>
      <c r="AM1273" s="50">
        <v>135.02000000000001</v>
      </c>
      <c r="AN1273" s="50">
        <v>132.15</v>
      </c>
      <c r="AO1273" s="50">
        <v>296.19</v>
      </c>
      <c r="AP1273" s="50">
        <v>156.76</v>
      </c>
    </row>
    <row r="1274" spans="1:42" x14ac:dyDescent="0.25">
      <c r="A1274" s="50">
        <v>552</v>
      </c>
      <c r="B1274" s="50">
        <f t="shared" si="456"/>
        <v>46.888888888888914</v>
      </c>
      <c r="C1274" s="50">
        <f t="shared" si="456"/>
        <v>46.888888888888914</v>
      </c>
      <c r="D1274" s="50">
        <f t="shared" ref="D1274:T1274" si="469">IF($B$809=1,$B464,$C464)</f>
        <v>46.888888888888914</v>
      </c>
      <c r="E1274" s="50">
        <f t="shared" si="469"/>
        <v>46.888888888888914</v>
      </c>
      <c r="F1274" s="50">
        <f t="shared" si="469"/>
        <v>46.888888888888914</v>
      </c>
      <c r="G1274" s="50">
        <f t="shared" si="469"/>
        <v>46.888888888888914</v>
      </c>
      <c r="H1274" s="50">
        <f t="shared" si="469"/>
        <v>46.888888888888914</v>
      </c>
      <c r="I1274" s="50">
        <f t="shared" si="469"/>
        <v>46.888888888888914</v>
      </c>
      <c r="J1274" s="50">
        <f t="shared" si="469"/>
        <v>46.888888888888914</v>
      </c>
      <c r="K1274" s="50">
        <f t="shared" si="469"/>
        <v>46.888888888888914</v>
      </c>
      <c r="L1274" s="50">
        <f t="shared" si="469"/>
        <v>46.888888888888914</v>
      </c>
      <c r="M1274" s="50">
        <f t="shared" si="469"/>
        <v>46.888888888888914</v>
      </c>
      <c r="N1274" s="50">
        <f t="shared" si="469"/>
        <v>46.888888888888914</v>
      </c>
      <c r="O1274" s="50">
        <f t="shared" si="469"/>
        <v>46.888888888888914</v>
      </c>
      <c r="P1274" s="50">
        <f t="shared" si="469"/>
        <v>46.888888888888914</v>
      </c>
      <c r="Q1274" s="50">
        <f t="shared" si="469"/>
        <v>46.888888888888914</v>
      </c>
      <c r="R1274" s="50">
        <f t="shared" si="469"/>
        <v>46.888888888888914</v>
      </c>
      <c r="S1274" s="50">
        <f t="shared" si="469"/>
        <v>46.888888888888914</v>
      </c>
      <c r="T1274" s="50">
        <f t="shared" si="469"/>
        <v>46.888888888888914</v>
      </c>
      <c r="W1274" s="50">
        <v>552</v>
      </c>
      <c r="X1274" s="50">
        <v>196.83</v>
      </c>
      <c r="Y1274" s="50">
        <v>143.94</v>
      </c>
      <c r="Z1274" s="50">
        <v>180.39</v>
      </c>
      <c r="AA1274" s="50">
        <v>218.5</v>
      </c>
      <c r="AB1274" s="50">
        <v>308.64999999999998</v>
      </c>
      <c r="AC1274" s="50">
        <v>73.989999999999995</v>
      </c>
      <c r="AD1274" s="50">
        <v>294.13</v>
      </c>
      <c r="AE1274" s="50">
        <v>246.58</v>
      </c>
      <c r="AF1274" s="50">
        <v>186.74</v>
      </c>
      <c r="AG1274" s="50">
        <v>302.86</v>
      </c>
      <c r="AH1274" s="50">
        <v>535.44000000000005</v>
      </c>
      <c r="AI1274" s="50">
        <v>348.93</v>
      </c>
      <c r="AJ1274" s="50">
        <v>159.97999999999999</v>
      </c>
      <c r="AK1274" s="50">
        <v>174.58</v>
      </c>
      <c r="AL1274" s="50">
        <v>79.44</v>
      </c>
      <c r="AM1274" s="50">
        <v>107.77</v>
      </c>
      <c r="AN1274" s="50">
        <v>114.24</v>
      </c>
      <c r="AO1274" s="50">
        <v>237.09</v>
      </c>
      <c r="AP1274" s="50">
        <v>144.19</v>
      </c>
    </row>
    <row r="1275" spans="1:42" x14ac:dyDescent="0.25">
      <c r="A1275" s="50">
        <v>553</v>
      </c>
      <c r="B1275" s="50">
        <f t="shared" si="456"/>
        <v>293.13333333333321</v>
      </c>
      <c r="C1275" s="50">
        <f t="shared" si="456"/>
        <v>293.13333333333321</v>
      </c>
      <c r="D1275" s="50">
        <f t="shared" ref="D1275:T1275" si="470">IF($B$809=1,$B465,$C465)</f>
        <v>293.13333333333321</v>
      </c>
      <c r="E1275" s="50">
        <f t="shared" si="470"/>
        <v>293.13333333333321</v>
      </c>
      <c r="F1275" s="50">
        <f t="shared" si="470"/>
        <v>293.13333333333321</v>
      </c>
      <c r="G1275" s="50">
        <f t="shared" si="470"/>
        <v>293.13333333333321</v>
      </c>
      <c r="H1275" s="50">
        <f t="shared" si="470"/>
        <v>293.13333333333321</v>
      </c>
      <c r="I1275" s="50">
        <f t="shared" si="470"/>
        <v>293.13333333333321</v>
      </c>
      <c r="J1275" s="50">
        <f t="shared" si="470"/>
        <v>293.13333333333321</v>
      </c>
      <c r="K1275" s="50">
        <f t="shared" si="470"/>
        <v>293.13333333333321</v>
      </c>
      <c r="L1275" s="50">
        <f t="shared" si="470"/>
        <v>293.13333333333321</v>
      </c>
      <c r="M1275" s="50">
        <f t="shared" si="470"/>
        <v>293.13333333333321</v>
      </c>
      <c r="N1275" s="50">
        <f t="shared" si="470"/>
        <v>293.13333333333321</v>
      </c>
      <c r="O1275" s="50">
        <f t="shared" si="470"/>
        <v>293.13333333333321</v>
      </c>
      <c r="P1275" s="50">
        <f t="shared" si="470"/>
        <v>293.13333333333321</v>
      </c>
      <c r="Q1275" s="50">
        <f t="shared" si="470"/>
        <v>293.13333333333321</v>
      </c>
      <c r="R1275" s="50">
        <f t="shared" si="470"/>
        <v>293.13333333333321</v>
      </c>
      <c r="S1275" s="50">
        <f t="shared" si="470"/>
        <v>293.13333333333321</v>
      </c>
      <c r="T1275" s="50">
        <f t="shared" si="470"/>
        <v>293.13333333333321</v>
      </c>
      <c r="W1275" s="50">
        <v>553</v>
      </c>
      <c r="X1275" s="50">
        <v>212.43</v>
      </c>
      <c r="Y1275" s="50">
        <v>136.72</v>
      </c>
      <c r="Z1275" s="50">
        <v>161.32</v>
      </c>
      <c r="AA1275" s="50">
        <v>215.18</v>
      </c>
      <c r="AB1275" s="50">
        <v>338.4</v>
      </c>
      <c r="AC1275" s="50">
        <v>59.53</v>
      </c>
      <c r="AD1275" s="50">
        <v>283.41000000000003</v>
      </c>
      <c r="AE1275" s="50">
        <v>214.66</v>
      </c>
      <c r="AF1275" s="50">
        <v>180.13</v>
      </c>
      <c r="AG1275" s="50">
        <v>293.49</v>
      </c>
      <c r="AH1275" s="50">
        <v>550.76</v>
      </c>
      <c r="AI1275" s="50">
        <v>352.52</v>
      </c>
      <c r="AJ1275" s="50">
        <v>142.82</v>
      </c>
      <c r="AK1275" s="50">
        <v>153.4</v>
      </c>
      <c r="AL1275" s="50">
        <v>88.88</v>
      </c>
      <c r="AM1275" s="50">
        <v>124.61</v>
      </c>
      <c r="AN1275" s="50">
        <v>121.11</v>
      </c>
      <c r="AO1275" s="50">
        <v>253.92</v>
      </c>
      <c r="AP1275" s="50">
        <v>130.04</v>
      </c>
    </row>
    <row r="1276" spans="1:42" x14ac:dyDescent="0.25">
      <c r="A1276" s="50">
        <v>554</v>
      </c>
      <c r="B1276" s="50">
        <f t="shared" si="456"/>
        <v>44.45555555555552</v>
      </c>
      <c r="C1276" s="50">
        <f t="shared" si="456"/>
        <v>44.45555555555552</v>
      </c>
      <c r="D1276" s="50">
        <f t="shared" ref="D1276:T1276" si="471">IF($B$809=1,$B466,$C466)</f>
        <v>44.45555555555552</v>
      </c>
      <c r="E1276" s="50">
        <f t="shared" si="471"/>
        <v>44.45555555555552</v>
      </c>
      <c r="F1276" s="50">
        <f t="shared" si="471"/>
        <v>44.45555555555552</v>
      </c>
      <c r="G1276" s="50">
        <f t="shared" si="471"/>
        <v>44.45555555555552</v>
      </c>
      <c r="H1276" s="50">
        <f t="shared" si="471"/>
        <v>44.45555555555552</v>
      </c>
      <c r="I1276" s="50">
        <f t="shared" si="471"/>
        <v>44.45555555555552</v>
      </c>
      <c r="J1276" s="50">
        <f t="shared" si="471"/>
        <v>44.45555555555552</v>
      </c>
      <c r="K1276" s="50">
        <f t="shared" si="471"/>
        <v>44.45555555555552</v>
      </c>
      <c r="L1276" s="50">
        <f t="shared" si="471"/>
        <v>44.45555555555552</v>
      </c>
      <c r="M1276" s="50">
        <f t="shared" si="471"/>
        <v>44.45555555555552</v>
      </c>
      <c r="N1276" s="50">
        <f t="shared" si="471"/>
        <v>44.45555555555552</v>
      </c>
      <c r="O1276" s="50">
        <f t="shared" si="471"/>
        <v>44.45555555555552</v>
      </c>
      <c r="P1276" s="50">
        <f t="shared" si="471"/>
        <v>44.45555555555552</v>
      </c>
      <c r="Q1276" s="50">
        <f t="shared" si="471"/>
        <v>44.45555555555552</v>
      </c>
      <c r="R1276" s="50">
        <f t="shared" si="471"/>
        <v>44.45555555555552</v>
      </c>
      <c r="S1276" s="50">
        <f t="shared" si="471"/>
        <v>44.45555555555552</v>
      </c>
      <c r="T1276" s="50">
        <f t="shared" si="471"/>
        <v>44.45555555555552</v>
      </c>
      <c r="W1276" s="50">
        <v>554</v>
      </c>
      <c r="X1276" s="50">
        <v>213.12</v>
      </c>
      <c r="Y1276" s="50">
        <v>134.33000000000001</v>
      </c>
      <c r="Z1276" s="50">
        <v>159.72999999999999</v>
      </c>
      <c r="AA1276" s="50">
        <v>199.46</v>
      </c>
      <c r="AB1276" s="50">
        <v>339.02</v>
      </c>
      <c r="AC1276" s="50">
        <v>58.55</v>
      </c>
      <c r="AD1276" s="50">
        <v>278.57</v>
      </c>
      <c r="AE1276" s="50">
        <v>218.36</v>
      </c>
      <c r="AF1276" s="50">
        <v>177.1</v>
      </c>
      <c r="AG1276" s="50">
        <v>313.35000000000002</v>
      </c>
      <c r="AH1276" s="50">
        <v>506.21</v>
      </c>
      <c r="AI1276" s="50">
        <v>358.49</v>
      </c>
      <c r="AJ1276" s="50">
        <v>152.86000000000001</v>
      </c>
      <c r="AK1276" s="50">
        <v>162.47999999999999</v>
      </c>
      <c r="AL1276" s="50">
        <v>93.6</v>
      </c>
      <c r="AM1276" s="50">
        <v>119.66</v>
      </c>
      <c r="AN1276" s="50">
        <v>122.62</v>
      </c>
      <c r="AO1276" s="50">
        <v>252.93</v>
      </c>
      <c r="AP1276" s="50">
        <v>125.24</v>
      </c>
    </row>
    <row r="1277" spans="1:42" x14ac:dyDescent="0.25">
      <c r="A1277" s="50">
        <v>555</v>
      </c>
      <c r="B1277" s="50">
        <f t="shared" si="456"/>
        <v>39.177777777777692</v>
      </c>
      <c r="C1277" s="50">
        <f t="shared" si="456"/>
        <v>39.177777777777692</v>
      </c>
      <c r="D1277" s="50">
        <f t="shared" ref="D1277:T1277" si="472">IF($B$809=1,$B467,$C467)</f>
        <v>39.177777777777692</v>
      </c>
      <c r="E1277" s="50">
        <f t="shared" si="472"/>
        <v>39.177777777777692</v>
      </c>
      <c r="F1277" s="50">
        <f t="shared" si="472"/>
        <v>39.177777777777692</v>
      </c>
      <c r="G1277" s="50">
        <f t="shared" si="472"/>
        <v>39.177777777777692</v>
      </c>
      <c r="H1277" s="50">
        <f t="shared" si="472"/>
        <v>39.177777777777692</v>
      </c>
      <c r="I1277" s="50">
        <f t="shared" si="472"/>
        <v>39.177777777777692</v>
      </c>
      <c r="J1277" s="50">
        <f t="shared" si="472"/>
        <v>39.177777777777692</v>
      </c>
      <c r="K1277" s="50">
        <f t="shared" si="472"/>
        <v>39.177777777777692</v>
      </c>
      <c r="L1277" s="50">
        <f t="shared" si="472"/>
        <v>39.177777777777692</v>
      </c>
      <c r="M1277" s="50">
        <f t="shared" si="472"/>
        <v>39.177777777777692</v>
      </c>
      <c r="N1277" s="50">
        <f t="shared" si="472"/>
        <v>39.177777777777692</v>
      </c>
      <c r="O1277" s="50">
        <f t="shared" si="472"/>
        <v>39.177777777777692</v>
      </c>
      <c r="P1277" s="50">
        <f t="shared" si="472"/>
        <v>39.177777777777692</v>
      </c>
      <c r="Q1277" s="50">
        <f t="shared" si="472"/>
        <v>39.177777777777692</v>
      </c>
      <c r="R1277" s="50">
        <f t="shared" si="472"/>
        <v>39.177777777777692</v>
      </c>
      <c r="S1277" s="50">
        <f t="shared" si="472"/>
        <v>39.177777777777692</v>
      </c>
      <c r="T1277" s="50">
        <f t="shared" si="472"/>
        <v>39.177777777777692</v>
      </c>
      <c r="W1277" s="50">
        <v>555</v>
      </c>
      <c r="X1277" s="50">
        <v>209.39</v>
      </c>
      <c r="Y1277" s="50">
        <v>147.28</v>
      </c>
      <c r="Z1277" s="50">
        <v>165.71</v>
      </c>
      <c r="AA1277" s="50">
        <v>219.06</v>
      </c>
      <c r="AB1277" s="50">
        <v>325.88</v>
      </c>
      <c r="AC1277" s="50">
        <v>68.66</v>
      </c>
      <c r="AD1277" s="50">
        <v>313.39</v>
      </c>
      <c r="AE1277" s="50">
        <v>239.01</v>
      </c>
      <c r="AF1277" s="50">
        <v>190.41</v>
      </c>
      <c r="AG1277" s="50">
        <v>297.83</v>
      </c>
      <c r="AH1277" s="50">
        <v>520.38</v>
      </c>
      <c r="AI1277" s="50">
        <v>324.63</v>
      </c>
      <c r="AJ1277" s="50">
        <v>157.12</v>
      </c>
      <c r="AK1277" s="50">
        <v>167.05</v>
      </c>
      <c r="AL1277" s="50">
        <v>73.38</v>
      </c>
      <c r="AM1277" s="50">
        <v>106.82</v>
      </c>
      <c r="AN1277" s="50">
        <v>108.74</v>
      </c>
      <c r="AO1277" s="50">
        <v>244.44</v>
      </c>
      <c r="AP1277" s="50">
        <v>132.58000000000001</v>
      </c>
    </row>
    <row r="1278" spans="1:42" x14ac:dyDescent="0.25">
      <c r="A1278" s="50">
        <v>557</v>
      </c>
      <c r="B1278" s="50">
        <f t="shared" si="456"/>
        <v>35.122222222222263</v>
      </c>
      <c r="C1278" s="50">
        <f t="shared" si="456"/>
        <v>35.122222222222263</v>
      </c>
      <c r="D1278" s="50">
        <f t="shared" ref="D1278:T1278" si="473">IF($B$809=1,$B468,$C468)</f>
        <v>35.122222222222263</v>
      </c>
      <c r="E1278" s="50">
        <f t="shared" si="473"/>
        <v>35.122222222222263</v>
      </c>
      <c r="F1278" s="50">
        <f t="shared" si="473"/>
        <v>35.122222222222263</v>
      </c>
      <c r="G1278" s="50">
        <f t="shared" si="473"/>
        <v>35.122222222222263</v>
      </c>
      <c r="H1278" s="50">
        <f t="shared" si="473"/>
        <v>35.122222222222263</v>
      </c>
      <c r="I1278" s="50">
        <f t="shared" si="473"/>
        <v>35.122222222222263</v>
      </c>
      <c r="J1278" s="50">
        <f t="shared" si="473"/>
        <v>35.122222222222263</v>
      </c>
      <c r="K1278" s="50">
        <f t="shared" si="473"/>
        <v>35.122222222222263</v>
      </c>
      <c r="L1278" s="50">
        <f t="shared" si="473"/>
        <v>35.122222222222263</v>
      </c>
      <c r="M1278" s="50">
        <f t="shared" si="473"/>
        <v>35.122222222222263</v>
      </c>
      <c r="N1278" s="50">
        <f t="shared" si="473"/>
        <v>35.122222222222263</v>
      </c>
      <c r="O1278" s="50">
        <f t="shared" si="473"/>
        <v>35.122222222222263</v>
      </c>
      <c r="P1278" s="50">
        <f t="shared" si="473"/>
        <v>35.122222222222263</v>
      </c>
      <c r="Q1278" s="50">
        <f t="shared" si="473"/>
        <v>35.122222222222263</v>
      </c>
      <c r="R1278" s="50">
        <f t="shared" si="473"/>
        <v>35.122222222222263</v>
      </c>
      <c r="S1278" s="50">
        <f t="shared" si="473"/>
        <v>35.122222222222263</v>
      </c>
      <c r="T1278" s="50">
        <f t="shared" si="473"/>
        <v>35.122222222222263</v>
      </c>
      <c r="W1278" s="50">
        <v>557</v>
      </c>
      <c r="X1278" s="50">
        <v>182</v>
      </c>
      <c r="Y1278" s="50">
        <v>156.16</v>
      </c>
      <c r="Z1278" s="50">
        <v>182.89</v>
      </c>
      <c r="AA1278" s="50">
        <v>225.78</v>
      </c>
      <c r="AB1278" s="50">
        <v>319.61</v>
      </c>
      <c r="AC1278" s="50">
        <v>92.73</v>
      </c>
      <c r="AD1278" s="50">
        <v>314.36</v>
      </c>
      <c r="AE1278" s="50">
        <v>259.01</v>
      </c>
      <c r="AF1278" s="50">
        <v>209.16</v>
      </c>
      <c r="AG1278" s="50">
        <v>284.2</v>
      </c>
      <c r="AH1278" s="50">
        <v>497.22</v>
      </c>
      <c r="AI1278" s="50">
        <v>373.49</v>
      </c>
      <c r="AJ1278" s="50">
        <v>176.49</v>
      </c>
      <c r="AK1278" s="50">
        <v>204.93</v>
      </c>
      <c r="AL1278" s="50">
        <v>67.89</v>
      </c>
      <c r="AM1278" s="50">
        <v>101.45</v>
      </c>
      <c r="AN1278" s="50">
        <v>99.46</v>
      </c>
      <c r="AO1278" s="50">
        <v>217.9</v>
      </c>
      <c r="AP1278" s="50">
        <v>148.04</v>
      </c>
    </row>
    <row r="1279" spans="1:42" x14ac:dyDescent="0.25">
      <c r="A1279" s="50">
        <v>558</v>
      </c>
      <c r="B1279" s="50">
        <f t="shared" si="456"/>
        <v>33.855555555555611</v>
      </c>
      <c r="C1279" s="50">
        <f t="shared" si="456"/>
        <v>33.855555555555611</v>
      </c>
      <c r="D1279" s="50">
        <f t="shared" ref="D1279:T1279" si="474">IF($B$809=1,$B469,$C469)</f>
        <v>33.855555555555611</v>
      </c>
      <c r="E1279" s="50">
        <f t="shared" si="474"/>
        <v>33.855555555555611</v>
      </c>
      <c r="F1279" s="50">
        <f t="shared" si="474"/>
        <v>33.855555555555611</v>
      </c>
      <c r="G1279" s="50">
        <f t="shared" si="474"/>
        <v>33.855555555555611</v>
      </c>
      <c r="H1279" s="50">
        <f t="shared" si="474"/>
        <v>33.855555555555611</v>
      </c>
      <c r="I1279" s="50">
        <f t="shared" si="474"/>
        <v>33.855555555555611</v>
      </c>
      <c r="J1279" s="50">
        <f t="shared" si="474"/>
        <v>33.855555555555611</v>
      </c>
      <c r="K1279" s="50">
        <f t="shared" si="474"/>
        <v>33.855555555555611</v>
      </c>
      <c r="L1279" s="50">
        <f t="shared" si="474"/>
        <v>33.855555555555611</v>
      </c>
      <c r="M1279" s="50">
        <f t="shared" si="474"/>
        <v>33.855555555555611</v>
      </c>
      <c r="N1279" s="50">
        <f t="shared" si="474"/>
        <v>33.855555555555611</v>
      </c>
      <c r="O1279" s="50">
        <f t="shared" si="474"/>
        <v>33.855555555555611</v>
      </c>
      <c r="P1279" s="50">
        <f t="shared" si="474"/>
        <v>33.855555555555611</v>
      </c>
      <c r="Q1279" s="50">
        <f t="shared" si="474"/>
        <v>33.855555555555611</v>
      </c>
      <c r="R1279" s="50">
        <f t="shared" si="474"/>
        <v>33.855555555555611</v>
      </c>
      <c r="S1279" s="50">
        <f t="shared" si="474"/>
        <v>33.855555555555611</v>
      </c>
      <c r="T1279" s="50">
        <f t="shared" si="474"/>
        <v>33.855555555555611</v>
      </c>
      <c r="W1279" s="50">
        <v>558</v>
      </c>
      <c r="X1279" s="50">
        <v>170.41</v>
      </c>
      <c r="Y1279" s="50">
        <v>166.92</v>
      </c>
      <c r="Z1279" s="50">
        <v>188.48</v>
      </c>
      <c r="AA1279" s="50">
        <v>232.27</v>
      </c>
      <c r="AB1279" s="50">
        <v>281.89</v>
      </c>
      <c r="AC1279" s="50">
        <v>108.55</v>
      </c>
      <c r="AD1279" s="50">
        <v>337</v>
      </c>
      <c r="AE1279" s="50">
        <v>285.08</v>
      </c>
      <c r="AF1279" s="50">
        <v>238.45</v>
      </c>
      <c r="AG1279" s="50">
        <v>265.81</v>
      </c>
      <c r="AH1279" s="50">
        <v>478.55</v>
      </c>
      <c r="AI1279" s="50">
        <v>368.04</v>
      </c>
      <c r="AJ1279" s="50">
        <v>208.35</v>
      </c>
      <c r="AK1279" s="50">
        <v>206.91</v>
      </c>
      <c r="AL1279" s="50">
        <v>51.35</v>
      </c>
      <c r="AM1279" s="50">
        <v>84.07</v>
      </c>
      <c r="AN1279" s="50">
        <v>85.37</v>
      </c>
      <c r="AO1279" s="50">
        <v>220.14</v>
      </c>
      <c r="AP1279" s="50">
        <v>166.66</v>
      </c>
    </row>
    <row r="1280" spans="1:42" x14ac:dyDescent="0.25">
      <c r="A1280" s="50">
        <v>559</v>
      </c>
      <c r="B1280" s="50">
        <f t="shared" si="456"/>
        <v>190.77777777777828</v>
      </c>
      <c r="C1280" s="50">
        <f t="shared" si="456"/>
        <v>190.77777777777828</v>
      </c>
      <c r="D1280" s="50">
        <f t="shared" ref="D1280:T1280" si="475">IF($B$809=1,$B470,$C470)</f>
        <v>190.77777777777828</v>
      </c>
      <c r="E1280" s="50">
        <f t="shared" si="475"/>
        <v>190.77777777777828</v>
      </c>
      <c r="F1280" s="50">
        <f t="shared" si="475"/>
        <v>190.77777777777828</v>
      </c>
      <c r="G1280" s="50">
        <f t="shared" si="475"/>
        <v>190.77777777777828</v>
      </c>
      <c r="H1280" s="50">
        <f t="shared" si="475"/>
        <v>190.77777777777828</v>
      </c>
      <c r="I1280" s="50">
        <f t="shared" si="475"/>
        <v>190.77777777777828</v>
      </c>
      <c r="J1280" s="50">
        <f t="shared" si="475"/>
        <v>190.77777777777828</v>
      </c>
      <c r="K1280" s="50">
        <f t="shared" si="475"/>
        <v>190.77777777777828</v>
      </c>
      <c r="L1280" s="50">
        <f t="shared" si="475"/>
        <v>190.77777777777828</v>
      </c>
      <c r="M1280" s="50">
        <f t="shared" si="475"/>
        <v>190.77777777777828</v>
      </c>
      <c r="N1280" s="50">
        <f t="shared" si="475"/>
        <v>190.77777777777828</v>
      </c>
      <c r="O1280" s="50">
        <f t="shared" si="475"/>
        <v>190.77777777777828</v>
      </c>
      <c r="P1280" s="50">
        <f t="shared" si="475"/>
        <v>190.77777777777828</v>
      </c>
      <c r="Q1280" s="50">
        <f t="shared" si="475"/>
        <v>190.77777777777828</v>
      </c>
      <c r="R1280" s="50">
        <f t="shared" si="475"/>
        <v>190.77777777777828</v>
      </c>
      <c r="S1280" s="50">
        <f t="shared" si="475"/>
        <v>190.77777777777828</v>
      </c>
      <c r="T1280" s="50">
        <f t="shared" si="475"/>
        <v>190.77777777777828</v>
      </c>
      <c r="W1280" s="50">
        <v>559</v>
      </c>
      <c r="X1280" s="50">
        <v>170.45</v>
      </c>
      <c r="Y1280" s="50">
        <v>161.04</v>
      </c>
      <c r="Z1280" s="50">
        <v>183.64</v>
      </c>
      <c r="AA1280" s="50">
        <v>232.13</v>
      </c>
      <c r="AB1280" s="50">
        <v>304.08</v>
      </c>
      <c r="AC1280" s="50">
        <v>106.48</v>
      </c>
      <c r="AD1280" s="50">
        <v>353.25</v>
      </c>
      <c r="AE1280" s="50">
        <v>279.48</v>
      </c>
      <c r="AF1280" s="50">
        <v>237.37</v>
      </c>
      <c r="AG1280" s="50">
        <v>273.45</v>
      </c>
      <c r="AH1280" s="50">
        <v>505.34</v>
      </c>
      <c r="AI1280" s="50">
        <v>354.67</v>
      </c>
      <c r="AJ1280" s="50">
        <v>220.82</v>
      </c>
      <c r="AK1280" s="50">
        <v>229.02</v>
      </c>
      <c r="AL1280" s="50">
        <v>48.95</v>
      </c>
      <c r="AM1280" s="50">
        <v>80.239999999999995</v>
      </c>
      <c r="AN1280" s="50">
        <v>85.1</v>
      </c>
      <c r="AO1280" s="50">
        <v>210.4</v>
      </c>
      <c r="AP1280" s="50">
        <v>170.56</v>
      </c>
    </row>
    <row r="1281" spans="1:42" x14ac:dyDescent="0.25">
      <c r="A1281" s="50">
        <v>560</v>
      </c>
      <c r="B1281" s="50">
        <f t="shared" si="456"/>
        <v>114.36666666666633</v>
      </c>
      <c r="C1281" s="50">
        <f t="shared" si="456"/>
        <v>114.36666666666633</v>
      </c>
      <c r="D1281" s="50">
        <f t="shared" ref="D1281:T1281" si="476">IF($B$809=1,$B471,$C471)</f>
        <v>114.36666666666633</v>
      </c>
      <c r="E1281" s="50">
        <f t="shared" si="476"/>
        <v>114.36666666666633</v>
      </c>
      <c r="F1281" s="50">
        <f t="shared" si="476"/>
        <v>114.36666666666633</v>
      </c>
      <c r="G1281" s="50">
        <f t="shared" si="476"/>
        <v>114.36666666666633</v>
      </c>
      <c r="H1281" s="50">
        <f t="shared" si="476"/>
        <v>114.36666666666633</v>
      </c>
      <c r="I1281" s="50">
        <f t="shared" si="476"/>
        <v>114.36666666666633</v>
      </c>
      <c r="J1281" s="50">
        <f t="shared" si="476"/>
        <v>114.36666666666633</v>
      </c>
      <c r="K1281" s="50">
        <f t="shared" si="476"/>
        <v>114.36666666666633</v>
      </c>
      <c r="L1281" s="50">
        <f t="shared" si="476"/>
        <v>114.36666666666633</v>
      </c>
      <c r="M1281" s="50">
        <f t="shared" si="476"/>
        <v>114.36666666666633</v>
      </c>
      <c r="N1281" s="50">
        <f t="shared" si="476"/>
        <v>114.36666666666633</v>
      </c>
      <c r="O1281" s="50">
        <f t="shared" si="476"/>
        <v>114.36666666666633</v>
      </c>
      <c r="P1281" s="50">
        <f t="shared" si="476"/>
        <v>114.36666666666633</v>
      </c>
      <c r="Q1281" s="50">
        <f t="shared" si="476"/>
        <v>114.36666666666633</v>
      </c>
      <c r="R1281" s="50">
        <f t="shared" si="476"/>
        <v>114.36666666666633</v>
      </c>
      <c r="S1281" s="50">
        <f t="shared" si="476"/>
        <v>114.36666666666633</v>
      </c>
      <c r="T1281" s="50">
        <f t="shared" si="476"/>
        <v>114.36666666666633</v>
      </c>
      <c r="W1281" s="50">
        <v>560</v>
      </c>
      <c r="X1281" s="50">
        <v>164.22</v>
      </c>
      <c r="Y1281" s="50">
        <v>166.62</v>
      </c>
      <c r="Z1281" s="50">
        <v>181.25</v>
      </c>
      <c r="AA1281" s="50">
        <v>224.28</v>
      </c>
      <c r="AB1281" s="50">
        <v>295.2</v>
      </c>
      <c r="AC1281" s="50">
        <v>106.9</v>
      </c>
      <c r="AD1281" s="50">
        <v>319.64999999999998</v>
      </c>
      <c r="AE1281" s="50">
        <v>262.45999999999998</v>
      </c>
      <c r="AF1281" s="50">
        <v>249.49</v>
      </c>
      <c r="AG1281" s="50">
        <v>285.36</v>
      </c>
      <c r="AH1281" s="50">
        <v>516.32000000000005</v>
      </c>
      <c r="AI1281" s="50">
        <v>361.65</v>
      </c>
      <c r="AJ1281" s="50">
        <v>216.24</v>
      </c>
      <c r="AK1281" s="50">
        <v>211.31</v>
      </c>
      <c r="AL1281" s="50">
        <v>51.12</v>
      </c>
      <c r="AM1281" s="50">
        <v>87.22</v>
      </c>
      <c r="AN1281" s="50">
        <v>86.14</v>
      </c>
      <c r="AO1281" s="50">
        <v>217.5</v>
      </c>
      <c r="AP1281" s="50">
        <v>157.6</v>
      </c>
    </row>
    <row r="1282" spans="1:42" x14ac:dyDescent="0.25">
      <c r="A1282" s="50">
        <v>561</v>
      </c>
      <c r="B1282" s="50">
        <f t="shared" si="456"/>
        <v>46.655555555555793</v>
      </c>
      <c r="C1282" s="50">
        <f t="shared" si="456"/>
        <v>46.655555555555793</v>
      </c>
      <c r="D1282" s="50">
        <f t="shared" ref="D1282:T1282" si="477">IF($B$809=1,$B472,$C472)</f>
        <v>46.655555555555793</v>
      </c>
      <c r="E1282" s="50">
        <f t="shared" si="477"/>
        <v>46.655555555555793</v>
      </c>
      <c r="F1282" s="50">
        <f t="shared" si="477"/>
        <v>46.655555555555793</v>
      </c>
      <c r="G1282" s="50">
        <f t="shared" si="477"/>
        <v>46.655555555555793</v>
      </c>
      <c r="H1282" s="50">
        <f t="shared" si="477"/>
        <v>46.655555555555793</v>
      </c>
      <c r="I1282" s="50">
        <f t="shared" si="477"/>
        <v>46.655555555555793</v>
      </c>
      <c r="J1282" s="50">
        <f t="shared" si="477"/>
        <v>46.655555555555793</v>
      </c>
      <c r="K1282" s="50">
        <f t="shared" si="477"/>
        <v>46.655555555555793</v>
      </c>
      <c r="L1282" s="50">
        <f t="shared" si="477"/>
        <v>46.655555555555793</v>
      </c>
      <c r="M1282" s="50">
        <f t="shared" si="477"/>
        <v>46.655555555555793</v>
      </c>
      <c r="N1282" s="50">
        <f t="shared" si="477"/>
        <v>46.655555555555793</v>
      </c>
      <c r="O1282" s="50">
        <f t="shared" si="477"/>
        <v>46.655555555555793</v>
      </c>
      <c r="P1282" s="50">
        <f t="shared" si="477"/>
        <v>46.655555555555793</v>
      </c>
      <c r="Q1282" s="50">
        <f t="shared" si="477"/>
        <v>46.655555555555793</v>
      </c>
      <c r="R1282" s="50">
        <f t="shared" si="477"/>
        <v>46.655555555555793</v>
      </c>
      <c r="S1282" s="50">
        <f t="shared" si="477"/>
        <v>46.655555555555793</v>
      </c>
      <c r="T1282" s="50">
        <f t="shared" si="477"/>
        <v>46.655555555555793</v>
      </c>
      <c r="W1282" s="50">
        <v>561</v>
      </c>
      <c r="X1282" s="50">
        <v>176.73</v>
      </c>
      <c r="Y1282" s="50">
        <v>154.16999999999999</v>
      </c>
      <c r="Z1282" s="50">
        <v>186.35</v>
      </c>
      <c r="AA1282" s="50">
        <v>231.97</v>
      </c>
      <c r="AB1282" s="50">
        <v>297.20999999999998</v>
      </c>
      <c r="AC1282" s="50">
        <v>102.64</v>
      </c>
      <c r="AD1282" s="50">
        <v>327.38</v>
      </c>
      <c r="AE1282" s="50">
        <v>265.12</v>
      </c>
      <c r="AF1282" s="50">
        <v>226.16</v>
      </c>
      <c r="AG1282" s="50">
        <v>266.27999999999997</v>
      </c>
      <c r="AH1282" s="50">
        <v>497.81</v>
      </c>
      <c r="AI1282" s="50">
        <v>348.89</v>
      </c>
      <c r="AJ1282" s="50">
        <v>209.92</v>
      </c>
      <c r="AK1282" s="50">
        <v>203.74</v>
      </c>
      <c r="AL1282" s="50">
        <v>46.63</v>
      </c>
      <c r="AM1282" s="50">
        <v>81.739999999999995</v>
      </c>
      <c r="AN1282" s="50">
        <v>83.52</v>
      </c>
      <c r="AO1282" s="50">
        <v>211.85</v>
      </c>
      <c r="AP1282" s="50">
        <v>163.44999999999999</v>
      </c>
    </row>
    <row r="1283" spans="1:42" x14ac:dyDescent="0.25">
      <c r="A1283" s="50">
        <v>562</v>
      </c>
      <c r="B1283" s="50">
        <f t="shared" si="456"/>
        <v>1278.6333333333314</v>
      </c>
      <c r="C1283" s="50">
        <f t="shared" si="456"/>
        <v>1278.6333333333314</v>
      </c>
      <c r="D1283" s="50">
        <f t="shared" ref="D1283:T1283" si="478">IF($B$809=1,$B473,$C473)</f>
        <v>1278.6333333333314</v>
      </c>
      <c r="E1283" s="50">
        <f t="shared" si="478"/>
        <v>1278.6333333333314</v>
      </c>
      <c r="F1283" s="50">
        <f t="shared" si="478"/>
        <v>1278.6333333333314</v>
      </c>
      <c r="G1283" s="50">
        <f t="shared" si="478"/>
        <v>1278.6333333333314</v>
      </c>
      <c r="H1283" s="50">
        <f t="shared" si="478"/>
        <v>1278.6333333333314</v>
      </c>
      <c r="I1283" s="50">
        <f t="shared" si="478"/>
        <v>1278.6333333333314</v>
      </c>
      <c r="J1283" s="50">
        <f t="shared" si="478"/>
        <v>1278.6333333333314</v>
      </c>
      <c r="K1283" s="50">
        <f t="shared" si="478"/>
        <v>1278.6333333333314</v>
      </c>
      <c r="L1283" s="50">
        <f t="shared" si="478"/>
        <v>1278.6333333333314</v>
      </c>
      <c r="M1283" s="50">
        <f t="shared" si="478"/>
        <v>1278.6333333333314</v>
      </c>
      <c r="N1283" s="50">
        <f t="shared" si="478"/>
        <v>1278.6333333333314</v>
      </c>
      <c r="O1283" s="50">
        <f t="shared" si="478"/>
        <v>1278.6333333333314</v>
      </c>
      <c r="P1283" s="50">
        <f t="shared" si="478"/>
        <v>1278.6333333333314</v>
      </c>
      <c r="Q1283" s="50">
        <f t="shared" si="478"/>
        <v>1278.6333333333314</v>
      </c>
      <c r="R1283" s="50">
        <f t="shared" si="478"/>
        <v>1278.6333333333314</v>
      </c>
      <c r="S1283" s="50">
        <f t="shared" si="478"/>
        <v>1278.6333333333314</v>
      </c>
      <c r="T1283" s="50">
        <f t="shared" si="478"/>
        <v>1278.6333333333314</v>
      </c>
      <c r="W1283" s="50">
        <v>562</v>
      </c>
      <c r="X1283" s="50">
        <v>162.09</v>
      </c>
      <c r="Y1283" s="50">
        <v>148.43</v>
      </c>
      <c r="Z1283" s="50">
        <v>164.39</v>
      </c>
      <c r="AA1283" s="50">
        <v>214.46</v>
      </c>
      <c r="AB1283" s="50">
        <v>235.89</v>
      </c>
      <c r="AC1283" s="50">
        <v>105.93</v>
      </c>
      <c r="AD1283" s="50">
        <v>418.08</v>
      </c>
      <c r="AE1283" s="50">
        <v>321.33999999999997</v>
      </c>
      <c r="AF1283" s="50">
        <v>288.32</v>
      </c>
      <c r="AG1283" s="50">
        <v>217.45</v>
      </c>
      <c r="AH1283" s="50">
        <v>437.47</v>
      </c>
      <c r="AI1283" s="50">
        <v>314.57</v>
      </c>
      <c r="AJ1283" s="50">
        <v>263.7</v>
      </c>
      <c r="AK1283" s="50">
        <v>269.58999999999997</v>
      </c>
      <c r="AL1283" s="50">
        <v>56.8</v>
      </c>
      <c r="AM1283" s="50">
        <v>19.29</v>
      </c>
      <c r="AN1283" s="50">
        <v>18.41</v>
      </c>
      <c r="AO1283" s="50">
        <v>208.42</v>
      </c>
      <c r="AP1283" s="50">
        <v>238.38</v>
      </c>
    </row>
    <row r="1284" spans="1:42" x14ac:dyDescent="0.25">
      <c r="A1284" s="50">
        <v>563</v>
      </c>
      <c r="B1284" s="50">
        <f t="shared" si="456"/>
        <v>36023.255555555457</v>
      </c>
      <c r="C1284" s="50">
        <f t="shared" si="456"/>
        <v>36023.255555555457</v>
      </c>
      <c r="D1284" s="50">
        <f t="shared" ref="D1284:T1284" si="479">IF($B$809=1,$B474,$C474)</f>
        <v>36023.255555555457</v>
      </c>
      <c r="E1284" s="50">
        <f t="shared" si="479"/>
        <v>36023.255555555457</v>
      </c>
      <c r="F1284" s="50">
        <f t="shared" si="479"/>
        <v>36023.255555555457</v>
      </c>
      <c r="G1284" s="50">
        <f t="shared" si="479"/>
        <v>36023.255555555457</v>
      </c>
      <c r="H1284" s="50">
        <f t="shared" si="479"/>
        <v>36023.255555555457</v>
      </c>
      <c r="I1284" s="50">
        <f t="shared" si="479"/>
        <v>36023.255555555457</v>
      </c>
      <c r="J1284" s="50">
        <f t="shared" si="479"/>
        <v>36023.255555555457</v>
      </c>
      <c r="K1284" s="50">
        <f t="shared" si="479"/>
        <v>36023.255555555457</v>
      </c>
      <c r="L1284" s="50">
        <f t="shared" si="479"/>
        <v>36023.255555555457</v>
      </c>
      <c r="M1284" s="50">
        <f t="shared" si="479"/>
        <v>36023.255555555457</v>
      </c>
      <c r="N1284" s="50">
        <f t="shared" si="479"/>
        <v>36023.255555555457</v>
      </c>
      <c r="O1284" s="50">
        <f t="shared" si="479"/>
        <v>36023.255555555457</v>
      </c>
      <c r="P1284" s="50">
        <f t="shared" si="479"/>
        <v>36023.255555555457</v>
      </c>
      <c r="Q1284" s="50">
        <f t="shared" si="479"/>
        <v>36023.255555555457</v>
      </c>
      <c r="R1284" s="50">
        <f t="shared" si="479"/>
        <v>36023.255555555457</v>
      </c>
      <c r="S1284" s="50">
        <f t="shared" si="479"/>
        <v>36023.255555555457</v>
      </c>
      <c r="T1284" s="50">
        <f t="shared" si="479"/>
        <v>36023.255555555457</v>
      </c>
      <c r="W1284" s="50">
        <v>563</v>
      </c>
      <c r="X1284" s="50">
        <v>218.99</v>
      </c>
      <c r="Y1284" s="50">
        <v>133.83000000000001</v>
      </c>
      <c r="Z1284" s="50">
        <v>159.33000000000001</v>
      </c>
      <c r="AA1284" s="50">
        <v>211.68</v>
      </c>
      <c r="AB1284" s="50">
        <v>267.79000000000002</v>
      </c>
      <c r="AC1284" s="50">
        <v>92.67</v>
      </c>
      <c r="AD1284" s="50">
        <v>373.57</v>
      </c>
      <c r="AE1284" s="50">
        <v>299.3</v>
      </c>
      <c r="AF1284" s="50">
        <v>264.43</v>
      </c>
      <c r="AG1284" s="50">
        <v>242.25</v>
      </c>
      <c r="AH1284" s="50">
        <v>470.8</v>
      </c>
      <c r="AI1284" s="50">
        <v>327.41000000000003</v>
      </c>
      <c r="AJ1284" s="50">
        <v>227.91</v>
      </c>
      <c r="AK1284" s="50">
        <v>241.37</v>
      </c>
      <c r="AL1284" s="50">
        <v>2.2400000000000002</v>
      </c>
      <c r="AM1284" s="50">
        <v>60.1</v>
      </c>
      <c r="AN1284" s="50">
        <v>65.72</v>
      </c>
      <c r="AO1284" s="50">
        <v>260.75</v>
      </c>
      <c r="AP1284" s="50">
        <v>218.13</v>
      </c>
    </row>
    <row r="1285" spans="1:42" x14ac:dyDescent="0.25">
      <c r="A1285" s="50">
        <v>564</v>
      </c>
      <c r="B1285" s="50">
        <f t="shared" si="456"/>
        <v>206.06666666666752</v>
      </c>
      <c r="C1285" s="50">
        <f t="shared" si="456"/>
        <v>206.06666666666752</v>
      </c>
      <c r="D1285" s="50">
        <f t="shared" ref="D1285:T1285" si="480">IF($B$809=1,$B475,$C475)</f>
        <v>206.06666666666752</v>
      </c>
      <c r="E1285" s="50">
        <f t="shared" si="480"/>
        <v>206.06666666666752</v>
      </c>
      <c r="F1285" s="50">
        <f t="shared" si="480"/>
        <v>206.06666666666752</v>
      </c>
      <c r="G1285" s="50">
        <f t="shared" si="480"/>
        <v>206.06666666666752</v>
      </c>
      <c r="H1285" s="50">
        <f t="shared" si="480"/>
        <v>206.06666666666752</v>
      </c>
      <c r="I1285" s="50">
        <f t="shared" si="480"/>
        <v>206.06666666666752</v>
      </c>
      <c r="J1285" s="50">
        <f t="shared" si="480"/>
        <v>206.06666666666752</v>
      </c>
      <c r="K1285" s="50">
        <f t="shared" si="480"/>
        <v>206.06666666666752</v>
      </c>
      <c r="L1285" s="50">
        <f t="shared" si="480"/>
        <v>206.06666666666752</v>
      </c>
      <c r="M1285" s="50">
        <f t="shared" si="480"/>
        <v>206.06666666666752</v>
      </c>
      <c r="N1285" s="50">
        <f t="shared" si="480"/>
        <v>206.06666666666752</v>
      </c>
      <c r="O1285" s="50">
        <f t="shared" si="480"/>
        <v>206.06666666666752</v>
      </c>
      <c r="P1285" s="50">
        <f t="shared" si="480"/>
        <v>206.06666666666752</v>
      </c>
      <c r="Q1285" s="50">
        <f t="shared" si="480"/>
        <v>206.06666666666752</v>
      </c>
      <c r="R1285" s="50">
        <f t="shared" si="480"/>
        <v>206.06666666666752</v>
      </c>
      <c r="S1285" s="50">
        <f t="shared" si="480"/>
        <v>206.06666666666752</v>
      </c>
      <c r="T1285" s="50">
        <f t="shared" si="480"/>
        <v>206.06666666666752</v>
      </c>
      <c r="W1285" s="50">
        <v>564</v>
      </c>
      <c r="X1285" s="50">
        <v>159.44</v>
      </c>
      <c r="Y1285" s="50">
        <v>141.84</v>
      </c>
      <c r="Z1285" s="50">
        <v>185.11</v>
      </c>
      <c r="AA1285" s="50">
        <v>223.53</v>
      </c>
      <c r="AB1285" s="50">
        <v>232.24</v>
      </c>
      <c r="AC1285" s="50">
        <v>108.84</v>
      </c>
      <c r="AD1285" s="50">
        <v>413.09</v>
      </c>
      <c r="AE1285" s="50">
        <v>329.2</v>
      </c>
      <c r="AF1285" s="50">
        <v>292.72000000000003</v>
      </c>
      <c r="AG1285" s="50">
        <v>212.37</v>
      </c>
      <c r="AH1285" s="50">
        <v>451.55</v>
      </c>
      <c r="AI1285" s="50">
        <v>314.25</v>
      </c>
      <c r="AJ1285" s="50">
        <v>281.79000000000002</v>
      </c>
      <c r="AK1285" s="50">
        <v>285.16000000000003</v>
      </c>
      <c r="AL1285" s="50">
        <v>61.95</v>
      </c>
      <c r="AM1285" s="50">
        <v>42.51</v>
      </c>
      <c r="AN1285" s="50">
        <v>38.24</v>
      </c>
      <c r="AO1285" s="50">
        <v>223.57</v>
      </c>
      <c r="AP1285" s="50">
        <v>235.57</v>
      </c>
    </row>
    <row r="1286" spans="1:42" x14ac:dyDescent="0.25">
      <c r="A1286" s="50">
        <v>565</v>
      </c>
      <c r="B1286" s="50">
        <f t="shared" si="456"/>
        <v>1078.0666666666657</v>
      </c>
      <c r="C1286" s="50">
        <f t="shared" si="456"/>
        <v>1078.0666666666657</v>
      </c>
      <c r="D1286" s="50">
        <f t="shared" ref="D1286:T1286" si="481">IF($B$809=1,$B476,$C476)</f>
        <v>1078.0666666666657</v>
      </c>
      <c r="E1286" s="50">
        <f t="shared" si="481"/>
        <v>1078.0666666666657</v>
      </c>
      <c r="F1286" s="50">
        <f t="shared" si="481"/>
        <v>1078.0666666666657</v>
      </c>
      <c r="G1286" s="50">
        <f t="shared" si="481"/>
        <v>1078.0666666666657</v>
      </c>
      <c r="H1286" s="50">
        <f t="shared" si="481"/>
        <v>1078.0666666666657</v>
      </c>
      <c r="I1286" s="50">
        <f t="shared" si="481"/>
        <v>1078.0666666666657</v>
      </c>
      <c r="J1286" s="50">
        <f t="shared" si="481"/>
        <v>1078.0666666666657</v>
      </c>
      <c r="K1286" s="50">
        <f t="shared" si="481"/>
        <v>1078.0666666666657</v>
      </c>
      <c r="L1286" s="50">
        <f t="shared" si="481"/>
        <v>1078.0666666666657</v>
      </c>
      <c r="M1286" s="50">
        <f t="shared" si="481"/>
        <v>1078.0666666666657</v>
      </c>
      <c r="N1286" s="50">
        <f t="shared" si="481"/>
        <v>1078.0666666666657</v>
      </c>
      <c r="O1286" s="50">
        <f t="shared" si="481"/>
        <v>1078.0666666666657</v>
      </c>
      <c r="P1286" s="50">
        <f t="shared" si="481"/>
        <v>1078.0666666666657</v>
      </c>
      <c r="Q1286" s="50">
        <f t="shared" si="481"/>
        <v>1078.0666666666657</v>
      </c>
      <c r="R1286" s="50">
        <f t="shared" si="481"/>
        <v>1078.0666666666657</v>
      </c>
      <c r="S1286" s="50">
        <f t="shared" si="481"/>
        <v>1078.0666666666657</v>
      </c>
      <c r="T1286" s="50">
        <f t="shared" si="481"/>
        <v>1078.0666666666657</v>
      </c>
      <c r="W1286" s="50">
        <v>565</v>
      </c>
      <c r="X1286" s="50">
        <v>176.29</v>
      </c>
      <c r="Y1286" s="50">
        <v>124.19</v>
      </c>
      <c r="Z1286" s="50">
        <v>149.93</v>
      </c>
      <c r="AA1286" s="50">
        <v>202.41</v>
      </c>
      <c r="AB1286" s="50">
        <v>225.44</v>
      </c>
      <c r="AC1286" s="50">
        <v>90.91</v>
      </c>
      <c r="AD1286" s="50">
        <v>376.23</v>
      </c>
      <c r="AE1286" s="50">
        <v>322.07</v>
      </c>
      <c r="AF1286" s="50">
        <v>272.89999999999998</v>
      </c>
      <c r="AG1286" s="50">
        <v>208.27</v>
      </c>
      <c r="AH1286" s="50">
        <v>455.38</v>
      </c>
      <c r="AI1286" s="50">
        <v>302.63</v>
      </c>
      <c r="AJ1286" s="50">
        <v>256.77999999999997</v>
      </c>
      <c r="AK1286" s="50">
        <v>257.94</v>
      </c>
      <c r="AL1286" s="50">
        <v>38.57</v>
      </c>
      <c r="AM1286" s="50">
        <v>23.98</v>
      </c>
      <c r="AN1286" s="50">
        <v>26.14</v>
      </c>
      <c r="AO1286" s="50">
        <v>222.49</v>
      </c>
      <c r="AP1286" s="50">
        <v>213.95</v>
      </c>
    </row>
    <row r="1287" spans="1:42" x14ac:dyDescent="0.25">
      <c r="A1287" s="50">
        <v>566</v>
      </c>
      <c r="B1287" s="50">
        <f t="shared" si="456"/>
        <v>318.48888888889087</v>
      </c>
      <c r="C1287" s="50">
        <f t="shared" si="456"/>
        <v>318.48888888889087</v>
      </c>
      <c r="D1287" s="50">
        <f t="shared" ref="D1287:T1287" si="482">IF($B$809=1,$B477,$C477)</f>
        <v>318.48888888889087</v>
      </c>
      <c r="E1287" s="50">
        <f t="shared" si="482"/>
        <v>318.48888888889087</v>
      </c>
      <c r="F1287" s="50">
        <f t="shared" si="482"/>
        <v>318.48888888889087</v>
      </c>
      <c r="G1287" s="50">
        <f t="shared" si="482"/>
        <v>318.48888888889087</v>
      </c>
      <c r="H1287" s="50">
        <f t="shared" si="482"/>
        <v>318.48888888889087</v>
      </c>
      <c r="I1287" s="50">
        <f t="shared" si="482"/>
        <v>318.48888888889087</v>
      </c>
      <c r="J1287" s="50">
        <f t="shared" si="482"/>
        <v>318.48888888889087</v>
      </c>
      <c r="K1287" s="50">
        <f t="shared" si="482"/>
        <v>318.48888888889087</v>
      </c>
      <c r="L1287" s="50">
        <f t="shared" si="482"/>
        <v>318.48888888889087</v>
      </c>
      <c r="M1287" s="50">
        <f t="shared" si="482"/>
        <v>318.48888888889087</v>
      </c>
      <c r="N1287" s="50">
        <f t="shared" si="482"/>
        <v>318.48888888889087</v>
      </c>
      <c r="O1287" s="50">
        <f t="shared" si="482"/>
        <v>318.48888888889087</v>
      </c>
      <c r="P1287" s="50">
        <f t="shared" si="482"/>
        <v>318.48888888889087</v>
      </c>
      <c r="Q1287" s="50">
        <f t="shared" si="482"/>
        <v>318.48888888889087</v>
      </c>
      <c r="R1287" s="50">
        <f t="shared" si="482"/>
        <v>318.48888888889087</v>
      </c>
      <c r="S1287" s="50">
        <f t="shared" si="482"/>
        <v>318.48888888889087</v>
      </c>
      <c r="T1287" s="50">
        <f t="shared" si="482"/>
        <v>318.48888888889087</v>
      </c>
      <c r="W1287" s="50">
        <v>566</v>
      </c>
      <c r="X1287" s="50">
        <v>209.66</v>
      </c>
      <c r="Y1287" s="50">
        <v>134.53</v>
      </c>
      <c r="Z1287" s="50">
        <v>167.79</v>
      </c>
      <c r="AA1287" s="50">
        <v>200.21</v>
      </c>
      <c r="AB1287" s="50">
        <v>269.56</v>
      </c>
      <c r="AC1287" s="50">
        <v>76.8</v>
      </c>
      <c r="AD1287" s="50">
        <v>324.83</v>
      </c>
      <c r="AE1287" s="50">
        <v>287.70999999999998</v>
      </c>
      <c r="AF1287" s="50">
        <v>233.08</v>
      </c>
      <c r="AG1287" s="50">
        <v>265.12</v>
      </c>
      <c r="AH1287" s="50">
        <v>490.88</v>
      </c>
      <c r="AI1287" s="50">
        <v>337.37</v>
      </c>
      <c r="AJ1287" s="50">
        <v>197.21</v>
      </c>
      <c r="AK1287" s="50">
        <v>217.37</v>
      </c>
      <c r="AL1287" s="50">
        <v>41.79</v>
      </c>
      <c r="AM1287" s="50">
        <v>71.06</v>
      </c>
      <c r="AN1287" s="50">
        <v>70.47</v>
      </c>
      <c r="AO1287" s="50">
        <v>246.64</v>
      </c>
      <c r="AP1287" s="50">
        <v>169.93</v>
      </c>
    </row>
    <row r="1288" spans="1:42" x14ac:dyDescent="0.25">
      <c r="A1288" s="50">
        <v>567</v>
      </c>
      <c r="B1288" s="50">
        <f t="shared" si="456"/>
        <v>1249.6555555555533</v>
      </c>
      <c r="C1288" s="50">
        <f t="shared" si="456"/>
        <v>1249.6555555555533</v>
      </c>
      <c r="D1288" s="50">
        <f t="shared" ref="D1288:T1288" si="483">IF($B$809=1,$B478,$C478)</f>
        <v>1249.6555555555533</v>
      </c>
      <c r="E1288" s="50">
        <f t="shared" si="483"/>
        <v>1249.6555555555533</v>
      </c>
      <c r="F1288" s="50">
        <f t="shared" si="483"/>
        <v>1249.6555555555533</v>
      </c>
      <c r="G1288" s="50">
        <f t="shared" si="483"/>
        <v>1249.6555555555533</v>
      </c>
      <c r="H1288" s="50">
        <f t="shared" si="483"/>
        <v>1249.6555555555533</v>
      </c>
      <c r="I1288" s="50">
        <f t="shared" si="483"/>
        <v>1249.6555555555533</v>
      </c>
      <c r="J1288" s="50">
        <f t="shared" si="483"/>
        <v>1249.6555555555533</v>
      </c>
      <c r="K1288" s="50">
        <f t="shared" si="483"/>
        <v>1249.6555555555533</v>
      </c>
      <c r="L1288" s="50">
        <f t="shared" si="483"/>
        <v>1249.6555555555533</v>
      </c>
      <c r="M1288" s="50">
        <f t="shared" si="483"/>
        <v>1249.6555555555533</v>
      </c>
      <c r="N1288" s="50">
        <f t="shared" si="483"/>
        <v>1249.6555555555533</v>
      </c>
      <c r="O1288" s="50">
        <f t="shared" si="483"/>
        <v>1249.6555555555533</v>
      </c>
      <c r="P1288" s="50">
        <f t="shared" si="483"/>
        <v>1249.6555555555533</v>
      </c>
      <c r="Q1288" s="50">
        <f t="shared" si="483"/>
        <v>1249.6555555555533</v>
      </c>
      <c r="R1288" s="50">
        <f t="shared" si="483"/>
        <v>1249.6555555555533</v>
      </c>
      <c r="S1288" s="50">
        <f t="shared" si="483"/>
        <v>1249.6555555555533</v>
      </c>
      <c r="T1288" s="50">
        <f t="shared" si="483"/>
        <v>1249.6555555555533</v>
      </c>
      <c r="W1288" s="50">
        <v>567</v>
      </c>
      <c r="X1288" s="50">
        <v>167.97</v>
      </c>
      <c r="Y1288" s="50">
        <v>135.52000000000001</v>
      </c>
      <c r="Z1288" s="50">
        <v>157.94999999999999</v>
      </c>
      <c r="AA1288" s="50">
        <v>201.98</v>
      </c>
      <c r="AB1288" s="50">
        <v>231.25</v>
      </c>
      <c r="AC1288" s="50">
        <v>93.9</v>
      </c>
      <c r="AD1288" s="50">
        <v>396.44</v>
      </c>
      <c r="AE1288" s="50">
        <v>339.88</v>
      </c>
      <c r="AF1288" s="50">
        <v>296.41000000000003</v>
      </c>
      <c r="AG1288" s="50">
        <v>203.05</v>
      </c>
      <c r="AH1288" s="50">
        <v>448.87</v>
      </c>
      <c r="AI1288" s="50">
        <v>309.44</v>
      </c>
      <c r="AJ1288" s="50">
        <v>243.9</v>
      </c>
      <c r="AK1288" s="50">
        <v>269.98</v>
      </c>
      <c r="AL1288" s="50">
        <v>43.7</v>
      </c>
      <c r="AM1288" s="50">
        <v>18.850000000000001</v>
      </c>
      <c r="AN1288" s="50">
        <v>20.68</v>
      </c>
      <c r="AO1288" s="50">
        <v>230.57</v>
      </c>
      <c r="AP1288" s="50">
        <v>234.56</v>
      </c>
    </row>
    <row r="1289" spans="1:42" x14ac:dyDescent="0.25">
      <c r="A1289" s="50">
        <v>568</v>
      </c>
      <c r="B1289" s="50">
        <f t="shared" si="456"/>
        <v>28.055555555555543</v>
      </c>
      <c r="C1289" s="50">
        <f t="shared" si="456"/>
        <v>28.055555555555543</v>
      </c>
      <c r="D1289" s="50">
        <f t="shared" ref="D1289:T1289" si="484">IF($B$809=1,$B479,$C479)</f>
        <v>28.055555555555543</v>
      </c>
      <c r="E1289" s="50">
        <f t="shared" si="484"/>
        <v>28.055555555555543</v>
      </c>
      <c r="F1289" s="50">
        <f t="shared" si="484"/>
        <v>28.055555555555543</v>
      </c>
      <c r="G1289" s="50">
        <f t="shared" si="484"/>
        <v>28.055555555555543</v>
      </c>
      <c r="H1289" s="50">
        <f t="shared" si="484"/>
        <v>28.055555555555543</v>
      </c>
      <c r="I1289" s="50">
        <f t="shared" si="484"/>
        <v>28.055555555555543</v>
      </c>
      <c r="J1289" s="50">
        <f t="shared" si="484"/>
        <v>28.055555555555543</v>
      </c>
      <c r="K1289" s="50">
        <f t="shared" si="484"/>
        <v>28.055555555555543</v>
      </c>
      <c r="L1289" s="50">
        <f t="shared" si="484"/>
        <v>28.055555555555543</v>
      </c>
      <c r="M1289" s="50">
        <f t="shared" si="484"/>
        <v>28.055555555555543</v>
      </c>
      <c r="N1289" s="50">
        <f t="shared" si="484"/>
        <v>28.055555555555543</v>
      </c>
      <c r="O1289" s="50">
        <f t="shared" si="484"/>
        <v>28.055555555555543</v>
      </c>
      <c r="P1289" s="50">
        <f t="shared" si="484"/>
        <v>28.055555555555543</v>
      </c>
      <c r="Q1289" s="50">
        <f t="shared" si="484"/>
        <v>28.055555555555543</v>
      </c>
      <c r="R1289" s="50">
        <f t="shared" si="484"/>
        <v>28.055555555555543</v>
      </c>
      <c r="S1289" s="50">
        <f t="shared" si="484"/>
        <v>28.055555555555543</v>
      </c>
      <c r="T1289" s="50">
        <f t="shared" si="484"/>
        <v>28.055555555555543</v>
      </c>
      <c r="W1289" s="50">
        <v>568</v>
      </c>
      <c r="X1289" s="50">
        <v>187.35</v>
      </c>
      <c r="Y1289" s="50">
        <v>141.33000000000001</v>
      </c>
      <c r="Z1289" s="50">
        <v>164.9</v>
      </c>
      <c r="AA1289" s="50">
        <v>206.17</v>
      </c>
      <c r="AB1289" s="50">
        <v>284.27</v>
      </c>
      <c r="AC1289" s="50">
        <v>84.6</v>
      </c>
      <c r="AD1289" s="50">
        <v>341.76</v>
      </c>
      <c r="AE1289" s="50">
        <v>260.23</v>
      </c>
      <c r="AF1289" s="50">
        <v>231.16</v>
      </c>
      <c r="AG1289" s="50">
        <v>269.01</v>
      </c>
      <c r="AH1289" s="50">
        <v>494.57</v>
      </c>
      <c r="AI1289" s="50">
        <v>336.19</v>
      </c>
      <c r="AJ1289" s="50">
        <v>200.88</v>
      </c>
      <c r="AK1289" s="50">
        <v>201.95</v>
      </c>
      <c r="AL1289" s="50">
        <v>41.93</v>
      </c>
      <c r="AM1289" s="50">
        <v>74.36</v>
      </c>
      <c r="AN1289" s="50">
        <v>79.930000000000007</v>
      </c>
      <c r="AO1289" s="50">
        <v>224.8</v>
      </c>
      <c r="AP1289" s="50">
        <v>165.87</v>
      </c>
    </row>
    <row r="1290" spans="1:42" x14ac:dyDescent="0.25">
      <c r="A1290" s="50">
        <v>569</v>
      </c>
      <c r="B1290" s="50">
        <f t="shared" si="456"/>
        <v>105.84444444444443</v>
      </c>
      <c r="C1290" s="50">
        <f t="shared" si="456"/>
        <v>105.84444444444443</v>
      </c>
      <c r="D1290" s="50">
        <f t="shared" ref="D1290:T1290" si="485">IF($B$809=1,$B480,$C480)</f>
        <v>105.84444444444443</v>
      </c>
      <c r="E1290" s="50">
        <f t="shared" si="485"/>
        <v>105.84444444444443</v>
      </c>
      <c r="F1290" s="50">
        <f t="shared" si="485"/>
        <v>105.84444444444443</v>
      </c>
      <c r="G1290" s="50">
        <f t="shared" si="485"/>
        <v>105.84444444444443</v>
      </c>
      <c r="H1290" s="50">
        <f t="shared" si="485"/>
        <v>105.84444444444443</v>
      </c>
      <c r="I1290" s="50">
        <f t="shared" si="485"/>
        <v>105.84444444444443</v>
      </c>
      <c r="J1290" s="50">
        <f t="shared" si="485"/>
        <v>105.84444444444443</v>
      </c>
      <c r="K1290" s="50">
        <f t="shared" si="485"/>
        <v>105.84444444444443</v>
      </c>
      <c r="L1290" s="50">
        <f t="shared" si="485"/>
        <v>105.84444444444443</v>
      </c>
      <c r="M1290" s="50">
        <f t="shared" si="485"/>
        <v>105.84444444444443</v>
      </c>
      <c r="N1290" s="50">
        <f t="shared" si="485"/>
        <v>105.84444444444443</v>
      </c>
      <c r="O1290" s="50">
        <f t="shared" si="485"/>
        <v>105.84444444444443</v>
      </c>
      <c r="P1290" s="50">
        <f t="shared" si="485"/>
        <v>105.84444444444443</v>
      </c>
      <c r="Q1290" s="50">
        <f t="shared" si="485"/>
        <v>105.84444444444443</v>
      </c>
      <c r="R1290" s="50">
        <f t="shared" si="485"/>
        <v>105.84444444444443</v>
      </c>
      <c r="S1290" s="50">
        <f t="shared" si="485"/>
        <v>105.84444444444443</v>
      </c>
      <c r="T1290" s="50">
        <f t="shared" si="485"/>
        <v>105.84444444444443</v>
      </c>
      <c r="W1290" s="50">
        <v>569</v>
      </c>
      <c r="X1290" s="50">
        <v>208.69</v>
      </c>
      <c r="Y1290" s="50">
        <v>136.66</v>
      </c>
      <c r="Z1290" s="50">
        <v>174.15</v>
      </c>
      <c r="AA1290" s="50">
        <v>218.69</v>
      </c>
      <c r="AB1290" s="50">
        <v>304.76</v>
      </c>
      <c r="AC1290" s="50">
        <v>78.94</v>
      </c>
      <c r="AD1290" s="50">
        <v>335.59</v>
      </c>
      <c r="AE1290" s="50">
        <v>257.05</v>
      </c>
      <c r="AF1290" s="50">
        <v>210.21</v>
      </c>
      <c r="AG1290" s="50">
        <v>280.47000000000003</v>
      </c>
      <c r="AH1290" s="50">
        <v>495.72</v>
      </c>
      <c r="AI1290" s="50">
        <v>332.33</v>
      </c>
      <c r="AJ1290" s="50">
        <v>177.2</v>
      </c>
      <c r="AK1290" s="50">
        <v>195.48</v>
      </c>
      <c r="AL1290" s="50">
        <v>57.4</v>
      </c>
      <c r="AM1290" s="50">
        <v>87.47</v>
      </c>
      <c r="AN1290" s="50">
        <v>88.82</v>
      </c>
      <c r="AO1290" s="50">
        <v>233.27</v>
      </c>
      <c r="AP1290" s="50">
        <v>162.51</v>
      </c>
    </row>
    <row r="1291" spans="1:42" x14ac:dyDescent="0.25">
      <c r="A1291" s="50">
        <v>570</v>
      </c>
      <c r="B1291" s="50">
        <f t="shared" si="456"/>
        <v>252.56666666666661</v>
      </c>
      <c r="C1291" s="50">
        <f t="shared" si="456"/>
        <v>252.56666666666661</v>
      </c>
      <c r="D1291" s="50">
        <f t="shared" ref="D1291:T1291" si="486">IF($B$809=1,$B481,$C481)</f>
        <v>252.56666666666661</v>
      </c>
      <c r="E1291" s="50">
        <f t="shared" si="486"/>
        <v>252.56666666666661</v>
      </c>
      <c r="F1291" s="50">
        <f t="shared" si="486"/>
        <v>252.56666666666661</v>
      </c>
      <c r="G1291" s="50">
        <f t="shared" si="486"/>
        <v>252.56666666666661</v>
      </c>
      <c r="H1291" s="50">
        <f t="shared" si="486"/>
        <v>252.56666666666661</v>
      </c>
      <c r="I1291" s="50">
        <f t="shared" si="486"/>
        <v>252.56666666666661</v>
      </c>
      <c r="J1291" s="50">
        <f t="shared" si="486"/>
        <v>252.56666666666661</v>
      </c>
      <c r="K1291" s="50">
        <f t="shared" si="486"/>
        <v>252.56666666666661</v>
      </c>
      <c r="L1291" s="50">
        <f t="shared" si="486"/>
        <v>252.56666666666661</v>
      </c>
      <c r="M1291" s="50">
        <f t="shared" si="486"/>
        <v>252.56666666666661</v>
      </c>
      <c r="N1291" s="50">
        <f t="shared" si="486"/>
        <v>252.56666666666661</v>
      </c>
      <c r="O1291" s="50">
        <f t="shared" si="486"/>
        <v>252.56666666666661</v>
      </c>
      <c r="P1291" s="50">
        <f t="shared" si="486"/>
        <v>252.56666666666661</v>
      </c>
      <c r="Q1291" s="50">
        <f t="shared" si="486"/>
        <v>252.56666666666661</v>
      </c>
      <c r="R1291" s="50">
        <f t="shared" si="486"/>
        <v>252.56666666666661</v>
      </c>
      <c r="S1291" s="50">
        <f t="shared" si="486"/>
        <v>252.56666666666661</v>
      </c>
      <c r="T1291" s="50">
        <f t="shared" si="486"/>
        <v>252.56666666666661</v>
      </c>
      <c r="W1291" s="50">
        <v>570</v>
      </c>
      <c r="X1291" s="50">
        <v>173.97</v>
      </c>
      <c r="Y1291" s="50">
        <v>137.79</v>
      </c>
      <c r="Z1291" s="50">
        <v>163.61000000000001</v>
      </c>
      <c r="AA1291" s="50">
        <v>212.51</v>
      </c>
      <c r="AB1291" s="50">
        <v>222.96</v>
      </c>
      <c r="AC1291" s="50">
        <v>100.5</v>
      </c>
      <c r="AD1291" s="50">
        <v>408.01</v>
      </c>
      <c r="AE1291" s="50">
        <v>332.03</v>
      </c>
      <c r="AF1291" s="50">
        <v>291.29000000000002</v>
      </c>
      <c r="AG1291" s="50">
        <v>215.45</v>
      </c>
      <c r="AH1291" s="50">
        <v>444.16</v>
      </c>
      <c r="AI1291" s="50">
        <v>298.61</v>
      </c>
      <c r="AJ1291" s="50">
        <v>254.72</v>
      </c>
      <c r="AK1291" s="50">
        <v>272.93</v>
      </c>
      <c r="AL1291" s="50">
        <v>50.52</v>
      </c>
      <c r="AM1291" s="50">
        <v>29.69</v>
      </c>
      <c r="AN1291" s="50">
        <v>29.11</v>
      </c>
      <c r="AO1291" s="50">
        <v>216.74</v>
      </c>
      <c r="AP1291" s="50">
        <v>231.35</v>
      </c>
    </row>
    <row r="1292" spans="1:42" x14ac:dyDescent="0.25">
      <c r="A1292" s="50">
        <v>571</v>
      </c>
      <c r="B1292" s="50">
        <f t="shared" si="456"/>
        <v>11.4444444444444</v>
      </c>
      <c r="C1292" s="50">
        <f t="shared" si="456"/>
        <v>11.4444444444444</v>
      </c>
      <c r="D1292" s="50">
        <f t="shared" ref="D1292:T1292" si="487">IF($B$809=1,$B482,$C482)</f>
        <v>11.4444444444444</v>
      </c>
      <c r="E1292" s="50">
        <f t="shared" si="487"/>
        <v>11.4444444444444</v>
      </c>
      <c r="F1292" s="50">
        <f t="shared" si="487"/>
        <v>11.4444444444444</v>
      </c>
      <c r="G1292" s="50">
        <f t="shared" si="487"/>
        <v>11.4444444444444</v>
      </c>
      <c r="H1292" s="50">
        <f t="shared" si="487"/>
        <v>11.4444444444444</v>
      </c>
      <c r="I1292" s="50">
        <f t="shared" si="487"/>
        <v>11.4444444444444</v>
      </c>
      <c r="J1292" s="50">
        <f t="shared" si="487"/>
        <v>11.4444444444444</v>
      </c>
      <c r="K1292" s="50">
        <f t="shared" si="487"/>
        <v>11.4444444444444</v>
      </c>
      <c r="L1292" s="50">
        <f t="shared" si="487"/>
        <v>11.4444444444444</v>
      </c>
      <c r="M1292" s="50">
        <f t="shared" si="487"/>
        <v>11.4444444444444</v>
      </c>
      <c r="N1292" s="50">
        <f t="shared" si="487"/>
        <v>11.4444444444444</v>
      </c>
      <c r="O1292" s="50">
        <f t="shared" si="487"/>
        <v>11.4444444444444</v>
      </c>
      <c r="P1292" s="50">
        <f t="shared" si="487"/>
        <v>11.4444444444444</v>
      </c>
      <c r="Q1292" s="50">
        <f t="shared" si="487"/>
        <v>11.4444444444444</v>
      </c>
      <c r="R1292" s="50">
        <f t="shared" si="487"/>
        <v>11.4444444444444</v>
      </c>
      <c r="S1292" s="50">
        <f t="shared" si="487"/>
        <v>11.4444444444444</v>
      </c>
      <c r="T1292" s="50">
        <f t="shared" si="487"/>
        <v>11.4444444444444</v>
      </c>
      <c r="W1292" s="50">
        <v>571</v>
      </c>
      <c r="X1292" s="50">
        <v>217</v>
      </c>
      <c r="Y1292" s="50">
        <v>130.18</v>
      </c>
      <c r="Z1292" s="50">
        <v>159.35</v>
      </c>
      <c r="AA1292" s="50">
        <v>195.33</v>
      </c>
      <c r="AB1292" s="50">
        <v>300.29000000000002</v>
      </c>
      <c r="AC1292" s="50">
        <v>67.430000000000007</v>
      </c>
      <c r="AD1292" s="50">
        <v>336.3</v>
      </c>
      <c r="AE1292" s="50">
        <v>260.64999999999998</v>
      </c>
      <c r="AF1292" s="50">
        <v>227.64</v>
      </c>
      <c r="AG1292" s="50">
        <v>259.62</v>
      </c>
      <c r="AH1292" s="50">
        <v>492.5</v>
      </c>
      <c r="AI1292" s="50">
        <v>332.94</v>
      </c>
      <c r="AJ1292" s="50">
        <v>191.16</v>
      </c>
      <c r="AK1292" s="50">
        <v>203.07</v>
      </c>
      <c r="AL1292" s="50">
        <v>49.99</v>
      </c>
      <c r="AM1292" s="50">
        <v>77.06</v>
      </c>
      <c r="AN1292" s="50">
        <v>86.41</v>
      </c>
      <c r="AO1292" s="50">
        <v>234.32</v>
      </c>
      <c r="AP1292" s="50">
        <v>168.6</v>
      </c>
    </row>
    <row r="1293" spans="1:42" x14ac:dyDescent="0.25">
      <c r="A1293" s="50">
        <v>572</v>
      </c>
      <c r="B1293" s="50">
        <f t="shared" si="456"/>
        <v>156.20000000000027</v>
      </c>
      <c r="C1293" s="50">
        <f t="shared" si="456"/>
        <v>156.20000000000027</v>
      </c>
      <c r="D1293" s="50">
        <f t="shared" ref="D1293:T1293" si="488">IF($B$809=1,$B483,$C483)</f>
        <v>156.20000000000027</v>
      </c>
      <c r="E1293" s="50">
        <f t="shared" si="488"/>
        <v>156.20000000000027</v>
      </c>
      <c r="F1293" s="50">
        <f t="shared" si="488"/>
        <v>156.20000000000027</v>
      </c>
      <c r="G1293" s="50">
        <f t="shared" si="488"/>
        <v>156.20000000000027</v>
      </c>
      <c r="H1293" s="50">
        <f t="shared" si="488"/>
        <v>156.20000000000027</v>
      </c>
      <c r="I1293" s="50">
        <f t="shared" si="488"/>
        <v>156.20000000000027</v>
      </c>
      <c r="J1293" s="50">
        <f t="shared" si="488"/>
        <v>156.20000000000027</v>
      </c>
      <c r="K1293" s="50">
        <f t="shared" si="488"/>
        <v>156.20000000000027</v>
      </c>
      <c r="L1293" s="50">
        <f t="shared" si="488"/>
        <v>156.20000000000027</v>
      </c>
      <c r="M1293" s="50">
        <f t="shared" si="488"/>
        <v>156.20000000000027</v>
      </c>
      <c r="N1293" s="50">
        <f t="shared" si="488"/>
        <v>156.20000000000027</v>
      </c>
      <c r="O1293" s="50">
        <f t="shared" si="488"/>
        <v>156.20000000000027</v>
      </c>
      <c r="P1293" s="50">
        <f t="shared" si="488"/>
        <v>156.20000000000027</v>
      </c>
      <c r="Q1293" s="50">
        <f t="shared" si="488"/>
        <v>156.20000000000027</v>
      </c>
      <c r="R1293" s="50">
        <f t="shared" si="488"/>
        <v>156.20000000000027</v>
      </c>
      <c r="S1293" s="50">
        <f t="shared" si="488"/>
        <v>156.20000000000027</v>
      </c>
      <c r="T1293" s="50">
        <f t="shared" si="488"/>
        <v>156.20000000000027</v>
      </c>
      <c r="W1293" s="50">
        <v>572</v>
      </c>
      <c r="X1293" s="50">
        <v>186.29</v>
      </c>
      <c r="Y1293" s="50">
        <v>128.82</v>
      </c>
      <c r="Z1293" s="50">
        <v>147.53</v>
      </c>
      <c r="AA1293" s="50">
        <v>195.71</v>
      </c>
      <c r="AB1293" s="50">
        <v>240.01</v>
      </c>
      <c r="AC1293" s="50">
        <v>94.87</v>
      </c>
      <c r="AD1293" s="50">
        <v>401.34</v>
      </c>
      <c r="AE1293" s="50">
        <v>325.27</v>
      </c>
      <c r="AF1293" s="50">
        <v>279.35000000000002</v>
      </c>
      <c r="AG1293" s="50">
        <v>212.28</v>
      </c>
      <c r="AH1293" s="50">
        <v>433.52</v>
      </c>
      <c r="AI1293" s="50">
        <v>306.57</v>
      </c>
      <c r="AJ1293" s="50">
        <v>251</v>
      </c>
      <c r="AK1293" s="50">
        <v>265.95</v>
      </c>
      <c r="AL1293" s="50">
        <v>37.97</v>
      </c>
      <c r="AM1293" s="50">
        <v>28.28</v>
      </c>
      <c r="AN1293" s="50">
        <v>31.12</v>
      </c>
      <c r="AO1293" s="50">
        <v>226.5</v>
      </c>
      <c r="AP1293" s="50">
        <v>228.5</v>
      </c>
    </row>
    <row r="1294" spans="1:42" x14ac:dyDescent="0.25">
      <c r="A1294" s="50">
        <v>573</v>
      </c>
      <c r="B1294" s="50">
        <f t="shared" si="456"/>
        <v>45.833333333333485</v>
      </c>
      <c r="C1294" s="50">
        <f t="shared" si="456"/>
        <v>45.833333333333485</v>
      </c>
      <c r="D1294" s="50">
        <f t="shared" ref="D1294:T1294" si="489">IF($B$809=1,$B484,$C484)</f>
        <v>45.833333333333485</v>
      </c>
      <c r="E1294" s="50">
        <f t="shared" si="489"/>
        <v>45.833333333333485</v>
      </c>
      <c r="F1294" s="50">
        <f t="shared" si="489"/>
        <v>45.833333333333485</v>
      </c>
      <c r="G1294" s="50">
        <f t="shared" si="489"/>
        <v>45.833333333333485</v>
      </c>
      <c r="H1294" s="50">
        <f t="shared" si="489"/>
        <v>45.833333333333485</v>
      </c>
      <c r="I1294" s="50">
        <f t="shared" si="489"/>
        <v>45.833333333333485</v>
      </c>
      <c r="J1294" s="50">
        <f t="shared" si="489"/>
        <v>45.833333333333485</v>
      </c>
      <c r="K1294" s="50">
        <f t="shared" si="489"/>
        <v>45.833333333333485</v>
      </c>
      <c r="L1294" s="50">
        <f t="shared" si="489"/>
        <v>45.833333333333485</v>
      </c>
      <c r="M1294" s="50">
        <f t="shared" si="489"/>
        <v>45.833333333333485</v>
      </c>
      <c r="N1294" s="50">
        <f t="shared" si="489"/>
        <v>45.833333333333485</v>
      </c>
      <c r="O1294" s="50">
        <f t="shared" si="489"/>
        <v>45.833333333333485</v>
      </c>
      <c r="P1294" s="50">
        <f t="shared" si="489"/>
        <v>45.833333333333485</v>
      </c>
      <c r="Q1294" s="50">
        <f t="shared" si="489"/>
        <v>45.833333333333485</v>
      </c>
      <c r="R1294" s="50">
        <f t="shared" si="489"/>
        <v>45.833333333333485</v>
      </c>
      <c r="S1294" s="50">
        <f t="shared" si="489"/>
        <v>45.833333333333485</v>
      </c>
      <c r="T1294" s="50">
        <f t="shared" si="489"/>
        <v>45.833333333333485</v>
      </c>
      <c r="W1294" s="50">
        <v>573</v>
      </c>
      <c r="X1294" s="50">
        <v>230.89</v>
      </c>
      <c r="Y1294" s="50">
        <v>125.33</v>
      </c>
      <c r="Z1294" s="50">
        <v>160.72</v>
      </c>
      <c r="AA1294" s="50">
        <v>197.35</v>
      </c>
      <c r="AB1294" s="50">
        <v>288.89</v>
      </c>
      <c r="AC1294" s="50">
        <v>54.14</v>
      </c>
      <c r="AD1294" s="50">
        <v>333.06</v>
      </c>
      <c r="AE1294" s="50">
        <v>274.81</v>
      </c>
      <c r="AF1294" s="50">
        <v>220.18</v>
      </c>
      <c r="AG1294" s="50">
        <v>269.10000000000002</v>
      </c>
      <c r="AH1294" s="50">
        <v>493.64</v>
      </c>
      <c r="AI1294" s="50">
        <v>337.35</v>
      </c>
      <c r="AJ1294" s="50">
        <v>177.07</v>
      </c>
      <c r="AK1294" s="50">
        <v>193.86</v>
      </c>
      <c r="AL1294" s="50">
        <v>63.31</v>
      </c>
      <c r="AM1294" s="50">
        <v>87.18</v>
      </c>
      <c r="AN1294" s="50">
        <v>95.3</v>
      </c>
      <c r="AO1294" s="50">
        <v>266.93</v>
      </c>
      <c r="AP1294" s="50">
        <v>169.46</v>
      </c>
    </row>
    <row r="1295" spans="1:42" x14ac:dyDescent="0.25">
      <c r="A1295" s="50">
        <v>574</v>
      </c>
      <c r="B1295" s="50">
        <f t="shared" si="456"/>
        <v>61.911111111110927</v>
      </c>
      <c r="C1295" s="50">
        <f t="shared" si="456"/>
        <v>61.911111111110927</v>
      </c>
      <c r="D1295" s="50">
        <f t="shared" ref="D1295:T1295" si="490">IF($B$809=1,$B485,$C485)</f>
        <v>61.911111111110927</v>
      </c>
      <c r="E1295" s="50">
        <f t="shared" si="490"/>
        <v>61.911111111110927</v>
      </c>
      <c r="F1295" s="50">
        <f t="shared" si="490"/>
        <v>61.911111111110927</v>
      </c>
      <c r="G1295" s="50">
        <f t="shared" si="490"/>
        <v>61.911111111110927</v>
      </c>
      <c r="H1295" s="50">
        <f t="shared" si="490"/>
        <v>61.911111111110927</v>
      </c>
      <c r="I1295" s="50">
        <f t="shared" si="490"/>
        <v>61.911111111110927</v>
      </c>
      <c r="J1295" s="50">
        <f t="shared" si="490"/>
        <v>61.911111111110927</v>
      </c>
      <c r="K1295" s="50">
        <f t="shared" si="490"/>
        <v>61.911111111110927</v>
      </c>
      <c r="L1295" s="50">
        <f t="shared" si="490"/>
        <v>61.911111111110927</v>
      </c>
      <c r="M1295" s="50">
        <f t="shared" si="490"/>
        <v>61.911111111110927</v>
      </c>
      <c r="N1295" s="50">
        <f t="shared" si="490"/>
        <v>61.911111111110927</v>
      </c>
      <c r="O1295" s="50">
        <f t="shared" si="490"/>
        <v>61.911111111110927</v>
      </c>
      <c r="P1295" s="50">
        <f t="shared" si="490"/>
        <v>61.911111111110927</v>
      </c>
      <c r="Q1295" s="50">
        <f t="shared" si="490"/>
        <v>61.911111111110927</v>
      </c>
      <c r="R1295" s="50">
        <f t="shared" si="490"/>
        <v>61.911111111110927</v>
      </c>
      <c r="S1295" s="50">
        <f t="shared" si="490"/>
        <v>61.911111111110927</v>
      </c>
      <c r="T1295" s="50">
        <f t="shared" si="490"/>
        <v>61.911111111110927</v>
      </c>
      <c r="W1295" s="50">
        <v>574</v>
      </c>
      <c r="X1295" s="50">
        <v>185.08</v>
      </c>
      <c r="Y1295" s="50">
        <v>141.63999999999999</v>
      </c>
      <c r="Z1295" s="50">
        <v>162.46</v>
      </c>
      <c r="AA1295" s="50">
        <v>197.96</v>
      </c>
      <c r="AB1295" s="50">
        <v>281.98</v>
      </c>
      <c r="AC1295" s="50">
        <v>78.959999999999994</v>
      </c>
      <c r="AD1295" s="50">
        <v>334.74</v>
      </c>
      <c r="AE1295" s="50">
        <v>275.92</v>
      </c>
      <c r="AF1295" s="50">
        <v>235.96</v>
      </c>
      <c r="AG1295" s="50">
        <v>257.10000000000002</v>
      </c>
      <c r="AH1295" s="50">
        <v>482.51</v>
      </c>
      <c r="AI1295" s="50">
        <v>346.84</v>
      </c>
      <c r="AJ1295" s="50">
        <v>207.14</v>
      </c>
      <c r="AK1295" s="50">
        <v>205.73</v>
      </c>
      <c r="AL1295" s="50">
        <v>31.72</v>
      </c>
      <c r="AM1295" s="50">
        <v>65.58</v>
      </c>
      <c r="AN1295" s="50">
        <v>68.47</v>
      </c>
      <c r="AO1295" s="50">
        <v>224.25</v>
      </c>
      <c r="AP1295" s="50">
        <v>187.67</v>
      </c>
    </row>
    <row r="1296" spans="1:42" x14ac:dyDescent="0.25">
      <c r="A1296" s="50">
        <v>575</v>
      </c>
      <c r="B1296" s="50">
        <f t="shared" si="456"/>
        <v>12.199999999999932</v>
      </c>
      <c r="C1296" s="50">
        <f t="shared" si="456"/>
        <v>12.199999999999932</v>
      </c>
      <c r="D1296" s="50">
        <f t="shared" ref="D1296:T1296" si="491">IF($B$809=1,$B486,$C486)</f>
        <v>12.199999999999932</v>
      </c>
      <c r="E1296" s="50">
        <f t="shared" si="491"/>
        <v>12.199999999999932</v>
      </c>
      <c r="F1296" s="50">
        <f t="shared" si="491"/>
        <v>12.199999999999932</v>
      </c>
      <c r="G1296" s="50">
        <f t="shared" si="491"/>
        <v>12.199999999999932</v>
      </c>
      <c r="H1296" s="50">
        <f t="shared" si="491"/>
        <v>12.199999999999932</v>
      </c>
      <c r="I1296" s="50">
        <f t="shared" si="491"/>
        <v>12.199999999999932</v>
      </c>
      <c r="J1296" s="50">
        <f t="shared" si="491"/>
        <v>12.199999999999932</v>
      </c>
      <c r="K1296" s="50">
        <f t="shared" si="491"/>
        <v>12.199999999999932</v>
      </c>
      <c r="L1296" s="50">
        <f t="shared" si="491"/>
        <v>12.199999999999932</v>
      </c>
      <c r="M1296" s="50">
        <f t="shared" si="491"/>
        <v>12.199999999999932</v>
      </c>
      <c r="N1296" s="50">
        <f t="shared" si="491"/>
        <v>12.199999999999932</v>
      </c>
      <c r="O1296" s="50">
        <f t="shared" si="491"/>
        <v>12.199999999999932</v>
      </c>
      <c r="P1296" s="50">
        <f t="shared" si="491"/>
        <v>12.199999999999932</v>
      </c>
      <c r="Q1296" s="50">
        <f t="shared" si="491"/>
        <v>12.199999999999932</v>
      </c>
      <c r="R1296" s="50">
        <f t="shared" si="491"/>
        <v>12.199999999999932</v>
      </c>
      <c r="S1296" s="50">
        <f t="shared" si="491"/>
        <v>12.199999999999932</v>
      </c>
      <c r="T1296" s="50">
        <f t="shared" si="491"/>
        <v>12.199999999999932</v>
      </c>
      <c r="W1296" s="50">
        <v>575</v>
      </c>
      <c r="X1296" s="50">
        <v>242.76</v>
      </c>
      <c r="Y1296" s="50">
        <v>109.83</v>
      </c>
      <c r="Z1296" s="50">
        <v>133.96</v>
      </c>
      <c r="AA1296" s="50">
        <v>188.53</v>
      </c>
      <c r="AB1296" s="50">
        <v>302.17</v>
      </c>
      <c r="AC1296" s="50">
        <v>42.78</v>
      </c>
      <c r="AD1296" s="50">
        <v>323.95999999999998</v>
      </c>
      <c r="AE1296" s="50">
        <v>255.52</v>
      </c>
      <c r="AF1296" s="50">
        <v>227.74</v>
      </c>
      <c r="AG1296" s="50">
        <v>273.56</v>
      </c>
      <c r="AH1296" s="50">
        <v>467.63</v>
      </c>
      <c r="AI1296" s="50">
        <v>309.51</v>
      </c>
      <c r="AJ1296" s="50">
        <v>188.11</v>
      </c>
      <c r="AK1296" s="50">
        <v>205.37</v>
      </c>
      <c r="AL1296" s="50">
        <v>54.92</v>
      </c>
      <c r="AM1296" s="50">
        <v>82.71</v>
      </c>
      <c r="AN1296" s="50">
        <v>82.18</v>
      </c>
      <c r="AO1296" s="50">
        <v>259.55</v>
      </c>
      <c r="AP1296" s="50">
        <v>171.66</v>
      </c>
    </row>
    <row r="1297" spans="1:42" x14ac:dyDescent="0.25">
      <c r="A1297" s="50">
        <v>576</v>
      </c>
      <c r="B1297" s="50">
        <f t="shared" si="456"/>
        <v>85.08888888888896</v>
      </c>
      <c r="C1297" s="50">
        <f t="shared" si="456"/>
        <v>85.08888888888896</v>
      </c>
      <c r="D1297" s="50">
        <f t="shared" ref="D1297:T1297" si="492">IF($B$809=1,$B487,$C487)</f>
        <v>85.08888888888896</v>
      </c>
      <c r="E1297" s="50">
        <f t="shared" si="492"/>
        <v>85.08888888888896</v>
      </c>
      <c r="F1297" s="50">
        <f t="shared" si="492"/>
        <v>85.08888888888896</v>
      </c>
      <c r="G1297" s="50">
        <f t="shared" si="492"/>
        <v>85.08888888888896</v>
      </c>
      <c r="H1297" s="50">
        <f t="shared" si="492"/>
        <v>85.08888888888896</v>
      </c>
      <c r="I1297" s="50">
        <f t="shared" si="492"/>
        <v>85.08888888888896</v>
      </c>
      <c r="J1297" s="50">
        <f t="shared" si="492"/>
        <v>85.08888888888896</v>
      </c>
      <c r="K1297" s="50">
        <f t="shared" si="492"/>
        <v>85.08888888888896</v>
      </c>
      <c r="L1297" s="50">
        <f t="shared" si="492"/>
        <v>85.08888888888896</v>
      </c>
      <c r="M1297" s="50">
        <f t="shared" si="492"/>
        <v>85.08888888888896</v>
      </c>
      <c r="N1297" s="50">
        <f t="shared" si="492"/>
        <v>85.08888888888896</v>
      </c>
      <c r="O1297" s="50">
        <f t="shared" si="492"/>
        <v>85.08888888888896</v>
      </c>
      <c r="P1297" s="50">
        <f t="shared" si="492"/>
        <v>85.08888888888896</v>
      </c>
      <c r="Q1297" s="50">
        <f t="shared" si="492"/>
        <v>85.08888888888896</v>
      </c>
      <c r="R1297" s="50">
        <f t="shared" si="492"/>
        <v>85.08888888888896</v>
      </c>
      <c r="S1297" s="50">
        <f t="shared" si="492"/>
        <v>85.08888888888896</v>
      </c>
      <c r="T1297" s="50">
        <f t="shared" si="492"/>
        <v>85.08888888888896</v>
      </c>
      <c r="W1297" s="50">
        <v>576</v>
      </c>
      <c r="X1297" s="50">
        <v>220.78</v>
      </c>
      <c r="Y1297" s="50">
        <v>136.01</v>
      </c>
      <c r="Z1297" s="50">
        <v>160.91</v>
      </c>
      <c r="AA1297" s="50">
        <v>207.68</v>
      </c>
      <c r="AB1297" s="50">
        <v>283.58</v>
      </c>
      <c r="AC1297" s="50">
        <v>61.22</v>
      </c>
      <c r="AD1297" s="50">
        <v>341.23</v>
      </c>
      <c r="AE1297" s="50">
        <v>271.95999999999998</v>
      </c>
      <c r="AF1297" s="50">
        <v>219.9</v>
      </c>
      <c r="AG1297" s="50">
        <v>260.45999999999998</v>
      </c>
      <c r="AH1297" s="50">
        <v>491.15</v>
      </c>
      <c r="AI1297" s="50">
        <v>316.64</v>
      </c>
      <c r="AJ1297" s="50">
        <v>186.22</v>
      </c>
      <c r="AK1297" s="50">
        <v>200.43</v>
      </c>
      <c r="AL1297" s="50">
        <v>56.82</v>
      </c>
      <c r="AM1297" s="50">
        <v>92.1</v>
      </c>
      <c r="AN1297" s="50">
        <v>89.17</v>
      </c>
      <c r="AO1297" s="50">
        <v>255.84</v>
      </c>
      <c r="AP1297" s="50">
        <v>155.74</v>
      </c>
    </row>
    <row r="1298" spans="1:42" x14ac:dyDescent="0.25">
      <c r="A1298" s="50">
        <v>577</v>
      </c>
      <c r="B1298" s="50">
        <f t="shared" si="456"/>
        <v>65.055555555555657</v>
      </c>
      <c r="C1298" s="50">
        <f t="shared" si="456"/>
        <v>65.055555555555657</v>
      </c>
      <c r="D1298" s="50">
        <f t="shared" ref="D1298:T1298" si="493">IF($B$809=1,$B488,$C488)</f>
        <v>65.055555555555657</v>
      </c>
      <c r="E1298" s="50">
        <f t="shared" si="493"/>
        <v>65.055555555555657</v>
      </c>
      <c r="F1298" s="50">
        <f t="shared" si="493"/>
        <v>65.055555555555657</v>
      </c>
      <c r="G1298" s="50">
        <f t="shared" si="493"/>
        <v>65.055555555555657</v>
      </c>
      <c r="H1298" s="50">
        <f t="shared" si="493"/>
        <v>65.055555555555657</v>
      </c>
      <c r="I1298" s="50">
        <f t="shared" si="493"/>
        <v>65.055555555555657</v>
      </c>
      <c r="J1298" s="50">
        <f t="shared" si="493"/>
        <v>65.055555555555657</v>
      </c>
      <c r="K1298" s="50">
        <f t="shared" si="493"/>
        <v>65.055555555555657</v>
      </c>
      <c r="L1298" s="50">
        <f t="shared" si="493"/>
        <v>65.055555555555657</v>
      </c>
      <c r="M1298" s="50">
        <f t="shared" si="493"/>
        <v>65.055555555555657</v>
      </c>
      <c r="N1298" s="50">
        <f t="shared" si="493"/>
        <v>65.055555555555657</v>
      </c>
      <c r="O1298" s="50">
        <f t="shared" si="493"/>
        <v>65.055555555555657</v>
      </c>
      <c r="P1298" s="50">
        <f t="shared" si="493"/>
        <v>65.055555555555657</v>
      </c>
      <c r="Q1298" s="50">
        <f t="shared" si="493"/>
        <v>65.055555555555657</v>
      </c>
      <c r="R1298" s="50">
        <f t="shared" si="493"/>
        <v>65.055555555555657</v>
      </c>
      <c r="S1298" s="50">
        <f t="shared" si="493"/>
        <v>65.055555555555657</v>
      </c>
      <c r="T1298" s="50">
        <f t="shared" si="493"/>
        <v>65.055555555555657</v>
      </c>
      <c r="W1298" s="50">
        <v>577</v>
      </c>
      <c r="X1298" s="50">
        <v>229.04</v>
      </c>
      <c r="Y1298" s="50">
        <v>117.35</v>
      </c>
      <c r="Z1298" s="50">
        <v>147.4</v>
      </c>
      <c r="AA1298" s="50">
        <v>191.44</v>
      </c>
      <c r="AB1298" s="50">
        <v>309.26</v>
      </c>
      <c r="AC1298" s="50">
        <v>47.26</v>
      </c>
      <c r="AD1298" s="50">
        <v>331.72</v>
      </c>
      <c r="AE1298" s="50">
        <v>260.41000000000003</v>
      </c>
      <c r="AF1298" s="50">
        <v>189.7</v>
      </c>
      <c r="AG1298" s="50">
        <v>291.42</v>
      </c>
      <c r="AH1298" s="50">
        <v>527.77</v>
      </c>
      <c r="AI1298" s="50">
        <v>320.77</v>
      </c>
      <c r="AJ1298" s="50">
        <v>166.67</v>
      </c>
      <c r="AK1298" s="50">
        <v>170.95</v>
      </c>
      <c r="AL1298" s="50">
        <v>73.97</v>
      </c>
      <c r="AM1298" s="50">
        <v>103.89</v>
      </c>
      <c r="AN1298" s="50">
        <v>113.53</v>
      </c>
      <c r="AO1298" s="50">
        <v>274.24</v>
      </c>
      <c r="AP1298" s="50">
        <v>146.38999999999999</v>
      </c>
    </row>
    <row r="1299" spans="1:42" x14ac:dyDescent="0.25">
      <c r="A1299" s="50">
        <v>578</v>
      </c>
      <c r="B1299" s="50">
        <f t="shared" si="456"/>
        <v>43.56666666666672</v>
      </c>
      <c r="C1299" s="50">
        <f t="shared" si="456"/>
        <v>43.56666666666672</v>
      </c>
      <c r="D1299" s="50">
        <f t="shared" ref="D1299:T1299" si="494">IF($B$809=1,$B489,$C489)</f>
        <v>43.56666666666672</v>
      </c>
      <c r="E1299" s="50">
        <f t="shared" si="494"/>
        <v>43.56666666666672</v>
      </c>
      <c r="F1299" s="50">
        <f t="shared" si="494"/>
        <v>43.56666666666672</v>
      </c>
      <c r="G1299" s="50">
        <f t="shared" si="494"/>
        <v>43.56666666666672</v>
      </c>
      <c r="H1299" s="50">
        <f t="shared" si="494"/>
        <v>43.56666666666672</v>
      </c>
      <c r="I1299" s="50">
        <f t="shared" si="494"/>
        <v>43.56666666666672</v>
      </c>
      <c r="J1299" s="50">
        <f t="shared" si="494"/>
        <v>43.56666666666672</v>
      </c>
      <c r="K1299" s="50">
        <f t="shared" si="494"/>
        <v>43.56666666666672</v>
      </c>
      <c r="L1299" s="50">
        <f t="shared" si="494"/>
        <v>43.56666666666672</v>
      </c>
      <c r="M1299" s="50">
        <f t="shared" si="494"/>
        <v>43.56666666666672</v>
      </c>
      <c r="N1299" s="50">
        <f t="shared" si="494"/>
        <v>43.56666666666672</v>
      </c>
      <c r="O1299" s="50">
        <f t="shared" si="494"/>
        <v>43.56666666666672</v>
      </c>
      <c r="P1299" s="50">
        <f t="shared" si="494"/>
        <v>43.56666666666672</v>
      </c>
      <c r="Q1299" s="50">
        <f t="shared" si="494"/>
        <v>43.56666666666672</v>
      </c>
      <c r="R1299" s="50">
        <f t="shared" si="494"/>
        <v>43.56666666666672</v>
      </c>
      <c r="S1299" s="50">
        <f t="shared" si="494"/>
        <v>43.56666666666672</v>
      </c>
      <c r="T1299" s="50">
        <f t="shared" si="494"/>
        <v>43.56666666666672</v>
      </c>
      <c r="W1299" s="50">
        <v>578</v>
      </c>
      <c r="X1299" s="50">
        <v>238.25</v>
      </c>
      <c r="Y1299" s="50">
        <v>122.02</v>
      </c>
      <c r="Z1299" s="50">
        <v>151.07</v>
      </c>
      <c r="AA1299" s="50">
        <v>189.74</v>
      </c>
      <c r="AB1299" s="50">
        <v>316.27999999999997</v>
      </c>
      <c r="AC1299" s="50">
        <v>49.51</v>
      </c>
      <c r="AD1299" s="50">
        <v>334.75</v>
      </c>
      <c r="AE1299" s="50">
        <v>254.7</v>
      </c>
      <c r="AF1299" s="50">
        <v>208.49</v>
      </c>
      <c r="AG1299" s="50">
        <v>284.57</v>
      </c>
      <c r="AH1299" s="50">
        <v>512.24</v>
      </c>
      <c r="AI1299" s="50">
        <v>314.52</v>
      </c>
      <c r="AJ1299" s="50">
        <v>175.16</v>
      </c>
      <c r="AK1299" s="50">
        <v>184.65</v>
      </c>
      <c r="AL1299" s="50">
        <v>72.41</v>
      </c>
      <c r="AM1299" s="50">
        <v>105.44</v>
      </c>
      <c r="AN1299" s="50">
        <v>108.78</v>
      </c>
      <c r="AO1299" s="50">
        <v>263.92</v>
      </c>
      <c r="AP1299" s="50">
        <v>166.66</v>
      </c>
    </row>
    <row r="1300" spans="1:42" x14ac:dyDescent="0.25">
      <c r="A1300" s="50">
        <v>579</v>
      </c>
      <c r="B1300" s="50">
        <f t="shared" si="456"/>
        <v>14.777777777777771</v>
      </c>
      <c r="C1300" s="50">
        <f t="shared" si="456"/>
        <v>14.777777777777771</v>
      </c>
      <c r="D1300" s="50">
        <f t="shared" ref="D1300:T1300" si="495">IF($B$809=1,$B490,$C490)</f>
        <v>14.777777777777771</v>
      </c>
      <c r="E1300" s="50">
        <f t="shared" si="495"/>
        <v>14.777777777777771</v>
      </c>
      <c r="F1300" s="50">
        <f t="shared" si="495"/>
        <v>14.777777777777771</v>
      </c>
      <c r="G1300" s="50">
        <f t="shared" si="495"/>
        <v>14.777777777777771</v>
      </c>
      <c r="H1300" s="50">
        <f t="shared" si="495"/>
        <v>14.777777777777771</v>
      </c>
      <c r="I1300" s="50">
        <f t="shared" si="495"/>
        <v>14.777777777777771</v>
      </c>
      <c r="J1300" s="50">
        <f t="shared" si="495"/>
        <v>14.777777777777771</v>
      </c>
      <c r="K1300" s="50">
        <f t="shared" si="495"/>
        <v>14.777777777777771</v>
      </c>
      <c r="L1300" s="50">
        <f t="shared" si="495"/>
        <v>14.777777777777771</v>
      </c>
      <c r="M1300" s="50">
        <f t="shared" si="495"/>
        <v>14.777777777777771</v>
      </c>
      <c r="N1300" s="50">
        <f t="shared" si="495"/>
        <v>14.777777777777771</v>
      </c>
      <c r="O1300" s="50">
        <f t="shared" si="495"/>
        <v>14.777777777777771</v>
      </c>
      <c r="P1300" s="50">
        <f t="shared" si="495"/>
        <v>14.777777777777771</v>
      </c>
      <c r="Q1300" s="50">
        <f t="shared" si="495"/>
        <v>14.777777777777771</v>
      </c>
      <c r="R1300" s="50">
        <f t="shared" si="495"/>
        <v>14.777777777777771</v>
      </c>
      <c r="S1300" s="50">
        <f t="shared" si="495"/>
        <v>14.777777777777771</v>
      </c>
      <c r="T1300" s="50">
        <f t="shared" si="495"/>
        <v>14.777777777777771</v>
      </c>
      <c r="W1300" s="50">
        <v>579</v>
      </c>
      <c r="X1300" s="50">
        <v>246.5</v>
      </c>
      <c r="Y1300" s="50">
        <v>126.4</v>
      </c>
      <c r="Z1300" s="50">
        <v>155.61000000000001</v>
      </c>
      <c r="AA1300" s="50">
        <v>196.77</v>
      </c>
      <c r="AB1300" s="50">
        <v>323.85000000000002</v>
      </c>
      <c r="AC1300" s="50">
        <v>42.11</v>
      </c>
      <c r="AD1300" s="50">
        <v>305.64999999999998</v>
      </c>
      <c r="AE1300" s="50">
        <v>240.77</v>
      </c>
      <c r="AF1300" s="50">
        <v>198.65</v>
      </c>
      <c r="AG1300" s="50">
        <v>284.33999999999997</v>
      </c>
      <c r="AH1300" s="50">
        <v>532.87</v>
      </c>
      <c r="AI1300" s="50">
        <v>325.82</v>
      </c>
      <c r="AJ1300" s="50">
        <v>161.63999999999999</v>
      </c>
      <c r="AK1300" s="50">
        <v>163.19999999999999</v>
      </c>
      <c r="AL1300" s="50">
        <v>78.12</v>
      </c>
      <c r="AM1300" s="50">
        <v>112.71</v>
      </c>
      <c r="AN1300" s="50">
        <v>115.99</v>
      </c>
      <c r="AO1300" s="50">
        <v>263.99</v>
      </c>
      <c r="AP1300" s="50">
        <v>148.97</v>
      </c>
    </row>
    <row r="1301" spans="1:42" x14ac:dyDescent="0.25">
      <c r="A1301" s="50">
        <v>580</v>
      </c>
      <c r="B1301" s="50">
        <f t="shared" si="456"/>
        <v>72.322222222222308</v>
      </c>
      <c r="C1301" s="50">
        <f t="shared" si="456"/>
        <v>72.322222222222308</v>
      </c>
      <c r="D1301" s="50">
        <f t="shared" ref="D1301:T1301" si="496">IF($B$809=1,$B491,$C491)</f>
        <v>72.322222222222308</v>
      </c>
      <c r="E1301" s="50">
        <f t="shared" si="496"/>
        <v>72.322222222222308</v>
      </c>
      <c r="F1301" s="50">
        <f t="shared" si="496"/>
        <v>72.322222222222308</v>
      </c>
      <c r="G1301" s="50">
        <f t="shared" si="496"/>
        <v>72.322222222222308</v>
      </c>
      <c r="H1301" s="50">
        <f t="shared" si="496"/>
        <v>72.322222222222308</v>
      </c>
      <c r="I1301" s="50">
        <f t="shared" si="496"/>
        <v>72.322222222222308</v>
      </c>
      <c r="J1301" s="50">
        <f t="shared" si="496"/>
        <v>72.322222222222308</v>
      </c>
      <c r="K1301" s="50">
        <f t="shared" si="496"/>
        <v>72.322222222222308</v>
      </c>
      <c r="L1301" s="50">
        <f t="shared" si="496"/>
        <v>72.322222222222308</v>
      </c>
      <c r="M1301" s="50">
        <f t="shared" si="496"/>
        <v>72.322222222222308</v>
      </c>
      <c r="N1301" s="50">
        <f t="shared" si="496"/>
        <v>72.322222222222308</v>
      </c>
      <c r="O1301" s="50">
        <f t="shared" si="496"/>
        <v>72.322222222222308</v>
      </c>
      <c r="P1301" s="50">
        <f t="shared" si="496"/>
        <v>72.322222222222308</v>
      </c>
      <c r="Q1301" s="50">
        <f t="shared" si="496"/>
        <v>72.322222222222308</v>
      </c>
      <c r="R1301" s="50">
        <f t="shared" si="496"/>
        <v>72.322222222222308</v>
      </c>
      <c r="S1301" s="50">
        <f t="shared" si="496"/>
        <v>72.322222222222308</v>
      </c>
      <c r="T1301" s="50">
        <f t="shared" si="496"/>
        <v>72.322222222222308</v>
      </c>
      <c r="W1301" s="50">
        <v>580</v>
      </c>
      <c r="X1301" s="50">
        <v>257.58</v>
      </c>
      <c r="Y1301" s="50">
        <v>103.61</v>
      </c>
      <c r="Z1301" s="50">
        <v>128.4</v>
      </c>
      <c r="AA1301" s="50">
        <v>172.84</v>
      </c>
      <c r="AB1301" s="50">
        <v>321.91000000000003</v>
      </c>
      <c r="AC1301" s="50">
        <v>21.19</v>
      </c>
      <c r="AD1301" s="50">
        <v>302.18</v>
      </c>
      <c r="AE1301" s="50">
        <v>255.53</v>
      </c>
      <c r="AF1301" s="50">
        <v>198.02</v>
      </c>
      <c r="AG1301" s="50">
        <v>295.22000000000003</v>
      </c>
      <c r="AH1301" s="50">
        <v>503.34</v>
      </c>
      <c r="AI1301" s="50">
        <v>305.66000000000003</v>
      </c>
      <c r="AJ1301" s="50">
        <v>159.97</v>
      </c>
      <c r="AK1301" s="50">
        <v>163.6</v>
      </c>
      <c r="AL1301" s="50">
        <v>99.35</v>
      </c>
      <c r="AM1301" s="50">
        <v>119.67</v>
      </c>
      <c r="AN1301" s="50">
        <v>119.69</v>
      </c>
      <c r="AO1301" s="50">
        <v>274.36</v>
      </c>
      <c r="AP1301" s="50">
        <v>167.25</v>
      </c>
    </row>
    <row r="1302" spans="1:42" x14ac:dyDescent="0.25">
      <c r="A1302" s="50">
        <v>581</v>
      </c>
      <c r="B1302" s="50">
        <f t="shared" si="456"/>
        <v>53.522222222222126</v>
      </c>
      <c r="C1302" s="50">
        <f t="shared" si="456"/>
        <v>53.522222222222126</v>
      </c>
      <c r="D1302" s="50">
        <f t="shared" ref="D1302:T1302" si="497">IF($B$809=1,$B492,$C492)</f>
        <v>53.522222222222126</v>
      </c>
      <c r="E1302" s="50">
        <f t="shared" si="497"/>
        <v>53.522222222222126</v>
      </c>
      <c r="F1302" s="50">
        <f t="shared" si="497"/>
        <v>53.522222222222126</v>
      </c>
      <c r="G1302" s="50">
        <f t="shared" si="497"/>
        <v>53.522222222222126</v>
      </c>
      <c r="H1302" s="50">
        <f t="shared" si="497"/>
        <v>53.522222222222126</v>
      </c>
      <c r="I1302" s="50">
        <f t="shared" si="497"/>
        <v>53.522222222222126</v>
      </c>
      <c r="J1302" s="50">
        <f t="shared" si="497"/>
        <v>53.522222222222126</v>
      </c>
      <c r="K1302" s="50">
        <f t="shared" si="497"/>
        <v>53.522222222222126</v>
      </c>
      <c r="L1302" s="50">
        <f t="shared" si="497"/>
        <v>53.522222222222126</v>
      </c>
      <c r="M1302" s="50">
        <f t="shared" si="497"/>
        <v>53.522222222222126</v>
      </c>
      <c r="N1302" s="50">
        <f t="shared" si="497"/>
        <v>53.522222222222126</v>
      </c>
      <c r="O1302" s="50">
        <f t="shared" si="497"/>
        <v>53.522222222222126</v>
      </c>
      <c r="P1302" s="50">
        <f t="shared" si="497"/>
        <v>53.522222222222126</v>
      </c>
      <c r="Q1302" s="50">
        <f t="shared" si="497"/>
        <v>53.522222222222126</v>
      </c>
      <c r="R1302" s="50">
        <f t="shared" si="497"/>
        <v>53.522222222222126</v>
      </c>
      <c r="S1302" s="50">
        <f t="shared" si="497"/>
        <v>53.522222222222126</v>
      </c>
      <c r="T1302" s="50">
        <f t="shared" si="497"/>
        <v>53.522222222222126</v>
      </c>
      <c r="W1302" s="50">
        <v>581</v>
      </c>
      <c r="X1302" s="50">
        <v>161.66</v>
      </c>
      <c r="Y1302" s="50">
        <v>152.47</v>
      </c>
      <c r="Z1302" s="50">
        <v>189.84</v>
      </c>
      <c r="AA1302" s="50">
        <v>229.04</v>
      </c>
      <c r="AB1302" s="50">
        <v>281.76</v>
      </c>
      <c r="AC1302" s="50">
        <v>109.02</v>
      </c>
      <c r="AD1302" s="50">
        <v>347.58</v>
      </c>
      <c r="AE1302" s="50">
        <v>283.97000000000003</v>
      </c>
      <c r="AF1302" s="50">
        <v>265.77</v>
      </c>
      <c r="AG1302" s="50">
        <v>265.26</v>
      </c>
      <c r="AH1302" s="50">
        <v>484.17</v>
      </c>
      <c r="AI1302" s="50">
        <v>349.96</v>
      </c>
      <c r="AJ1302" s="50">
        <v>214.98</v>
      </c>
      <c r="AK1302" s="50">
        <v>245.15</v>
      </c>
      <c r="AL1302" s="50">
        <v>48.41</v>
      </c>
      <c r="AM1302" s="50">
        <v>79.64</v>
      </c>
      <c r="AN1302" s="50">
        <v>85.35</v>
      </c>
      <c r="AO1302" s="50">
        <v>209.48</v>
      </c>
      <c r="AP1302" s="50">
        <v>177.55</v>
      </c>
    </row>
    <row r="1303" spans="1:42" x14ac:dyDescent="0.25">
      <c r="A1303" s="50">
        <v>582</v>
      </c>
      <c r="B1303" s="50">
        <f t="shared" si="456"/>
        <v>55.844444444444434</v>
      </c>
      <c r="C1303" s="50">
        <f t="shared" si="456"/>
        <v>55.844444444444434</v>
      </c>
      <c r="D1303" s="50">
        <f t="shared" ref="D1303:T1303" si="498">IF($B$809=1,$B493,$C493)</f>
        <v>55.844444444444434</v>
      </c>
      <c r="E1303" s="50">
        <f t="shared" si="498"/>
        <v>55.844444444444434</v>
      </c>
      <c r="F1303" s="50">
        <f t="shared" si="498"/>
        <v>55.844444444444434</v>
      </c>
      <c r="G1303" s="50">
        <f t="shared" si="498"/>
        <v>55.844444444444434</v>
      </c>
      <c r="H1303" s="50">
        <f t="shared" si="498"/>
        <v>55.844444444444434</v>
      </c>
      <c r="I1303" s="50">
        <f t="shared" si="498"/>
        <v>55.844444444444434</v>
      </c>
      <c r="J1303" s="50">
        <f t="shared" si="498"/>
        <v>55.844444444444434</v>
      </c>
      <c r="K1303" s="50">
        <f t="shared" si="498"/>
        <v>55.844444444444434</v>
      </c>
      <c r="L1303" s="50">
        <f t="shared" si="498"/>
        <v>55.844444444444434</v>
      </c>
      <c r="M1303" s="50">
        <f t="shared" si="498"/>
        <v>55.844444444444434</v>
      </c>
      <c r="N1303" s="50">
        <f t="shared" si="498"/>
        <v>55.844444444444434</v>
      </c>
      <c r="O1303" s="50">
        <f t="shared" si="498"/>
        <v>55.844444444444434</v>
      </c>
      <c r="P1303" s="50">
        <f t="shared" si="498"/>
        <v>55.844444444444434</v>
      </c>
      <c r="Q1303" s="50">
        <f t="shared" si="498"/>
        <v>55.844444444444434</v>
      </c>
      <c r="R1303" s="50">
        <f t="shared" si="498"/>
        <v>55.844444444444434</v>
      </c>
      <c r="S1303" s="50">
        <f t="shared" si="498"/>
        <v>55.844444444444434</v>
      </c>
      <c r="T1303" s="50">
        <f t="shared" si="498"/>
        <v>55.844444444444434</v>
      </c>
      <c r="W1303" s="50">
        <v>582</v>
      </c>
      <c r="X1303" s="50">
        <v>46.16</v>
      </c>
      <c r="Y1303" s="50">
        <v>254.43</v>
      </c>
      <c r="Z1303" s="50">
        <v>284.12</v>
      </c>
      <c r="AA1303" s="50">
        <v>324.68</v>
      </c>
      <c r="AB1303" s="50">
        <v>246.24</v>
      </c>
      <c r="AC1303" s="50">
        <v>213.9</v>
      </c>
      <c r="AD1303" s="50">
        <v>403.59</v>
      </c>
      <c r="AE1303" s="50">
        <v>318.93</v>
      </c>
      <c r="AF1303" s="50">
        <v>314.31</v>
      </c>
      <c r="AG1303" s="50">
        <v>287.7</v>
      </c>
      <c r="AH1303" s="50">
        <v>505.55</v>
      </c>
      <c r="AI1303" s="50">
        <v>424.38</v>
      </c>
      <c r="AJ1303" s="50">
        <v>270.02999999999997</v>
      </c>
      <c r="AK1303" s="50">
        <v>286.10000000000002</v>
      </c>
      <c r="AL1303" s="50">
        <v>160.11000000000001</v>
      </c>
      <c r="AM1303" s="50">
        <v>115.3</v>
      </c>
      <c r="AN1303" s="50">
        <v>110.93</v>
      </c>
      <c r="AO1303" s="50">
        <v>123.05</v>
      </c>
      <c r="AP1303" s="50">
        <v>211.91</v>
      </c>
    </row>
    <row r="1304" spans="1:42" x14ac:dyDescent="0.25">
      <c r="A1304" s="50">
        <v>583</v>
      </c>
      <c r="B1304" s="50">
        <f t="shared" si="456"/>
        <v>93.355555555555384</v>
      </c>
      <c r="C1304" s="50">
        <f t="shared" si="456"/>
        <v>93.355555555555384</v>
      </c>
      <c r="D1304" s="50">
        <f t="shared" ref="D1304:T1304" si="499">IF($B$809=1,$B494,$C494)</f>
        <v>93.355555555555384</v>
      </c>
      <c r="E1304" s="50">
        <f t="shared" si="499"/>
        <v>93.355555555555384</v>
      </c>
      <c r="F1304" s="50">
        <f t="shared" si="499"/>
        <v>93.355555555555384</v>
      </c>
      <c r="G1304" s="50">
        <f t="shared" si="499"/>
        <v>93.355555555555384</v>
      </c>
      <c r="H1304" s="50">
        <f t="shared" si="499"/>
        <v>93.355555555555384</v>
      </c>
      <c r="I1304" s="50">
        <f t="shared" si="499"/>
        <v>93.355555555555384</v>
      </c>
      <c r="J1304" s="50">
        <f t="shared" si="499"/>
        <v>93.355555555555384</v>
      </c>
      <c r="K1304" s="50">
        <f t="shared" si="499"/>
        <v>93.355555555555384</v>
      </c>
      <c r="L1304" s="50">
        <f t="shared" si="499"/>
        <v>93.355555555555384</v>
      </c>
      <c r="M1304" s="50">
        <f t="shared" si="499"/>
        <v>93.355555555555384</v>
      </c>
      <c r="N1304" s="50">
        <f t="shared" si="499"/>
        <v>93.355555555555384</v>
      </c>
      <c r="O1304" s="50">
        <f t="shared" si="499"/>
        <v>93.355555555555384</v>
      </c>
      <c r="P1304" s="50">
        <f t="shared" si="499"/>
        <v>93.355555555555384</v>
      </c>
      <c r="Q1304" s="50">
        <f t="shared" si="499"/>
        <v>93.355555555555384</v>
      </c>
      <c r="R1304" s="50">
        <f t="shared" si="499"/>
        <v>93.355555555555384</v>
      </c>
      <c r="S1304" s="50">
        <f t="shared" si="499"/>
        <v>93.355555555555384</v>
      </c>
      <c r="T1304" s="50">
        <f t="shared" si="499"/>
        <v>93.355555555555384</v>
      </c>
      <c r="W1304" s="50">
        <v>583</v>
      </c>
      <c r="X1304" s="50">
        <v>70.77</v>
      </c>
      <c r="Y1304" s="50">
        <v>232.12</v>
      </c>
      <c r="Z1304" s="50">
        <v>276.18</v>
      </c>
      <c r="AA1304" s="50">
        <v>314.26</v>
      </c>
      <c r="AB1304" s="50">
        <v>238.87</v>
      </c>
      <c r="AC1304" s="50">
        <v>212.49</v>
      </c>
      <c r="AD1304" s="50">
        <v>363.66</v>
      </c>
      <c r="AE1304" s="50">
        <v>293.19</v>
      </c>
      <c r="AF1304" s="50">
        <v>295.64999999999998</v>
      </c>
      <c r="AG1304" s="50">
        <v>275.01</v>
      </c>
      <c r="AH1304" s="50">
        <v>502.2</v>
      </c>
      <c r="AI1304" s="50">
        <v>428.19</v>
      </c>
      <c r="AJ1304" s="50">
        <v>234.39</v>
      </c>
      <c r="AK1304" s="50">
        <v>254.01</v>
      </c>
      <c r="AL1304" s="50">
        <v>139.47</v>
      </c>
      <c r="AM1304" s="50">
        <v>97.6</v>
      </c>
      <c r="AN1304" s="50">
        <v>94.39</v>
      </c>
      <c r="AO1304" s="50">
        <v>118.4</v>
      </c>
      <c r="AP1304" s="50">
        <v>188.15</v>
      </c>
    </row>
    <row r="1305" spans="1:42" x14ac:dyDescent="0.25">
      <c r="A1305" s="50">
        <v>584</v>
      </c>
      <c r="B1305" s="50">
        <f t="shared" si="456"/>
        <v>306.96666666666715</v>
      </c>
      <c r="C1305" s="50">
        <f t="shared" si="456"/>
        <v>306.96666666666715</v>
      </c>
      <c r="D1305" s="50">
        <f t="shared" ref="D1305:T1305" si="500">IF($B$809=1,$B495,$C495)</f>
        <v>306.96666666666715</v>
      </c>
      <c r="E1305" s="50">
        <f t="shared" si="500"/>
        <v>306.96666666666715</v>
      </c>
      <c r="F1305" s="50">
        <f t="shared" si="500"/>
        <v>306.96666666666715</v>
      </c>
      <c r="G1305" s="50">
        <f t="shared" si="500"/>
        <v>306.96666666666715</v>
      </c>
      <c r="H1305" s="50">
        <f t="shared" si="500"/>
        <v>306.96666666666715</v>
      </c>
      <c r="I1305" s="50">
        <f t="shared" si="500"/>
        <v>306.96666666666715</v>
      </c>
      <c r="J1305" s="50">
        <f t="shared" si="500"/>
        <v>306.96666666666715</v>
      </c>
      <c r="K1305" s="50">
        <f t="shared" si="500"/>
        <v>306.96666666666715</v>
      </c>
      <c r="L1305" s="50">
        <f t="shared" si="500"/>
        <v>306.96666666666715</v>
      </c>
      <c r="M1305" s="50">
        <f t="shared" si="500"/>
        <v>306.96666666666715</v>
      </c>
      <c r="N1305" s="50">
        <f t="shared" si="500"/>
        <v>306.96666666666715</v>
      </c>
      <c r="O1305" s="50">
        <f t="shared" si="500"/>
        <v>306.96666666666715</v>
      </c>
      <c r="P1305" s="50">
        <f t="shared" si="500"/>
        <v>306.96666666666715</v>
      </c>
      <c r="Q1305" s="50">
        <f t="shared" si="500"/>
        <v>306.96666666666715</v>
      </c>
      <c r="R1305" s="50">
        <f t="shared" si="500"/>
        <v>306.96666666666715</v>
      </c>
      <c r="S1305" s="50">
        <f t="shared" si="500"/>
        <v>306.96666666666715</v>
      </c>
      <c r="T1305" s="50">
        <f t="shared" si="500"/>
        <v>306.96666666666715</v>
      </c>
      <c r="W1305" s="50">
        <v>584</v>
      </c>
      <c r="X1305" s="50">
        <v>63.42</v>
      </c>
      <c r="Y1305" s="50">
        <v>231.53</v>
      </c>
      <c r="Z1305" s="50">
        <v>261.77999999999997</v>
      </c>
      <c r="AA1305" s="50">
        <v>319.77</v>
      </c>
      <c r="AB1305" s="50">
        <v>239.67</v>
      </c>
      <c r="AC1305" s="50">
        <v>201.47</v>
      </c>
      <c r="AD1305" s="50">
        <v>362.98</v>
      </c>
      <c r="AE1305" s="50">
        <v>310.52</v>
      </c>
      <c r="AF1305" s="50">
        <v>296.49</v>
      </c>
      <c r="AG1305" s="50">
        <v>285.74</v>
      </c>
      <c r="AH1305" s="50">
        <v>483.26</v>
      </c>
      <c r="AI1305" s="50">
        <v>392.98</v>
      </c>
      <c r="AJ1305" s="50">
        <v>246.26</v>
      </c>
      <c r="AK1305" s="50">
        <v>269.99</v>
      </c>
      <c r="AL1305" s="50">
        <v>149.5</v>
      </c>
      <c r="AM1305" s="50">
        <v>91.41</v>
      </c>
      <c r="AN1305" s="50">
        <v>91.63</v>
      </c>
      <c r="AO1305" s="50">
        <v>119.36</v>
      </c>
      <c r="AP1305" s="50">
        <v>200.92</v>
      </c>
    </row>
    <row r="1306" spans="1:42" x14ac:dyDescent="0.25">
      <c r="A1306" s="50">
        <v>585</v>
      </c>
      <c r="B1306" s="50">
        <f t="shared" si="456"/>
        <v>18.066666666666606</v>
      </c>
      <c r="C1306" s="50">
        <f t="shared" si="456"/>
        <v>18.066666666666606</v>
      </c>
      <c r="D1306" s="50">
        <f t="shared" ref="D1306:T1306" si="501">IF($B$809=1,$B496,$C496)</f>
        <v>18.066666666666606</v>
      </c>
      <c r="E1306" s="50">
        <f t="shared" si="501"/>
        <v>18.066666666666606</v>
      </c>
      <c r="F1306" s="50">
        <f t="shared" si="501"/>
        <v>18.066666666666606</v>
      </c>
      <c r="G1306" s="50">
        <f t="shared" si="501"/>
        <v>18.066666666666606</v>
      </c>
      <c r="H1306" s="50">
        <f t="shared" si="501"/>
        <v>18.066666666666606</v>
      </c>
      <c r="I1306" s="50">
        <f t="shared" si="501"/>
        <v>18.066666666666606</v>
      </c>
      <c r="J1306" s="50">
        <f t="shared" si="501"/>
        <v>18.066666666666606</v>
      </c>
      <c r="K1306" s="50">
        <f t="shared" si="501"/>
        <v>18.066666666666606</v>
      </c>
      <c r="L1306" s="50">
        <f t="shared" si="501"/>
        <v>18.066666666666606</v>
      </c>
      <c r="M1306" s="50">
        <f t="shared" si="501"/>
        <v>18.066666666666606</v>
      </c>
      <c r="N1306" s="50">
        <f t="shared" si="501"/>
        <v>18.066666666666606</v>
      </c>
      <c r="O1306" s="50">
        <f t="shared" si="501"/>
        <v>18.066666666666606</v>
      </c>
      <c r="P1306" s="50">
        <f t="shared" si="501"/>
        <v>18.066666666666606</v>
      </c>
      <c r="Q1306" s="50">
        <f t="shared" si="501"/>
        <v>18.066666666666606</v>
      </c>
      <c r="R1306" s="50">
        <f t="shared" si="501"/>
        <v>18.066666666666606</v>
      </c>
      <c r="S1306" s="50">
        <f t="shared" si="501"/>
        <v>18.066666666666606</v>
      </c>
      <c r="T1306" s="50">
        <f t="shared" si="501"/>
        <v>18.066666666666606</v>
      </c>
      <c r="W1306" s="50">
        <v>585</v>
      </c>
      <c r="X1306" s="50">
        <v>82.87</v>
      </c>
      <c r="Y1306" s="50">
        <v>230.15</v>
      </c>
      <c r="Z1306" s="50">
        <v>251.99</v>
      </c>
      <c r="AA1306" s="50">
        <v>288.8</v>
      </c>
      <c r="AB1306" s="50">
        <v>244.12</v>
      </c>
      <c r="AC1306" s="50">
        <v>193.15</v>
      </c>
      <c r="AD1306" s="50">
        <v>353.06</v>
      </c>
      <c r="AE1306" s="50">
        <v>306.45999999999998</v>
      </c>
      <c r="AF1306" s="50">
        <v>300.52999999999997</v>
      </c>
      <c r="AG1306" s="50">
        <v>297.26</v>
      </c>
      <c r="AH1306" s="50">
        <v>513.42999999999995</v>
      </c>
      <c r="AI1306" s="50">
        <v>408.94</v>
      </c>
      <c r="AJ1306" s="50">
        <v>249.65</v>
      </c>
      <c r="AK1306" s="50">
        <v>270.27999999999997</v>
      </c>
      <c r="AL1306" s="50">
        <v>134.09</v>
      </c>
      <c r="AM1306" s="50">
        <v>78.69</v>
      </c>
      <c r="AN1306" s="50">
        <v>74.95</v>
      </c>
      <c r="AO1306" s="50">
        <v>133.69999999999999</v>
      </c>
      <c r="AP1306" s="50">
        <v>197.92</v>
      </c>
    </row>
    <row r="1307" spans="1:42" x14ac:dyDescent="0.25">
      <c r="A1307" s="50">
        <v>586</v>
      </c>
      <c r="B1307" s="50">
        <f t="shared" si="456"/>
        <v>53.255555555555702</v>
      </c>
      <c r="C1307" s="50">
        <f t="shared" si="456"/>
        <v>53.255555555555702</v>
      </c>
      <c r="D1307" s="50">
        <f t="shared" ref="D1307:T1307" si="502">IF($B$809=1,$B497,$C497)</f>
        <v>53.255555555555702</v>
      </c>
      <c r="E1307" s="50">
        <f t="shared" si="502"/>
        <v>53.255555555555702</v>
      </c>
      <c r="F1307" s="50">
        <f t="shared" si="502"/>
        <v>53.255555555555702</v>
      </c>
      <c r="G1307" s="50">
        <f t="shared" si="502"/>
        <v>53.255555555555702</v>
      </c>
      <c r="H1307" s="50">
        <f t="shared" si="502"/>
        <v>53.255555555555702</v>
      </c>
      <c r="I1307" s="50">
        <f t="shared" si="502"/>
        <v>53.255555555555702</v>
      </c>
      <c r="J1307" s="50">
        <f t="shared" si="502"/>
        <v>53.255555555555702</v>
      </c>
      <c r="K1307" s="50">
        <f t="shared" si="502"/>
        <v>53.255555555555702</v>
      </c>
      <c r="L1307" s="50">
        <f t="shared" si="502"/>
        <v>53.255555555555702</v>
      </c>
      <c r="M1307" s="50">
        <f t="shared" si="502"/>
        <v>53.255555555555702</v>
      </c>
      <c r="N1307" s="50">
        <f t="shared" si="502"/>
        <v>53.255555555555702</v>
      </c>
      <c r="O1307" s="50">
        <f t="shared" si="502"/>
        <v>53.255555555555702</v>
      </c>
      <c r="P1307" s="50">
        <f t="shared" si="502"/>
        <v>53.255555555555702</v>
      </c>
      <c r="Q1307" s="50">
        <f t="shared" si="502"/>
        <v>53.255555555555702</v>
      </c>
      <c r="R1307" s="50">
        <f t="shared" si="502"/>
        <v>53.255555555555702</v>
      </c>
      <c r="S1307" s="50">
        <f t="shared" si="502"/>
        <v>53.255555555555702</v>
      </c>
      <c r="T1307" s="50">
        <f t="shared" si="502"/>
        <v>53.255555555555702</v>
      </c>
      <c r="W1307" s="50">
        <v>586</v>
      </c>
      <c r="X1307" s="50">
        <v>87.57</v>
      </c>
      <c r="Y1307" s="50">
        <v>227.41</v>
      </c>
      <c r="Z1307" s="50">
        <v>270.31</v>
      </c>
      <c r="AA1307" s="50">
        <v>313.39</v>
      </c>
      <c r="AB1307" s="50">
        <v>256.54000000000002</v>
      </c>
      <c r="AC1307" s="50">
        <v>185.35</v>
      </c>
      <c r="AD1307" s="50">
        <v>348.68</v>
      </c>
      <c r="AE1307" s="50">
        <v>270.45999999999998</v>
      </c>
      <c r="AF1307" s="50">
        <v>266.05</v>
      </c>
      <c r="AG1307" s="50">
        <v>322.95</v>
      </c>
      <c r="AH1307" s="50">
        <v>550.53</v>
      </c>
      <c r="AI1307" s="50">
        <v>417.92</v>
      </c>
      <c r="AJ1307" s="50">
        <v>223.76</v>
      </c>
      <c r="AK1307" s="50">
        <v>230.86</v>
      </c>
      <c r="AL1307" s="50">
        <v>130.54</v>
      </c>
      <c r="AM1307" s="50">
        <v>95.59</v>
      </c>
      <c r="AN1307" s="50">
        <v>88.73</v>
      </c>
      <c r="AO1307" s="50">
        <v>131.15</v>
      </c>
      <c r="AP1307" s="50">
        <v>169.49</v>
      </c>
    </row>
    <row r="1308" spans="1:42" x14ac:dyDescent="0.25">
      <c r="A1308" s="50">
        <v>587</v>
      </c>
      <c r="B1308" s="50">
        <f t="shared" si="456"/>
        <v>26.52222222222224</v>
      </c>
      <c r="C1308" s="50">
        <f t="shared" si="456"/>
        <v>26.52222222222224</v>
      </c>
      <c r="D1308" s="50">
        <f t="shared" ref="D1308:T1308" si="503">IF($B$809=1,$B498,$C498)</f>
        <v>26.52222222222224</v>
      </c>
      <c r="E1308" s="50">
        <f t="shared" si="503"/>
        <v>26.52222222222224</v>
      </c>
      <c r="F1308" s="50">
        <f t="shared" si="503"/>
        <v>26.52222222222224</v>
      </c>
      <c r="G1308" s="50">
        <f t="shared" si="503"/>
        <v>26.52222222222224</v>
      </c>
      <c r="H1308" s="50">
        <f t="shared" si="503"/>
        <v>26.52222222222224</v>
      </c>
      <c r="I1308" s="50">
        <f t="shared" si="503"/>
        <v>26.52222222222224</v>
      </c>
      <c r="J1308" s="50">
        <f t="shared" si="503"/>
        <v>26.52222222222224</v>
      </c>
      <c r="K1308" s="50">
        <f t="shared" si="503"/>
        <v>26.52222222222224</v>
      </c>
      <c r="L1308" s="50">
        <f t="shared" si="503"/>
        <v>26.52222222222224</v>
      </c>
      <c r="M1308" s="50">
        <f t="shared" si="503"/>
        <v>26.52222222222224</v>
      </c>
      <c r="N1308" s="50">
        <f t="shared" si="503"/>
        <v>26.52222222222224</v>
      </c>
      <c r="O1308" s="50">
        <f t="shared" si="503"/>
        <v>26.52222222222224</v>
      </c>
      <c r="P1308" s="50">
        <f t="shared" si="503"/>
        <v>26.52222222222224</v>
      </c>
      <c r="Q1308" s="50">
        <f t="shared" si="503"/>
        <v>26.52222222222224</v>
      </c>
      <c r="R1308" s="50">
        <f t="shared" si="503"/>
        <v>26.52222222222224</v>
      </c>
      <c r="S1308" s="50">
        <f t="shared" si="503"/>
        <v>26.52222222222224</v>
      </c>
      <c r="T1308" s="50">
        <f t="shared" si="503"/>
        <v>26.52222222222224</v>
      </c>
      <c r="W1308" s="50">
        <v>587</v>
      </c>
      <c r="X1308" s="50">
        <v>92</v>
      </c>
      <c r="Y1308" s="50">
        <v>227.77</v>
      </c>
      <c r="Z1308" s="50">
        <v>259.26</v>
      </c>
      <c r="AA1308" s="50">
        <v>307.23</v>
      </c>
      <c r="AB1308" s="50">
        <v>267.74</v>
      </c>
      <c r="AC1308" s="50">
        <v>180.43</v>
      </c>
      <c r="AD1308" s="50">
        <v>337.41</v>
      </c>
      <c r="AE1308" s="50">
        <v>280.07</v>
      </c>
      <c r="AF1308" s="50">
        <v>276.52999999999997</v>
      </c>
      <c r="AG1308" s="50">
        <v>315.55</v>
      </c>
      <c r="AH1308" s="50">
        <v>553.29</v>
      </c>
      <c r="AI1308" s="50">
        <v>388.61</v>
      </c>
      <c r="AJ1308" s="50">
        <v>219.32</v>
      </c>
      <c r="AK1308" s="50">
        <v>242.51</v>
      </c>
      <c r="AL1308" s="50">
        <v>123.02</v>
      </c>
      <c r="AM1308" s="50">
        <v>87.37</v>
      </c>
      <c r="AN1308" s="50">
        <v>84.05</v>
      </c>
      <c r="AO1308" s="50">
        <v>128.78</v>
      </c>
      <c r="AP1308" s="50">
        <v>174.05</v>
      </c>
    </row>
    <row r="1309" spans="1:42" x14ac:dyDescent="0.25">
      <c r="A1309" s="50">
        <v>588</v>
      </c>
      <c r="B1309" s="50">
        <f t="shared" si="456"/>
        <v>17.244444444444468</v>
      </c>
      <c r="C1309" s="50">
        <f t="shared" si="456"/>
        <v>17.244444444444468</v>
      </c>
      <c r="D1309" s="50">
        <f t="shared" ref="D1309:T1309" si="504">IF($B$809=1,$B499,$C499)</f>
        <v>17.244444444444468</v>
      </c>
      <c r="E1309" s="50">
        <f t="shared" si="504"/>
        <v>17.244444444444468</v>
      </c>
      <c r="F1309" s="50">
        <f t="shared" si="504"/>
        <v>17.244444444444468</v>
      </c>
      <c r="G1309" s="50">
        <f t="shared" si="504"/>
        <v>17.244444444444468</v>
      </c>
      <c r="H1309" s="50">
        <f t="shared" si="504"/>
        <v>17.244444444444468</v>
      </c>
      <c r="I1309" s="50">
        <f t="shared" si="504"/>
        <v>17.244444444444468</v>
      </c>
      <c r="J1309" s="50">
        <f t="shared" si="504"/>
        <v>17.244444444444468</v>
      </c>
      <c r="K1309" s="50">
        <f t="shared" si="504"/>
        <v>17.244444444444468</v>
      </c>
      <c r="L1309" s="50">
        <f t="shared" si="504"/>
        <v>17.244444444444468</v>
      </c>
      <c r="M1309" s="50">
        <f t="shared" si="504"/>
        <v>17.244444444444468</v>
      </c>
      <c r="N1309" s="50">
        <f t="shared" si="504"/>
        <v>17.244444444444468</v>
      </c>
      <c r="O1309" s="50">
        <f t="shared" si="504"/>
        <v>17.244444444444468</v>
      </c>
      <c r="P1309" s="50">
        <f t="shared" si="504"/>
        <v>17.244444444444468</v>
      </c>
      <c r="Q1309" s="50">
        <f t="shared" si="504"/>
        <v>17.244444444444468</v>
      </c>
      <c r="R1309" s="50">
        <f t="shared" si="504"/>
        <v>17.244444444444468</v>
      </c>
      <c r="S1309" s="50">
        <f t="shared" si="504"/>
        <v>17.244444444444468</v>
      </c>
      <c r="T1309" s="50">
        <f t="shared" si="504"/>
        <v>17.244444444444468</v>
      </c>
      <c r="W1309" s="50">
        <v>588</v>
      </c>
      <c r="X1309" s="50">
        <v>98.57</v>
      </c>
      <c r="Y1309" s="50">
        <v>248.43</v>
      </c>
      <c r="Z1309" s="50">
        <v>289.76</v>
      </c>
      <c r="AA1309" s="50">
        <v>319.93</v>
      </c>
      <c r="AB1309" s="50">
        <v>281.13</v>
      </c>
      <c r="AC1309" s="50">
        <v>193.97</v>
      </c>
      <c r="AD1309" s="50">
        <v>334.87</v>
      </c>
      <c r="AE1309" s="50">
        <v>290.27</v>
      </c>
      <c r="AF1309" s="50">
        <v>287.92</v>
      </c>
      <c r="AG1309" s="50">
        <v>317.11</v>
      </c>
      <c r="AH1309" s="50">
        <v>523.33000000000004</v>
      </c>
      <c r="AI1309" s="50">
        <v>440.18</v>
      </c>
      <c r="AJ1309" s="50">
        <v>219.47</v>
      </c>
      <c r="AK1309" s="50">
        <v>245.59</v>
      </c>
      <c r="AL1309" s="50">
        <v>136.76</v>
      </c>
      <c r="AM1309" s="50">
        <v>112.4</v>
      </c>
      <c r="AN1309" s="50">
        <v>105.09</v>
      </c>
      <c r="AO1309" s="50">
        <v>109.86</v>
      </c>
      <c r="AP1309" s="50">
        <v>176.67</v>
      </c>
    </row>
    <row r="1310" spans="1:42" x14ac:dyDescent="0.25">
      <c r="A1310" s="50">
        <v>589</v>
      </c>
      <c r="B1310" s="50">
        <f t="shared" si="456"/>
        <v>54.888888888888914</v>
      </c>
      <c r="C1310" s="50">
        <f t="shared" si="456"/>
        <v>54.888888888888914</v>
      </c>
      <c r="D1310" s="50">
        <f t="shared" ref="D1310:T1310" si="505">IF($B$809=1,$B500,$C500)</f>
        <v>54.888888888888914</v>
      </c>
      <c r="E1310" s="50">
        <f t="shared" si="505"/>
        <v>54.888888888888914</v>
      </c>
      <c r="F1310" s="50">
        <f t="shared" si="505"/>
        <v>54.888888888888914</v>
      </c>
      <c r="G1310" s="50">
        <f t="shared" si="505"/>
        <v>54.888888888888914</v>
      </c>
      <c r="H1310" s="50">
        <f t="shared" si="505"/>
        <v>54.888888888888914</v>
      </c>
      <c r="I1310" s="50">
        <f t="shared" si="505"/>
        <v>54.888888888888914</v>
      </c>
      <c r="J1310" s="50">
        <f t="shared" si="505"/>
        <v>54.888888888888914</v>
      </c>
      <c r="K1310" s="50">
        <f t="shared" si="505"/>
        <v>54.888888888888914</v>
      </c>
      <c r="L1310" s="50">
        <f t="shared" si="505"/>
        <v>54.888888888888914</v>
      </c>
      <c r="M1310" s="50">
        <f t="shared" si="505"/>
        <v>54.888888888888914</v>
      </c>
      <c r="N1310" s="50">
        <f t="shared" si="505"/>
        <v>54.888888888888914</v>
      </c>
      <c r="O1310" s="50">
        <f t="shared" si="505"/>
        <v>54.888888888888914</v>
      </c>
      <c r="P1310" s="50">
        <f t="shared" si="505"/>
        <v>54.888888888888914</v>
      </c>
      <c r="Q1310" s="50">
        <f t="shared" si="505"/>
        <v>54.888888888888914</v>
      </c>
      <c r="R1310" s="50">
        <f t="shared" si="505"/>
        <v>54.888888888888914</v>
      </c>
      <c r="S1310" s="50">
        <f t="shared" si="505"/>
        <v>54.888888888888914</v>
      </c>
      <c r="T1310" s="50">
        <f t="shared" si="505"/>
        <v>54.888888888888914</v>
      </c>
      <c r="W1310" s="50">
        <v>589</v>
      </c>
      <c r="X1310" s="50">
        <v>109.62</v>
      </c>
      <c r="Y1310" s="50">
        <v>230.85</v>
      </c>
      <c r="Z1310" s="50">
        <v>268.98</v>
      </c>
      <c r="AA1310" s="50">
        <v>293.58</v>
      </c>
      <c r="AB1310" s="50">
        <v>284.63</v>
      </c>
      <c r="AC1310" s="50">
        <v>200.14</v>
      </c>
      <c r="AD1310" s="50">
        <v>324.70999999999998</v>
      </c>
      <c r="AE1310" s="50">
        <v>266.70999999999998</v>
      </c>
      <c r="AF1310" s="50">
        <v>291.73</v>
      </c>
      <c r="AG1310" s="50">
        <v>332.66</v>
      </c>
      <c r="AH1310" s="50">
        <v>529.28</v>
      </c>
      <c r="AI1310" s="50">
        <v>426.84</v>
      </c>
      <c r="AJ1310" s="50">
        <v>217.42</v>
      </c>
      <c r="AK1310" s="50">
        <v>224.81</v>
      </c>
      <c r="AL1310" s="50">
        <v>135.11000000000001</v>
      </c>
      <c r="AM1310" s="50">
        <v>102.65</v>
      </c>
      <c r="AN1310" s="50">
        <v>103.5</v>
      </c>
      <c r="AO1310" s="50">
        <v>119.22</v>
      </c>
      <c r="AP1310" s="50">
        <v>167.4</v>
      </c>
    </row>
    <row r="1311" spans="1:42" x14ac:dyDescent="0.25">
      <c r="A1311" s="50">
        <v>590</v>
      </c>
      <c r="B1311" s="50">
        <f t="shared" si="456"/>
        <v>17.300000000000068</v>
      </c>
      <c r="C1311" s="50">
        <f t="shared" si="456"/>
        <v>17.300000000000068</v>
      </c>
      <c r="D1311" s="50">
        <f t="shared" ref="D1311:T1311" si="506">IF($B$809=1,$B501,$C501)</f>
        <v>17.300000000000068</v>
      </c>
      <c r="E1311" s="50">
        <f t="shared" si="506"/>
        <v>17.300000000000068</v>
      </c>
      <c r="F1311" s="50">
        <f t="shared" si="506"/>
        <v>17.300000000000068</v>
      </c>
      <c r="G1311" s="50">
        <f t="shared" si="506"/>
        <v>17.300000000000068</v>
      </c>
      <c r="H1311" s="50">
        <f t="shared" si="506"/>
        <v>17.300000000000068</v>
      </c>
      <c r="I1311" s="50">
        <f t="shared" si="506"/>
        <v>17.300000000000068</v>
      </c>
      <c r="J1311" s="50">
        <f t="shared" si="506"/>
        <v>17.300000000000068</v>
      </c>
      <c r="K1311" s="50">
        <f t="shared" si="506"/>
        <v>17.300000000000068</v>
      </c>
      <c r="L1311" s="50">
        <f t="shared" si="506"/>
        <v>17.300000000000068</v>
      </c>
      <c r="M1311" s="50">
        <f t="shared" si="506"/>
        <v>17.300000000000068</v>
      </c>
      <c r="N1311" s="50">
        <f t="shared" si="506"/>
        <v>17.300000000000068</v>
      </c>
      <c r="O1311" s="50">
        <f t="shared" si="506"/>
        <v>17.300000000000068</v>
      </c>
      <c r="P1311" s="50">
        <f t="shared" si="506"/>
        <v>17.300000000000068</v>
      </c>
      <c r="Q1311" s="50">
        <f t="shared" si="506"/>
        <v>17.300000000000068</v>
      </c>
      <c r="R1311" s="50">
        <f t="shared" si="506"/>
        <v>17.300000000000068</v>
      </c>
      <c r="S1311" s="50">
        <f t="shared" si="506"/>
        <v>17.300000000000068</v>
      </c>
      <c r="T1311" s="50">
        <f t="shared" si="506"/>
        <v>17.300000000000068</v>
      </c>
      <c r="W1311" s="50">
        <v>590</v>
      </c>
      <c r="X1311" s="50">
        <v>123.37</v>
      </c>
      <c r="Y1311" s="50">
        <v>231.46</v>
      </c>
      <c r="Z1311" s="50">
        <v>244.22</v>
      </c>
      <c r="AA1311" s="50">
        <v>299.38</v>
      </c>
      <c r="AB1311" s="50">
        <v>285.24</v>
      </c>
      <c r="AC1311" s="50">
        <v>169.72</v>
      </c>
      <c r="AD1311" s="50">
        <v>300.02999999999997</v>
      </c>
      <c r="AE1311" s="50">
        <v>257.07</v>
      </c>
      <c r="AF1311" s="50">
        <v>275.58999999999997</v>
      </c>
      <c r="AG1311" s="50">
        <v>304.07</v>
      </c>
      <c r="AH1311" s="50">
        <v>536.72</v>
      </c>
      <c r="AI1311" s="50">
        <v>409.62</v>
      </c>
      <c r="AJ1311" s="50">
        <v>188.77</v>
      </c>
      <c r="AK1311" s="50">
        <v>203.39</v>
      </c>
      <c r="AL1311" s="50">
        <v>110.96</v>
      </c>
      <c r="AM1311" s="50">
        <v>86.92</v>
      </c>
      <c r="AN1311" s="50">
        <v>81.849999999999994</v>
      </c>
      <c r="AO1311" s="50">
        <v>136.52000000000001</v>
      </c>
      <c r="AP1311" s="50">
        <v>139.31</v>
      </c>
    </row>
    <row r="1312" spans="1:42" x14ac:dyDescent="0.25">
      <c r="A1312" s="50">
        <v>591</v>
      </c>
      <c r="B1312" s="50">
        <f t="shared" si="456"/>
        <v>93.800000000000182</v>
      </c>
      <c r="C1312" s="50">
        <f t="shared" si="456"/>
        <v>93.800000000000182</v>
      </c>
      <c r="D1312" s="50">
        <f t="shared" ref="D1312:T1312" si="507">IF($B$809=1,$B502,$C502)</f>
        <v>93.800000000000182</v>
      </c>
      <c r="E1312" s="50">
        <f t="shared" si="507"/>
        <v>93.800000000000182</v>
      </c>
      <c r="F1312" s="50">
        <f t="shared" si="507"/>
        <v>93.800000000000182</v>
      </c>
      <c r="G1312" s="50">
        <f t="shared" si="507"/>
        <v>93.800000000000182</v>
      </c>
      <c r="H1312" s="50">
        <f t="shared" si="507"/>
        <v>93.800000000000182</v>
      </c>
      <c r="I1312" s="50">
        <f t="shared" si="507"/>
        <v>93.800000000000182</v>
      </c>
      <c r="J1312" s="50">
        <f t="shared" si="507"/>
        <v>93.800000000000182</v>
      </c>
      <c r="K1312" s="50">
        <f t="shared" si="507"/>
        <v>93.800000000000182</v>
      </c>
      <c r="L1312" s="50">
        <f t="shared" si="507"/>
        <v>93.800000000000182</v>
      </c>
      <c r="M1312" s="50">
        <f t="shared" si="507"/>
        <v>93.800000000000182</v>
      </c>
      <c r="N1312" s="50">
        <f t="shared" si="507"/>
        <v>93.800000000000182</v>
      </c>
      <c r="O1312" s="50">
        <f t="shared" si="507"/>
        <v>93.800000000000182</v>
      </c>
      <c r="P1312" s="50">
        <f t="shared" si="507"/>
        <v>93.800000000000182</v>
      </c>
      <c r="Q1312" s="50">
        <f t="shared" si="507"/>
        <v>93.800000000000182</v>
      </c>
      <c r="R1312" s="50">
        <f t="shared" si="507"/>
        <v>93.800000000000182</v>
      </c>
      <c r="S1312" s="50">
        <f t="shared" si="507"/>
        <v>93.800000000000182</v>
      </c>
      <c r="T1312" s="50">
        <f t="shared" si="507"/>
        <v>93.800000000000182</v>
      </c>
      <c r="W1312" s="50">
        <v>591</v>
      </c>
      <c r="X1312" s="50">
        <v>103.98</v>
      </c>
      <c r="Y1312" s="50">
        <v>212.27</v>
      </c>
      <c r="Z1312" s="50">
        <v>236.8</v>
      </c>
      <c r="AA1312" s="50">
        <v>289.3</v>
      </c>
      <c r="AB1312" s="50">
        <v>277.47000000000003</v>
      </c>
      <c r="AC1312" s="50">
        <v>167.38</v>
      </c>
      <c r="AD1312" s="50">
        <v>314.68</v>
      </c>
      <c r="AE1312" s="50">
        <v>270.60000000000002</v>
      </c>
      <c r="AF1312" s="50">
        <v>258.93</v>
      </c>
      <c r="AG1312" s="50">
        <v>306.61</v>
      </c>
      <c r="AH1312" s="50">
        <v>511.81</v>
      </c>
      <c r="AI1312" s="50">
        <v>383.19</v>
      </c>
      <c r="AJ1312" s="50">
        <v>207.92</v>
      </c>
      <c r="AK1312" s="50">
        <v>215.25</v>
      </c>
      <c r="AL1312" s="50">
        <v>112.9</v>
      </c>
      <c r="AM1312" s="50">
        <v>86.08</v>
      </c>
      <c r="AN1312" s="50">
        <v>84.15</v>
      </c>
      <c r="AO1312" s="50">
        <v>146.24</v>
      </c>
      <c r="AP1312" s="50">
        <v>157.25</v>
      </c>
    </row>
    <row r="1313" spans="1:42" x14ac:dyDescent="0.25">
      <c r="A1313" s="50">
        <v>592</v>
      </c>
      <c r="B1313" s="50">
        <f t="shared" si="456"/>
        <v>29.622222222222149</v>
      </c>
      <c r="C1313" s="50">
        <f t="shared" si="456"/>
        <v>29.622222222222149</v>
      </c>
      <c r="D1313" s="50">
        <f t="shared" ref="D1313:T1313" si="508">IF($B$809=1,$B503,$C503)</f>
        <v>29.622222222222149</v>
      </c>
      <c r="E1313" s="50">
        <f t="shared" si="508"/>
        <v>29.622222222222149</v>
      </c>
      <c r="F1313" s="50">
        <f t="shared" si="508"/>
        <v>29.622222222222149</v>
      </c>
      <c r="G1313" s="50">
        <f t="shared" si="508"/>
        <v>29.622222222222149</v>
      </c>
      <c r="H1313" s="50">
        <f t="shared" si="508"/>
        <v>29.622222222222149</v>
      </c>
      <c r="I1313" s="50">
        <f t="shared" si="508"/>
        <v>29.622222222222149</v>
      </c>
      <c r="J1313" s="50">
        <f t="shared" si="508"/>
        <v>29.622222222222149</v>
      </c>
      <c r="K1313" s="50">
        <f t="shared" si="508"/>
        <v>29.622222222222149</v>
      </c>
      <c r="L1313" s="50">
        <f t="shared" si="508"/>
        <v>29.622222222222149</v>
      </c>
      <c r="M1313" s="50">
        <f t="shared" si="508"/>
        <v>29.622222222222149</v>
      </c>
      <c r="N1313" s="50">
        <f t="shared" si="508"/>
        <v>29.622222222222149</v>
      </c>
      <c r="O1313" s="50">
        <f t="shared" si="508"/>
        <v>29.622222222222149</v>
      </c>
      <c r="P1313" s="50">
        <f t="shared" si="508"/>
        <v>29.622222222222149</v>
      </c>
      <c r="Q1313" s="50">
        <f t="shared" si="508"/>
        <v>29.622222222222149</v>
      </c>
      <c r="R1313" s="50">
        <f t="shared" si="508"/>
        <v>29.622222222222149</v>
      </c>
      <c r="S1313" s="50">
        <f t="shared" si="508"/>
        <v>29.622222222222149</v>
      </c>
      <c r="T1313" s="50">
        <f t="shared" si="508"/>
        <v>29.622222222222149</v>
      </c>
      <c r="W1313" s="50">
        <v>592</v>
      </c>
      <c r="X1313" s="50">
        <v>109.01</v>
      </c>
      <c r="Y1313" s="50">
        <v>220.46</v>
      </c>
      <c r="Z1313" s="50">
        <v>241.62</v>
      </c>
      <c r="AA1313" s="50">
        <v>284.68</v>
      </c>
      <c r="AB1313" s="50">
        <v>290.44</v>
      </c>
      <c r="AC1313" s="50">
        <v>169.2</v>
      </c>
      <c r="AD1313" s="50">
        <v>327.25</v>
      </c>
      <c r="AE1313" s="50">
        <v>276.69</v>
      </c>
      <c r="AF1313" s="50">
        <v>252.59</v>
      </c>
      <c r="AG1313" s="50">
        <v>304.52</v>
      </c>
      <c r="AH1313" s="50">
        <v>529.69000000000005</v>
      </c>
      <c r="AI1313" s="50">
        <v>401.6</v>
      </c>
      <c r="AJ1313" s="50">
        <v>210.97</v>
      </c>
      <c r="AK1313" s="50">
        <v>218.12</v>
      </c>
      <c r="AL1313" s="50">
        <v>114.19</v>
      </c>
      <c r="AM1313" s="50">
        <v>80.09</v>
      </c>
      <c r="AN1313" s="50">
        <v>72.39</v>
      </c>
      <c r="AO1313" s="50">
        <v>147.54</v>
      </c>
      <c r="AP1313" s="50">
        <v>165.23</v>
      </c>
    </row>
    <row r="1314" spans="1:42" x14ac:dyDescent="0.25">
      <c r="A1314" s="50">
        <v>593</v>
      </c>
      <c r="B1314" s="50">
        <f t="shared" si="456"/>
        <v>126.5444444444438</v>
      </c>
      <c r="C1314" s="50">
        <f t="shared" si="456"/>
        <v>126.5444444444438</v>
      </c>
      <c r="D1314" s="50">
        <f t="shared" ref="D1314:T1314" si="509">IF($B$809=1,$B504,$C504)</f>
        <v>126.5444444444438</v>
      </c>
      <c r="E1314" s="50">
        <f t="shared" si="509"/>
        <v>126.5444444444438</v>
      </c>
      <c r="F1314" s="50">
        <f t="shared" si="509"/>
        <v>126.5444444444438</v>
      </c>
      <c r="G1314" s="50">
        <f t="shared" si="509"/>
        <v>126.5444444444438</v>
      </c>
      <c r="H1314" s="50">
        <f t="shared" si="509"/>
        <v>126.5444444444438</v>
      </c>
      <c r="I1314" s="50">
        <f t="shared" si="509"/>
        <v>126.5444444444438</v>
      </c>
      <c r="J1314" s="50">
        <f t="shared" si="509"/>
        <v>126.5444444444438</v>
      </c>
      <c r="K1314" s="50">
        <f t="shared" si="509"/>
        <v>126.5444444444438</v>
      </c>
      <c r="L1314" s="50">
        <f t="shared" si="509"/>
        <v>126.5444444444438</v>
      </c>
      <c r="M1314" s="50">
        <f t="shared" si="509"/>
        <v>126.5444444444438</v>
      </c>
      <c r="N1314" s="50">
        <f t="shared" si="509"/>
        <v>126.5444444444438</v>
      </c>
      <c r="O1314" s="50">
        <f t="shared" si="509"/>
        <v>126.5444444444438</v>
      </c>
      <c r="P1314" s="50">
        <f t="shared" si="509"/>
        <v>126.5444444444438</v>
      </c>
      <c r="Q1314" s="50">
        <f t="shared" si="509"/>
        <v>126.5444444444438</v>
      </c>
      <c r="R1314" s="50">
        <f t="shared" si="509"/>
        <v>126.5444444444438</v>
      </c>
      <c r="S1314" s="50">
        <f t="shared" si="509"/>
        <v>126.5444444444438</v>
      </c>
      <c r="T1314" s="50">
        <f t="shared" si="509"/>
        <v>126.5444444444438</v>
      </c>
      <c r="W1314" s="50">
        <v>593</v>
      </c>
      <c r="X1314" s="50">
        <v>133.69999999999999</v>
      </c>
      <c r="Y1314" s="50">
        <v>191.07</v>
      </c>
      <c r="Z1314" s="50">
        <v>222.18</v>
      </c>
      <c r="AA1314" s="50">
        <v>273.79000000000002</v>
      </c>
      <c r="AB1314" s="50">
        <v>261.8</v>
      </c>
      <c r="AC1314" s="50">
        <v>155.46</v>
      </c>
      <c r="AD1314" s="50">
        <v>342.19</v>
      </c>
      <c r="AE1314" s="50">
        <v>295.67</v>
      </c>
      <c r="AF1314" s="50">
        <v>278.04000000000002</v>
      </c>
      <c r="AG1314" s="50">
        <v>277.48</v>
      </c>
      <c r="AH1314" s="50">
        <v>479.88</v>
      </c>
      <c r="AI1314" s="50">
        <v>368.47</v>
      </c>
      <c r="AJ1314" s="50">
        <v>223.8</v>
      </c>
      <c r="AK1314" s="50">
        <v>250.3</v>
      </c>
      <c r="AL1314" s="50">
        <v>114.16</v>
      </c>
      <c r="AM1314" s="50">
        <v>53.12</v>
      </c>
      <c r="AN1314" s="50">
        <v>48.35</v>
      </c>
      <c r="AO1314" s="50">
        <v>179.71</v>
      </c>
      <c r="AP1314" s="50">
        <v>179.5</v>
      </c>
    </row>
    <row r="1315" spans="1:42" x14ac:dyDescent="0.25">
      <c r="A1315" s="50">
        <v>594</v>
      </c>
      <c r="B1315" s="50">
        <f t="shared" si="456"/>
        <v>45.688888888888869</v>
      </c>
      <c r="C1315" s="50">
        <f t="shared" si="456"/>
        <v>45.688888888888869</v>
      </c>
      <c r="D1315" s="50">
        <f t="shared" ref="D1315:T1315" si="510">IF($B$809=1,$B505,$C505)</f>
        <v>45.688888888888869</v>
      </c>
      <c r="E1315" s="50">
        <f t="shared" si="510"/>
        <v>45.688888888888869</v>
      </c>
      <c r="F1315" s="50">
        <f t="shared" si="510"/>
        <v>45.688888888888869</v>
      </c>
      <c r="G1315" s="50">
        <f t="shared" si="510"/>
        <v>45.688888888888869</v>
      </c>
      <c r="H1315" s="50">
        <f t="shared" si="510"/>
        <v>45.688888888888869</v>
      </c>
      <c r="I1315" s="50">
        <f t="shared" si="510"/>
        <v>45.688888888888869</v>
      </c>
      <c r="J1315" s="50">
        <f t="shared" si="510"/>
        <v>45.688888888888869</v>
      </c>
      <c r="K1315" s="50">
        <f t="shared" si="510"/>
        <v>45.688888888888869</v>
      </c>
      <c r="L1315" s="50">
        <f t="shared" si="510"/>
        <v>45.688888888888869</v>
      </c>
      <c r="M1315" s="50">
        <f t="shared" si="510"/>
        <v>45.688888888888869</v>
      </c>
      <c r="N1315" s="50">
        <f t="shared" si="510"/>
        <v>45.688888888888869</v>
      </c>
      <c r="O1315" s="50">
        <f t="shared" si="510"/>
        <v>45.688888888888869</v>
      </c>
      <c r="P1315" s="50">
        <f t="shared" si="510"/>
        <v>45.688888888888869</v>
      </c>
      <c r="Q1315" s="50">
        <f t="shared" si="510"/>
        <v>45.688888888888869</v>
      </c>
      <c r="R1315" s="50">
        <f t="shared" si="510"/>
        <v>45.688888888888869</v>
      </c>
      <c r="S1315" s="50">
        <f t="shared" si="510"/>
        <v>45.688888888888869</v>
      </c>
      <c r="T1315" s="50">
        <f t="shared" si="510"/>
        <v>45.688888888888869</v>
      </c>
      <c r="W1315" s="50">
        <v>594</v>
      </c>
      <c r="X1315" s="50">
        <v>94.41</v>
      </c>
      <c r="Y1315" s="50">
        <v>201.85</v>
      </c>
      <c r="Z1315" s="50">
        <v>239.89</v>
      </c>
      <c r="AA1315" s="50">
        <v>279.52999999999997</v>
      </c>
      <c r="AB1315" s="50">
        <v>253.24</v>
      </c>
      <c r="AC1315" s="50">
        <v>166.02</v>
      </c>
      <c r="AD1315" s="50">
        <v>381.67</v>
      </c>
      <c r="AE1315" s="50">
        <v>306.76</v>
      </c>
      <c r="AF1315" s="50">
        <v>303.42</v>
      </c>
      <c r="AG1315" s="50">
        <v>287.82</v>
      </c>
      <c r="AH1315" s="50">
        <v>504.15</v>
      </c>
      <c r="AI1315" s="50">
        <v>384.96</v>
      </c>
      <c r="AJ1315" s="50">
        <v>252.53</v>
      </c>
      <c r="AK1315" s="50">
        <v>259.7</v>
      </c>
      <c r="AL1315" s="50">
        <v>124.29</v>
      </c>
      <c r="AM1315" s="50">
        <v>62.18</v>
      </c>
      <c r="AN1315" s="50">
        <v>62.45</v>
      </c>
      <c r="AO1315" s="50">
        <v>146.99</v>
      </c>
      <c r="AP1315" s="50">
        <v>187.82</v>
      </c>
    </row>
    <row r="1316" spans="1:42" x14ac:dyDescent="0.25">
      <c r="A1316" s="50">
        <v>596</v>
      </c>
      <c r="B1316" s="50">
        <f t="shared" si="456"/>
        <v>44.555555555555657</v>
      </c>
      <c r="C1316" s="50">
        <f t="shared" si="456"/>
        <v>44.555555555555657</v>
      </c>
      <c r="D1316" s="50">
        <f t="shared" ref="D1316:T1316" si="511">IF($B$809=1,$B506,$C506)</f>
        <v>44.555555555555657</v>
      </c>
      <c r="E1316" s="50">
        <f t="shared" si="511"/>
        <v>44.555555555555657</v>
      </c>
      <c r="F1316" s="50">
        <f t="shared" si="511"/>
        <v>44.555555555555657</v>
      </c>
      <c r="G1316" s="50">
        <f t="shared" si="511"/>
        <v>44.555555555555657</v>
      </c>
      <c r="H1316" s="50">
        <f t="shared" si="511"/>
        <v>44.555555555555657</v>
      </c>
      <c r="I1316" s="50">
        <f t="shared" si="511"/>
        <v>44.555555555555657</v>
      </c>
      <c r="J1316" s="50">
        <f t="shared" si="511"/>
        <v>44.555555555555657</v>
      </c>
      <c r="K1316" s="50">
        <f t="shared" si="511"/>
        <v>44.555555555555657</v>
      </c>
      <c r="L1316" s="50">
        <f t="shared" si="511"/>
        <v>44.555555555555657</v>
      </c>
      <c r="M1316" s="50">
        <f t="shared" si="511"/>
        <v>44.555555555555657</v>
      </c>
      <c r="N1316" s="50">
        <f t="shared" si="511"/>
        <v>44.555555555555657</v>
      </c>
      <c r="O1316" s="50">
        <f t="shared" si="511"/>
        <v>44.555555555555657</v>
      </c>
      <c r="P1316" s="50">
        <f t="shared" si="511"/>
        <v>44.555555555555657</v>
      </c>
      <c r="Q1316" s="50">
        <f t="shared" si="511"/>
        <v>44.555555555555657</v>
      </c>
      <c r="R1316" s="50">
        <f t="shared" si="511"/>
        <v>44.555555555555657</v>
      </c>
      <c r="S1316" s="50">
        <f t="shared" si="511"/>
        <v>44.555555555555657</v>
      </c>
      <c r="T1316" s="50">
        <f t="shared" si="511"/>
        <v>44.555555555555657</v>
      </c>
      <c r="W1316" s="50">
        <v>596</v>
      </c>
      <c r="X1316" s="50">
        <v>88.53</v>
      </c>
      <c r="Y1316" s="50">
        <v>218.2</v>
      </c>
      <c r="Z1316" s="50">
        <v>228.85</v>
      </c>
      <c r="AA1316" s="50">
        <v>284.14</v>
      </c>
      <c r="AB1316" s="50">
        <v>238.07</v>
      </c>
      <c r="AC1316" s="50">
        <v>180.5</v>
      </c>
      <c r="AD1316" s="50">
        <v>355.82</v>
      </c>
      <c r="AE1316" s="50">
        <v>311.47000000000003</v>
      </c>
      <c r="AF1316" s="50">
        <v>293.17</v>
      </c>
      <c r="AG1316" s="50">
        <v>281.14999999999998</v>
      </c>
      <c r="AH1316" s="50">
        <v>500.25</v>
      </c>
      <c r="AI1316" s="50">
        <v>379.62</v>
      </c>
      <c r="AJ1316" s="50">
        <v>236.07</v>
      </c>
      <c r="AK1316" s="50">
        <v>251.23</v>
      </c>
      <c r="AL1316" s="50">
        <v>125.92</v>
      </c>
      <c r="AM1316" s="50">
        <v>67.95</v>
      </c>
      <c r="AN1316" s="50">
        <v>66.459999999999994</v>
      </c>
      <c r="AO1316" s="50">
        <v>147.22999999999999</v>
      </c>
      <c r="AP1316" s="50">
        <v>196.83</v>
      </c>
    </row>
    <row r="1317" spans="1:42" x14ac:dyDescent="0.25">
      <c r="A1317" s="50">
        <v>597</v>
      </c>
      <c r="B1317" s="50">
        <f t="shared" si="456"/>
        <v>74.822222222222081</v>
      </c>
      <c r="C1317" s="50">
        <f t="shared" si="456"/>
        <v>74.822222222222081</v>
      </c>
      <c r="D1317" s="50">
        <f t="shared" ref="D1317:T1317" si="512">IF($B$809=1,$B507,$C507)</f>
        <v>74.822222222222081</v>
      </c>
      <c r="E1317" s="50">
        <f t="shared" si="512"/>
        <v>74.822222222222081</v>
      </c>
      <c r="F1317" s="50">
        <f t="shared" si="512"/>
        <v>74.822222222222081</v>
      </c>
      <c r="G1317" s="50">
        <f t="shared" si="512"/>
        <v>74.822222222222081</v>
      </c>
      <c r="H1317" s="50">
        <f t="shared" si="512"/>
        <v>74.822222222222081</v>
      </c>
      <c r="I1317" s="50">
        <f t="shared" si="512"/>
        <v>74.822222222222081</v>
      </c>
      <c r="J1317" s="50">
        <f t="shared" si="512"/>
        <v>74.822222222222081</v>
      </c>
      <c r="K1317" s="50">
        <f t="shared" si="512"/>
        <v>74.822222222222081</v>
      </c>
      <c r="L1317" s="50">
        <f t="shared" si="512"/>
        <v>74.822222222222081</v>
      </c>
      <c r="M1317" s="50">
        <f t="shared" si="512"/>
        <v>74.822222222222081</v>
      </c>
      <c r="N1317" s="50">
        <f t="shared" si="512"/>
        <v>74.822222222222081</v>
      </c>
      <c r="O1317" s="50">
        <f t="shared" si="512"/>
        <v>74.822222222222081</v>
      </c>
      <c r="P1317" s="50">
        <f t="shared" si="512"/>
        <v>74.822222222222081</v>
      </c>
      <c r="Q1317" s="50">
        <f t="shared" si="512"/>
        <v>74.822222222222081</v>
      </c>
      <c r="R1317" s="50">
        <f t="shared" si="512"/>
        <v>74.822222222222081</v>
      </c>
      <c r="S1317" s="50">
        <f t="shared" si="512"/>
        <v>74.822222222222081</v>
      </c>
      <c r="T1317" s="50">
        <f t="shared" si="512"/>
        <v>74.822222222222081</v>
      </c>
      <c r="W1317" s="50">
        <v>597</v>
      </c>
      <c r="X1317" s="50">
        <v>89.59</v>
      </c>
      <c r="Y1317" s="50">
        <v>217.66</v>
      </c>
      <c r="Z1317" s="50">
        <v>265.79000000000002</v>
      </c>
      <c r="AA1317" s="50">
        <v>307.72000000000003</v>
      </c>
      <c r="AB1317" s="50">
        <v>214.64</v>
      </c>
      <c r="AC1317" s="50">
        <v>187.63</v>
      </c>
      <c r="AD1317" s="50">
        <v>385.18</v>
      </c>
      <c r="AE1317" s="50">
        <v>317.39999999999998</v>
      </c>
      <c r="AF1317" s="50">
        <v>307.02</v>
      </c>
      <c r="AG1317" s="50">
        <v>274.7</v>
      </c>
      <c r="AH1317" s="50">
        <v>471.85</v>
      </c>
      <c r="AI1317" s="50">
        <v>406.68</v>
      </c>
      <c r="AJ1317" s="50">
        <v>253.17</v>
      </c>
      <c r="AK1317" s="50">
        <v>291.72000000000003</v>
      </c>
      <c r="AL1317" s="50">
        <v>146.69</v>
      </c>
      <c r="AM1317" s="50">
        <v>83.87</v>
      </c>
      <c r="AN1317" s="50">
        <v>81.3</v>
      </c>
      <c r="AO1317" s="50">
        <v>138.6</v>
      </c>
      <c r="AP1317" s="50">
        <v>224.7</v>
      </c>
    </row>
    <row r="1318" spans="1:42" x14ac:dyDescent="0.25">
      <c r="A1318" s="50">
        <v>598</v>
      </c>
      <c r="B1318" s="50">
        <f t="shared" si="456"/>
        <v>62.311111111111131</v>
      </c>
      <c r="C1318" s="50">
        <f t="shared" si="456"/>
        <v>62.311111111111131</v>
      </c>
      <c r="D1318" s="50">
        <f t="shared" ref="D1318:T1318" si="513">IF($B$809=1,$B508,$C508)</f>
        <v>62.311111111111131</v>
      </c>
      <c r="E1318" s="50">
        <f t="shared" si="513"/>
        <v>62.311111111111131</v>
      </c>
      <c r="F1318" s="50">
        <f t="shared" si="513"/>
        <v>62.311111111111131</v>
      </c>
      <c r="G1318" s="50">
        <f t="shared" si="513"/>
        <v>62.311111111111131</v>
      </c>
      <c r="H1318" s="50">
        <f t="shared" si="513"/>
        <v>62.311111111111131</v>
      </c>
      <c r="I1318" s="50">
        <f t="shared" si="513"/>
        <v>62.311111111111131</v>
      </c>
      <c r="J1318" s="50">
        <f t="shared" si="513"/>
        <v>62.311111111111131</v>
      </c>
      <c r="K1318" s="50">
        <f t="shared" si="513"/>
        <v>62.311111111111131</v>
      </c>
      <c r="L1318" s="50">
        <f t="shared" si="513"/>
        <v>62.311111111111131</v>
      </c>
      <c r="M1318" s="50">
        <f t="shared" si="513"/>
        <v>62.311111111111131</v>
      </c>
      <c r="N1318" s="50">
        <f t="shared" si="513"/>
        <v>62.311111111111131</v>
      </c>
      <c r="O1318" s="50">
        <f t="shared" si="513"/>
        <v>62.311111111111131</v>
      </c>
      <c r="P1318" s="50">
        <f t="shared" si="513"/>
        <v>62.311111111111131</v>
      </c>
      <c r="Q1318" s="50">
        <f t="shared" si="513"/>
        <v>62.311111111111131</v>
      </c>
      <c r="R1318" s="50">
        <f t="shared" si="513"/>
        <v>62.311111111111131</v>
      </c>
      <c r="S1318" s="50">
        <f t="shared" si="513"/>
        <v>62.311111111111131</v>
      </c>
      <c r="T1318" s="50">
        <f t="shared" si="513"/>
        <v>62.311111111111131</v>
      </c>
      <c r="W1318" s="50">
        <v>598</v>
      </c>
      <c r="X1318" s="50">
        <v>65.86</v>
      </c>
      <c r="Y1318" s="50">
        <v>257.05</v>
      </c>
      <c r="Z1318" s="50">
        <v>273.94</v>
      </c>
      <c r="AA1318" s="50">
        <v>325.89</v>
      </c>
      <c r="AB1318" s="50">
        <v>225.58</v>
      </c>
      <c r="AC1318" s="50">
        <v>217.03</v>
      </c>
      <c r="AD1318" s="50">
        <v>416</v>
      </c>
      <c r="AE1318" s="50">
        <v>348.55</v>
      </c>
      <c r="AF1318" s="50">
        <v>351.55</v>
      </c>
      <c r="AG1318" s="50">
        <v>260.66000000000003</v>
      </c>
      <c r="AH1318" s="50">
        <v>476.14</v>
      </c>
      <c r="AI1318" s="50">
        <v>416.19</v>
      </c>
      <c r="AJ1318" s="50">
        <v>281.72000000000003</v>
      </c>
      <c r="AK1318" s="50">
        <v>308.57</v>
      </c>
      <c r="AL1318" s="50">
        <v>164.55</v>
      </c>
      <c r="AM1318" s="50">
        <v>111.42</v>
      </c>
      <c r="AN1318" s="50">
        <v>104.64</v>
      </c>
      <c r="AO1318" s="50">
        <v>150.13</v>
      </c>
      <c r="AP1318" s="50">
        <v>239.72</v>
      </c>
    </row>
    <row r="1319" spans="1:42" x14ac:dyDescent="0.25">
      <c r="A1319" s="50">
        <v>599</v>
      </c>
      <c r="B1319" s="50">
        <f t="shared" si="456"/>
        <v>139.15555555555511</v>
      </c>
      <c r="C1319" s="50">
        <f t="shared" si="456"/>
        <v>139.15555555555511</v>
      </c>
      <c r="D1319" s="50">
        <f t="shared" ref="D1319:T1319" si="514">IF($B$809=1,$B509,$C509)</f>
        <v>139.15555555555511</v>
      </c>
      <c r="E1319" s="50">
        <f t="shared" si="514"/>
        <v>139.15555555555511</v>
      </c>
      <c r="F1319" s="50">
        <f t="shared" si="514"/>
        <v>139.15555555555511</v>
      </c>
      <c r="G1319" s="50">
        <f t="shared" si="514"/>
        <v>139.15555555555511</v>
      </c>
      <c r="H1319" s="50">
        <f t="shared" si="514"/>
        <v>139.15555555555511</v>
      </c>
      <c r="I1319" s="50">
        <f t="shared" si="514"/>
        <v>139.15555555555511</v>
      </c>
      <c r="J1319" s="50">
        <f t="shared" si="514"/>
        <v>139.15555555555511</v>
      </c>
      <c r="K1319" s="50">
        <f t="shared" si="514"/>
        <v>139.15555555555511</v>
      </c>
      <c r="L1319" s="50">
        <f t="shared" si="514"/>
        <v>139.15555555555511</v>
      </c>
      <c r="M1319" s="50">
        <f t="shared" si="514"/>
        <v>139.15555555555511</v>
      </c>
      <c r="N1319" s="50">
        <f t="shared" si="514"/>
        <v>139.15555555555511</v>
      </c>
      <c r="O1319" s="50">
        <f t="shared" si="514"/>
        <v>139.15555555555511</v>
      </c>
      <c r="P1319" s="50">
        <f t="shared" si="514"/>
        <v>139.15555555555511</v>
      </c>
      <c r="Q1319" s="50">
        <f t="shared" si="514"/>
        <v>139.15555555555511</v>
      </c>
      <c r="R1319" s="50">
        <f t="shared" si="514"/>
        <v>139.15555555555511</v>
      </c>
      <c r="S1319" s="50">
        <f t="shared" si="514"/>
        <v>139.15555555555511</v>
      </c>
      <c r="T1319" s="50">
        <f t="shared" si="514"/>
        <v>139.15555555555511</v>
      </c>
      <c r="W1319" s="50">
        <v>599</v>
      </c>
      <c r="X1319" s="50">
        <v>107.34</v>
      </c>
      <c r="Y1319" s="50">
        <v>209.36</v>
      </c>
      <c r="Z1319" s="50">
        <v>246.21</v>
      </c>
      <c r="AA1319" s="50">
        <v>300.01</v>
      </c>
      <c r="AB1319" s="50">
        <v>190.44</v>
      </c>
      <c r="AC1319" s="50">
        <v>179.02</v>
      </c>
      <c r="AD1319" s="50">
        <v>409.53</v>
      </c>
      <c r="AE1319" s="50">
        <v>367.22</v>
      </c>
      <c r="AF1319" s="50">
        <v>359.95</v>
      </c>
      <c r="AG1319" s="50">
        <v>233.59</v>
      </c>
      <c r="AH1319" s="50">
        <v>465.61</v>
      </c>
      <c r="AI1319" s="50">
        <v>360.21</v>
      </c>
      <c r="AJ1319" s="50">
        <v>286.44</v>
      </c>
      <c r="AK1319" s="50">
        <v>317.5</v>
      </c>
      <c r="AL1319" s="50">
        <v>133.93</v>
      </c>
      <c r="AM1319" s="50">
        <v>84.93</v>
      </c>
      <c r="AN1319" s="50">
        <v>80.81</v>
      </c>
      <c r="AO1319" s="50">
        <v>169.17</v>
      </c>
      <c r="AP1319" s="50">
        <v>251.67</v>
      </c>
    </row>
    <row r="1320" spans="1:42" x14ac:dyDescent="0.25">
      <c r="A1320" s="50">
        <v>600</v>
      </c>
      <c r="B1320" s="50">
        <f t="shared" si="456"/>
        <v>342.18888888888796</v>
      </c>
      <c r="C1320" s="50">
        <f t="shared" si="456"/>
        <v>342.18888888888796</v>
      </c>
      <c r="D1320" s="50">
        <f t="shared" ref="D1320:T1320" si="515">IF($B$809=1,$B510,$C510)</f>
        <v>342.18888888888796</v>
      </c>
      <c r="E1320" s="50">
        <f t="shared" si="515"/>
        <v>342.18888888888796</v>
      </c>
      <c r="F1320" s="50">
        <f t="shared" si="515"/>
        <v>342.18888888888796</v>
      </c>
      <c r="G1320" s="50">
        <f t="shared" si="515"/>
        <v>342.18888888888796</v>
      </c>
      <c r="H1320" s="50">
        <f t="shared" si="515"/>
        <v>342.18888888888796</v>
      </c>
      <c r="I1320" s="50">
        <f t="shared" si="515"/>
        <v>342.18888888888796</v>
      </c>
      <c r="J1320" s="50">
        <f t="shared" si="515"/>
        <v>342.18888888888796</v>
      </c>
      <c r="K1320" s="50">
        <f t="shared" si="515"/>
        <v>342.18888888888796</v>
      </c>
      <c r="L1320" s="50">
        <f t="shared" si="515"/>
        <v>342.18888888888796</v>
      </c>
      <c r="M1320" s="50">
        <f t="shared" si="515"/>
        <v>342.18888888888796</v>
      </c>
      <c r="N1320" s="50">
        <f t="shared" si="515"/>
        <v>342.18888888888796</v>
      </c>
      <c r="O1320" s="50">
        <f t="shared" si="515"/>
        <v>342.18888888888796</v>
      </c>
      <c r="P1320" s="50">
        <f t="shared" si="515"/>
        <v>342.18888888888796</v>
      </c>
      <c r="Q1320" s="50">
        <f t="shared" si="515"/>
        <v>342.18888888888796</v>
      </c>
      <c r="R1320" s="50">
        <f t="shared" si="515"/>
        <v>342.18888888888796</v>
      </c>
      <c r="S1320" s="50">
        <f t="shared" si="515"/>
        <v>342.18888888888796</v>
      </c>
      <c r="T1320" s="50">
        <f t="shared" si="515"/>
        <v>342.18888888888796</v>
      </c>
      <c r="W1320" s="50">
        <v>600</v>
      </c>
      <c r="X1320" s="50">
        <v>107.08</v>
      </c>
      <c r="Y1320" s="50">
        <v>208.61</v>
      </c>
      <c r="Z1320" s="50">
        <v>239.02</v>
      </c>
      <c r="AA1320" s="50">
        <v>293.08</v>
      </c>
      <c r="AB1320" s="50">
        <v>192</v>
      </c>
      <c r="AC1320" s="50">
        <v>184.29</v>
      </c>
      <c r="AD1320" s="50">
        <v>417.93</v>
      </c>
      <c r="AE1320" s="50">
        <v>337.65</v>
      </c>
      <c r="AF1320" s="50">
        <v>362.3</v>
      </c>
      <c r="AG1320" s="50">
        <v>225.24</v>
      </c>
      <c r="AH1320" s="50">
        <v>471.82</v>
      </c>
      <c r="AI1320" s="50">
        <v>368.2</v>
      </c>
      <c r="AJ1320" s="50">
        <v>284.75</v>
      </c>
      <c r="AK1320" s="50">
        <v>318.82</v>
      </c>
      <c r="AL1320" s="50">
        <v>124.61</v>
      </c>
      <c r="AM1320" s="50">
        <v>73.31</v>
      </c>
      <c r="AN1320" s="50">
        <v>70.81</v>
      </c>
      <c r="AO1320" s="50">
        <v>161.51</v>
      </c>
      <c r="AP1320" s="50">
        <v>248.12</v>
      </c>
    </row>
    <row r="1321" spans="1:42" x14ac:dyDescent="0.25">
      <c r="A1321" s="50">
        <v>601</v>
      </c>
      <c r="B1321" s="50">
        <f t="shared" si="456"/>
        <v>76.633333333333212</v>
      </c>
      <c r="C1321" s="50">
        <f t="shared" si="456"/>
        <v>76.633333333333212</v>
      </c>
      <c r="D1321" s="50">
        <f t="shared" ref="D1321:T1321" si="516">IF($B$809=1,$B511,$C511)</f>
        <v>76.633333333333212</v>
      </c>
      <c r="E1321" s="50">
        <f t="shared" si="516"/>
        <v>76.633333333333212</v>
      </c>
      <c r="F1321" s="50">
        <f t="shared" si="516"/>
        <v>76.633333333333212</v>
      </c>
      <c r="G1321" s="50">
        <f t="shared" si="516"/>
        <v>76.633333333333212</v>
      </c>
      <c r="H1321" s="50">
        <f t="shared" si="516"/>
        <v>76.633333333333212</v>
      </c>
      <c r="I1321" s="50">
        <f t="shared" si="516"/>
        <v>76.633333333333212</v>
      </c>
      <c r="J1321" s="50">
        <f t="shared" si="516"/>
        <v>76.633333333333212</v>
      </c>
      <c r="K1321" s="50">
        <f t="shared" si="516"/>
        <v>76.633333333333212</v>
      </c>
      <c r="L1321" s="50">
        <f t="shared" si="516"/>
        <v>76.633333333333212</v>
      </c>
      <c r="M1321" s="50">
        <f t="shared" si="516"/>
        <v>76.633333333333212</v>
      </c>
      <c r="N1321" s="50">
        <f t="shared" si="516"/>
        <v>76.633333333333212</v>
      </c>
      <c r="O1321" s="50">
        <f t="shared" si="516"/>
        <v>76.633333333333212</v>
      </c>
      <c r="P1321" s="50">
        <f t="shared" si="516"/>
        <v>76.633333333333212</v>
      </c>
      <c r="Q1321" s="50">
        <f t="shared" si="516"/>
        <v>76.633333333333212</v>
      </c>
      <c r="R1321" s="50">
        <f t="shared" si="516"/>
        <v>76.633333333333212</v>
      </c>
      <c r="S1321" s="50">
        <f t="shared" si="516"/>
        <v>76.633333333333212</v>
      </c>
      <c r="T1321" s="50">
        <f t="shared" si="516"/>
        <v>76.633333333333212</v>
      </c>
      <c r="W1321" s="50">
        <v>601</v>
      </c>
      <c r="X1321" s="50">
        <v>118.7</v>
      </c>
      <c r="Y1321" s="50">
        <v>197.75</v>
      </c>
      <c r="Z1321" s="50">
        <v>221.43</v>
      </c>
      <c r="AA1321" s="50">
        <v>259.95999999999998</v>
      </c>
      <c r="AB1321" s="50">
        <v>229.57</v>
      </c>
      <c r="AC1321" s="50">
        <v>154.16999999999999</v>
      </c>
      <c r="AD1321" s="50">
        <v>392.69</v>
      </c>
      <c r="AE1321" s="50">
        <v>335.58</v>
      </c>
      <c r="AF1321" s="50">
        <v>305.54000000000002</v>
      </c>
      <c r="AG1321" s="50">
        <v>253.07</v>
      </c>
      <c r="AH1321" s="50">
        <v>477.08</v>
      </c>
      <c r="AI1321" s="50">
        <v>367.05</v>
      </c>
      <c r="AJ1321" s="50">
        <v>273.56</v>
      </c>
      <c r="AK1321" s="50">
        <v>273.77</v>
      </c>
      <c r="AL1321" s="50">
        <v>103.94</v>
      </c>
      <c r="AM1321" s="50">
        <v>56.28</v>
      </c>
      <c r="AN1321" s="50">
        <v>49.88</v>
      </c>
      <c r="AO1321" s="50">
        <v>180.02</v>
      </c>
      <c r="AP1321" s="50">
        <v>221.18</v>
      </c>
    </row>
    <row r="1322" spans="1:42" x14ac:dyDescent="0.25">
      <c r="A1322" s="50">
        <v>602</v>
      </c>
      <c r="B1322" s="50">
        <f t="shared" si="456"/>
        <v>54.855555555555384</v>
      </c>
      <c r="C1322" s="50">
        <f t="shared" si="456"/>
        <v>54.855555555555384</v>
      </c>
      <c r="D1322" s="50">
        <f t="shared" ref="D1322:T1322" si="517">IF($B$809=1,$B512,$C512)</f>
        <v>54.855555555555384</v>
      </c>
      <c r="E1322" s="50">
        <f t="shared" si="517"/>
        <v>54.855555555555384</v>
      </c>
      <c r="F1322" s="50">
        <f t="shared" si="517"/>
        <v>54.855555555555384</v>
      </c>
      <c r="G1322" s="50">
        <f t="shared" si="517"/>
        <v>54.855555555555384</v>
      </c>
      <c r="H1322" s="50">
        <f t="shared" si="517"/>
        <v>54.855555555555384</v>
      </c>
      <c r="I1322" s="50">
        <f t="shared" si="517"/>
        <v>54.855555555555384</v>
      </c>
      <c r="J1322" s="50">
        <f t="shared" si="517"/>
        <v>54.855555555555384</v>
      </c>
      <c r="K1322" s="50">
        <f t="shared" si="517"/>
        <v>54.855555555555384</v>
      </c>
      <c r="L1322" s="50">
        <f t="shared" si="517"/>
        <v>54.855555555555384</v>
      </c>
      <c r="M1322" s="50">
        <f t="shared" si="517"/>
        <v>54.855555555555384</v>
      </c>
      <c r="N1322" s="50">
        <f t="shared" si="517"/>
        <v>54.855555555555384</v>
      </c>
      <c r="O1322" s="50">
        <f t="shared" si="517"/>
        <v>54.855555555555384</v>
      </c>
      <c r="P1322" s="50">
        <f t="shared" si="517"/>
        <v>54.855555555555384</v>
      </c>
      <c r="Q1322" s="50">
        <f t="shared" si="517"/>
        <v>54.855555555555384</v>
      </c>
      <c r="R1322" s="50">
        <f t="shared" si="517"/>
        <v>54.855555555555384</v>
      </c>
      <c r="S1322" s="50">
        <f t="shared" si="517"/>
        <v>54.855555555555384</v>
      </c>
      <c r="T1322" s="50">
        <f t="shared" si="517"/>
        <v>54.855555555555384</v>
      </c>
      <c r="W1322" s="50">
        <v>602</v>
      </c>
      <c r="X1322" s="50">
        <v>123.12</v>
      </c>
      <c r="Y1322" s="50">
        <v>188.21</v>
      </c>
      <c r="Z1322" s="50">
        <v>221.68</v>
      </c>
      <c r="AA1322" s="50">
        <v>262.73</v>
      </c>
      <c r="AB1322" s="50">
        <v>225.79</v>
      </c>
      <c r="AC1322" s="50">
        <v>158.97999999999999</v>
      </c>
      <c r="AD1322" s="50">
        <v>407.21</v>
      </c>
      <c r="AE1322" s="50">
        <v>317.13</v>
      </c>
      <c r="AF1322" s="50">
        <v>332.07</v>
      </c>
      <c r="AG1322" s="50">
        <v>246.33</v>
      </c>
      <c r="AH1322" s="50">
        <v>460.7</v>
      </c>
      <c r="AI1322" s="50">
        <v>364.22</v>
      </c>
      <c r="AJ1322" s="50">
        <v>279.79000000000002</v>
      </c>
      <c r="AK1322" s="50">
        <v>286.14999999999998</v>
      </c>
      <c r="AL1322" s="50">
        <v>106.58</v>
      </c>
      <c r="AM1322" s="50">
        <v>50.58</v>
      </c>
      <c r="AN1322" s="50">
        <v>48.54</v>
      </c>
      <c r="AO1322" s="50">
        <v>179.89</v>
      </c>
      <c r="AP1322" s="50">
        <v>224.31</v>
      </c>
    </row>
    <row r="1323" spans="1:42" x14ac:dyDescent="0.25">
      <c r="A1323" s="50">
        <v>603</v>
      </c>
      <c r="B1323" s="50">
        <f t="shared" si="456"/>
        <v>12.43333333333328</v>
      </c>
      <c r="C1323" s="50">
        <f t="shared" si="456"/>
        <v>12.43333333333328</v>
      </c>
      <c r="D1323" s="50">
        <f t="shared" ref="D1323:T1323" si="518">IF($B$809=1,$B513,$C513)</f>
        <v>12.43333333333328</v>
      </c>
      <c r="E1323" s="50">
        <f t="shared" si="518"/>
        <v>12.43333333333328</v>
      </c>
      <c r="F1323" s="50">
        <f t="shared" si="518"/>
        <v>12.43333333333328</v>
      </c>
      <c r="G1323" s="50">
        <f t="shared" si="518"/>
        <v>12.43333333333328</v>
      </c>
      <c r="H1323" s="50">
        <f t="shared" si="518"/>
        <v>12.43333333333328</v>
      </c>
      <c r="I1323" s="50">
        <f t="shared" si="518"/>
        <v>12.43333333333328</v>
      </c>
      <c r="J1323" s="50">
        <f t="shared" si="518"/>
        <v>12.43333333333328</v>
      </c>
      <c r="K1323" s="50">
        <f t="shared" si="518"/>
        <v>12.43333333333328</v>
      </c>
      <c r="L1323" s="50">
        <f t="shared" si="518"/>
        <v>12.43333333333328</v>
      </c>
      <c r="M1323" s="50">
        <f t="shared" si="518"/>
        <v>12.43333333333328</v>
      </c>
      <c r="N1323" s="50">
        <f t="shared" si="518"/>
        <v>12.43333333333328</v>
      </c>
      <c r="O1323" s="50">
        <f t="shared" si="518"/>
        <v>12.43333333333328</v>
      </c>
      <c r="P1323" s="50">
        <f t="shared" si="518"/>
        <v>12.43333333333328</v>
      </c>
      <c r="Q1323" s="50">
        <f t="shared" si="518"/>
        <v>12.43333333333328</v>
      </c>
      <c r="R1323" s="50">
        <f t="shared" si="518"/>
        <v>12.43333333333328</v>
      </c>
      <c r="S1323" s="50">
        <f t="shared" si="518"/>
        <v>12.43333333333328</v>
      </c>
      <c r="T1323" s="50">
        <f t="shared" si="518"/>
        <v>12.43333333333328</v>
      </c>
      <c r="W1323" s="50">
        <v>603</v>
      </c>
      <c r="X1323" s="50">
        <v>121.88</v>
      </c>
      <c r="Y1323" s="50">
        <v>183.12</v>
      </c>
      <c r="Z1323" s="50">
        <v>221.46</v>
      </c>
      <c r="AA1323" s="50">
        <v>246.36</v>
      </c>
      <c r="AB1323" s="50">
        <v>221.78</v>
      </c>
      <c r="AC1323" s="50">
        <v>151.29</v>
      </c>
      <c r="AD1323" s="50">
        <v>399.06</v>
      </c>
      <c r="AE1323" s="50">
        <v>337.21</v>
      </c>
      <c r="AF1323" s="50">
        <v>305.39</v>
      </c>
      <c r="AG1323" s="50">
        <v>252.99</v>
      </c>
      <c r="AH1323" s="50">
        <v>456.47</v>
      </c>
      <c r="AI1323" s="50">
        <v>364.59</v>
      </c>
      <c r="AJ1323" s="50">
        <v>270.81</v>
      </c>
      <c r="AK1323" s="50">
        <v>274.48</v>
      </c>
      <c r="AL1323" s="50">
        <v>96.15</v>
      </c>
      <c r="AM1323" s="50">
        <v>49.58</v>
      </c>
      <c r="AN1323" s="50">
        <v>44.28</v>
      </c>
      <c r="AO1323" s="50">
        <v>174.64</v>
      </c>
      <c r="AP1323" s="50">
        <v>218.09</v>
      </c>
    </row>
    <row r="1324" spans="1:42" x14ac:dyDescent="0.25">
      <c r="A1324" s="50">
        <v>604</v>
      </c>
      <c r="B1324" s="50">
        <f t="shared" si="456"/>
        <v>516.23333333332994</v>
      </c>
      <c r="C1324" s="50">
        <f t="shared" si="456"/>
        <v>516.23333333332994</v>
      </c>
      <c r="D1324" s="50">
        <f t="shared" ref="D1324:T1324" si="519">IF($B$809=1,$B514,$C514)</f>
        <v>516.23333333332994</v>
      </c>
      <c r="E1324" s="50">
        <f t="shared" si="519"/>
        <v>516.23333333332994</v>
      </c>
      <c r="F1324" s="50">
        <f t="shared" si="519"/>
        <v>516.23333333332994</v>
      </c>
      <c r="G1324" s="50">
        <f t="shared" si="519"/>
        <v>516.23333333332994</v>
      </c>
      <c r="H1324" s="50">
        <f t="shared" si="519"/>
        <v>516.23333333332994</v>
      </c>
      <c r="I1324" s="50">
        <f t="shared" si="519"/>
        <v>516.23333333332994</v>
      </c>
      <c r="J1324" s="50">
        <f t="shared" si="519"/>
        <v>516.23333333332994</v>
      </c>
      <c r="K1324" s="50">
        <f t="shared" si="519"/>
        <v>516.23333333332994</v>
      </c>
      <c r="L1324" s="50">
        <f t="shared" si="519"/>
        <v>516.23333333332994</v>
      </c>
      <c r="M1324" s="50">
        <f t="shared" si="519"/>
        <v>516.23333333332994</v>
      </c>
      <c r="N1324" s="50">
        <f t="shared" si="519"/>
        <v>516.23333333332994</v>
      </c>
      <c r="O1324" s="50">
        <f t="shared" si="519"/>
        <v>516.23333333332994</v>
      </c>
      <c r="P1324" s="50">
        <f t="shared" si="519"/>
        <v>516.23333333332994</v>
      </c>
      <c r="Q1324" s="50">
        <f t="shared" si="519"/>
        <v>516.23333333332994</v>
      </c>
      <c r="R1324" s="50">
        <f t="shared" si="519"/>
        <v>516.23333333332994</v>
      </c>
      <c r="S1324" s="50">
        <f t="shared" si="519"/>
        <v>516.23333333332994</v>
      </c>
      <c r="T1324" s="50">
        <f t="shared" si="519"/>
        <v>516.23333333332994</v>
      </c>
      <c r="W1324" s="50">
        <v>604</v>
      </c>
      <c r="X1324" s="50">
        <v>134.6</v>
      </c>
      <c r="Y1324" s="50">
        <v>171.78</v>
      </c>
      <c r="Z1324" s="50">
        <v>203.9</v>
      </c>
      <c r="AA1324" s="50">
        <v>242.98</v>
      </c>
      <c r="AB1324" s="50">
        <v>243.35</v>
      </c>
      <c r="AC1324" s="50">
        <v>143.26</v>
      </c>
      <c r="AD1324" s="50">
        <v>392.44</v>
      </c>
      <c r="AE1324" s="50">
        <v>314.82</v>
      </c>
      <c r="AF1324" s="50">
        <v>309.8</v>
      </c>
      <c r="AG1324" s="50">
        <v>252.69</v>
      </c>
      <c r="AH1324" s="50">
        <v>459.7</v>
      </c>
      <c r="AI1324" s="50">
        <v>354.03</v>
      </c>
      <c r="AJ1324" s="50">
        <v>246.82</v>
      </c>
      <c r="AK1324" s="50">
        <v>255.33</v>
      </c>
      <c r="AL1324" s="50">
        <v>84.09</v>
      </c>
      <c r="AM1324" s="50">
        <v>32.369999999999997</v>
      </c>
      <c r="AN1324" s="50">
        <v>28.79</v>
      </c>
      <c r="AO1324" s="50">
        <v>187.42</v>
      </c>
      <c r="AP1324" s="50">
        <v>195.82</v>
      </c>
    </row>
    <row r="1325" spans="1:42" x14ac:dyDescent="0.25">
      <c r="A1325" s="50">
        <v>605</v>
      </c>
      <c r="B1325" s="50">
        <f t="shared" si="456"/>
        <v>156.05555555555566</v>
      </c>
      <c r="C1325" s="50">
        <f t="shared" si="456"/>
        <v>156.05555555555566</v>
      </c>
      <c r="D1325" s="50">
        <f t="shared" ref="D1325:T1325" si="520">IF($B$809=1,$B515,$C515)</f>
        <v>156.05555555555566</v>
      </c>
      <c r="E1325" s="50">
        <f t="shared" si="520"/>
        <v>156.05555555555566</v>
      </c>
      <c r="F1325" s="50">
        <f t="shared" si="520"/>
        <v>156.05555555555566</v>
      </c>
      <c r="G1325" s="50">
        <f t="shared" si="520"/>
        <v>156.05555555555566</v>
      </c>
      <c r="H1325" s="50">
        <f t="shared" si="520"/>
        <v>156.05555555555566</v>
      </c>
      <c r="I1325" s="50">
        <f t="shared" si="520"/>
        <v>156.05555555555566</v>
      </c>
      <c r="J1325" s="50">
        <f t="shared" si="520"/>
        <v>156.05555555555566</v>
      </c>
      <c r="K1325" s="50">
        <f t="shared" si="520"/>
        <v>156.05555555555566</v>
      </c>
      <c r="L1325" s="50">
        <f t="shared" si="520"/>
        <v>156.05555555555566</v>
      </c>
      <c r="M1325" s="50">
        <f t="shared" si="520"/>
        <v>156.05555555555566</v>
      </c>
      <c r="N1325" s="50">
        <f t="shared" si="520"/>
        <v>156.05555555555566</v>
      </c>
      <c r="O1325" s="50">
        <f t="shared" si="520"/>
        <v>156.05555555555566</v>
      </c>
      <c r="P1325" s="50">
        <f t="shared" si="520"/>
        <v>156.05555555555566</v>
      </c>
      <c r="Q1325" s="50">
        <f t="shared" si="520"/>
        <v>156.05555555555566</v>
      </c>
      <c r="R1325" s="50">
        <f t="shared" si="520"/>
        <v>156.05555555555566</v>
      </c>
      <c r="S1325" s="50">
        <f t="shared" si="520"/>
        <v>156.05555555555566</v>
      </c>
      <c r="T1325" s="50">
        <f t="shared" si="520"/>
        <v>156.05555555555566</v>
      </c>
      <c r="W1325" s="50">
        <v>605</v>
      </c>
      <c r="X1325" s="50">
        <v>119.94</v>
      </c>
      <c r="Y1325" s="50">
        <v>182.72</v>
      </c>
      <c r="Z1325" s="50">
        <v>213.37</v>
      </c>
      <c r="AA1325" s="50">
        <v>245.31</v>
      </c>
      <c r="AB1325" s="50">
        <v>252.23</v>
      </c>
      <c r="AC1325" s="50">
        <v>148.26</v>
      </c>
      <c r="AD1325" s="50">
        <v>381.69</v>
      </c>
      <c r="AE1325" s="50">
        <v>298.91000000000003</v>
      </c>
      <c r="AF1325" s="50">
        <v>280</v>
      </c>
      <c r="AG1325" s="50">
        <v>249.47</v>
      </c>
      <c r="AH1325" s="50">
        <v>466.08</v>
      </c>
      <c r="AI1325" s="50">
        <v>342.3</v>
      </c>
      <c r="AJ1325" s="50">
        <v>237.86</v>
      </c>
      <c r="AK1325" s="50">
        <v>246.21</v>
      </c>
      <c r="AL1325" s="50">
        <v>98.09</v>
      </c>
      <c r="AM1325" s="50">
        <v>37.67</v>
      </c>
      <c r="AN1325" s="50">
        <v>33.840000000000003</v>
      </c>
      <c r="AO1325" s="50">
        <v>165.6</v>
      </c>
      <c r="AP1325" s="50">
        <v>198.82</v>
      </c>
    </row>
    <row r="1326" spans="1:42" x14ac:dyDescent="0.25">
      <c r="A1326" s="50">
        <v>606</v>
      </c>
      <c r="B1326" s="50">
        <f t="shared" ref="B1326:C1389" si="521">IF($B$809=1,$B516,$C516)</f>
        <v>49.866666666666674</v>
      </c>
      <c r="C1326" s="50">
        <f t="shared" si="521"/>
        <v>49.866666666666674</v>
      </c>
      <c r="D1326" s="50">
        <f t="shared" ref="D1326:T1326" si="522">IF($B$809=1,$B516,$C516)</f>
        <v>49.866666666666674</v>
      </c>
      <c r="E1326" s="50">
        <f t="shared" si="522"/>
        <v>49.866666666666674</v>
      </c>
      <c r="F1326" s="50">
        <f t="shared" si="522"/>
        <v>49.866666666666674</v>
      </c>
      <c r="G1326" s="50">
        <f t="shared" si="522"/>
        <v>49.866666666666674</v>
      </c>
      <c r="H1326" s="50">
        <f t="shared" si="522"/>
        <v>49.866666666666674</v>
      </c>
      <c r="I1326" s="50">
        <f t="shared" si="522"/>
        <v>49.866666666666674</v>
      </c>
      <c r="J1326" s="50">
        <f t="shared" si="522"/>
        <v>49.866666666666674</v>
      </c>
      <c r="K1326" s="50">
        <f t="shared" si="522"/>
        <v>49.866666666666674</v>
      </c>
      <c r="L1326" s="50">
        <f t="shared" si="522"/>
        <v>49.866666666666674</v>
      </c>
      <c r="M1326" s="50">
        <f t="shared" si="522"/>
        <v>49.866666666666674</v>
      </c>
      <c r="N1326" s="50">
        <f t="shared" si="522"/>
        <v>49.866666666666674</v>
      </c>
      <c r="O1326" s="50">
        <f t="shared" si="522"/>
        <v>49.866666666666674</v>
      </c>
      <c r="P1326" s="50">
        <f t="shared" si="522"/>
        <v>49.866666666666674</v>
      </c>
      <c r="Q1326" s="50">
        <f t="shared" si="522"/>
        <v>49.866666666666674</v>
      </c>
      <c r="R1326" s="50">
        <f t="shared" si="522"/>
        <v>49.866666666666674</v>
      </c>
      <c r="S1326" s="50">
        <f t="shared" si="522"/>
        <v>49.866666666666674</v>
      </c>
      <c r="T1326" s="50">
        <f t="shared" si="522"/>
        <v>49.866666666666674</v>
      </c>
      <c r="W1326" s="50">
        <v>606</v>
      </c>
      <c r="X1326" s="50">
        <v>136.41999999999999</v>
      </c>
      <c r="Y1326" s="50">
        <v>176.18</v>
      </c>
      <c r="Z1326" s="50">
        <v>204.92</v>
      </c>
      <c r="AA1326" s="50">
        <v>241.54</v>
      </c>
      <c r="AB1326" s="50">
        <v>247.08</v>
      </c>
      <c r="AC1326" s="50">
        <v>129</v>
      </c>
      <c r="AD1326" s="50">
        <v>358.49</v>
      </c>
      <c r="AE1326" s="50">
        <v>314.25</v>
      </c>
      <c r="AF1326" s="50">
        <v>296.64999999999998</v>
      </c>
      <c r="AG1326" s="50">
        <v>248.55</v>
      </c>
      <c r="AH1326" s="50">
        <v>458.97</v>
      </c>
      <c r="AI1326" s="50">
        <v>338.84</v>
      </c>
      <c r="AJ1326" s="50">
        <v>241.49</v>
      </c>
      <c r="AK1326" s="50">
        <v>272.23</v>
      </c>
      <c r="AL1326" s="50">
        <v>83.92</v>
      </c>
      <c r="AM1326" s="50">
        <v>26.31</v>
      </c>
      <c r="AN1326" s="50">
        <v>23.7</v>
      </c>
      <c r="AO1326" s="50">
        <v>176.74</v>
      </c>
      <c r="AP1326" s="50">
        <v>192.57</v>
      </c>
    </row>
    <row r="1327" spans="1:42" x14ac:dyDescent="0.25">
      <c r="A1327" s="50">
        <v>607</v>
      </c>
      <c r="B1327" s="50">
        <f t="shared" si="521"/>
        <v>91.788888888888778</v>
      </c>
      <c r="C1327" s="50">
        <f t="shared" si="521"/>
        <v>91.788888888888778</v>
      </c>
      <c r="D1327" s="50">
        <f t="shared" ref="D1327:T1327" si="523">IF($B$809=1,$B517,$C517)</f>
        <v>91.788888888888778</v>
      </c>
      <c r="E1327" s="50">
        <f t="shared" si="523"/>
        <v>91.788888888888778</v>
      </c>
      <c r="F1327" s="50">
        <f t="shared" si="523"/>
        <v>91.788888888888778</v>
      </c>
      <c r="G1327" s="50">
        <f t="shared" si="523"/>
        <v>91.788888888888778</v>
      </c>
      <c r="H1327" s="50">
        <f t="shared" si="523"/>
        <v>91.788888888888778</v>
      </c>
      <c r="I1327" s="50">
        <f t="shared" si="523"/>
        <v>91.788888888888778</v>
      </c>
      <c r="J1327" s="50">
        <f t="shared" si="523"/>
        <v>91.788888888888778</v>
      </c>
      <c r="K1327" s="50">
        <f t="shared" si="523"/>
        <v>91.788888888888778</v>
      </c>
      <c r="L1327" s="50">
        <f t="shared" si="523"/>
        <v>91.788888888888778</v>
      </c>
      <c r="M1327" s="50">
        <f t="shared" si="523"/>
        <v>91.788888888888778</v>
      </c>
      <c r="N1327" s="50">
        <f t="shared" si="523"/>
        <v>91.788888888888778</v>
      </c>
      <c r="O1327" s="50">
        <f t="shared" si="523"/>
        <v>91.788888888888778</v>
      </c>
      <c r="P1327" s="50">
        <f t="shared" si="523"/>
        <v>91.788888888888778</v>
      </c>
      <c r="Q1327" s="50">
        <f t="shared" si="523"/>
        <v>91.788888888888778</v>
      </c>
      <c r="R1327" s="50">
        <f t="shared" si="523"/>
        <v>91.788888888888778</v>
      </c>
      <c r="S1327" s="50">
        <f t="shared" si="523"/>
        <v>91.788888888888778</v>
      </c>
      <c r="T1327" s="50">
        <f t="shared" si="523"/>
        <v>91.788888888888778</v>
      </c>
      <c r="W1327" s="50">
        <v>607</v>
      </c>
      <c r="X1327" s="50">
        <v>146.49</v>
      </c>
      <c r="Y1327" s="50">
        <v>181.57</v>
      </c>
      <c r="Z1327" s="50">
        <v>202.65</v>
      </c>
      <c r="AA1327" s="50">
        <v>240.47</v>
      </c>
      <c r="AB1327" s="50">
        <v>215.03</v>
      </c>
      <c r="AC1327" s="50">
        <v>133.69999999999999</v>
      </c>
      <c r="AD1327" s="50">
        <v>398.8</v>
      </c>
      <c r="AE1327" s="50">
        <v>314.7</v>
      </c>
      <c r="AF1327" s="50">
        <v>309.08999999999997</v>
      </c>
      <c r="AG1327" s="50">
        <v>240.88</v>
      </c>
      <c r="AH1327" s="50">
        <v>446.72</v>
      </c>
      <c r="AI1327" s="50">
        <v>336.8</v>
      </c>
      <c r="AJ1327" s="50">
        <v>255.32</v>
      </c>
      <c r="AK1327" s="50">
        <v>265.06</v>
      </c>
      <c r="AL1327" s="50">
        <v>83.88</v>
      </c>
      <c r="AM1327" s="50">
        <v>34.97</v>
      </c>
      <c r="AN1327" s="50">
        <v>31.12</v>
      </c>
      <c r="AO1327" s="50">
        <v>196.43</v>
      </c>
      <c r="AP1327" s="50">
        <v>221.95</v>
      </c>
    </row>
    <row r="1328" spans="1:42" x14ac:dyDescent="0.25">
      <c r="A1328" s="50">
        <v>608</v>
      </c>
      <c r="B1328" s="50">
        <f t="shared" si="521"/>
        <v>93.244444444444525</v>
      </c>
      <c r="C1328" s="50">
        <f t="shared" si="521"/>
        <v>93.244444444444525</v>
      </c>
      <c r="D1328" s="50">
        <f t="shared" ref="D1328:T1328" si="524">IF($B$809=1,$B518,$C518)</f>
        <v>93.244444444444525</v>
      </c>
      <c r="E1328" s="50">
        <f t="shared" si="524"/>
        <v>93.244444444444525</v>
      </c>
      <c r="F1328" s="50">
        <f t="shared" si="524"/>
        <v>93.244444444444525</v>
      </c>
      <c r="G1328" s="50">
        <f t="shared" si="524"/>
        <v>93.244444444444525</v>
      </c>
      <c r="H1328" s="50">
        <f t="shared" si="524"/>
        <v>93.244444444444525</v>
      </c>
      <c r="I1328" s="50">
        <f t="shared" si="524"/>
        <v>93.244444444444525</v>
      </c>
      <c r="J1328" s="50">
        <f t="shared" si="524"/>
        <v>93.244444444444525</v>
      </c>
      <c r="K1328" s="50">
        <f t="shared" si="524"/>
        <v>93.244444444444525</v>
      </c>
      <c r="L1328" s="50">
        <f t="shared" si="524"/>
        <v>93.244444444444525</v>
      </c>
      <c r="M1328" s="50">
        <f t="shared" si="524"/>
        <v>93.244444444444525</v>
      </c>
      <c r="N1328" s="50">
        <f t="shared" si="524"/>
        <v>93.244444444444525</v>
      </c>
      <c r="O1328" s="50">
        <f t="shared" si="524"/>
        <v>93.244444444444525</v>
      </c>
      <c r="P1328" s="50">
        <f t="shared" si="524"/>
        <v>93.244444444444525</v>
      </c>
      <c r="Q1328" s="50">
        <f t="shared" si="524"/>
        <v>93.244444444444525</v>
      </c>
      <c r="R1328" s="50">
        <f t="shared" si="524"/>
        <v>93.244444444444525</v>
      </c>
      <c r="S1328" s="50">
        <f t="shared" si="524"/>
        <v>93.244444444444525</v>
      </c>
      <c r="T1328" s="50">
        <f t="shared" si="524"/>
        <v>93.244444444444525</v>
      </c>
      <c r="W1328" s="50">
        <v>608</v>
      </c>
      <c r="X1328" s="50">
        <v>141.30000000000001</v>
      </c>
      <c r="Y1328" s="50">
        <v>181.48</v>
      </c>
      <c r="Z1328" s="50">
        <v>207.49</v>
      </c>
      <c r="AA1328" s="50">
        <v>236.98</v>
      </c>
      <c r="AB1328" s="50">
        <v>208.21</v>
      </c>
      <c r="AC1328" s="50">
        <v>145.81</v>
      </c>
      <c r="AD1328" s="50">
        <v>421.91</v>
      </c>
      <c r="AE1328" s="50">
        <v>357.71</v>
      </c>
      <c r="AF1328" s="50">
        <v>317.26</v>
      </c>
      <c r="AG1328" s="50">
        <v>233.25</v>
      </c>
      <c r="AH1328" s="50">
        <v>467.95</v>
      </c>
      <c r="AI1328" s="50">
        <v>334.56</v>
      </c>
      <c r="AJ1328" s="50">
        <v>300.02999999999997</v>
      </c>
      <c r="AK1328" s="50">
        <v>300.54000000000002</v>
      </c>
      <c r="AL1328" s="50">
        <v>92.45</v>
      </c>
      <c r="AM1328" s="50">
        <v>62.2</v>
      </c>
      <c r="AN1328" s="50">
        <v>62.93</v>
      </c>
      <c r="AO1328" s="50">
        <v>203.59</v>
      </c>
      <c r="AP1328" s="50">
        <v>232.26</v>
      </c>
    </row>
    <row r="1329" spans="1:42" x14ac:dyDescent="0.25">
      <c r="A1329" s="50">
        <v>609</v>
      </c>
      <c r="B1329" s="50">
        <f t="shared" si="521"/>
        <v>51.444444444444343</v>
      </c>
      <c r="C1329" s="50">
        <f t="shared" si="521"/>
        <v>51.444444444444343</v>
      </c>
      <c r="D1329" s="50">
        <f t="shared" ref="D1329:T1329" si="525">IF($B$809=1,$B519,$C519)</f>
        <v>51.444444444444343</v>
      </c>
      <c r="E1329" s="50">
        <f t="shared" si="525"/>
        <v>51.444444444444343</v>
      </c>
      <c r="F1329" s="50">
        <f t="shared" si="525"/>
        <v>51.444444444444343</v>
      </c>
      <c r="G1329" s="50">
        <f t="shared" si="525"/>
        <v>51.444444444444343</v>
      </c>
      <c r="H1329" s="50">
        <f t="shared" si="525"/>
        <v>51.444444444444343</v>
      </c>
      <c r="I1329" s="50">
        <f t="shared" si="525"/>
        <v>51.444444444444343</v>
      </c>
      <c r="J1329" s="50">
        <f t="shared" si="525"/>
        <v>51.444444444444343</v>
      </c>
      <c r="K1329" s="50">
        <f t="shared" si="525"/>
        <v>51.444444444444343</v>
      </c>
      <c r="L1329" s="50">
        <f t="shared" si="525"/>
        <v>51.444444444444343</v>
      </c>
      <c r="M1329" s="50">
        <f t="shared" si="525"/>
        <v>51.444444444444343</v>
      </c>
      <c r="N1329" s="50">
        <f t="shared" si="525"/>
        <v>51.444444444444343</v>
      </c>
      <c r="O1329" s="50">
        <f t="shared" si="525"/>
        <v>51.444444444444343</v>
      </c>
      <c r="P1329" s="50">
        <f t="shared" si="525"/>
        <v>51.444444444444343</v>
      </c>
      <c r="Q1329" s="50">
        <f t="shared" si="525"/>
        <v>51.444444444444343</v>
      </c>
      <c r="R1329" s="50">
        <f t="shared" si="525"/>
        <v>51.444444444444343</v>
      </c>
      <c r="S1329" s="50">
        <f t="shared" si="525"/>
        <v>51.444444444444343</v>
      </c>
      <c r="T1329" s="50">
        <f t="shared" si="525"/>
        <v>51.444444444444343</v>
      </c>
      <c r="W1329" s="50">
        <v>609</v>
      </c>
      <c r="X1329" s="50">
        <v>136.44999999999999</v>
      </c>
      <c r="Y1329" s="50">
        <v>193.12</v>
      </c>
      <c r="Z1329" s="50">
        <v>231.92</v>
      </c>
      <c r="AA1329" s="50">
        <v>279.39999999999998</v>
      </c>
      <c r="AB1329" s="50">
        <v>175.43</v>
      </c>
      <c r="AC1329" s="50">
        <v>165.26</v>
      </c>
      <c r="AD1329" s="50">
        <v>436.13</v>
      </c>
      <c r="AE1329" s="50">
        <v>392.8</v>
      </c>
      <c r="AF1329" s="50">
        <v>358.52</v>
      </c>
      <c r="AG1329" s="50">
        <v>208.7</v>
      </c>
      <c r="AH1329" s="50">
        <v>416.41</v>
      </c>
      <c r="AI1329" s="50">
        <v>357.75</v>
      </c>
      <c r="AJ1329" s="50">
        <v>328.44</v>
      </c>
      <c r="AK1329" s="50">
        <v>340.05</v>
      </c>
      <c r="AL1329" s="50">
        <v>107.92</v>
      </c>
      <c r="AM1329" s="50">
        <v>94.67</v>
      </c>
      <c r="AN1329" s="50">
        <v>84.71</v>
      </c>
      <c r="AO1329" s="50">
        <v>194.03</v>
      </c>
      <c r="AP1329" s="50">
        <v>279.8</v>
      </c>
    </row>
    <row r="1330" spans="1:42" x14ac:dyDescent="0.25">
      <c r="A1330" s="50">
        <v>610</v>
      </c>
      <c r="B1330" s="50">
        <f t="shared" si="521"/>
        <v>40.022222222222126</v>
      </c>
      <c r="C1330" s="50">
        <f t="shared" si="521"/>
        <v>40.022222222222126</v>
      </c>
      <c r="D1330" s="50">
        <f t="shared" ref="D1330:T1330" si="526">IF($B$809=1,$B520,$C520)</f>
        <v>40.022222222222126</v>
      </c>
      <c r="E1330" s="50">
        <f t="shared" si="526"/>
        <v>40.022222222222126</v>
      </c>
      <c r="F1330" s="50">
        <f t="shared" si="526"/>
        <v>40.022222222222126</v>
      </c>
      <c r="G1330" s="50">
        <f t="shared" si="526"/>
        <v>40.022222222222126</v>
      </c>
      <c r="H1330" s="50">
        <f t="shared" si="526"/>
        <v>40.022222222222126</v>
      </c>
      <c r="I1330" s="50">
        <f t="shared" si="526"/>
        <v>40.022222222222126</v>
      </c>
      <c r="J1330" s="50">
        <f t="shared" si="526"/>
        <v>40.022222222222126</v>
      </c>
      <c r="K1330" s="50">
        <f t="shared" si="526"/>
        <v>40.022222222222126</v>
      </c>
      <c r="L1330" s="50">
        <f t="shared" si="526"/>
        <v>40.022222222222126</v>
      </c>
      <c r="M1330" s="50">
        <f t="shared" si="526"/>
        <v>40.022222222222126</v>
      </c>
      <c r="N1330" s="50">
        <f t="shared" si="526"/>
        <v>40.022222222222126</v>
      </c>
      <c r="O1330" s="50">
        <f t="shared" si="526"/>
        <v>40.022222222222126</v>
      </c>
      <c r="P1330" s="50">
        <f t="shared" si="526"/>
        <v>40.022222222222126</v>
      </c>
      <c r="Q1330" s="50">
        <f t="shared" si="526"/>
        <v>40.022222222222126</v>
      </c>
      <c r="R1330" s="50">
        <f t="shared" si="526"/>
        <v>40.022222222222126</v>
      </c>
      <c r="S1330" s="50">
        <f t="shared" si="526"/>
        <v>40.022222222222126</v>
      </c>
      <c r="T1330" s="50">
        <f t="shared" si="526"/>
        <v>40.022222222222126</v>
      </c>
      <c r="W1330" s="50">
        <v>610</v>
      </c>
      <c r="X1330" s="50">
        <v>116.6</v>
      </c>
      <c r="Y1330" s="50">
        <v>217.54</v>
      </c>
      <c r="Z1330" s="50">
        <v>243.7</v>
      </c>
      <c r="AA1330" s="50">
        <v>275.64999999999998</v>
      </c>
      <c r="AB1330" s="50">
        <v>172.19</v>
      </c>
      <c r="AC1330" s="50">
        <v>185.41</v>
      </c>
      <c r="AD1330" s="50">
        <v>430.33</v>
      </c>
      <c r="AE1330" s="50">
        <v>368.64</v>
      </c>
      <c r="AF1330" s="50">
        <v>385.7</v>
      </c>
      <c r="AG1330" s="50">
        <v>214.47</v>
      </c>
      <c r="AH1330" s="50">
        <v>431.5</v>
      </c>
      <c r="AI1330" s="50">
        <v>386.17</v>
      </c>
      <c r="AJ1330" s="50">
        <v>320.69</v>
      </c>
      <c r="AK1330" s="50">
        <v>326.8</v>
      </c>
      <c r="AL1330" s="50">
        <v>132.52000000000001</v>
      </c>
      <c r="AM1330" s="50">
        <v>107.25</v>
      </c>
      <c r="AN1330" s="50">
        <v>105.79</v>
      </c>
      <c r="AO1330" s="50">
        <v>193.4</v>
      </c>
      <c r="AP1330" s="50">
        <v>266.64999999999998</v>
      </c>
    </row>
    <row r="1331" spans="1:42" x14ac:dyDescent="0.25">
      <c r="A1331" s="50">
        <v>611</v>
      </c>
      <c r="B1331" s="50">
        <f t="shared" si="521"/>
        <v>186.61111111111131</v>
      </c>
      <c r="C1331" s="50">
        <f t="shared" si="521"/>
        <v>186.61111111111131</v>
      </c>
      <c r="D1331" s="50">
        <f t="shared" ref="D1331:T1331" si="527">IF($B$809=1,$B521,$C521)</f>
        <v>186.61111111111131</v>
      </c>
      <c r="E1331" s="50">
        <f t="shared" si="527"/>
        <v>186.61111111111131</v>
      </c>
      <c r="F1331" s="50">
        <f t="shared" si="527"/>
        <v>186.61111111111131</v>
      </c>
      <c r="G1331" s="50">
        <f t="shared" si="527"/>
        <v>186.61111111111131</v>
      </c>
      <c r="H1331" s="50">
        <f t="shared" si="527"/>
        <v>186.61111111111131</v>
      </c>
      <c r="I1331" s="50">
        <f t="shared" si="527"/>
        <v>186.61111111111131</v>
      </c>
      <c r="J1331" s="50">
        <f t="shared" si="527"/>
        <v>186.61111111111131</v>
      </c>
      <c r="K1331" s="50">
        <f t="shared" si="527"/>
        <v>186.61111111111131</v>
      </c>
      <c r="L1331" s="50">
        <f t="shared" si="527"/>
        <v>186.61111111111131</v>
      </c>
      <c r="M1331" s="50">
        <f t="shared" si="527"/>
        <v>186.61111111111131</v>
      </c>
      <c r="N1331" s="50">
        <f t="shared" si="527"/>
        <v>186.61111111111131</v>
      </c>
      <c r="O1331" s="50">
        <f t="shared" si="527"/>
        <v>186.61111111111131</v>
      </c>
      <c r="P1331" s="50">
        <f t="shared" si="527"/>
        <v>186.61111111111131</v>
      </c>
      <c r="Q1331" s="50">
        <f t="shared" si="527"/>
        <v>186.61111111111131</v>
      </c>
      <c r="R1331" s="50">
        <f t="shared" si="527"/>
        <v>186.61111111111131</v>
      </c>
      <c r="S1331" s="50">
        <f t="shared" si="527"/>
        <v>186.61111111111131</v>
      </c>
      <c r="T1331" s="50">
        <f t="shared" si="527"/>
        <v>186.61111111111131</v>
      </c>
      <c r="W1331" s="50">
        <v>611</v>
      </c>
      <c r="X1331" s="50">
        <v>136.94</v>
      </c>
      <c r="Y1331" s="50">
        <v>221.87</v>
      </c>
      <c r="Z1331" s="50">
        <v>259.12</v>
      </c>
      <c r="AA1331" s="50">
        <v>264.14</v>
      </c>
      <c r="AB1331" s="50">
        <v>139.93</v>
      </c>
      <c r="AC1331" s="50">
        <v>216.31</v>
      </c>
      <c r="AD1331" s="50">
        <v>486.56</v>
      </c>
      <c r="AE1331" s="50">
        <v>431.77</v>
      </c>
      <c r="AF1331" s="50">
        <v>411.61</v>
      </c>
      <c r="AG1331" s="50">
        <v>179.39</v>
      </c>
      <c r="AH1331" s="50">
        <v>407.95</v>
      </c>
      <c r="AI1331" s="50">
        <v>332.73</v>
      </c>
      <c r="AJ1331" s="50">
        <v>371.67</v>
      </c>
      <c r="AK1331" s="50">
        <v>382.55</v>
      </c>
      <c r="AL1331" s="50">
        <v>172.97</v>
      </c>
      <c r="AM1331" s="50">
        <v>142.84</v>
      </c>
      <c r="AN1331" s="50">
        <v>145.26</v>
      </c>
      <c r="AO1331" s="50">
        <v>245.08</v>
      </c>
      <c r="AP1331" s="50">
        <v>323.13</v>
      </c>
    </row>
    <row r="1332" spans="1:42" x14ac:dyDescent="0.25">
      <c r="A1332" s="50">
        <v>612</v>
      </c>
      <c r="B1332" s="50">
        <f t="shared" si="521"/>
        <v>655.23333333332994</v>
      </c>
      <c r="C1332" s="50">
        <f t="shared" si="521"/>
        <v>655.23333333332994</v>
      </c>
      <c r="D1332" s="50">
        <f t="shared" ref="D1332:T1332" si="528">IF($B$809=1,$B522,$C522)</f>
        <v>655.23333333332994</v>
      </c>
      <c r="E1332" s="50">
        <f t="shared" si="528"/>
        <v>655.23333333332994</v>
      </c>
      <c r="F1332" s="50">
        <f t="shared" si="528"/>
        <v>655.23333333332994</v>
      </c>
      <c r="G1332" s="50">
        <f t="shared" si="528"/>
        <v>655.23333333332994</v>
      </c>
      <c r="H1332" s="50">
        <f t="shared" si="528"/>
        <v>655.23333333332994</v>
      </c>
      <c r="I1332" s="50">
        <f t="shared" si="528"/>
        <v>655.23333333332994</v>
      </c>
      <c r="J1332" s="50">
        <f t="shared" si="528"/>
        <v>655.23333333332994</v>
      </c>
      <c r="K1332" s="50">
        <f t="shared" si="528"/>
        <v>655.23333333332994</v>
      </c>
      <c r="L1332" s="50">
        <f t="shared" si="528"/>
        <v>655.23333333332994</v>
      </c>
      <c r="M1332" s="50">
        <f t="shared" si="528"/>
        <v>655.23333333332994</v>
      </c>
      <c r="N1332" s="50">
        <f t="shared" si="528"/>
        <v>655.23333333332994</v>
      </c>
      <c r="O1332" s="50">
        <f t="shared" si="528"/>
        <v>655.23333333332994</v>
      </c>
      <c r="P1332" s="50">
        <f t="shared" si="528"/>
        <v>655.23333333332994</v>
      </c>
      <c r="Q1332" s="50">
        <f t="shared" si="528"/>
        <v>655.23333333332994</v>
      </c>
      <c r="R1332" s="50">
        <f t="shared" si="528"/>
        <v>655.23333333332994</v>
      </c>
      <c r="S1332" s="50">
        <f t="shared" si="528"/>
        <v>655.23333333332994</v>
      </c>
      <c r="T1332" s="50">
        <f t="shared" si="528"/>
        <v>655.23333333332994</v>
      </c>
      <c r="W1332" s="50">
        <v>612</v>
      </c>
      <c r="X1332" s="50">
        <v>140.99</v>
      </c>
      <c r="Y1332" s="50">
        <v>223.14</v>
      </c>
      <c r="Z1332" s="50">
        <v>234.61</v>
      </c>
      <c r="AA1332" s="50">
        <v>276.35000000000002</v>
      </c>
      <c r="AB1332" s="50">
        <v>128.34</v>
      </c>
      <c r="AC1332" s="50">
        <v>206.69</v>
      </c>
      <c r="AD1332" s="50">
        <v>502.35</v>
      </c>
      <c r="AE1332" s="50">
        <v>429.43</v>
      </c>
      <c r="AF1332" s="50">
        <v>387.54</v>
      </c>
      <c r="AG1332" s="50">
        <v>168.59</v>
      </c>
      <c r="AH1332" s="50">
        <v>387.41</v>
      </c>
      <c r="AI1332" s="50">
        <v>347.6</v>
      </c>
      <c r="AJ1332" s="50">
        <v>362.52</v>
      </c>
      <c r="AK1332" s="50">
        <v>362.57</v>
      </c>
      <c r="AL1332" s="50">
        <v>149.53</v>
      </c>
      <c r="AM1332" s="50">
        <v>130.79</v>
      </c>
      <c r="AN1332" s="50">
        <v>133.68</v>
      </c>
      <c r="AO1332" s="50">
        <v>222.03</v>
      </c>
      <c r="AP1332" s="50">
        <v>310.55</v>
      </c>
    </row>
    <row r="1333" spans="1:42" x14ac:dyDescent="0.25">
      <c r="A1333" s="50">
        <v>613</v>
      </c>
      <c r="B1333" s="50">
        <f t="shared" si="521"/>
        <v>89.533333333333758</v>
      </c>
      <c r="C1333" s="50">
        <f t="shared" si="521"/>
        <v>89.533333333333758</v>
      </c>
      <c r="D1333" s="50">
        <f t="shared" ref="D1333:T1333" si="529">IF($B$809=1,$B523,$C523)</f>
        <v>89.533333333333758</v>
      </c>
      <c r="E1333" s="50">
        <f t="shared" si="529"/>
        <v>89.533333333333758</v>
      </c>
      <c r="F1333" s="50">
        <f t="shared" si="529"/>
        <v>89.533333333333758</v>
      </c>
      <c r="G1333" s="50">
        <f t="shared" si="529"/>
        <v>89.533333333333758</v>
      </c>
      <c r="H1333" s="50">
        <f t="shared" si="529"/>
        <v>89.533333333333758</v>
      </c>
      <c r="I1333" s="50">
        <f t="shared" si="529"/>
        <v>89.533333333333758</v>
      </c>
      <c r="J1333" s="50">
        <f t="shared" si="529"/>
        <v>89.533333333333758</v>
      </c>
      <c r="K1333" s="50">
        <f t="shared" si="529"/>
        <v>89.533333333333758</v>
      </c>
      <c r="L1333" s="50">
        <f t="shared" si="529"/>
        <v>89.533333333333758</v>
      </c>
      <c r="M1333" s="50">
        <f t="shared" si="529"/>
        <v>89.533333333333758</v>
      </c>
      <c r="N1333" s="50">
        <f t="shared" si="529"/>
        <v>89.533333333333758</v>
      </c>
      <c r="O1333" s="50">
        <f t="shared" si="529"/>
        <v>89.533333333333758</v>
      </c>
      <c r="P1333" s="50">
        <f t="shared" si="529"/>
        <v>89.533333333333758</v>
      </c>
      <c r="Q1333" s="50">
        <f t="shared" si="529"/>
        <v>89.533333333333758</v>
      </c>
      <c r="R1333" s="50">
        <f t="shared" si="529"/>
        <v>89.533333333333758</v>
      </c>
      <c r="S1333" s="50">
        <f t="shared" si="529"/>
        <v>89.533333333333758</v>
      </c>
      <c r="T1333" s="50">
        <f t="shared" si="529"/>
        <v>89.533333333333758</v>
      </c>
      <c r="W1333" s="50">
        <v>613</v>
      </c>
      <c r="X1333" s="50">
        <v>129.38</v>
      </c>
      <c r="Y1333" s="50">
        <v>224.51</v>
      </c>
      <c r="Z1333" s="50">
        <v>236.4</v>
      </c>
      <c r="AA1333" s="50">
        <v>289.5</v>
      </c>
      <c r="AB1333" s="50">
        <v>155.4</v>
      </c>
      <c r="AC1333" s="50">
        <v>174.99</v>
      </c>
      <c r="AD1333" s="50">
        <v>467.54</v>
      </c>
      <c r="AE1333" s="50">
        <v>379.1</v>
      </c>
      <c r="AF1333" s="50">
        <v>364.44</v>
      </c>
      <c r="AG1333" s="50">
        <v>189.3</v>
      </c>
      <c r="AH1333" s="50">
        <v>407.19</v>
      </c>
      <c r="AI1333" s="50">
        <v>358.81</v>
      </c>
      <c r="AJ1333" s="50">
        <v>333.88</v>
      </c>
      <c r="AK1333" s="50">
        <v>352.21</v>
      </c>
      <c r="AL1333" s="50">
        <v>133.83000000000001</v>
      </c>
      <c r="AM1333" s="50">
        <v>113.14</v>
      </c>
      <c r="AN1333" s="50">
        <v>106.97</v>
      </c>
      <c r="AO1333" s="50">
        <v>212.61</v>
      </c>
      <c r="AP1333" s="50">
        <v>284.47000000000003</v>
      </c>
    </row>
    <row r="1334" spans="1:42" x14ac:dyDescent="0.25">
      <c r="A1334" s="50">
        <v>614</v>
      </c>
      <c r="B1334" s="50">
        <f t="shared" si="521"/>
        <v>63.788888888888778</v>
      </c>
      <c r="C1334" s="50">
        <f t="shared" si="521"/>
        <v>63.788888888888778</v>
      </c>
      <c r="D1334" s="50">
        <f t="shared" ref="D1334:T1334" si="530">IF($B$809=1,$B524,$C524)</f>
        <v>63.788888888888778</v>
      </c>
      <c r="E1334" s="50">
        <f t="shared" si="530"/>
        <v>63.788888888888778</v>
      </c>
      <c r="F1334" s="50">
        <f t="shared" si="530"/>
        <v>63.788888888888778</v>
      </c>
      <c r="G1334" s="50">
        <f t="shared" si="530"/>
        <v>63.788888888888778</v>
      </c>
      <c r="H1334" s="50">
        <f t="shared" si="530"/>
        <v>63.788888888888778</v>
      </c>
      <c r="I1334" s="50">
        <f t="shared" si="530"/>
        <v>63.788888888888778</v>
      </c>
      <c r="J1334" s="50">
        <f t="shared" si="530"/>
        <v>63.788888888888778</v>
      </c>
      <c r="K1334" s="50">
        <f t="shared" si="530"/>
        <v>63.788888888888778</v>
      </c>
      <c r="L1334" s="50">
        <f t="shared" si="530"/>
        <v>63.788888888888778</v>
      </c>
      <c r="M1334" s="50">
        <f t="shared" si="530"/>
        <v>63.788888888888778</v>
      </c>
      <c r="N1334" s="50">
        <f t="shared" si="530"/>
        <v>63.788888888888778</v>
      </c>
      <c r="O1334" s="50">
        <f t="shared" si="530"/>
        <v>63.788888888888778</v>
      </c>
      <c r="P1334" s="50">
        <f t="shared" si="530"/>
        <v>63.788888888888778</v>
      </c>
      <c r="Q1334" s="50">
        <f t="shared" si="530"/>
        <v>63.788888888888778</v>
      </c>
      <c r="R1334" s="50">
        <f t="shared" si="530"/>
        <v>63.788888888888778</v>
      </c>
      <c r="S1334" s="50">
        <f t="shared" si="530"/>
        <v>63.788888888888778</v>
      </c>
      <c r="T1334" s="50">
        <f t="shared" si="530"/>
        <v>63.788888888888778</v>
      </c>
      <c r="W1334" s="50">
        <v>614</v>
      </c>
      <c r="X1334" s="50">
        <v>126.71</v>
      </c>
      <c r="Y1334" s="50">
        <v>223.58</v>
      </c>
      <c r="Z1334" s="50">
        <v>267.99</v>
      </c>
      <c r="AA1334" s="50">
        <v>287.97000000000003</v>
      </c>
      <c r="AB1334" s="50">
        <v>148.88</v>
      </c>
      <c r="AC1334" s="50">
        <v>189.62</v>
      </c>
      <c r="AD1334" s="50">
        <v>460.63</v>
      </c>
      <c r="AE1334" s="50">
        <v>406.19</v>
      </c>
      <c r="AF1334" s="50">
        <v>383.96</v>
      </c>
      <c r="AG1334" s="50">
        <v>186.92</v>
      </c>
      <c r="AH1334" s="50">
        <v>412.07</v>
      </c>
      <c r="AI1334" s="50">
        <v>373.69</v>
      </c>
      <c r="AJ1334" s="50">
        <v>354.59</v>
      </c>
      <c r="AK1334" s="50">
        <v>361.61</v>
      </c>
      <c r="AL1334" s="50">
        <v>145.25</v>
      </c>
      <c r="AM1334" s="50">
        <v>125.24</v>
      </c>
      <c r="AN1334" s="50">
        <v>120.98</v>
      </c>
      <c r="AO1334" s="50">
        <v>209.23</v>
      </c>
      <c r="AP1334" s="50">
        <v>287.20999999999998</v>
      </c>
    </row>
    <row r="1335" spans="1:42" x14ac:dyDescent="0.25">
      <c r="A1335" s="50">
        <v>618</v>
      </c>
      <c r="B1335" s="50">
        <f t="shared" si="521"/>
        <v>25.533333333333303</v>
      </c>
      <c r="C1335" s="50">
        <f t="shared" si="521"/>
        <v>25.533333333333303</v>
      </c>
      <c r="D1335" s="50">
        <f t="shared" ref="D1335:T1335" si="531">IF($B$809=1,$B525,$C525)</f>
        <v>25.533333333333303</v>
      </c>
      <c r="E1335" s="50">
        <f t="shared" si="531"/>
        <v>25.533333333333303</v>
      </c>
      <c r="F1335" s="50">
        <f t="shared" si="531"/>
        <v>25.533333333333303</v>
      </c>
      <c r="G1335" s="50">
        <f t="shared" si="531"/>
        <v>25.533333333333303</v>
      </c>
      <c r="H1335" s="50">
        <f t="shared" si="531"/>
        <v>25.533333333333303</v>
      </c>
      <c r="I1335" s="50">
        <f t="shared" si="531"/>
        <v>25.533333333333303</v>
      </c>
      <c r="J1335" s="50">
        <f t="shared" si="531"/>
        <v>25.533333333333303</v>
      </c>
      <c r="K1335" s="50">
        <f t="shared" si="531"/>
        <v>25.533333333333303</v>
      </c>
      <c r="L1335" s="50">
        <f t="shared" si="531"/>
        <v>25.533333333333303</v>
      </c>
      <c r="M1335" s="50">
        <f t="shared" si="531"/>
        <v>25.533333333333303</v>
      </c>
      <c r="N1335" s="50">
        <f t="shared" si="531"/>
        <v>25.533333333333303</v>
      </c>
      <c r="O1335" s="50">
        <f t="shared" si="531"/>
        <v>25.533333333333303</v>
      </c>
      <c r="P1335" s="50">
        <f t="shared" si="531"/>
        <v>25.533333333333303</v>
      </c>
      <c r="Q1335" s="50">
        <f t="shared" si="531"/>
        <v>25.533333333333303</v>
      </c>
      <c r="R1335" s="50">
        <f t="shared" si="531"/>
        <v>25.533333333333303</v>
      </c>
      <c r="S1335" s="50">
        <f t="shared" si="531"/>
        <v>25.533333333333303</v>
      </c>
      <c r="T1335" s="50">
        <f t="shared" si="531"/>
        <v>25.533333333333303</v>
      </c>
      <c r="W1335" s="50">
        <v>618</v>
      </c>
      <c r="X1335" s="50">
        <v>28.72</v>
      </c>
      <c r="Y1335" s="50">
        <v>266</v>
      </c>
      <c r="Z1335" s="50">
        <v>307.29000000000002</v>
      </c>
      <c r="AA1335" s="50">
        <v>332.46</v>
      </c>
      <c r="AB1335" s="50">
        <v>247.98</v>
      </c>
      <c r="AC1335" s="50">
        <v>236.41</v>
      </c>
      <c r="AD1335" s="50">
        <v>402.67</v>
      </c>
      <c r="AE1335" s="50">
        <v>334.22</v>
      </c>
      <c r="AF1335" s="50">
        <v>340.5</v>
      </c>
      <c r="AG1335" s="50">
        <v>285.60000000000002</v>
      </c>
      <c r="AH1335" s="50">
        <v>508.66</v>
      </c>
      <c r="AI1335" s="50">
        <v>460.75</v>
      </c>
      <c r="AJ1335" s="50">
        <v>299.19</v>
      </c>
      <c r="AK1335" s="50">
        <v>304.04000000000002</v>
      </c>
      <c r="AL1335" s="50">
        <v>186.68</v>
      </c>
      <c r="AM1335" s="50">
        <v>131.76</v>
      </c>
      <c r="AN1335" s="50">
        <v>134.1</v>
      </c>
      <c r="AO1335" s="50">
        <v>147.99</v>
      </c>
      <c r="AP1335" s="50">
        <v>239.78</v>
      </c>
    </row>
    <row r="1336" spans="1:42" x14ac:dyDescent="0.25">
      <c r="A1336" s="50">
        <v>620</v>
      </c>
      <c r="B1336" s="50">
        <f t="shared" si="521"/>
        <v>168.64444444444416</v>
      </c>
      <c r="C1336" s="50">
        <f t="shared" si="521"/>
        <v>168.64444444444416</v>
      </c>
      <c r="D1336" s="50">
        <f t="shared" ref="D1336:T1336" si="532">IF($B$809=1,$B526,$C526)</f>
        <v>168.64444444444416</v>
      </c>
      <c r="E1336" s="50">
        <f t="shared" si="532"/>
        <v>168.64444444444416</v>
      </c>
      <c r="F1336" s="50">
        <f t="shared" si="532"/>
        <v>168.64444444444416</v>
      </c>
      <c r="G1336" s="50">
        <f t="shared" si="532"/>
        <v>168.64444444444416</v>
      </c>
      <c r="H1336" s="50">
        <f t="shared" si="532"/>
        <v>168.64444444444416</v>
      </c>
      <c r="I1336" s="50">
        <f t="shared" si="532"/>
        <v>168.64444444444416</v>
      </c>
      <c r="J1336" s="50">
        <f t="shared" si="532"/>
        <v>168.64444444444416</v>
      </c>
      <c r="K1336" s="50">
        <f t="shared" si="532"/>
        <v>168.64444444444416</v>
      </c>
      <c r="L1336" s="50">
        <f t="shared" si="532"/>
        <v>168.64444444444416</v>
      </c>
      <c r="M1336" s="50">
        <f t="shared" si="532"/>
        <v>168.64444444444416</v>
      </c>
      <c r="N1336" s="50">
        <f t="shared" si="532"/>
        <v>168.64444444444416</v>
      </c>
      <c r="O1336" s="50">
        <f t="shared" si="532"/>
        <v>168.64444444444416</v>
      </c>
      <c r="P1336" s="50">
        <f t="shared" si="532"/>
        <v>168.64444444444416</v>
      </c>
      <c r="Q1336" s="50">
        <f t="shared" si="532"/>
        <v>168.64444444444416</v>
      </c>
      <c r="R1336" s="50">
        <f t="shared" si="532"/>
        <v>168.64444444444416</v>
      </c>
      <c r="S1336" s="50">
        <f t="shared" si="532"/>
        <v>168.64444444444416</v>
      </c>
      <c r="T1336" s="50">
        <f t="shared" si="532"/>
        <v>168.64444444444416</v>
      </c>
      <c r="W1336" s="50">
        <v>620</v>
      </c>
      <c r="X1336" s="50">
        <v>6.19</v>
      </c>
      <c r="Y1336" s="50">
        <v>310.24</v>
      </c>
      <c r="Z1336" s="50">
        <v>324.45</v>
      </c>
      <c r="AA1336" s="50">
        <v>380.61</v>
      </c>
      <c r="AB1336" s="50">
        <v>251.73</v>
      </c>
      <c r="AC1336" s="50">
        <v>272.69</v>
      </c>
      <c r="AD1336" s="50">
        <v>412.24</v>
      </c>
      <c r="AE1336" s="50">
        <v>361.15</v>
      </c>
      <c r="AF1336" s="50">
        <v>362.67</v>
      </c>
      <c r="AG1336" s="50">
        <v>301.51</v>
      </c>
      <c r="AH1336" s="50">
        <v>551.1</v>
      </c>
      <c r="AI1336" s="50">
        <v>477.87</v>
      </c>
      <c r="AJ1336" s="50">
        <v>296.70999999999998</v>
      </c>
      <c r="AK1336" s="50">
        <v>335.85</v>
      </c>
      <c r="AL1336" s="50">
        <v>202.77</v>
      </c>
      <c r="AM1336" s="50">
        <v>160.41</v>
      </c>
      <c r="AN1336" s="50">
        <v>151.77000000000001</v>
      </c>
      <c r="AO1336" s="50">
        <v>153.01</v>
      </c>
      <c r="AP1336" s="50">
        <v>250.48</v>
      </c>
    </row>
    <row r="1337" spans="1:42" x14ac:dyDescent="0.25">
      <c r="A1337" s="50">
        <v>621</v>
      </c>
      <c r="B1337" s="50">
        <f t="shared" si="521"/>
        <v>736.14444444444598</v>
      </c>
      <c r="C1337" s="50">
        <f t="shared" si="521"/>
        <v>736.14444444444598</v>
      </c>
      <c r="D1337" s="50">
        <f t="shared" ref="D1337:T1337" si="533">IF($B$809=1,$B527,$C527)</f>
        <v>736.14444444444598</v>
      </c>
      <c r="E1337" s="50">
        <f t="shared" si="533"/>
        <v>736.14444444444598</v>
      </c>
      <c r="F1337" s="50">
        <f t="shared" si="533"/>
        <v>736.14444444444598</v>
      </c>
      <c r="G1337" s="50">
        <f t="shared" si="533"/>
        <v>736.14444444444598</v>
      </c>
      <c r="H1337" s="50">
        <f t="shared" si="533"/>
        <v>736.14444444444598</v>
      </c>
      <c r="I1337" s="50">
        <f t="shared" si="533"/>
        <v>736.14444444444598</v>
      </c>
      <c r="J1337" s="50">
        <f t="shared" si="533"/>
        <v>736.14444444444598</v>
      </c>
      <c r="K1337" s="50">
        <f t="shared" si="533"/>
        <v>736.14444444444598</v>
      </c>
      <c r="L1337" s="50">
        <f t="shared" si="533"/>
        <v>736.14444444444598</v>
      </c>
      <c r="M1337" s="50">
        <f t="shared" si="533"/>
        <v>736.14444444444598</v>
      </c>
      <c r="N1337" s="50">
        <f t="shared" si="533"/>
        <v>736.14444444444598</v>
      </c>
      <c r="O1337" s="50">
        <f t="shared" si="533"/>
        <v>736.14444444444598</v>
      </c>
      <c r="P1337" s="50">
        <f t="shared" si="533"/>
        <v>736.14444444444598</v>
      </c>
      <c r="Q1337" s="50">
        <f t="shared" si="533"/>
        <v>736.14444444444598</v>
      </c>
      <c r="R1337" s="50">
        <f t="shared" si="533"/>
        <v>736.14444444444598</v>
      </c>
      <c r="S1337" s="50">
        <f t="shared" si="533"/>
        <v>736.14444444444598</v>
      </c>
      <c r="T1337" s="50">
        <f t="shared" si="533"/>
        <v>736.14444444444598</v>
      </c>
      <c r="W1337" s="50">
        <v>621</v>
      </c>
      <c r="X1337" s="50">
        <v>1.41</v>
      </c>
      <c r="Y1337" s="50">
        <v>309.04000000000002</v>
      </c>
      <c r="Z1337" s="50">
        <v>328.76</v>
      </c>
      <c r="AA1337" s="50">
        <v>374.7</v>
      </c>
      <c r="AB1337" s="50">
        <v>272.81</v>
      </c>
      <c r="AC1337" s="50">
        <v>278.48</v>
      </c>
      <c r="AD1337" s="50">
        <v>448.64</v>
      </c>
      <c r="AE1337" s="50">
        <v>371.56</v>
      </c>
      <c r="AF1337" s="50">
        <v>360.22</v>
      </c>
      <c r="AG1337" s="50">
        <v>289.10000000000002</v>
      </c>
      <c r="AH1337" s="50">
        <v>518.12</v>
      </c>
      <c r="AI1337" s="50">
        <v>486.06</v>
      </c>
      <c r="AJ1337" s="50">
        <v>315.33999999999997</v>
      </c>
      <c r="AK1337" s="50">
        <v>341.43</v>
      </c>
      <c r="AL1337" s="50">
        <v>202.44</v>
      </c>
      <c r="AM1337" s="50">
        <v>158.44999999999999</v>
      </c>
      <c r="AN1337" s="50">
        <v>159.76</v>
      </c>
      <c r="AO1337" s="50">
        <v>147.19999999999999</v>
      </c>
      <c r="AP1337" s="50">
        <v>255.56</v>
      </c>
    </row>
    <row r="1338" spans="1:42" x14ac:dyDescent="0.25">
      <c r="A1338" s="50">
        <v>622</v>
      </c>
      <c r="B1338" s="50">
        <f t="shared" si="521"/>
        <v>21.111111111111086</v>
      </c>
      <c r="C1338" s="50">
        <f t="shared" si="521"/>
        <v>21.111111111111086</v>
      </c>
      <c r="D1338" s="50">
        <f t="shared" ref="D1338:T1338" si="534">IF($B$809=1,$B528,$C528)</f>
        <v>21.111111111111086</v>
      </c>
      <c r="E1338" s="50">
        <f t="shared" si="534"/>
        <v>21.111111111111086</v>
      </c>
      <c r="F1338" s="50">
        <f t="shared" si="534"/>
        <v>21.111111111111086</v>
      </c>
      <c r="G1338" s="50">
        <f t="shared" si="534"/>
        <v>21.111111111111086</v>
      </c>
      <c r="H1338" s="50">
        <f t="shared" si="534"/>
        <v>21.111111111111086</v>
      </c>
      <c r="I1338" s="50">
        <f t="shared" si="534"/>
        <v>21.111111111111086</v>
      </c>
      <c r="J1338" s="50">
        <f t="shared" si="534"/>
        <v>21.111111111111086</v>
      </c>
      <c r="K1338" s="50">
        <f t="shared" si="534"/>
        <v>21.111111111111086</v>
      </c>
      <c r="L1338" s="50">
        <f t="shared" si="534"/>
        <v>21.111111111111086</v>
      </c>
      <c r="M1338" s="50">
        <f t="shared" si="534"/>
        <v>21.111111111111086</v>
      </c>
      <c r="N1338" s="50">
        <f t="shared" si="534"/>
        <v>21.111111111111086</v>
      </c>
      <c r="O1338" s="50">
        <f t="shared" si="534"/>
        <v>21.111111111111086</v>
      </c>
      <c r="P1338" s="50">
        <f t="shared" si="534"/>
        <v>21.111111111111086</v>
      </c>
      <c r="Q1338" s="50">
        <f t="shared" si="534"/>
        <v>21.111111111111086</v>
      </c>
      <c r="R1338" s="50">
        <f t="shared" si="534"/>
        <v>21.111111111111086</v>
      </c>
      <c r="S1338" s="50">
        <f t="shared" si="534"/>
        <v>21.111111111111086</v>
      </c>
      <c r="T1338" s="50">
        <f t="shared" si="534"/>
        <v>21.111111111111086</v>
      </c>
      <c r="W1338" s="50">
        <v>622</v>
      </c>
      <c r="X1338" s="50">
        <v>22.97</v>
      </c>
      <c r="Y1338" s="50">
        <v>324.54000000000002</v>
      </c>
      <c r="Z1338" s="50">
        <v>362.86</v>
      </c>
      <c r="AA1338" s="50">
        <v>403.42</v>
      </c>
      <c r="AB1338" s="50">
        <v>272.97000000000003</v>
      </c>
      <c r="AC1338" s="50">
        <v>277.47000000000003</v>
      </c>
      <c r="AD1338" s="50">
        <v>455.52</v>
      </c>
      <c r="AE1338" s="50">
        <v>404.5</v>
      </c>
      <c r="AF1338" s="50">
        <v>367.46</v>
      </c>
      <c r="AG1338" s="50">
        <v>327.98</v>
      </c>
      <c r="AH1338" s="50">
        <v>557.32000000000005</v>
      </c>
      <c r="AI1338" s="50">
        <v>512.75</v>
      </c>
      <c r="AJ1338" s="50">
        <v>338.18</v>
      </c>
      <c r="AK1338" s="50">
        <v>354.38</v>
      </c>
      <c r="AL1338" s="50">
        <v>232.27</v>
      </c>
      <c r="AM1338" s="50">
        <v>176.38</v>
      </c>
      <c r="AN1338" s="50">
        <v>174.36</v>
      </c>
      <c r="AO1338" s="50">
        <v>164.52</v>
      </c>
      <c r="AP1338" s="50">
        <v>282.64999999999998</v>
      </c>
    </row>
    <row r="1339" spans="1:42" x14ac:dyDescent="0.25">
      <c r="A1339" s="50">
        <v>623</v>
      </c>
      <c r="B1339" s="50">
        <f t="shared" si="521"/>
        <v>57.455555555555748</v>
      </c>
      <c r="C1339" s="50">
        <f t="shared" si="521"/>
        <v>57.455555555555748</v>
      </c>
      <c r="D1339" s="50">
        <f t="shared" ref="D1339:T1339" si="535">IF($B$809=1,$B529,$C529)</f>
        <v>57.455555555555748</v>
      </c>
      <c r="E1339" s="50">
        <f t="shared" si="535"/>
        <v>57.455555555555748</v>
      </c>
      <c r="F1339" s="50">
        <f t="shared" si="535"/>
        <v>57.455555555555748</v>
      </c>
      <c r="G1339" s="50">
        <f t="shared" si="535"/>
        <v>57.455555555555748</v>
      </c>
      <c r="H1339" s="50">
        <f t="shared" si="535"/>
        <v>57.455555555555748</v>
      </c>
      <c r="I1339" s="50">
        <f t="shared" si="535"/>
        <v>57.455555555555748</v>
      </c>
      <c r="J1339" s="50">
        <f t="shared" si="535"/>
        <v>57.455555555555748</v>
      </c>
      <c r="K1339" s="50">
        <f t="shared" si="535"/>
        <v>57.455555555555748</v>
      </c>
      <c r="L1339" s="50">
        <f t="shared" si="535"/>
        <v>57.455555555555748</v>
      </c>
      <c r="M1339" s="50">
        <f t="shared" si="535"/>
        <v>57.455555555555748</v>
      </c>
      <c r="N1339" s="50">
        <f t="shared" si="535"/>
        <v>57.455555555555748</v>
      </c>
      <c r="O1339" s="50">
        <f t="shared" si="535"/>
        <v>57.455555555555748</v>
      </c>
      <c r="P1339" s="50">
        <f t="shared" si="535"/>
        <v>57.455555555555748</v>
      </c>
      <c r="Q1339" s="50">
        <f t="shared" si="535"/>
        <v>57.455555555555748</v>
      </c>
      <c r="R1339" s="50">
        <f t="shared" si="535"/>
        <v>57.455555555555748</v>
      </c>
      <c r="S1339" s="50">
        <f t="shared" si="535"/>
        <v>57.455555555555748</v>
      </c>
      <c r="T1339" s="50">
        <f t="shared" si="535"/>
        <v>57.455555555555748</v>
      </c>
      <c r="W1339" s="50">
        <v>623</v>
      </c>
      <c r="X1339" s="50">
        <v>38.11</v>
      </c>
      <c r="Y1339" s="50">
        <v>336.93</v>
      </c>
      <c r="Z1339" s="50">
        <v>354.98</v>
      </c>
      <c r="AA1339" s="50">
        <v>394.95</v>
      </c>
      <c r="AB1339" s="50">
        <v>300.52</v>
      </c>
      <c r="AC1339" s="50">
        <v>314.02</v>
      </c>
      <c r="AD1339" s="50">
        <v>454.66</v>
      </c>
      <c r="AE1339" s="50">
        <v>425.79</v>
      </c>
      <c r="AF1339" s="50">
        <v>385.79</v>
      </c>
      <c r="AG1339" s="50">
        <v>319.56</v>
      </c>
      <c r="AH1339" s="50">
        <v>527.33000000000004</v>
      </c>
      <c r="AI1339" s="50">
        <v>529.04</v>
      </c>
      <c r="AJ1339" s="50">
        <v>353.08</v>
      </c>
      <c r="AK1339" s="50">
        <v>381.28</v>
      </c>
      <c r="AL1339" s="50">
        <v>254.06</v>
      </c>
      <c r="AM1339" s="50">
        <v>196.4</v>
      </c>
      <c r="AN1339" s="50">
        <v>195.26</v>
      </c>
      <c r="AO1339" s="50">
        <v>175.62</v>
      </c>
      <c r="AP1339" s="50">
        <v>303.5</v>
      </c>
    </row>
    <row r="1340" spans="1:42" x14ac:dyDescent="0.25">
      <c r="A1340" s="50">
        <v>624</v>
      </c>
      <c r="B1340" s="50">
        <f t="shared" si="521"/>
        <v>11.455555555555577</v>
      </c>
      <c r="C1340" s="50">
        <f t="shared" si="521"/>
        <v>11.455555555555577</v>
      </c>
      <c r="D1340" s="50">
        <f t="shared" ref="D1340:T1340" si="536">IF($B$809=1,$B530,$C530)</f>
        <v>11.455555555555577</v>
      </c>
      <c r="E1340" s="50">
        <f t="shared" si="536"/>
        <v>11.455555555555577</v>
      </c>
      <c r="F1340" s="50">
        <f t="shared" si="536"/>
        <v>11.455555555555577</v>
      </c>
      <c r="G1340" s="50">
        <f t="shared" si="536"/>
        <v>11.455555555555577</v>
      </c>
      <c r="H1340" s="50">
        <f t="shared" si="536"/>
        <v>11.455555555555577</v>
      </c>
      <c r="I1340" s="50">
        <f t="shared" si="536"/>
        <v>11.455555555555577</v>
      </c>
      <c r="J1340" s="50">
        <f t="shared" si="536"/>
        <v>11.455555555555577</v>
      </c>
      <c r="K1340" s="50">
        <f t="shared" si="536"/>
        <v>11.455555555555577</v>
      </c>
      <c r="L1340" s="50">
        <f t="shared" si="536"/>
        <v>11.455555555555577</v>
      </c>
      <c r="M1340" s="50">
        <f t="shared" si="536"/>
        <v>11.455555555555577</v>
      </c>
      <c r="N1340" s="50">
        <f t="shared" si="536"/>
        <v>11.455555555555577</v>
      </c>
      <c r="O1340" s="50">
        <f t="shared" si="536"/>
        <v>11.455555555555577</v>
      </c>
      <c r="P1340" s="50">
        <f t="shared" si="536"/>
        <v>11.455555555555577</v>
      </c>
      <c r="Q1340" s="50">
        <f t="shared" si="536"/>
        <v>11.455555555555577</v>
      </c>
      <c r="R1340" s="50">
        <f t="shared" si="536"/>
        <v>11.455555555555577</v>
      </c>
      <c r="S1340" s="50">
        <f t="shared" si="536"/>
        <v>11.455555555555577</v>
      </c>
      <c r="T1340" s="50">
        <f t="shared" si="536"/>
        <v>11.455555555555577</v>
      </c>
      <c r="W1340" s="50">
        <v>624</v>
      </c>
      <c r="X1340" s="50">
        <v>33.51</v>
      </c>
      <c r="Y1340" s="50">
        <v>343.06</v>
      </c>
      <c r="Z1340" s="50">
        <v>373.16</v>
      </c>
      <c r="AA1340" s="50">
        <v>392.97</v>
      </c>
      <c r="AB1340" s="50">
        <v>301.56</v>
      </c>
      <c r="AC1340" s="50">
        <v>285.83</v>
      </c>
      <c r="AD1340" s="50">
        <v>478.54</v>
      </c>
      <c r="AE1340" s="50">
        <v>385.25</v>
      </c>
      <c r="AF1340" s="50">
        <v>381.93</v>
      </c>
      <c r="AG1340" s="50">
        <v>334.01</v>
      </c>
      <c r="AH1340" s="50">
        <v>555.71</v>
      </c>
      <c r="AI1340" s="50">
        <v>513.21</v>
      </c>
      <c r="AJ1340" s="50">
        <v>350.53</v>
      </c>
      <c r="AK1340" s="50">
        <v>344.38</v>
      </c>
      <c r="AL1340" s="50">
        <v>235.36</v>
      </c>
      <c r="AM1340" s="50">
        <v>192.24</v>
      </c>
      <c r="AN1340" s="50">
        <v>185.28</v>
      </c>
      <c r="AO1340" s="50">
        <v>176.3</v>
      </c>
      <c r="AP1340" s="50">
        <v>290.04000000000002</v>
      </c>
    </row>
    <row r="1341" spans="1:42" x14ac:dyDescent="0.25">
      <c r="A1341" s="50">
        <v>625</v>
      </c>
      <c r="B1341" s="50">
        <f t="shared" si="521"/>
        <v>27.933333333333394</v>
      </c>
      <c r="C1341" s="50">
        <f t="shared" si="521"/>
        <v>27.933333333333394</v>
      </c>
      <c r="D1341" s="50">
        <f t="shared" ref="D1341:T1341" si="537">IF($B$809=1,$B531,$C531)</f>
        <v>27.933333333333394</v>
      </c>
      <c r="E1341" s="50">
        <f t="shared" si="537"/>
        <v>27.933333333333394</v>
      </c>
      <c r="F1341" s="50">
        <f t="shared" si="537"/>
        <v>27.933333333333394</v>
      </c>
      <c r="G1341" s="50">
        <f t="shared" si="537"/>
        <v>27.933333333333394</v>
      </c>
      <c r="H1341" s="50">
        <f t="shared" si="537"/>
        <v>27.933333333333394</v>
      </c>
      <c r="I1341" s="50">
        <f t="shared" si="537"/>
        <v>27.933333333333394</v>
      </c>
      <c r="J1341" s="50">
        <f t="shared" si="537"/>
        <v>27.933333333333394</v>
      </c>
      <c r="K1341" s="50">
        <f t="shared" si="537"/>
        <v>27.933333333333394</v>
      </c>
      <c r="L1341" s="50">
        <f t="shared" si="537"/>
        <v>27.933333333333394</v>
      </c>
      <c r="M1341" s="50">
        <f t="shared" si="537"/>
        <v>27.933333333333394</v>
      </c>
      <c r="N1341" s="50">
        <f t="shared" si="537"/>
        <v>27.933333333333394</v>
      </c>
      <c r="O1341" s="50">
        <f t="shared" si="537"/>
        <v>27.933333333333394</v>
      </c>
      <c r="P1341" s="50">
        <f t="shared" si="537"/>
        <v>27.933333333333394</v>
      </c>
      <c r="Q1341" s="50">
        <f t="shared" si="537"/>
        <v>27.933333333333394</v>
      </c>
      <c r="R1341" s="50">
        <f t="shared" si="537"/>
        <v>27.933333333333394</v>
      </c>
      <c r="S1341" s="50">
        <f t="shared" si="537"/>
        <v>27.933333333333394</v>
      </c>
      <c r="T1341" s="50">
        <f t="shared" si="537"/>
        <v>27.933333333333394</v>
      </c>
      <c r="W1341" s="50">
        <v>625</v>
      </c>
      <c r="X1341" s="50">
        <v>63.76</v>
      </c>
      <c r="Y1341" s="50">
        <v>332.56</v>
      </c>
      <c r="Z1341" s="50">
        <v>351.08</v>
      </c>
      <c r="AA1341" s="50">
        <v>388.67</v>
      </c>
      <c r="AB1341" s="50">
        <v>272.75</v>
      </c>
      <c r="AC1341" s="50">
        <v>297.02999999999997</v>
      </c>
      <c r="AD1341" s="50">
        <v>490.41</v>
      </c>
      <c r="AE1341" s="50">
        <v>431.85</v>
      </c>
      <c r="AF1341" s="50">
        <v>411</v>
      </c>
      <c r="AG1341" s="50">
        <v>307.95</v>
      </c>
      <c r="AH1341" s="50">
        <v>544.77</v>
      </c>
      <c r="AI1341" s="50">
        <v>474.8</v>
      </c>
      <c r="AJ1341" s="50">
        <v>382.96</v>
      </c>
      <c r="AK1341" s="50">
        <v>399.87</v>
      </c>
      <c r="AL1341" s="50">
        <v>252.74</v>
      </c>
      <c r="AM1341" s="50">
        <v>198.68</v>
      </c>
      <c r="AN1341" s="50">
        <v>189.78</v>
      </c>
      <c r="AO1341" s="50">
        <v>204.82</v>
      </c>
      <c r="AP1341" s="50">
        <v>321.11</v>
      </c>
    </row>
    <row r="1342" spans="1:42" x14ac:dyDescent="0.25">
      <c r="A1342" s="50">
        <v>626</v>
      </c>
      <c r="B1342" s="50">
        <f t="shared" si="521"/>
        <v>37.088888888888846</v>
      </c>
      <c r="C1342" s="50">
        <f t="shared" si="521"/>
        <v>37.088888888888846</v>
      </c>
      <c r="D1342" s="50">
        <f t="shared" ref="D1342:T1342" si="538">IF($B$809=1,$B532,$C532)</f>
        <v>37.088888888888846</v>
      </c>
      <c r="E1342" s="50">
        <f t="shared" si="538"/>
        <v>37.088888888888846</v>
      </c>
      <c r="F1342" s="50">
        <f t="shared" si="538"/>
        <v>37.088888888888846</v>
      </c>
      <c r="G1342" s="50">
        <f t="shared" si="538"/>
        <v>37.088888888888846</v>
      </c>
      <c r="H1342" s="50">
        <f t="shared" si="538"/>
        <v>37.088888888888846</v>
      </c>
      <c r="I1342" s="50">
        <f t="shared" si="538"/>
        <v>37.088888888888846</v>
      </c>
      <c r="J1342" s="50">
        <f t="shared" si="538"/>
        <v>37.088888888888846</v>
      </c>
      <c r="K1342" s="50">
        <f t="shared" si="538"/>
        <v>37.088888888888846</v>
      </c>
      <c r="L1342" s="50">
        <f t="shared" si="538"/>
        <v>37.088888888888846</v>
      </c>
      <c r="M1342" s="50">
        <f t="shared" si="538"/>
        <v>37.088888888888846</v>
      </c>
      <c r="N1342" s="50">
        <f t="shared" si="538"/>
        <v>37.088888888888846</v>
      </c>
      <c r="O1342" s="50">
        <f t="shared" si="538"/>
        <v>37.088888888888846</v>
      </c>
      <c r="P1342" s="50">
        <f t="shared" si="538"/>
        <v>37.088888888888846</v>
      </c>
      <c r="Q1342" s="50">
        <f t="shared" si="538"/>
        <v>37.088888888888846</v>
      </c>
      <c r="R1342" s="50">
        <f t="shared" si="538"/>
        <v>37.088888888888846</v>
      </c>
      <c r="S1342" s="50">
        <f t="shared" si="538"/>
        <v>37.088888888888846</v>
      </c>
      <c r="T1342" s="50">
        <f t="shared" si="538"/>
        <v>37.088888888888846</v>
      </c>
      <c r="W1342" s="50">
        <v>626</v>
      </c>
      <c r="X1342" s="50">
        <v>45.49</v>
      </c>
      <c r="Y1342" s="50">
        <v>313.61</v>
      </c>
      <c r="Z1342" s="50">
        <v>355.53</v>
      </c>
      <c r="AA1342" s="50">
        <v>392.29</v>
      </c>
      <c r="AB1342" s="50">
        <v>270.62</v>
      </c>
      <c r="AC1342" s="50">
        <v>274.06</v>
      </c>
      <c r="AD1342" s="50">
        <v>469.08</v>
      </c>
      <c r="AE1342" s="50">
        <v>395.71</v>
      </c>
      <c r="AF1342" s="50">
        <v>402.01</v>
      </c>
      <c r="AG1342" s="50">
        <v>294.17</v>
      </c>
      <c r="AH1342" s="50">
        <v>518.92999999999995</v>
      </c>
      <c r="AI1342" s="50">
        <v>488.71</v>
      </c>
      <c r="AJ1342" s="50">
        <v>364.69</v>
      </c>
      <c r="AK1342" s="50">
        <v>364.56</v>
      </c>
      <c r="AL1342" s="50">
        <v>239.13</v>
      </c>
      <c r="AM1342" s="50">
        <v>185.41</v>
      </c>
      <c r="AN1342" s="50">
        <v>174.91</v>
      </c>
      <c r="AO1342" s="50">
        <v>200.93</v>
      </c>
      <c r="AP1342" s="50">
        <v>293.70999999999998</v>
      </c>
    </row>
    <row r="1343" spans="1:42" x14ac:dyDescent="0.25">
      <c r="A1343" s="50">
        <v>627</v>
      </c>
      <c r="B1343" s="50">
        <f t="shared" si="521"/>
        <v>11.899999999999977</v>
      </c>
      <c r="C1343" s="50">
        <f t="shared" si="521"/>
        <v>11.899999999999977</v>
      </c>
      <c r="D1343" s="50">
        <f t="shared" ref="D1343:T1343" si="539">IF($B$809=1,$B533,$C533)</f>
        <v>11.899999999999977</v>
      </c>
      <c r="E1343" s="50">
        <f t="shared" si="539"/>
        <v>11.899999999999977</v>
      </c>
      <c r="F1343" s="50">
        <f t="shared" si="539"/>
        <v>11.899999999999977</v>
      </c>
      <c r="G1343" s="50">
        <f t="shared" si="539"/>
        <v>11.899999999999977</v>
      </c>
      <c r="H1343" s="50">
        <f t="shared" si="539"/>
        <v>11.899999999999977</v>
      </c>
      <c r="I1343" s="50">
        <f t="shared" si="539"/>
        <v>11.899999999999977</v>
      </c>
      <c r="J1343" s="50">
        <f t="shared" si="539"/>
        <v>11.899999999999977</v>
      </c>
      <c r="K1343" s="50">
        <f t="shared" si="539"/>
        <v>11.899999999999977</v>
      </c>
      <c r="L1343" s="50">
        <f t="shared" si="539"/>
        <v>11.899999999999977</v>
      </c>
      <c r="M1343" s="50">
        <f t="shared" si="539"/>
        <v>11.899999999999977</v>
      </c>
      <c r="N1343" s="50">
        <f t="shared" si="539"/>
        <v>11.899999999999977</v>
      </c>
      <c r="O1343" s="50">
        <f t="shared" si="539"/>
        <v>11.899999999999977</v>
      </c>
      <c r="P1343" s="50">
        <f t="shared" si="539"/>
        <v>11.899999999999977</v>
      </c>
      <c r="Q1343" s="50">
        <f t="shared" si="539"/>
        <v>11.899999999999977</v>
      </c>
      <c r="R1343" s="50">
        <f t="shared" si="539"/>
        <v>11.899999999999977</v>
      </c>
      <c r="S1343" s="50">
        <f t="shared" si="539"/>
        <v>11.899999999999977</v>
      </c>
      <c r="T1343" s="50">
        <f t="shared" si="539"/>
        <v>11.899999999999977</v>
      </c>
      <c r="W1343" s="50">
        <v>627</v>
      </c>
      <c r="X1343" s="50">
        <v>60.38</v>
      </c>
      <c r="Y1343" s="50">
        <v>321.92</v>
      </c>
      <c r="Z1343" s="50">
        <v>343.06</v>
      </c>
      <c r="AA1343" s="50">
        <v>394.93</v>
      </c>
      <c r="AB1343" s="50">
        <v>254.39</v>
      </c>
      <c r="AC1343" s="50">
        <v>263.8</v>
      </c>
      <c r="AD1343" s="50">
        <v>502.51</v>
      </c>
      <c r="AE1343" s="50">
        <v>406.16</v>
      </c>
      <c r="AF1343" s="50">
        <v>395.51</v>
      </c>
      <c r="AG1343" s="50">
        <v>299.85000000000002</v>
      </c>
      <c r="AH1343" s="50">
        <v>531.54999999999995</v>
      </c>
      <c r="AI1343" s="50">
        <v>482.1</v>
      </c>
      <c r="AJ1343" s="50">
        <v>379.71</v>
      </c>
      <c r="AK1343" s="50">
        <v>373.52</v>
      </c>
      <c r="AL1343" s="50">
        <v>217.08</v>
      </c>
      <c r="AM1343" s="50">
        <v>167.57</v>
      </c>
      <c r="AN1343" s="50">
        <v>162.24</v>
      </c>
      <c r="AO1343" s="50">
        <v>216.3</v>
      </c>
      <c r="AP1343" s="50">
        <v>308.02</v>
      </c>
    </row>
    <row r="1344" spans="1:42" x14ac:dyDescent="0.25">
      <c r="A1344" s="50">
        <v>628</v>
      </c>
      <c r="B1344" s="50">
        <f t="shared" si="521"/>
        <v>14.777777777777771</v>
      </c>
      <c r="C1344" s="50">
        <f t="shared" si="521"/>
        <v>14.777777777777771</v>
      </c>
      <c r="D1344" s="50">
        <f t="shared" ref="D1344:T1344" si="540">IF($B$809=1,$B534,$C534)</f>
        <v>14.777777777777771</v>
      </c>
      <c r="E1344" s="50">
        <f t="shared" si="540"/>
        <v>14.777777777777771</v>
      </c>
      <c r="F1344" s="50">
        <f t="shared" si="540"/>
        <v>14.777777777777771</v>
      </c>
      <c r="G1344" s="50">
        <f t="shared" si="540"/>
        <v>14.777777777777771</v>
      </c>
      <c r="H1344" s="50">
        <f t="shared" si="540"/>
        <v>14.777777777777771</v>
      </c>
      <c r="I1344" s="50">
        <f t="shared" si="540"/>
        <v>14.777777777777771</v>
      </c>
      <c r="J1344" s="50">
        <f t="shared" si="540"/>
        <v>14.777777777777771</v>
      </c>
      <c r="K1344" s="50">
        <f t="shared" si="540"/>
        <v>14.777777777777771</v>
      </c>
      <c r="L1344" s="50">
        <f t="shared" si="540"/>
        <v>14.777777777777771</v>
      </c>
      <c r="M1344" s="50">
        <f t="shared" si="540"/>
        <v>14.777777777777771</v>
      </c>
      <c r="N1344" s="50">
        <f t="shared" si="540"/>
        <v>14.777777777777771</v>
      </c>
      <c r="O1344" s="50">
        <f t="shared" si="540"/>
        <v>14.777777777777771</v>
      </c>
      <c r="P1344" s="50">
        <f t="shared" si="540"/>
        <v>14.777777777777771</v>
      </c>
      <c r="Q1344" s="50">
        <f t="shared" si="540"/>
        <v>14.777777777777771</v>
      </c>
      <c r="R1344" s="50">
        <f t="shared" si="540"/>
        <v>14.777777777777771</v>
      </c>
      <c r="S1344" s="50">
        <f t="shared" si="540"/>
        <v>14.777777777777771</v>
      </c>
      <c r="T1344" s="50">
        <f t="shared" si="540"/>
        <v>14.777777777777771</v>
      </c>
      <c r="W1344" s="50">
        <v>628</v>
      </c>
      <c r="X1344" s="50">
        <v>30.52</v>
      </c>
      <c r="Y1344" s="50">
        <v>318.51</v>
      </c>
      <c r="Z1344" s="50">
        <v>350.31</v>
      </c>
      <c r="AA1344" s="50">
        <v>390.05</v>
      </c>
      <c r="AB1344" s="50">
        <v>258.17</v>
      </c>
      <c r="AC1344" s="50">
        <v>289.20999999999998</v>
      </c>
      <c r="AD1344" s="50">
        <v>443.98</v>
      </c>
      <c r="AE1344" s="50">
        <v>407.19</v>
      </c>
      <c r="AF1344" s="50">
        <v>380.9</v>
      </c>
      <c r="AG1344" s="50">
        <v>316.58</v>
      </c>
      <c r="AH1344" s="50">
        <v>513.88</v>
      </c>
      <c r="AI1344" s="50">
        <v>489.54</v>
      </c>
      <c r="AJ1344" s="50">
        <v>342.21</v>
      </c>
      <c r="AK1344" s="50">
        <v>363.84</v>
      </c>
      <c r="AL1344" s="50">
        <v>240.86</v>
      </c>
      <c r="AM1344" s="50">
        <v>183.17</v>
      </c>
      <c r="AN1344" s="50">
        <v>180.24</v>
      </c>
      <c r="AO1344" s="50">
        <v>176.71</v>
      </c>
      <c r="AP1344" s="50">
        <v>277.06</v>
      </c>
    </row>
    <row r="1345" spans="1:42" x14ac:dyDescent="0.25">
      <c r="A1345" s="50">
        <v>629</v>
      </c>
      <c r="B1345" s="50">
        <f t="shared" si="521"/>
        <v>49.277777777777828</v>
      </c>
      <c r="C1345" s="50">
        <f t="shared" si="521"/>
        <v>49.277777777777828</v>
      </c>
      <c r="D1345" s="50">
        <f t="shared" ref="D1345:T1345" si="541">IF($B$809=1,$B535,$C535)</f>
        <v>49.277777777777828</v>
      </c>
      <c r="E1345" s="50">
        <f t="shared" si="541"/>
        <v>49.277777777777828</v>
      </c>
      <c r="F1345" s="50">
        <f t="shared" si="541"/>
        <v>49.277777777777828</v>
      </c>
      <c r="G1345" s="50">
        <f t="shared" si="541"/>
        <v>49.277777777777828</v>
      </c>
      <c r="H1345" s="50">
        <f t="shared" si="541"/>
        <v>49.277777777777828</v>
      </c>
      <c r="I1345" s="50">
        <f t="shared" si="541"/>
        <v>49.277777777777828</v>
      </c>
      <c r="J1345" s="50">
        <f t="shared" si="541"/>
        <v>49.277777777777828</v>
      </c>
      <c r="K1345" s="50">
        <f t="shared" si="541"/>
        <v>49.277777777777828</v>
      </c>
      <c r="L1345" s="50">
        <f t="shared" si="541"/>
        <v>49.277777777777828</v>
      </c>
      <c r="M1345" s="50">
        <f t="shared" si="541"/>
        <v>49.277777777777828</v>
      </c>
      <c r="N1345" s="50">
        <f t="shared" si="541"/>
        <v>49.277777777777828</v>
      </c>
      <c r="O1345" s="50">
        <f t="shared" si="541"/>
        <v>49.277777777777828</v>
      </c>
      <c r="P1345" s="50">
        <f t="shared" si="541"/>
        <v>49.277777777777828</v>
      </c>
      <c r="Q1345" s="50">
        <f t="shared" si="541"/>
        <v>49.277777777777828</v>
      </c>
      <c r="R1345" s="50">
        <f t="shared" si="541"/>
        <v>49.277777777777828</v>
      </c>
      <c r="S1345" s="50">
        <f t="shared" si="541"/>
        <v>49.277777777777828</v>
      </c>
      <c r="T1345" s="50">
        <f t="shared" si="541"/>
        <v>49.277777777777828</v>
      </c>
      <c r="W1345" s="50">
        <v>629</v>
      </c>
      <c r="X1345" s="50">
        <v>25.21</v>
      </c>
      <c r="Y1345" s="50">
        <v>296.77999999999997</v>
      </c>
      <c r="Z1345" s="50">
        <v>314.91000000000003</v>
      </c>
      <c r="AA1345" s="50">
        <v>385.62</v>
      </c>
      <c r="AB1345" s="50">
        <v>250.87</v>
      </c>
      <c r="AC1345" s="50">
        <v>258.98</v>
      </c>
      <c r="AD1345" s="50">
        <v>456.15</v>
      </c>
      <c r="AE1345" s="50">
        <v>406.91</v>
      </c>
      <c r="AF1345" s="50">
        <v>386.02</v>
      </c>
      <c r="AG1345" s="50">
        <v>268.68</v>
      </c>
      <c r="AH1345" s="50">
        <v>492.97</v>
      </c>
      <c r="AI1345" s="50">
        <v>438.42</v>
      </c>
      <c r="AJ1345" s="50">
        <v>330.39</v>
      </c>
      <c r="AK1345" s="50">
        <v>342.8</v>
      </c>
      <c r="AL1345" s="50">
        <v>212.88</v>
      </c>
      <c r="AM1345" s="50">
        <v>162.34</v>
      </c>
      <c r="AN1345" s="50">
        <v>160.28</v>
      </c>
      <c r="AO1345" s="50">
        <v>174.64</v>
      </c>
      <c r="AP1345" s="50">
        <v>272.49</v>
      </c>
    </row>
    <row r="1346" spans="1:42" x14ac:dyDescent="0.25">
      <c r="A1346" s="50">
        <v>630</v>
      </c>
      <c r="B1346" s="50">
        <f t="shared" si="521"/>
        <v>49.677777777777692</v>
      </c>
      <c r="C1346" s="50">
        <f t="shared" si="521"/>
        <v>49.677777777777692</v>
      </c>
      <c r="D1346" s="50">
        <f t="shared" ref="D1346:T1346" si="542">IF($B$809=1,$B536,$C536)</f>
        <v>49.677777777777692</v>
      </c>
      <c r="E1346" s="50">
        <f t="shared" si="542"/>
        <v>49.677777777777692</v>
      </c>
      <c r="F1346" s="50">
        <f t="shared" si="542"/>
        <v>49.677777777777692</v>
      </c>
      <c r="G1346" s="50">
        <f t="shared" si="542"/>
        <v>49.677777777777692</v>
      </c>
      <c r="H1346" s="50">
        <f t="shared" si="542"/>
        <v>49.677777777777692</v>
      </c>
      <c r="I1346" s="50">
        <f t="shared" si="542"/>
        <v>49.677777777777692</v>
      </c>
      <c r="J1346" s="50">
        <f t="shared" si="542"/>
        <v>49.677777777777692</v>
      </c>
      <c r="K1346" s="50">
        <f t="shared" si="542"/>
        <v>49.677777777777692</v>
      </c>
      <c r="L1346" s="50">
        <f t="shared" si="542"/>
        <v>49.677777777777692</v>
      </c>
      <c r="M1346" s="50">
        <f t="shared" si="542"/>
        <v>49.677777777777692</v>
      </c>
      <c r="N1346" s="50">
        <f t="shared" si="542"/>
        <v>49.677777777777692</v>
      </c>
      <c r="O1346" s="50">
        <f t="shared" si="542"/>
        <v>49.677777777777692</v>
      </c>
      <c r="P1346" s="50">
        <f t="shared" si="542"/>
        <v>49.677777777777692</v>
      </c>
      <c r="Q1346" s="50">
        <f t="shared" si="542"/>
        <v>49.677777777777692</v>
      </c>
      <c r="R1346" s="50">
        <f t="shared" si="542"/>
        <v>49.677777777777692</v>
      </c>
      <c r="S1346" s="50">
        <f t="shared" si="542"/>
        <v>49.677777777777692</v>
      </c>
      <c r="T1346" s="50">
        <f t="shared" si="542"/>
        <v>49.677777777777692</v>
      </c>
      <c r="W1346" s="50">
        <v>630</v>
      </c>
      <c r="X1346" s="50">
        <v>23.23</v>
      </c>
      <c r="Y1346" s="50">
        <v>307.08</v>
      </c>
      <c r="Z1346" s="50">
        <v>345.09</v>
      </c>
      <c r="AA1346" s="50">
        <v>370.69</v>
      </c>
      <c r="AB1346" s="50">
        <v>251.24</v>
      </c>
      <c r="AC1346" s="50">
        <v>269.02</v>
      </c>
      <c r="AD1346" s="50">
        <v>456.37</v>
      </c>
      <c r="AE1346" s="50">
        <v>393</v>
      </c>
      <c r="AF1346" s="50">
        <v>403.53</v>
      </c>
      <c r="AG1346" s="50">
        <v>292.42</v>
      </c>
      <c r="AH1346" s="50">
        <v>537.95000000000005</v>
      </c>
      <c r="AI1346" s="50">
        <v>476.88</v>
      </c>
      <c r="AJ1346" s="50">
        <v>333.93</v>
      </c>
      <c r="AK1346" s="50">
        <v>343.19</v>
      </c>
      <c r="AL1346" s="50">
        <v>223.22</v>
      </c>
      <c r="AM1346" s="50">
        <v>160.85</v>
      </c>
      <c r="AN1346" s="50">
        <v>163.86</v>
      </c>
      <c r="AO1346" s="50">
        <v>172.26</v>
      </c>
      <c r="AP1346" s="50">
        <v>285.64999999999998</v>
      </c>
    </row>
    <row r="1347" spans="1:42" x14ac:dyDescent="0.25">
      <c r="A1347" s="50">
        <v>631</v>
      </c>
      <c r="B1347" s="50">
        <f t="shared" si="521"/>
        <v>54.788888888889232</v>
      </c>
      <c r="C1347" s="50">
        <f t="shared" si="521"/>
        <v>54.788888888889232</v>
      </c>
      <c r="D1347" s="50">
        <f t="shared" ref="D1347:T1347" si="543">IF($B$809=1,$B537,$C537)</f>
        <v>54.788888888889232</v>
      </c>
      <c r="E1347" s="50">
        <f t="shared" si="543"/>
        <v>54.788888888889232</v>
      </c>
      <c r="F1347" s="50">
        <f t="shared" si="543"/>
        <v>54.788888888889232</v>
      </c>
      <c r="G1347" s="50">
        <f t="shared" si="543"/>
        <v>54.788888888889232</v>
      </c>
      <c r="H1347" s="50">
        <f t="shared" si="543"/>
        <v>54.788888888889232</v>
      </c>
      <c r="I1347" s="50">
        <f t="shared" si="543"/>
        <v>54.788888888889232</v>
      </c>
      <c r="J1347" s="50">
        <f t="shared" si="543"/>
        <v>54.788888888889232</v>
      </c>
      <c r="K1347" s="50">
        <f t="shared" si="543"/>
        <v>54.788888888889232</v>
      </c>
      <c r="L1347" s="50">
        <f t="shared" si="543"/>
        <v>54.788888888889232</v>
      </c>
      <c r="M1347" s="50">
        <f t="shared" si="543"/>
        <v>54.788888888889232</v>
      </c>
      <c r="N1347" s="50">
        <f t="shared" si="543"/>
        <v>54.788888888889232</v>
      </c>
      <c r="O1347" s="50">
        <f t="shared" si="543"/>
        <v>54.788888888889232</v>
      </c>
      <c r="P1347" s="50">
        <f t="shared" si="543"/>
        <v>54.788888888889232</v>
      </c>
      <c r="Q1347" s="50">
        <f t="shared" si="543"/>
        <v>54.788888888889232</v>
      </c>
      <c r="R1347" s="50">
        <f t="shared" si="543"/>
        <v>54.788888888889232</v>
      </c>
      <c r="S1347" s="50">
        <f t="shared" si="543"/>
        <v>54.788888888889232</v>
      </c>
      <c r="T1347" s="50">
        <f t="shared" si="543"/>
        <v>54.788888888889232</v>
      </c>
      <c r="W1347" s="50">
        <v>631</v>
      </c>
      <c r="X1347" s="50">
        <v>46.24</v>
      </c>
      <c r="Y1347" s="50">
        <v>271.19</v>
      </c>
      <c r="Z1347" s="50">
        <v>299.24</v>
      </c>
      <c r="AA1347" s="50">
        <v>362.58</v>
      </c>
      <c r="AB1347" s="50">
        <v>227.93</v>
      </c>
      <c r="AC1347" s="50">
        <v>251.55</v>
      </c>
      <c r="AD1347" s="50">
        <v>452.9</v>
      </c>
      <c r="AE1347" s="50">
        <v>374.57</v>
      </c>
      <c r="AF1347" s="50">
        <v>361.7</v>
      </c>
      <c r="AG1347" s="50">
        <v>262.27999999999997</v>
      </c>
      <c r="AH1347" s="50">
        <v>468.49</v>
      </c>
      <c r="AI1347" s="50">
        <v>443.69</v>
      </c>
      <c r="AJ1347" s="50">
        <v>298.33999999999997</v>
      </c>
      <c r="AK1347" s="50">
        <v>308.61</v>
      </c>
      <c r="AL1347" s="50">
        <v>194.71</v>
      </c>
      <c r="AM1347" s="50">
        <v>134.6</v>
      </c>
      <c r="AN1347" s="50">
        <v>138.05000000000001</v>
      </c>
      <c r="AO1347" s="50">
        <v>175.64</v>
      </c>
      <c r="AP1347" s="50">
        <v>261.31</v>
      </c>
    </row>
    <row r="1348" spans="1:42" x14ac:dyDescent="0.25">
      <c r="A1348" s="50">
        <v>632</v>
      </c>
      <c r="B1348" s="50">
        <f t="shared" si="521"/>
        <v>32.97777777777776</v>
      </c>
      <c r="C1348" s="50">
        <f t="shared" si="521"/>
        <v>32.97777777777776</v>
      </c>
      <c r="D1348" s="50">
        <f t="shared" ref="D1348:T1348" si="544">IF($B$809=1,$B538,$C538)</f>
        <v>32.97777777777776</v>
      </c>
      <c r="E1348" s="50">
        <f t="shared" si="544"/>
        <v>32.97777777777776</v>
      </c>
      <c r="F1348" s="50">
        <f t="shared" si="544"/>
        <v>32.97777777777776</v>
      </c>
      <c r="G1348" s="50">
        <f t="shared" si="544"/>
        <v>32.97777777777776</v>
      </c>
      <c r="H1348" s="50">
        <f t="shared" si="544"/>
        <v>32.97777777777776</v>
      </c>
      <c r="I1348" s="50">
        <f t="shared" si="544"/>
        <v>32.97777777777776</v>
      </c>
      <c r="J1348" s="50">
        <f t="shared" si="544"/>
        <v>32.97777777777776</v>
      </c>
      <c r="K1348" s="50">
        <f t="shared" si="544"/>
        <v>32.97777777777776</v>
      </c>
      <c r="L1348" s="50">
        <f t="shared" si="544"/>
        <v>32.97777777777776</v>
      </c>
      <c r="M1348" s="50">
        <f t="shared" si="544"/>
        <v>32.97777777777776</v>
      </c>
      <c r="N1348" s="50">
        <f t="shared" si="544"/>
        <v>32.97777777777776</v>
      </c>
      <c r="O1348" s="50">
        <f t="shared" si="544"/>
        <v>32.97777777777776</v>
      </c>
      <c r="P1348" s="50">
        <f t="shared" si="544"/>
        <v>32.97777777777776</v>
      </c>
      <c r="Q1348" s="50">
        <f t="shared" si="544"/>
        <v>32.97777777777776</v>
      </c>
      <c r="R1348" s="50">
        <f t="shared" si="544"/>
        <v>32.97777777777776</v>
      </c>
      <c r="S1348" s="50">
        <f t="shared" si="544"/>
        <v>32.97777777777776</v>
      </c>
      <c r="T1348" s="50">
        <f t="shared" si="544"/>
        <v>32.97777777777776</v>
      </c>
      <c r="W1348" s="50">
        <v>632</v>
      </c>
      <c r="X1348" s="50">
        <v>46.4</v>
      </c>
      <c r="Y1348" s="50">
        <v>275.62</v>
      </c>
      <c r="Z1348" s="50">
        <v>316.13</v>
      </c>
      <c r="AA1348" s="50">
        <v>332.65</v>
      </c>
      <c r="AB1348" s="50">
        <v>214.25</v>
      </c>
      <c r="AC1348" s="50">
        <v>249.19</v>
      </c>
      <c r="AD1348" s="50">
        <v>438.13</v>
      </c>
      <c r="AE1348" s="50">
        <v>355.71</v>
      </c>
      <c r="AF1348" s="50">
        <v>377.46</v>
      </c>
      <c r="AG1348" s="50">
        <v>260.72000000000003</v>
      </c>
      <c r="AH1348" s="50">
        <v>493.84</v>
      </c>
      <c r="AI1348" s="50">
        <v>435.68</v>
      </c>
      <c r="AJ1348" s="50">
        <v>309.27999999999997</v>
      </c>
      <c r="AK1348" s="50">
        <v>342.91</v>
      </c>
      <c r="AL1348" s="50">
        <v>196.66</v>
      </c>
      <c r="AM1348" s="50">
        <v>146.36000000000001</v>
      </c>
      <c r="AN1348" s="50">
        <v>132.74</v>
      </c>
      <c r="AO1348" s="50">
        <v>189.62</v>
      </c>
      <c r="AP1348" s="50">
        <v>264.82</v>
      </c>
    </row>
    <row r="1349" spans="1:42" x14ac:dyDescent="0.25">
      <c r="A1349" s="50">
        <v>633</v>
      </c>
      <c r="B1349" s="50">
        <f t="shared" si="521"/>
        <v>17.111111111111086</v>
      </c>
      <c r="C1349" s="50">
        <f t="shared" si="521"/>
        <v>17.111111111111086</v>
      </c>
      <c r="D1349" s="50">
        <f t="shared" ref="D1349:T1349" si="545">IF($B$809=1,$B539,$C539)</f>
        <v>17.111111111111086</v>
      </c>
      <c r="E1349" s="50">
        <f t="shared" si="545"/>
        <v>17.111111111111086</v>
      </c>
      <c r="F1349" s="50">
        <f t="shared" si="545"/>
        <v>17.111111111111086</v>
      </c>
      <c r="G1349" s="50">
        <f t="shared" si="545"/>
        <v>17.111111111111086</v>
      </c>
      <c r="H1349" s="50">
        <f t="shared" si="545"/>
        <v>17.111111111111086</v>
      </c>
      <c r="I1349" s="50">
        <f t="shared" si="545"/>
        <v>17.111111111111086</v>
      </c>
      <c r="J1349" s="50">
        <f t="shared" si="545"/>
        <v>17.111111111111086</v>
      </c>
      <c r="K1349" s="50">
        <f t="shared" si="545"/>
        <v>17.111111111111086</v>
      </c>
      <c r="L1349" s="50">
        <f t="shared" si="545"/>
        <v>17.111111111111086</v>
      </c>
      <c r="M1349" s="50">
        <f t="shared" si="545"/>
        <v>17.111111111111086</v>
      </c>
      <c r="N1349" s="50">
        <f t="shared" si="545"/>
        <v>17.111111111111086</v>
      </c>
      <c r="O1349" s="50">
        <f t="shared" si="545"/>
        <v>17.111111111111086</v>
      </c>
      <c r="P1349" s="50">
        <f t="shared" si="545"/>
        <v>17.111111111111086</v>
      </c>
      <c r="Q1349" s="50">
        <f t="shared" si="545"/>
        <v>17.111111111111086</v>
      </c>
      <c r="R1349" s="50">
        <f t="shared" si="545"/>
        <v>17.111111111111086</v>
      </c>
      <c r="S1349" s="50">
        <f t="shared" si="545"/>
        <v>17.111111111111086</v>
      </c>
      <c r="T1349" s="50">
        <f t="shared" si="545"/>
        <v>17.111111111111086</v>
      </c>
      <c r="W1349" s="50">
        <v>633</v>
      </c>
      <c r="X1349" s="50">
        <v>52.64</v>
      </c>
      <c r="Y1349" s="50">
        <v>266.76</v>
      </c>
      <c r="Z1349" s="50">
        <v>301.20999999999998</v>
      </c>
      <c r="AA1349" s="50">
        <v>326.3</v>
      </c>
      <c r="AB1349" s="50">
        <v>220.75</v>
      </c>
      <c r="AC1349" s="50">
        <v>247.72</v>
      </c>
      <c r="AD1349" s="50">
        <v>423.21</v>
      </c>
      <c r="AE1349" s="50">
        <v>347.69</v>
      </c>
      <c r="AF1349" s="50">
        <v>347.64</v>
      </c>
      <c r="AG1349" s="50">
        <v>259.39</v>
      </c>
      <c r="AH1349" s="50">
        <v>501.08</v>
      </c>
      <c r="AI1349" s="50">
        <v>445.01</v>
      </c>
      <c r="AJ1349" s="50">
        <v>296.70999999999998</v>
      </c>
      <c r="AK1349" s="50">
        <v>317.74</v>
      </c>
      <c r="AL1349" s="50">
        <v>182.8</v>
      </c>
      <c r="AM1349" s="50">
        <v>121.78</v>
      </c>
      <c r="AN1349" s="50">
        <v>121.36</v>
      </c>
      <c r="AO1349" s="50">
        <v>170.22</v>
      </c>
      <c r="AP1349" s="50">
        <v>262.11</v>
      </c>
    </row>
    <row r="1350" spans="1:42" x14ac:dyDescent="0.25">
      <c r="A1350" s="50">
        <v>634</v>
      </c>
      <c r="B1350" s="50">
        <f t="shared" si="521"/>
        <v>63.53333333333353</v>
      </c>
      <c r="C1350" s="50">
        <f t="shared" si="521"/>
        <v>63.53333333333353</v>
      </c>
      <c r="D1350" s="50">
        <f t="shared" ref="D1350:T1350" si="546">IF($B$809=1,$B540,$C540)</f>
        <v>63.53333333333353</v>
      </c>
      <c r="E1350" s="50">
        <f t="shared" si="546"/>
        <v>63.53333333333353</v>
      </c>
      <c r="F1350" s="50">
        <f t="shared" si="546"/>
        <v>63.53333333333353</v>
      </c>
      <c r="G1350" s="50">
        <f t="shared" si="546"/>
        <v>63.53333333333353</v>
      </c>
      <c r="H1350" s="50">
        <f t="shared" si="546"/>
        <v>63.53333333333353</v>
      </c>
      <c r="I1350" s="50">
        <f t="shared" si="546"/>
        <v>63.53333333333353</v>
      </c>
      <c r="J1350" s="50">
        <f t="shared" si="546"/>
        <v>63.53333333333353</v>
      </c>
      <c r="K1350" s="50">
        <f t="shared" si="546"/>
        <v>63.53333333333353</v>
      </c>
      <c r="L1350" s="50">
        <f t="shared" si="546"/>
        <v>63.53333333333353</v>
      </c>
      <c r="M1350" s="50">
        <f t="shared" si="546"/>
        <v>63.53333333333353</v>
      </c>
      <c r="N1350" s="50">
        <f t="shared" si="546"/>
        <v>63.53333333333353</v>
      </c>
      <c r="O1350" s="50">
        <f t="shared" si="546"/>
        <v>63.53333333333353</v>
      </c>
      <c r="P1350" s="50">
        <f t="shared" si="546"/>
        <v>63.53333333333353</v>
      </c>
      <c r="Q1350" s="50">
        <f t="shared" si="546"/>
        <v>63.53333333333353</v>
      </c>
      <c r="R1350" s="50">
        <f t="shared" si="546"/>
        <v>63.53333333333353</v>
      </c>
      <c r="S1350" s="50">
        <f t="shared" si="546"/>
        <v>63.53333333333353</v>
      </c>
      <c r="T1350" s="50">
        <f t="shared" si="546"/>
        <v>63.53333333333353</v>
      </c>
      <c r="W1350" s="50">
        <v>634</v>
      </c>
      <c r="X1350" s="50">
        <v>78.14</v>
      </c>
      <c r="Y1350" s="50">
        <v>257.48</v>
      </c>
      <c r="Z1350" s="50">
        <v>292.77</v>
      </c>
      <c r="AA1350" s="50">
        <v>338.45</v>
      </c>
      <c r="AB1350" s="50">
        <v>205.68</v>
      </c>
      <c r="AC1350" s="50">
        <v>227.45</v>
      </c>
      <c r="AD1350" s="50">
        <v>443.9</v>
      </c>
      <c r="AE1350" s="50">
        <v>378.96</v>
      </c>
      <c r="AF1350" s="50">
        <v>373.04</v>
      </c>
      <c r="AG1350" s="50">
        <v>247.21</v>
      </c>
      <c r="AH1350" s="50">
        <v>478.44</v>
      </c>
      <c r="AI1350" s="50">
        <v>410.69</v>
      </c>
      <c r="AJ1350" s="50">
        <v>330.84</v>
      </c>
      <c r="AK1350" s="50">
        <v>326.01</v>
      </c>
      <c r="AL1350" s="50">
        <v>170.76</v>
      </c>
      <c r="AM1350" s="50">
        <v>113.79</v>
      </c>
      <c r="AN1350" s="50">
        <v>116.29</v>
      </c>
      <c r="AO1350" s="50">
        <v>184.32</v>
      </c>
      <c r="AP1350" s="50">
        <v>271.45</v>
      </c>
    </row>
    <row r="1351" spans="1:42" x14ac:dyDescent="0.25">
      <c r="A1351" s="50">
        <v>636</v>
      </c>
      <c r="B1351" s="50">
        <f t="shared" si="521"/>
        <v>39.58888888888896</v>
      </c>
      <c r="C1351" s="50">
        <f t="shared" si="521"/>
        <v>39.58888888888896</v>
      </c>
      <c r="D1351" s="50">
        <f t="shared" ref="D1351:T1351" si="547">IF($B$809=1,$B541,$C541)</f>
        <v>39.58888888888896</v>
      </c>
      <c r="E1351" s="50">
        <f t="shared" si="547"/>
        <v>39.58888888888896</v>
      </c>
      <c r="F1351" s="50">
        <f t="shared" si="547"/>
        <v>39.58888888888896</v>
      </c>
      <c r="G1351" s="50">
        <f t="shared" si="547"/>
        <v>39.58888888888896</v>
      </c>
      <c r="H1351" s="50">
        <f t="shared" si="547"/>
        <v>39.58888888888896</v>
      </c>
      <c r="I1351" s="50">
        <f t="shared" si="547"/>
        <v>39.58888888888896</v>
      </c>
      <c r="J1351" s="50">
        <f t="shared" si="547"/>
        <v>39.58888888888896</v>
      </c>
      <c r="K1351" s="50">
        <f t="shared" si="547"/>
        <v>39.58888888888896</v>
      </c>
      <c r="L1351" s="50">
        <f t="shared" si="547"/>
        <v>39.58888888888896</v>
      </c>
      <c r="M1351" s="50">
        <f t="shared" si="547"/>
        <v>39.58888888888896</v>
      </c>
      <c r="N1351" s="50">
        <f t="shared" si="547"/>
        <v>39.58888888888896</v>
      </c>
      <c r="O1351" s="50">
        <f t="shared" si="547"/>
        <v>39.58888888888896</v>
      </c>
      <c r="P1351" s="50">
        <f t="shared" si="547"/>
        <v>39.58888888888896</v>
      </c>
      <c r="Q1351" s="50">
        <f t="shared" si="547"/>
        <v>39.58888888888896</v>
      </c>
      <c r="R1351" s="50">
        <f t="shared" si="547"/>
        <v>39.58888888888896</v>
      </c>
      <c r="S1351" s="50">
        <f t="shared" si="547"/>
        <v>39.58888888888896</v>
      </c>
      <c r="T1351" s="50">
        <f t="shared" si="547"/>
        <v>39.58888888888896</v>
      </c>
      <c r="W1351" s="50">
        <v>636</v>
      </c>
      <c r="X1351" s="50">
        <v>54.97</v>
      </c>
      <c r="Y1351" s="50">
        <v>275.88</v>
      </c>
      <c r="Z1351" s="50">
        <v>292.08999999999997</v>
      </c>
      <c r="AA1351" s="50">
        <v>351.97</v>
      </c>
      <c r="AB1351" s="50">
        <v>208.66</v>
      </c>
      <c r="AC1351" s="50">
        <v>245.48</v>
      </c>
      <c r="AD1351" s="50">
        <v>463.03</v>
      </c>
      <c r="AE1351" s="50">
        <v>388.5</v>
      </c>
      <c r="AF1351" s="50">
        <v>394.48</v>
      </c>
      <c r="AG1351" s="50">
        <v>245.14</v>
      </c>
      <c r="AH1351" s="50">
        <v>493.25</v>
      </c>
      <c r="AI1351" s="50">
        <v>421.17</v>
      </c>
      <c r="AJ1351" s="50">
        <v>343.08</v>
      </c>
      <c r="AK1351" s="50">
        <v>346.27</v>
      </c>
      <c r="AL1351" s="50">
        <v>182.49</v>
      </c>
      <c r="AM1351" s="50">
        <v>143.62</v>
      </c>
      <c r="AN1351" s="50">
        <v>143.65</v>
      </c>
      <c r="AO1351" s="50">
        <v>198.94</v>
      </c>
      <c r="AP1351" s="50">
        <v>282.24</v>
      </c>
    </row>
    <row r="1352" spans="1:42" x14ac:dyDescent="0.25">
      <c r="A1352" s="50">
        <v>637</v>
      </c>
      <c r="B1352" s="50">
        <f t="shared" si="521"/>
        <v>8.8222222222221944</v>
      </c>
      <c r="C1352" s="50">
        <f t="shared" si="521"/>
        <v>8.8222222222221944</v>
      </c>
      <c r="D1352" s="50">
        <f t="shared" ref="D1352:T1352" si="548">IF($B$809=1,$B542,$C542)</f>
        <v>8.8222222222221944</v>
      </c>
      <c r="E1352" s="50">
        <f t="shared" si="548"/>
        <v>8.8222222222221944</v>
      </c>
      <c r="F1352" s="50">
        <f t="shared" si="548"/>
        <v>8.8222222222221944</v>
      </c>
      <c r="G1352" s="50">
        <f t="shared" si="548"/>
        <v>8.8222222222221944</v>
      </c>
      <c r="H1352" s="50">
        <f t="shared" si="548"/>
        <v>8.8222222222221944</v>
      </c>
      <c r="I1352" s="50">
        <f t="shared" si="548"/>
        <v>8.8222222222221944</v>
      </c>
      <c r="J1352" s="50">
        <f t="shared" si="548"/>
        <v>8.8222222222221944</v>
      </c>
      <c r="K1352" s="50">
        <f t="shared" si="548"/>
        <v>8.8222222222221944</v>
      </c>
      <c r="L1352" s="50">
        <f t="shared" si="548"/>
        <v>8.8222222222221944</v>
      </c>
      <c r="M1352" s="50">
        <f t="shared" si="548"/>
        <v>8.8222222222221944</v>
      </c>
      <c r="N1352" s="50">
        <f t="shared" si="548"/>
        <v>8.8222222222221944</v>
      </c>
      <c r="O1352" s="50">
        <f t="shared" si="548"/>
        <v>8.8222222222221944</v>
      </c>
      <c r="P1352" s="50">
        <f t="shared" si="548"/>
        <v>8.8222222222221944</v>
      </c>
      <c r="Q1352" s="50">
        <f t="shared" si="548"/>
        <v>8.8222222222221944</v>
      </c>
      <c r="R1352" s="50">
        <f t="shared" si="548"/>
        <v>8.8222222222221944</v>
      </c>
      <c r="S1352" s="50">
        <f t="shared" si="548"/>
        <v>8.8222222222221944</v>
      </c>
      <c r="T1352" s="50">
        <f t="shared" si="548"/>
        <v>8.8222222222221944</v>
      </c>
      <c r="W1352" s="50">
        <v>637</v>
      </c>
      <c r="X1352" s="50">
        <v>60.88</v>
      </c>
      <c r="Y1352" s="50">
        <v>272.72000000000003</v>
      </c>
      <c r="Z1352" s="50">
        <v>282.25</v>
      </c>
      <c r="AA1352" s="50">
        <v>323.31</v>
      </c>
      <c r="AB1352" s="50">
        <v>196.25</v>
      </c>
      <c r="AC1352" s="50">
        <v>236.39</v>
      </c>
      <c r="AD1352" s="50">
        <v>454.78</v>
      </c>
      <c r="AE1352" s="50">
        <v>391.87</v>
      </c>
      <c r="AF1352" s="50">
        <v>406.68</v>
      </c>
      <c r="AG1352" s="50">
        <v>244.78</v>
      </c>
      <c r="AH1352" s="50">
        <v>443.86</v>
      </c>
      <c r="AI1352" s="50">
        <v>409.08</v>
      </c>
      <c r="AJ1352" s="50">
        <v>363.64</v>
      </c>
      <c r="AK1352" s="50">
        <v>371.64</v>
      </c>
      <c r="AL1352" s="50">
        <v>187.1</v>
      </c>
      <c r="AM1352" s="50">
        <v>133.44999999999999</v>
      </c>
      <c r="AN1352" s="50">
        <v>124.49</v>
      </c>
      <c r="AO1352" s="50">
        <v>215.95</v>
      </c>
      <c r="AP1352" s="50">
        <v>289.93</v>
      </c>
    </row>
    <row r="1353" spans="1:42" x14ac:dyDescent="0.25">
      <c r="A1353" s="50">
        <v>638</v>
      </c>
      <c r="B1353" s="50">
        <f t="shared" si="521"/>
        <v>46.322222222222308</v>
      </c>
      <c r="C1353" s="50">
        <f t="shared" si="521"/>
        <v>46.322222222222308</v>
      </c>
      <c r="D1353" s="50">
        <f t="shared" ref="D1353:T1353" si="549">IF($B$809=1,$B543,$C543)</f>
        <v>46.322222222222308</v>
      </c>
      <c r="E1353" s="50">
        <f t="shared" si="549"/>
        <v>46.322222222222308</v>
      </c>
      <c r="F1353" s="50">
        <f t="shared" si="549"/>
        <v>46.322222222222308</v>
      </c>
      <c r="G1353" s="50">
        <f t="shared" si="549"/>
        <v>46.322222222222308</v>
      </c>
      <c r="H1353" s="50">
        <f t="shared" si="549"/>
        <v>46.322222222222308</v>
      </c>
      <c r="I1353" s="50">
        <f t="shared" si="549"/>
        <v>46.322222222222308</v>
      </c>
      <c r="J1353" s="50">
        <f t="shared" si="549"/>
        <v>46.322222222222308</v>
      </c>
      <c r="K1353" s="50">
        <f t="shared" si="549"/>
        <v>46.322222222222308</v>
      </c>
      <c r="L1353" s="50">
        <f t="shared" si="549"/>
        <v>46.322222222222308</v>
      </c>
      <c r="M1353" s="50">
        <f t="shared" si="549"/>
        <v>46.322222222222308</v>
      </c>
      <c r="N1353" s="50">
        <f t="shared" si="549"/>
        <v>46.322222222222308</v>
      </c>
      <c r="O1353" s="50">
        <f t="shared" si="549"/>
        <v>46.322222222222308</v>
      </c>
      <c r="P1353" s="50">
        <f t="shared" si="549"/>
        <v>46.322222222222308</v>
      </c>
      <c r="Q1353" s="50">
        <f t="shared" si="549"/>
        <v>46.322222222222308</v>
      </c>
      <c r="R1353" s="50">
        <f t="shared" si="549"/>
        <v>46.322222222222308</v>
      </c>
      <c r="S1353" s="50">
        <f t="shared" si="549"/>
        <v>46.322222222222308</v>
      </c>
      <c r="T1353" s="50">
        <f t="shared" si="549"/>
        <v>46.322222222222308</v>
      </c>
      <c r="W1353" s="50">
        <v>638</v>
      </c>
      <c r="X1353" s="50">
        <v>53.77</v>
      </c>
      <c r="Y1353" s="50">
        <v>289.62</v>
      </c>
      <c r="Z1353" s="50">
        <v>323.07</v>
      </c>
      <c r="AA1353" s="50">
        <v>373.02</v>
      </c>
      <c r="AB1353" s="50">
        <v>222.47</v>
      </c>
      <c r="AC1353" s="50">
        <v>268.8</v>
      </c>
      <c r="AD1353" s="50">
        <v>495.32</v>
      </c>
      <c r="AE1353" s="50">
        <v>397.11</v>
      </c>
      <c r="AF1353" s="50">
        <v>408.57</v>
      </c>
      <c r="AG1353" s="50">
        <v>255.03</v>
      </c>
      <c r="AH1353" s="50">
        <v>506.85</v>
      </c>
      <c r="AI1353" s="50">
        <v>421.78</v>
      </c>
      <c r="AJ1353" s="50">
        <v>352.63</v>
      </c>
      <c r="AK1353" s="50">
        <v>369.11</v>
      </c>
      <c r="AL1353" s="50">
        <v>217.07</v>
      </c>
      <c r="AM1353" s="50">
        <v>163.63</v>
      </c>
      <c r="AN1353" s="50">
        <v>158.71</v>
      </c>
      <c r="AO1353" s="50">
        <v>210.92</v>
      </c>
      <c r="AP1353" s="50">
        <v>298.74</v>
      </c>
    </row>
    <row r="1354" spans="1:42" x14ac:dyDescent="0.25">
      <c r="A1354" s="50">
        <v>639</v>
      </c>
      <c r="B1354" s="50">
        <f t="shared" si="521"/>
        <v>150.23333333333358</v>
      </c>
      <c r="C1354" s="50">
        <f t="shared" si="521"/>
        <v>150.23333333333358</v>
      </c>
      <c r="D1354" s="50">
        <f t="shared" ref="D1354:T1354" si="550">IF($B$809=1,$B544,$C544)</f>
        <v>150.23333333333358</v>
      </c>
      <c r="E1354" s="50">
        <f t="shared" si="550"/>
        <v>150.23333333333358</v>
      </c>
      <c r="F1354" s="50">
        <f t="shared" si="550"/>
        <v>150.23333333333358</v>
      </c>
      <c r="G1354" s="50">
        <f t="shared" si="550"/>
        <v>150.23333333333358</v>
      </c>
      <c r="H1354" s="50">
        <f t="shared" si="550"/>
        <v>150.23333333333358</v>
      </c>
      <c r="I1354" s="50">
        <f t="shared" si="550"/>
        <v>150.23333333333358</v>
      </c>
      <c r="J1354" s="50">
        <f t="shared" si="550"/>
        <v>150.23333333333358</v>
      </c>
      <c r="K1354" s="50">
        <f t="shared" si="550"/>
        <v>150.23333333333358</v>
      </c>
      <c r="L1354" s="50">
        <f t="shared" si="550"/>
        <v>150.23333333333358</v>
      </c>
      <c r="M1354" s="50">
        <f t="shared" si="550"/>
        <v>150.23333333333358</v>
      </c>
      <c r="N1354" s="50">
        <f t="shared" si="550"/>
        <v>150.23333333333358</v>
      </c>
      <c r="O1354" s="50">
        <f t="shared" si="550"/>
        <v>150.23333333333358</v>
      </c>
      <c r="P1354" s="50">
        <f t="shared" si="550"/>
        <v>150.23333333333358</v>
      </c>
      <c r="Q1354" s="50">
        <f t="shared" si="550"/>
        <v>150.23333333333358</v>
      </c>
      <c r="R1354" s="50">
        <f t="shared" si="550"/>
        <v>150.23333333333358</v>
      </c>
      <c r="S1354" s="50">
        <f t="shared" si="550"/>
        <v>150.23333333333358</v>
      </c>
      <c r="T1354" s="50">
        <f t="shared" si="550"/>
        <v>150.23333333333358</v>
      </c>
      <c r="W1354" s="50">
        <v>639</v>
      </c>
      <c r="X1354" s="50">
        <v>39.85</v>
      </c>
      <c r="Y1354" s="50">
        <v>288.04000000000002</v>
      </c>
      <c r="Z1354" s="50">
        <v>309.48</v>
      </c>
      <c r="AA1354" s="50">
        <v>349.63</v>
      </c>
      <c r="AB1354" s="50">
        <v>237.23</v>
      </c>
      <c r="AC1354" s="50">
        <v>256</v>
      </c>
      <c r="AD1354" s="50">
        <v>442.38</v>
      </c>
      <c r="AE1354" s="50">
        <v>416.14</v>
      </c>
      <c r="AF1354" s="50">
        <v>397.89</v>
      </c>
      <c r="AG1354" s="50">
        <v>264.70999999999998</v>
      </c>
      <c r="AH1354" s="50">
        <v>477.43</v>
      </c>
      <c r="AI1354" s="50">
        <v>414.65</v>
      </c>
      <c r="AJ1354" s="50">
        <v>338.24</v>
      </c>
      <c r="AK1354" s="50">
        <v>370.13</v>
      </c>
      <c r="AL1354" s="50">
        <v>205.02</v>
      </c>
      <c r="AM1354" s="50">
        <v>148.81</v>
      </c>
      <c r="AN1354" s="50">
        <v>146.27000000000001</v>
      </c>
      <c r="AO1354" s="50">
        <v>178.13</v>
      </c>
      <c r="AP1354" s="50">
        <v>297.02999999999997</v>
      </c>
    </row>
    <row r="1355" spans="1:42" x14ac:dyDescent="0.25">
      <c r="A1355" s="50">
        <v>640</v>
      </c>
      <c r="B1355" s="50">
        <f t="shared" si="521"/>
        <v>83.944444444444343</v>
      </c>
      <c r="C1355" s="50">
        <f t="shared" si="521"/>
        <v>83.944444444444343</v>
      </c>
      <c r="D1355" s="50">
        <f t="shared" ref="D1355:T1355" si="551">IF($B$809=1,$B545,$C545)</f>
        <v>83.944444444444343</v>
      </c>
      <c r="E1355" s="50">
        <f t="shared" si="551"/>
        <v>83.944444444444343</v>
      </c>
      <c r="F1355" s="50">
        <f t="shared" si="551"/>
        <v>83.944444444444343</v>
      </c>
      <c r="G1355" s="50">
        <f t="shared" si="551"/>
        <v>83.944444444444343</v>
      </c>
      <c r="H1355" s="50">
        <f t="shared" si="551"/>
        <v>83.944444444444343</v>
      </c>
      <c r="I1355" s="50">
        <f t="shared" si="551"/>
        <v>83.944444444444343</v>
      </c>
      <c r="J1355" s="50">
        <f t="shared" si="551"/>
        <v>83.944444444444343</v>
      </c>
      <c r="K1355" s="50">
        <f t="shared" si="551"/>
        <v>83.944444444444343</v>
      </c>
      <c r="L1355" s="50">
        <f t="shared" si="551"/>
        <v>83.944444444444343</v>
      </c>
      <c r="M1355" s="50">
        <f t="shared" si="551"/>
        <v>83.944444444444343</v>
      </c>
      <c r="N1355" s="50">
        <f t="shared" si="551"/>
        <v>83.944444444444343</v>
      </c>
      <c r="O1355" s="50">
        <f t="shared" si="551"/>
        <v>83.944444444444343</v>
      </c>
      <c r="P1355" s="50">
        <f t="shared" si="551"/>
        <v>83.944444444444343</v>
      </c>
      <c r="Q1355" s="50">
        <f t="shared" si="551"/>
        <v>83.944444444444343</v>
      </c>
      <c r="R1355" s="50">
        <f t="shared" si="551"/>
        <v>83.944444444444343</v>
      </c>
      <c r="S1355" s="50">
        <f t="shared" si="551"/>
        <v>83.944444444444343</v>
      </c>
      <c r="T1355" s="50">
        <f t="shared" si="551"/>
        <v>83.944444444444343</v>
      </c>
      <c r="W1355" s="50">
        <v>640</v>
      </c>
      <c r="X1355" s="50">
        <v>57.43</v>
      </c>
      <c r="Y1355" s="50">
        <v>286</v>
      </c>
      <c r="Z1355" s="50">
        <v>306.08999999999997</v>
      </c>
      <c r="AA1355" s="50">
        <v>364.34</v>
      </c>
      <c r="AB1355" s="50">
        <v>213.96</v>
      </c>
      <c r="AC1355" s="50">
        <v>265.62</v>
      </c>
      <c r="AD1355" s="50">
        <v>467.65</v>
      </c>
      <c r="AE1355" s="50">
        <v>415.27</v>
      </c>
      <c r="AF1355" s="50">
        <v>420.32</v>
      </c>
      <c r="AG1355" s="50">
        <v>265.32</v>
      </c>
      <c r="AH1355" s="50">
        <v>483.07</v>
      </c>
      <c r="AI1355" s="50">
        <v>439.64</v>
      </c>
      <c r="AJ1355" s="50">
        <v>341.95</v>
      </c>
      <c r="AK1355" s="50">
        <v>368.04</v>
      </c>
      <c r="AL1355" s="50">
        <v>211.59</v>
      </c>
      <c r="AM1355" s="50">
        <v>162.16999999999999</v>
      </c>
      <c r="AN1355" s="50">
        <v>162.13</v>
      </c>
      <c r="AO1355" s="50">
        <v>196.73</v>
      </c>
      <c r="AP1355" s="50">
        <v>319.95</v>
      </c>
    </row>
    <row r="1356" spans="1:42" x14ac:dyDescent="0.25">
      <c r="A1356" s="50">
        <v>641</v>
      </c>
      <c r="B1356" s="50">
        <f t="shared" si="521"/>
        <v>37.166666666666742</v>
      </c>
      <c r="C1356" s="50">
        <f t="shared" si="521"/>
        <v>37.166666666666742</v>
      </c>
      <c r="D1356" s="50">
        <f t="shared" ref="D1356:T1356" si="552">IF($B$809=1,$B546,$C546)</f>
        <v>37.166666666666742</v>
      </c>
      <c r="E1356" s="50">
        <f t="shared" si="552"/>
        <v>37.166666666666742</v>
      </c>
      <c r="F1356" s="50">
        <f t="shared" si="552"/>
        <v>37.166666666666742</v>
      </c>
      <c r="G1356" s="50">
        <f t="shared" si="552"/>
        <v>37.166666666666742</v>
      </c>
      <c r="H1356" s="50">
        <f t="shared" si="552"/>
        <v>37.166666666666742</v>
      </c>
      <c r="I1356" s="50">
        <f t="shared" si="552"/>
        <v>37.166666666666742</v>
      </c>
      <c r="J1356" s="50">
        <f t="shared" si="552"/>
        <v>37.166666666666742</v>
      </c>
      <c r="K1356" s="50">
        <f t="shared" si="552"/>
        <v>37.166666666666742</v>
      </c>
      <c r="L1356" s="50">
        <f t="shared" si="552"/>
        <v>37.166666666666742</v>
      </c>
      <c r="M1356" s="50">
        <f t="shared" si="552"/>
        <v>37.166666666666742</v>
      </c>
      <c r="N1356" s="50">
        <f t="shared" si="552"/>
        <v>37.166666666666742</v>
      </c>
      <c r="O1356" s="50">
        <f t="shared" si="552"/>
        <v>37.166666666666742</v>
      </c>
      <c r="P1356" s="50">
        <f t="shared" si="552"/>
        <v>37.166666666666742</v>
      </c>
      <c r="Q1356" s="50">
        <f t="shared" si="552"/>
        <v>37.166666666666742</v>
      </c>
      <c r="R1356" s="50">
        <f t="shared" si="552"/>
        <v>37.166666666666742</v>
      </c>
      <c r="S1356" s="50">
        <f t="shared" si="552"/>
        <v>37.166666666666742</v>
      </c>
      <c r="T1356" s="50">
        <f t="shared" si="552"/>
        <v>37.166666666666742</v>
      </c>
      <c r="W1356" s="50">
        <v>641</v>
      </c>
      <c r="X1356" s="50">
        <v>73.900000000000006</v>
      </c>
      <c r="Y1356" s="50">
        <v>328.86</v>
      </c>
      <c r="Z1356" s="50">
        <v>338.22</v>
      </c>
      <c r="AA1356" s="50">
        <v>390.33</v>
      </c>
      <c r="AB1356" s="50">
        <v>233.36</v>
      </c>
      <c r="AC1356" s="50">
        <v>284.37</v>
      </c>
      <c r="AD1356" s="50">
        <v>516.75</v>
      </c>
      <c r="AE1356" s="50">
        <v>448.12</v>
      </c>
      <c r="AF1356" s="50">
        <v>429.54</v>
      </c>
      <c r="AG1356" s="50">
        <v>270.47000000000003</v>
      </c>
      <c r="AH1356" s="50">
        <v>487.86</v>
      </c>
      <c r="AI1356" s="50">
        <v>466.24</v>
      </c>
      <c r="AJ1356" s="50">
        <v>390.03</v>
      </c>
      <c r="AK1356" s="50">
        <v>397.53</v>
      </c>
      <c r="AL1356" s="50">
        <v>240.91</v>
      </c>
      <c r="AM1356" s="50">
        <v>190.18</v>
      </c>
      <c r="AN1356" s="50">
        <v>181.87</v>
      </c>
      <c r="AO1356" s="50">
        <v>220.33</v>
      </c>
      <c r="AP1356" s="50">
        <v>323.97000000000003</v>
      </c>
    </row>
    <row r="1357" spans="1:42" x14ac:dyDescent="0.25">
      <c r="A1357" s="50">
        <v>642</v>
      </c>
      <c r="B1357" s="50">
        <f t="shared" si="521"/>
        <v>102.56666666666706</v>
      </c>
      <c r="C1357" s="50">
        <f t="shared" si="521"/>
        <v>102.56666666666706</v>
      </c>
      <c r="D1357" s="50">
        <f t="shared" ref="D1357:T1357" si="553">IF($B$809=1,$B547,$C547)</f>
        <v>102.56666666666706</v>
      </c>
      <c r="E1357" s="50">
        <f t="shared" si="553"/>
        <v>102.56666666666706</v>
      </c>
      <c r="F1357" s="50">
        <f t="shared" si="553"/>
        <v>102.56666666666706</v>
      </c>
      <c r="G1357" s="50">
        <f t="shared" si="553"/>
        <v>102.56666666666706</v>
      </c>
      <c r="H1357" s="50">
        <f t="shared" si="553"/>
        <v>102.56666666666706</v>
      </c>
      <c r="I1357" s="50">
        <f t="shared" si="553"/>
        <v>102.56666666666706</v>
      </c>
      <c r="J1357" s="50">
        <f t="shared" si="553"/>
        <v>102.56666666666706</v>
      </c>
      <c r="K1357" s="50">
        <f t="shared" si="553"/>
        <v>102.56666666666706</v>
      </c>
      <c r="L1357" s="50">
        <f t="shared" si="553"/>
        <v>102.56666666666706</v>
      </c>
      <c r="M1357" s="50">
        <f t="shared" si="553"/>
        <v>102.56666666666706</v>
      </c>
      <c r="N1357" s="50">
        <f t="shared" si="553"/>
        <v>102.56666666666706</v>
      </c>
      <c r="O1357" s="50">
        <f t="shared" si="553"/>
        <v>102.56666666666706</v>
      </c>
      <c r="P1357" s="50">
        <f t="shared" si="553"/>
        <v>102.56666666666706</v>
      </c>
      <c r="Q1357" s="50">
        <f t="shared" si="553"/>
        <v>102.56666666666706</v>
      </c>
      <c r="R1357" s="50">
        <f t="shared" si="553"/>
        <v>102.56666666666706</v>
      </c>
      <c r="S1357" s="50">
        <f t="shared" si="553"/>
        <v>102.56666666666706</v>
      </c>
      <c r="T1357" s="50">
        <f t="shared" si="553"/>
        <v>102.56666666666706</v>
      </c>
      <c r="W1357" s="50">
        <v>642</v>
      </c>
      <c r="X1357" s="50">
        <v>88.18</v>
      </c>
      <c r="Y1357" s="50">
        <v>316.11</v>
      </c>
      <c r="Z1357" s="50">
        <v>345.31</v>
      </c>
      <c r="AA1357" s="50">
        <v>382.23</v>
      </c>
      <c r="AB1357" s="50">
        <v>219.47</v>
      </c>
      <c r="AC1357" s="50">
        <v>280.04000000000002</v>
      </c>
      <c r="AD1357" s="50">
        <v>500.97</v>
      </c>
      <c r="AE1357" s="50">
        <v>458.69</v>
      </c>
      <c r="AF1357" s="50">
        <v>449.6</v>
      </c>
      <c r="AG1357" s="50">
        <v>266.88</v>
      </c>
      <c r="AH1357" s="50">
        <v>475.18</v>
      </c>
      <c r="AI1357" s="50">
        <v>451.61</v>
      </c>
      <c r="AJ1357" s="50">
        <v>394.04</v>
      </c>
      <c r="AK1357" s="50">
        <v>400.88</v>
      </c>
      <c r="AL1357" s="50">
        <v>226.8</v>
      </c>
      <c r="AM1357" s="50">
        <v>177.54</v>
      </c>
      <c r="AN1357" s="50">
        <v>190.45</v>
      </c>
      <c r="AO1357" s="50">
        <v>242.26</v>
      </c>
      <c r="AP1357" s="50">
        <v>326.41000000000003</v>
      </c>
    </row>
    <row r="1358" spans="1:42" x14ac:dyDescent="0.25">
      <c r="A1358" s="50">
        <v>643</v>
      </c>
      <c r="B1358" s="50">
        <f t="shared" si="521"/>
        <v>197.30000000000018</v>
      </c>
      <c r="C1358" s="50">
        <f t="shared" si="521"/>
        <v>197.30000000000018</v>
      </c>
      <c r="D1358" s="50">
        <f t="shared" ref="D1358:T1358" si="554">IF($B$809=1,$B548,$C548)</f>
        <v>197.30000000000018</v>
      </c>
      <c r="E1358" s="50">
        <f t="shared" si="554"/>
        <v>197.30000000000018</v>
      </c>
      <c r="F1358" s="50">
        <f t="shared" si="554"/>
        <v>197.30000000000018</v>
      </c>
      <c r="G1358" s="50">
        <f t="shared" si="554"/>
        <v>197.30000000000018</v>
      </c>
      <c r="H1358" s="50">
        <f t="shared" si="554"/>
        <v>197.30000000000018</v>
      </c>
      <c r="I1358" s="50">
        <f t="shared" si="554"/>
        <v>197.30000000000018</v>
      </c>
      <c r="J1358" s="50">
        <f t="shared" si="554"/>
        <v>197.30000000000018</v>
      </c>
      <c r="K1358" s="50">
        <f t="shared" si="554"/>
        <v>197.30000000000018</v>
      </c>
      <c r="L1358" s="50">
        <f t="shared" si="554"/>
        <v>197.30000000000018</v>
      </c>
      <c r="M1358" s="50">
        <f t="shared" si="554"/>
        <v>197.30000000000018</v>
      </c>
      <c r="N1358" s="50">
        <f t="shared" si="554"/>
        <v>197.30000000000018</v>
      </c>
      <c r="O1358" s="50">
        <f t="shared" si="554"/>
        <v>197.30000000000018</v>
      </c>
      <c r="P1358" s="50">
        <f t="shared" si="554"/>
        <v>197.30000000000018</v>
      </c>
      <c r="Q1358" s="50">
        <f t="shared" si="554"/>
        <v>197.30000000000018</v>
      </c>
      <c r="R1358" s="50">
        <f t="shared" si="554"/>
        <v>197.30000000000018</v>
      </c>
      <c r="S1358" s="50">
        <f t="shared" si="554"/>
        <v>197.30000000000018</v>
      </c>
      <c r="T1358" s="50">
        <f t="shared" si="554"/>
        <v>197.30000000000018</v>
      </c>
      <c r="W1358" s="50">
        <v>643</v>
      </c>
      <c r="X1358" s="50">
        <v>100.52</v>
      </c>
      <c r="Y1358" s="50">
        <v>324.87</v>
      </c>
      <c r="Z1358" s="50">
        <v>347.81</v>
      </c>
      <c r="AA1358" s="50">
        <v>377</v>
      </c>
      <c r="AB1358" s="50">
        <v>218.58</v>
      </c>
      <c r="AC1358" s="50">
        <v>289.77</v>
      </c>
      <c r="AD1358" s="50">
        <v>518.25</v>
      </c>
      <c r="AE1358" s="50">
        <v>464.7</v>
      </c>
      <c r="AF1358" s="50">
        <v>430.54</v>
      </c>
      <c r="AG1358" s="50">
        <v>266.7</v>
      </c>
      <c r="AH1358" s="50">
        <v>481.08</v>
      </c>
      <c r="AI1358" s="50">
        <v>433.5</v>
      </c>
      <c r="AJ1358" s="50">
        <v>379.34</v>
      </c>
      <c r="AK1358" s="50">
        <v>431.06</v>
      </c>
      <c r="AL1358" s="50">
        <v>226</v>
      </c>
      <c r="AM1358" s="50">
        <v>196.44</v>
      </c>
      <c r="AN1358" s="50">
        <v>194.93</v>
      </c>
      <c r="AO1358" s="50">
        <v>250.23</v>
      </c>
      <c r="AP1358" s="50">
        <v>365.86</v>
      </c>
    </row>
    <row r="1359" spans="1:42" x14ac:dyDescent="0.25">
      <c r="A1359" s="50">
        <v>644</v>
      </c>
      <c r="B1359" s="50">
        <f t="shared" si="521"/>
        <v>6</v>
      </c>
      <c r="C1359" s="50">
        <f t="shared" si="521"/>
        <v>6</v>
      </c>
      <c r="D1359" s="50">
        <f t="shared" ref="D1359:T1359" si="555">IF($B$809=1,$B549,$C549)</f>
        <v>6</v>
      </c>
      <c r="E1359" s="50">
        <f t="shared" si="555"/>
        <v>6</v>
      </c>
      <c r="F1359" s="50">
        <f t="shared" si="555"/>
        <v>6</v>
      </c>
      <c r="G1359" s="50">
        <f t="shared" si="555"/>
        <v>6</v>
      </c>
      <c r="H1359" s="50">
        <f t="shared" si="555"/>
        <v>6</v>
      </c>
      <c r="I1359" s="50">
        <f t="shared" si="555"/>
        <v>6</v>
      </c>
      <c r="J1359" s="50">
        <f t="shared" si="555"/>
        <v>6</v>
      </c>
      <c r="K1359" s="50">
        <f t="shared" si="555"/>
        <v>6</v>
      </c>
      <c r="L1359" s="50">
        <f t="shared" si="555"/>
        <v>6</v>
      </c>
      <c r="M1359" s="50">
        <f t="shared" si="555"/>
        <v>6</v>
      </c>
      <c r="N1359" s="50">
        <f t="shared" si="555"/>
        <v>6</v>
      </c>
      <c r="O1359" s="50">
        <f t="shared" si="555"/>
        <v>6</v>
      </c>
      <c r="P1359" s="50">
        <f t="shared" si="555"/>
        <v>6</v>
      </c>
      <c r="Q1359" s="50">
        <f t="shared" si="555"/>
        <v>6</v>
      </c>
      <c r="R1359" s="50">
        <f t="shared" si="555"/>
        <v>6</v>
      </c>
      <c r="S1359" s="50">
        <f t="shared" si="555"/>
        <v>6</v>
      </c>
      <c r="T1359" s="50">
        <f t="shared" si="555"/>
        <v>6</v>
      </c>
      <c r="W1359" s="50">
        <v>644</v>
      </c>
      <c r="X1359" s="50">
        <v>83.35</v>
      </c>
      <c r="Y1359" s="50">
        <v>311.38</v>
      </c>
      <c r="Z1359" s="50">
        <v>355.53</v>
      </c>
      <c r="AA1359" s="50">
        <v>373.98</v>
      </c>
      <c r="AB1359" s="50">
        <v>218.2</v>
      </c>
      <c r="AC1359" s="50">
        <v>279</v>
      </c>
      <c r="AD1359" s="50">
        <v>488.45</v>
      </c>
      <c r="AE1359" s="50">
        <v>437.97</v>
      </c>
      <c r="AF1359" s="50">
        <v>424.09</v>
      </c>
      <c r="AG1359" s="50">
        <v>257.77999999999997</v>
      </c>
      <c r="AH1359" s="50">
        <v>511.94</v>
      </c>
      <c r="AI1359" s="50">
        <v>433.89</v>
      </c>
      <c r="AJ1359" s="50">
        <v>387.07</v>
      </c>
      <c r="AK1359" s="50">
        <v>392.31</v>
      </c>
      <c r="AL1359" s="50">
        <v>239.35</v>
      </c>
      <c r="AM1359" s="50">
        <v>191.01</v>
      </c>
      <c r="AN1359" s="50">
        <v>185.58</v>
      </c>
      <c r="AO1359" s="50">
        <v>232.86</v>
      </c>
      <c r="AP1359" s="50">
        <v>328.21</v>
      </c>
    </row>
    <row r="1360" spans="1:42" x14ac:dyDescent="0.25">
      <c r="A1360" s="50">
        <v>645</v>
      </c>
      <c r="B1360" s="50">
        <f t="shared" si="521"/>
        <v>20.166666666666686</v>
      </c>
      <c r="C1360" s="50">
        <f t="shared" si="521"/>
        <v>20.166666666666686</v>
      </c>
      <c r="D1360" s="50">
        <f t="shared" ref="D1360:T1360" si="556">IF($B$809=1,$B550,$C550)</f>
        <v>20.166666666666686</v>
      </c>
      <c r="E1360" s="50">
        <f t="shared" si="556"/>
        <v>20.166666666666686</v>
      </c>
      <c r="F1360" s="50">
        <f t="shared" si="556"/>
        <v>20.166666666666686</v>
      </c>
      <c r="G1360" s="50">
        <f t="shared" si="556"/>
        <v>20.166666666666686</v>
      </c>
      <c r="H1360" s="50">
        <f t="shared" si="556"/>
        <v>20.166666666666686</v>
      </c>
      <c r="I1360" s="50">
        <f t="shared" si="556"/>
        <v>20.166666666666686</v>
      </c>
      <c r="J1360" s="50">
        <f t="shared" si="556"/>
        <v>20.166666666666686</v>
      </c>
      <c r="K1360" s="50">
        <f t="shared" si="556"/>
        <v>20.166666666666686</v>
      </c>
      <c r="L1360" s="50">
        <f t="shared" si="556"/>
        <v>20.166666666666686</v>
      </c>
      <c r="M1360" s="50">
        <f t="shared" si="556"/>
        <v>20.166666666666686</v>
      </c>
      <c r="N1360" s="50">
        <f t="shared" si="556"/>
        <v>20.166666666666686</v>
      </c>
      <c r="O1360" s="50">
        <f t="shared" si="556"/>
        <v>20.166666666666686</v>
      </c>
      <c r="P1360" s="50">
        <f t="shared" si="556"/>
        <v>20.166666666666686</v>
      </c>
      <c r="Q1360" s="50">
        <f t="shared" si="556"/>
        <v>20.166666666666686</v>
      </c>
      <c r="R1360" s="50">
        <f t="shared" si="556"/>
        <v>20.166666666666686</v>
      </c>
      <c r="S1360" s="50">
        <f t="shared" si="556"/>
        <v>20.166666666666686</v>
      </c>
      <c r="T1360" s="50">
        <f t="shared" si="556"/>
        <v>20.166666666666686</v>
      </c>
      <c r="W1360" s="50">
        <v>645</v>
      </c>
      <c r="X1360" s="50">
        <v>79.349999999999994</v>
      </c>
      <c r="Y1360" s="50">
        <v>318.39999999999998</v>
      </c>
      <c r="Z1360" s="50">
        <v>321.52</v>
      </c>
      <c r="AA1360" s="50">
        <v>375.43</v>
      </c>
      <c r="AB1360" s="50">
        <v>216.2</v>
      </c>
      <c r="AC1360" s="50">
        <v>281.93</v>
      </c>
      <c r="AD1360" s="50">
        <v>487.05</v>
      </c>
      <c r="AE1360" s="50">
        <v>419.73</v>
      </c>
      <c r="AF1360" s="50">
        <v>428.31</v>
      </c>
      <c r="AG1360" s="50">
        <v>249.07</v>
      </c>
      <c r="AH1360" s="50">
        <v>500.94</v>
      </c>
      <c r="AI1360" s="50">
        <v>439.6</v>
      </c>
      <c r="AJ1360" s="50">
        <v>380.42</v>
      </c>
      <c r="AK1360" s="50">
        <v>394.38</v>
      </c>
      <c r="AL1360" s="50">
        <v>216.45</v>
      </c>
      <c r="AM1360" s="50">
        <v>179.31</v>
      </c>
      <c r="AN1360" s="50">
        <v>169.57</v>
      </c>
      <c r="AO1360" s="50">
        <v>219.43</v>
      </c>
      <c r="AP1360" s="50">
        <v>341.92</v>
      </c>
    </row>
    <row r="1361" spans="1:42" x14ac:dyDescent="0.25">
      <c r="A1361" s="50">
        <v>646</v>
      </c>
      <c r="B1361" s="50">
        <f t="shared" si="521"/>
        <v>69.244444444444071</v>
      </c>
      <c r="C1361" s="50">
        <f t="shared" si="521"/>
        <v>69.244444444444071</v>
      </c>
      <c r="D1361" s="50">
        <f t="shared" ref="D1361:T1361" si="557">IF($B$809=1,$B551,$C551)</f>
        <v>69.244444444444071</v>
      </c>
      <c r="E1361" s="50">
        <f t="shared" si="557"/>
        <v>69.244444444444071</v>
      </c>
      <c r="F1361" s="50">
        <f t="shared" si="557"/>
        <v>69.244444444444071</v>
      </c>
      <c r="G1361" s="50">
        <f t="shared" si="557"/>
        <v>69.244444444444071</v>
      </c>
      <c r="H1361" s="50">
        <f t="shared" si="557"/>
        <v>69.244444444444071</v>
      </c>
      <c r="I1361" s="50">
        <f t="shared" si="557"/>
        <v>69.244444444444071</v>
      </c>
      <c r="J1361" s="50">
        <f t="shared" si="557"/>
        <v>69.244444444444071</v>
      </c>
      <c r="K1361" s="50">
        <f t="shared" si="557"/>
        <v>69.244444444444071</v>
      </c>
      <c r="L1361" s="50">
        <f t="shared" si="557"/>
        <v>69.244444444444071</v>
      </c>
      <c r="M1361" s="50">
        <f t="shared" si="557"/>
        <v>69.244444444444071</v>
      </c>
      <c r="N1361" s="50">
        <f t="shared" si="557"/>
        <v>69.244444444444071</v>
      </c>
      <c r="O1361" s="50">
        <f t="shared" si="557"/>
        <v>69.244444444444071</v>
      </c>
      <c r="P1361" s="50">
        <f t="shared" si="557"/>
        <v>69.244444444444071</v>
      </c>
      <c r="Q1361" s="50">
        <f t="shared" si="557"/>
        <v>69.244444444444071</v>
      </c>
      <c r="R1361" s="50">
        <f t="shared" si="557"/>
        <v>69.244444444444071</v>
      </c>
      <c r="S1361" s="50">
        <f t="shared" si="557"/>
        <v>69.244444444444071</v>
      </c>
      <c r="T1361" s="50">
        <f t="shared" si="557"/>
        <v>69.244444444444071</v>
      </c>
      <c r="W1361" s="50">
        <v>646</v>
      </c>
      <c r="X1361" s="50">
        <v>74.31</v>
      </c>
      <c r="Y1361" s="50">
        <v>304.10000000000002</v>
      </c>
      <c r="Z1361" s="50">
        <v>340.34</v>
      </c>
      <c r="AA1361" s="50">
        <v>343.44</v>
      </c>
      <c r="AB1361" s="50">
        <v>206.14</v>
      </c>
      <c r="AC1361" s="50">
        <v>255.87</v>
      </c>
      <c r="AD1361" s="50">
        <v>489.84</v>
      </c>
      <c r="AE1361" s="50">
        <v>444.62</v>
      </c>
      <c r="AF1361" s="50">
        <v>409.41</v>
      </c>
      <c r="AG1361" s="50">
        <v>243.37</v>
      </c>
      <c r="AH1361" s="50">
        <v>446.93</v>
      </c>
      <c r="AI1361" s="50">
        <v>431.09</v>
      </c>
      <c r="AJ1361" s="50">
        <v>360.44</v>
      </c>
      <c r="AK1361" s="50">
        <v>411.83</v>
      </c>
      <c r="AL1361" s="50">
        <v>209.77</v>
      </c>
      <c r="AM1361" s="50">
        <v>158.97</v>
      </c>
      <c r="AN1361" s="50">
        <v>171.15</v>
      </c>
      <c r="AO1361" s="50">
        <v>227.2</v>
      </c>
      <c r="AP1361" s="50">
        <v>323.81</v>
      </c>
    </row>
    <row r="1362" spans="1:42" x14ac:dyDescent="0.25">
      <c r="A1362" s="50">
        <v>647</v>
      </c>
      <c r="B1362" s="50">
        <f t="shared" si="521"/>
        <v>63.155555555555793</v>
      </c>
      <c r="C1362" s="50">
        <f t="shared" si="521"/>
        <v>63.155555555555793</v>
      </c>
      <c r="D1362" s="50">
        <f t="shared" ref="D1362:T1362" si="558">IF($B$809=1,$B552,$C552)</f>
        <v>63.155555555555793</v>
      </c>
      <c r="E1362" s="50">
        <f t="shared" si="558"/>
        <v>63.155555555555793</v>
      </c>
      <c r="F1362" s="50">
        <f t="shared" si="558"/>
        <v>63.155555555555793</v>
      </c>
      <c r="G1362" s="50">
        <f t="shared" si="558"/>
        <v>63.155555555555793</v>
      </c>
      <c r="H1362" s="50">
        <f t="shared" si="558"/>
        <v>63.155555555555793</v>
      </c>
      <c r="I1362" s="50">
        <f t="shared" si="558"/>
        <v>63.155555555555793</v>
      </c>
      <c r="J1362" s="50">
        <f t="shared" si="558"/>
        <v>63.155555555555793</v>
      </c>
      <c r="K1362" s="50">
        <f t="shared" si="558"/>
        <v>63.155555555555793</v>
      </c>
      <c r="L1362" s="50">
        <f t="shared" si="558"/>
        <v>63.155555555555793</v>
      </c>
      <c r="M1362" s="50">
        <f t="shared" si="558"/>
        <v>63.155555555555793</v>
      </c>
      <c r="N1362" s="50">
        <f t="shared" si="558"/>
        <v>63.155555555555793</v>
      </c>
      <c r="O1362" s="50">
        <f t="shared" si="558"/>
        <v>63.155555555555793</v>
      </c>
      <c r="P1362" s="50">
        <f t="shared" si="558"/>
        <v>63.155555555555793</v>
      </c>
      <c r="Q1362" s="50">
        <f t="shared" si="558"/>
        <v>63.155555555555793</v>
      </c>
      <c r="R1362" s="50">
        <f t="shared" si="558"/>
        <v>63.155555555555793</v>
      </c>
      <c r="S1362" s="50">
        <f t="shared" si="558"/>
        <v>63.155555555555793</v>
      </c>
      <c r="T1362" s="50">
        <f t="shared" si="558"/>
        <v>63.155555555555793</v>
      </c>
      <c r="W1362" s="50">
        <v>647</v>
      </c>
      <c r="X1362" s="50">
        <v>75.72</v>
      </c>
      <c r="Y1362" s="50">
        <v>277.02999999999997</v>
      </c>
      <c r="Z1362" s="50">
        <v>311.91000000000003</v>
      </c>
      <c r="AA1362" s="50">
        <v>333.12</v>
      </c>
      <c r="AB1362" s="50">
        <v>198.09</v>
      </c>
      <c r="AC1362" s="50">
        <v>229.49</v>
      </c>
      <c r="AD1362" s="50">
        <v>483.28</v>
      </c>
      <c r="AE1362" s="50">
        <v>426.63</v>
      </c>
      <c r="AF1362" s="50">
        <v>417.39</v>
      </c>
      <c r="AG1362" s="50">
        <v>229.27</v>
      </c>
      <c r="AH1362" s="50">
        <v>442.95</v>
      </c>
      <c r="AI1362" s="50">
        <v>386.09</v>
      </c>
      <c r="AJ1362" s="50">
        <v>344.38</v>
      </c>
      <c r="AK1362" s="50">
        <v>383.74</v>
      </c>
      <c r="AL1362" s="50">
        <v>181.39</v>
      </c>
      <c r="AM1362" s="50">
        <v>148.36000000000001</v>
      </c>
      <c r="AN1362" s="50">
        <v>133.22999999999999</v>
      </c>
      <c r="AO1362" s="50">
        <v>231.27</v>
      </c>
      <c r="AP1362" s="50">
        <v>309.45999999999998</v>
      </c>
    </row>
    <row r="1363" spans="1:42" x14ac:dyDescent="0.25">
      <c r="A1363" s="50">
        <v>648</v>
      </c>
      <c r="B1363" s="50">
        <f t="shared" si="521"/>
        <v>15.211111111111052</v>
      </c>
      <c r="C1363" s="50">
        <f t="shared" si="521"/>
        <v>15.211111111111052</v>
      </c>
      <c r="D1363" s="50">
        <f t="shared" ref="D1363:T1363" si="559">IF($B$809=1,$B553,$C553)</f>
        <v>15.211111111111052</v>
      </c>
      <c r="E1363" s="50">
        <f t="shared" si="559"/>
        <v>15.211111111111052</v>
      </c>
      <c r="F1363" s="50">
        <f t="shared" si="559"/>
        <v>15.211111111111052</v>
      </c>
      <c r="G1363" s="50">
        <f t="shared" si="559"/>
        <v>15.211111111111052</v>
      </c>
      <c r="H1363" s="50">
        <f t="shared" si="559"/>
        <v>15.211111111111052</v>
      </c>
      <c r="I1363" s="50">
        <f t="shared" si="559"/>
        <v>15.211111111111052</v>
      </c>
      <c r="J1363" s="50">
        <f t="shared" si="559"/>
        <v>15.211111111111052</v>
      </c>
      <c r="K1363" s="50">
        <f t="shared" si="559"/>
        <v>15.211111111111052</v>
      </c>
      <c r="L1363" s="50">
        <f t="shared" si="559"/>
        <v>15.211111111111052</v>
      </c>
      <c r="M1363" s="50">
        <f t="shared" si="559"/>
        <v>15.211111111111052</v>
      </c>
      <c r="N1363" s="50">
        <f t="shared" si="559"/>
        <v>15.211111111111052</v>
      </c>
      <c r="O1363" s="50">
        <f t="shared" si="559"/>
        <v>15.211111111111052</v>
      </c>
      <c r="P1363" s="50">
        <f t="shared" si="559"/>
        <v>15.211111111111052</v>
      </c>
      <c r="Q1363" s="50">
        <f t="shared" si="559"/>
        <v>15.211111111111052</v>
      </c>
      <c r="R1363" s="50">
        <f t="shared" si="559"/>
        <v>15.211111111111052</v>
      </c>
      <c r="S1363" s="50">
        <f t="shared" si="559"/>
        <v>15.211111111111052</v>
      </c>
      <c r="T1363" s="50">
        <f t="shared" si="559"/>
        <v>15.211111111111052</v>
      </c>
      <c r="W1363" s="50">
        <v>648</v>
      </c>
      <c r="X1363" s="50">
        <v>85.27</v>
      </c>
      <c r="Y1363" s="50">
        <v>249.46</v>
      </c>
      <c r="Z1363" s="50">
        <v>282.58999999999997</v>
      </c>
      <c r="AA1363" s="50">
        <v>306.43</v>
      </c>
      <c r="AB1363" s="50">
        <v>180.66</v>
      </c>
      <c r="AC1363" s="50">
        <v>232.09</v>
      </c>
      <c r="AD1363" s="50">
        <v>485</v>
      </c>
      <c r="AE1363" s="50">
        <v>388.5</v>
      </c>
      <c r="AF1363" s="50">
        <v>410.07</v>
      </c>
      <c r="AG1363" s="50">
        <v>210.19</v>
      </c>
      <c r="AH1363" s="50">
        <v>441.89</v>
      </c>
      <c r="AI1363" s="50">
        <v>380.8</v>
      </c>
      <c r="AJ1363" s="50">
        <v>356</v>
      </c>
      <c r="AK1363" s="50">
        <v>347.65</v>
      </c>
      <c r="AL1363" s="50">
        <v>177.95</v>
      </c>
      <c r="AM1363" s="50">
        <v>124.5</v>
      </c>
      <c r="AN1363" s="50">
        <v>129.28</v>
      </c>
      <c r="AO1363" s="50">
        <v>218.54</v>
      </c>
      <c r="AP1363" s="50">
        <v>288.49</v>
      </c>
    </row>
    <row r="1364" spans="1:42" x14ac:dyDescent="0.25">
      <c r="A1364" s="50">
        <v>649</v>
      </c>
      <c r="B1364" s="50">
        <f t="shared" si="521"/>
        <v>41.022222222222126</v>
      </c>
      <c r="C1364" s="50">
        <f t="shared" si="521"/>
        <v>41.022222222222126</v>
      </c>
      <c r="D1364" s="50">
        <f t="shared" ref="D1364:T1364" si="560">IF($B$809=1,$B554,$C554)</f>
        <v>41.022222222222126</v>
      </c>
      <c r="E1364" s="50">
        <f t="shared" si="560"/>
        <v>41.022222222222126</v>
      </c>
      <c r="F1364" s="50">
        <f t="shared" si="560"/>
        <v>41.022222222222126</v>
      </c>
      <c r="G1364" s="50">
        <f t="shared" si="560"/>
        <v>41.022222222222126</v>
      </c>
      <c r="H1364" s="50">
        <f t="shared" si="560"/>
        <v>41.022222222222126</v>
      </c>
      <c r="I1364" s="50">
        <f t="shared" si="560"/>
        <v>41.022222222222126</v>
      </c>
      <c r="J1364" s="50">
        <f t="shared" si="560"/>
        <v>41.022222222222126</v>
      </c>
      <c r="K1364" s="50">
        <f t="shared" si="560"/>
        <v>41.022222222222126</v>
      </c>
      <c r="L1364" s="50">
        <f t="shared" si="560"/>
        <v>41.022222222222126</v>
      </c>
      <c r="M1364" s="50">
        <f t="shared" si="560"/>
        <v>41.022222222222126</v>
      </c>
      <c r="N1364" s="50">
        <f t="shared" si="560"/>
        <v>41.022222222222126</v>
      </c>
      <c r="O1364" s="50">
        <f t="shared" si="560"/>
        <v>41.022222222222126</v>
      </c>
      <c r="P1364" s="50">
        <f t="shared" si="560"/>
        <v>41.022222222222126</v>
      </c>
      <c r="Q1364" s="50">
        <f t="shared" si="560"/>
        <v>41.022222222222126</v>
      </c>
      <c r="R1364" s="50">
        <f t="shared" si="560"/>
        <v>41.022222222222126</v>
      </c>
      <c r="S1364" s="50">
        <f t="shared" si="560"/>
        <v>41.022222222222126</v>
      </c>
      <c r="T1364" s="50">
        <f t="shared" si="560"/>
        <v>41.022222222222126</v>
      </c>
      <c r="W1364" s="50">
        <v>649</v>
      </c>
      <c r="X1364" s="50">
        <v>91.38</v>
      </c>
      <c r="Y1364" s="50">
        <v>240.92</v>
      </c>
      <c r="Z1364" s="50">
        <v>282.35000000000002</v>
      </c>
      <c r="AA1364" s="50">
        <v>313.33</v>
      </c>
      <c r="AB1364" s="50">
        <v>170.18</v>
      </c>
      <c r="AC1364" s="50">
        <v>202.23</v>
      </c>
      <c r="AD1364" s="50">
        <v>459.35</v>
      </c>
      <c r="AE1364" s="50">
        <v>380.21</v>
      </c>
      <c r="AF1364" s="50">
        <v>393.45</v>
      </c>
      <c r="AG1364" s="50">
        <v>221.63</v>
      </c>
      <c r="AH1364" s="50">
        <v>455.33</v>
      </c>
      <c r="AI1364" s="50">
        <v>379.33</v>
      </c>
      <c r="AJ1364" s="50">
        <v>321.39999999999998</v>
      </c>
      <c r="AK1364" s="50">
        <v>347.4</v>
      </c>
      <c r="AL1364" s="50">
        <v>158.13999999999999</v>
      </c>
      <c r="AM1364" s="50">
        <v>110.37</v>
      </c>
      <c r="AN1364" s="50">
        <v>107.11</v>
      </c>
      <c r="AO1364" s="50">
        <v>206.22</v>
      </c>
      <c r="AP1364" s="50">
        <v>276.58</v>
      </c>
    </row>
    <row r="1365" spans="1:42" x14ac:dyDescent="0.25">
      <c r="A1365" s="50">
        <v>650</v>
      </c>
      <c r="B1365" s="50">
        <f t="shared" si="521"/>
        <v>22.255555555555532</v>
      </c>
      <c r="C1365" s="50">
        <f t="shared" si="521"/>
        <v>22.255555555555532</v>
      </c>
      <c r="D1365" s="50">
        <f t="shared" ref="D1365:T1365" si="561">IF($B$809=1,$B555,$C555)</f>
        <v>22.255555555555532</v>
      </c>
      <c r="E1365" s="50">
        <f t="shared" si="561"/>
        <v>22.255555555555532</v>
      </c>
      <c r="F1365" s="50">
        <f t="shared" si="561"/>
        <v>22.255555555555532</v>
      </c>
      <c r="G1365" s="50">
        <f t="shared" si="561"/>
        <v>22.255555555555532</v>
      </c>
      <c r="H1365" s="50">
        <f t="shared" si="561"/>
        <v>22.255555555555532</v>
      </c>
      <c r="I1365" s="50">
        <f t="shared" si="561"/>
        <v>22.255555555555532</v>
      </c>
      <c r="J1365" s="50">
        <f t="shared" si="561"/>
        <v>22.255555555555532</v>
      </c>
      <c r="K1365" s="50">
        <f t="shared" si="561"/>
        <v>22.255555555555532</v>
      </c>
      <c r="L1365" s="50">
        <f t="shared" si="561"/>
        <v>22.255555555555532</v>
      </c>
      <c r="M1365" s="50">
        <f t="shared" si="561"/>
        <v>22.255555555555532</v>
      </c>
      <c r="N1365" s="50">
        <f t="shared" si="561"/>
        <v>22.255555555555532</v>
      </c>
      <c r="O1365" s="50">
        <f t="shared" si="561"/>
        <v>22.255555555555532</v>
      </c>
      <c r="P1365" s="50">
        <f t="shared" si="561"/>
        <v>22.255555555555532</v>
      </c>
      <c r="Q1365" s="50">
        <f t="shared" si="561"/>
        <v>22.255555555555532</v>
      </c>
      <c r="R1365" s="50">
        <f t="shared" si="561"/>
        <v>22.255555555555532</v>
      </c>
      <c r="S1365" s="50">
        <f t="shared" si="561"/>
        <v>22.255555555555532</v>
      </c>
      <c r="T1365" s="50">
        <f t="shared" si="561"/>
        <v>22.255555555555532</v>
      </c>
      <c r="W1365" s="50">
        <v>650</v>
      </c>
      <c r="X1365" s="50">
        <v>95.43</v>
      </c>
      <c r="Y1365" s="50">
        <v>235.12</v>
      </c>
      <c r="Z1365" s="50">
        <v>259.66000000000003</v>
      </c>
      <c r="AA1365" s="50">
        <v>302.92</v>
      </c>
      <c r="AB1365" s="50">
        <v>180.53</v>
      </c>
      <c r="AC1365" s="50">
        <v>195.36</v>
      </c>
      <c r="AD1365" s="50">
        <v>453</v>
      </c>
      <c r="AE1365" s="50">
        <v>385.49</v>
      </c>
      <c r="AF1365" s="50">
        <v>357.19</v>
      </c>
      <c r="AG1365" s="50">
        <v>218.27</v>
      </c>
      <c r="AH1365" s="50">
        <v>435.47</v>
      </c>
      <c r="AI1365" s="50">
        <v>373.66</v>
      </c>
      <c r="AJ1365" s="50">
        <v>314.62</v>
      </c>
      <c r="AK1365" s="50">
        <v>354.25</v>
      </c>
      <c r="AL1365" s="50">
        <v>148.27000000000001</v>
      </c>
      <c r="AM1365" s="50">
        <v>104.21</v>
      </c>
      <c r="AN1365" s="50">
        <v>95.24</v>
      </c>
      <c r="AO1365" s="50">
        <v>189.41</v>
      </c>
      <c r="AP1365" s="50">
        <v>283.62</v>
      </c>
    </row>
    <row r="1366" spans="1:42" x14ac:dyDescent="0.25">
      <c r="A1366" s="50">
        <v>651</v>
      </c>
      <c r="B1366" s="50">
        <f t="shared" si="521"/>
        <v>89.58888888888896</v>
      </c>
      <c r="C1366" s="50">
        <f t="shared" si="521"/>
        <v>89.58888888888896</v>
      </c>
      <c r="D1366" s="50">
        <f t="shared" ref="D1366:T1366" si="562">IF($B$809=1,$B556,$C556)</f>
        <v>89.58888888888896</v>
      </c>
      <c r="E1366" s="50">
        <f t="shared" si="562"/>
        <v>89.58888888888896</v>
      </c>
      <c r="F1366" s="50">
        <f t="shared" si="562"/>
        <v>89.58888888888896</v>
      </c>
      <c r="G1366" s="50">
        <f t="shared" si="562"/>
        <v>89.58888888888896</v>
      </c>
      <c r="H1366" s="50">
        <f t="shared" si="562"/>
        <v>89.58888888888896</v>
      </c>
      <c r="I1366" s="50">
        <f t="shared" si="562"/>
        <v>89.58888888888896</v>
      </c>
      <c r="J1366" s="50">
        <f t="shared" si="562"/>
        <v>89.58888888888896</v>
      </c>
      <c r="K1366" s="50">
        <f t="shared" si="562"/>
        <v>89.58888888888896</v>
      </c>
      <c r="L1366" s="50">
        <f t="shared" si="562"/>
        <v>89.58888888888896</v>
      </c>
      <c r="M1366" s="50">
        <f t="shared" si="562"/>
        <v>89.58888888888896</v>
      </c>
      <c r="N1366" s="50">
        <f t="shared" si="562"/>
        <v>89.58888888888896</v>
      </c>
      <c r="O1366" s="50">
        <f t="shared" si="562"/>
        <v>89.58888888888896</v>
      </c>
      <c r="P1366" s="50">
        <f t="shared" si="562"/>
        <v>89.58888888888896</v>
      </c>
      <c r="Q1366" s="50">
        <f t="shared" si="562"/>
        <v>89.58888888888896</v>
      </c>
      <c r="R1366" s="50">
        <f t="shared" si="562"/>
        <v>89.58888888888896</v>
      </c>
      <c r="S1366" s="50">
        <f t="shared" si="562"/>
        <v>89.58888888888896</v>
      </c>
      <c r="T1366" s="50">
        <f t="shared" si="562"/>
        <v>89.58888888888896</v>
      </c>
      <c r="W1366" s="50">
        <v>651</v>
      </c>
      <c r="X1366" s="50">
        <v>105.23</v>
      </c>
      <c r="Y1366" s="50">
        <v>249.25</v>
      </c>
      <c r="Z1366" s="50">
        <v>264.63</v>
      </c>
      <c r="AA1366" s="50">
        <v>284.36</v>
      </c>
      <c r="AB1366" s="50">
        <v>153.58000000000001</v>
      </c>
      <c r="AC1366" s="50">
        <v>223.96</v>
      </c>
      <c r="AD1366" s="50">
        <v>498.52</v>
      </c>
      <c r="AE1366" s="50">
        <v>414.5</v>
      </c>
      <c r="AF1366" s="50">
        <v>399.87</v>
      </c>
      <c r="AG1366" s="50">
        <v>188.32</v>
      </c>
      <c r="AH1366" s="50">
        <v>405.54</v>
      </c>
      <c r="AI1366" s="50">
        <v>374.94</v>
      </c>
      <c r="AJ1366" s="50">
        <v>354.13</v>
      </c>
      <c r="AK1366" s="50">
        <v>378.21</v>
      </c>
      <c r="AL1366" s="50">
        <v>165.79</v>
      </c>
      <c r="AM1366" s="50">
        <v>145.08000000000001</v>
      </c>
      <c r="AN1366" s="50">
        <v>139.12</v>
      </c>
      <c r="AO1366" s="50">
        <v>216.3</v>
      </c>
      <c r="AP1366" s="50">
        <v>294.64</v>
      </c>
    </row>
    <row r="1367" spans="1:42" x14ac:dyDescent="0.25">
      <c r="A1367" s="50">
        <v>652</v>
      </c>
      <c r="B1367" s="50">
        <f t="shared" si="521"/>
        <v>201.60000000000036</v>
      </c>
      <c r="C1367" s="50">
        <f t="shared" si="521"/>
        <v>201.60000000000036</v>
      </c>
      <c r="D1367" s="50">
        <f t="shared" ref="D1367:T1367" si="563">IF($B$809=1,$B557,$C557)</f>
        <v>201.60000000000036</v>
      </c>
      <c r="E1367" s="50">
        <f t="shared" si="563"/>
        <v>201.60000000000036</v>
      </c>
      <c r="F1367" s="50">
        <f t="shared" si="563"/>
        <v>201.60000000000036</v>
      </c>
      <c r="G1367" s="50">
        <f t="shared" si="563"/>
        <v>201.60000000000036</v>
      </c>
      <c r="H1367" s="50">
        <f t="shared" si="563"/>
        <v>201.60000000000036</v>
      </c>
      <c r="I1367" s="50">
        <f t="shared" si="563"/>
        <v>201.60000000000036</v>
      </c>
      <c r="J1367" s="50">
        <f t="shared" si="563"/>
        <v>201.60000000000036</v>
      </c>
      <c r="K1367" s="50">
        <f t="shared" si="563"/>
        <v>201.60000000000036</v>
      </c>
      <c r="L1367" s="50">
        <f t="shared" si="563"/>
        <v>201.60000000000036</v>
      </c>
      <c r="M1367" s="50">
        <f t="shared" si="563"/>
        <v>201.60000000000036</v>
      </c>
      <c r="N1367" s="50">
        <f t="shared" si="563"/>
        <v>201.60000000000036</v>
      </c>
      <c r="O1367" s="50">
        <f t="shared" si="563"/>
        <v>201.60000000000036</v>
      </c>
      <c r="P1367" s="50">
        <f t="shared" si="563"/>
        <v>201.60000000000036</v>
      </c>
      <c r="Q1367" s="50">
        <f t="shared" si="563"/>
        <v>201.60000000000036</v>
      </c>
      <c r="R1367" s="50">
        <f t="shared" si="563"/>
        <v>201.60000000000036</v>
      </c>
      <c r="S1367" s="50">
        <f t="shared" si="563"/>
        <v>201.60000000000036</v>
      </c>
      <c r="T1367" s="50">
        <f t="shared" si="563"/>
        <v>201.60000000000036</v>
      </c>
      <c r="W1367" s="50">
        <v>652</v>
      </c>
      <c r="X1367" s="50">
        <v>101.57</v>
      </c>
      <c r="Y1367" s="50">
        <v>246.93</v>
      </c>
      <c r="Z1367" s="50">
        <v>285.18</v>
      </c>
      <c r="AA1367" s="50">
        <v>304.23</v>
      </c>
      <c r="AB1367" s="50">
        <v>173.35</v>
      </c>
      <c r="AC1367" s="50">
        <v>224.97</v>
      </c>
      <c r="AD1367" s="50">
        <v>447.78</v>
      </c>
      <c r="AE1367" s="50">
        <v>393.26</v>
      </c>
      <c r="AF1367" s="50">
        <v>407.73</v>
      </c>
      <c r="AG1367" s="50">
        <v>199.46</v>
      </c>
      <c r="AH1367" s="50">
        <v>414.35</v>
      </c>
      <c r="AI1367" s="50">
        <v>386.62</v>
      </c>
      <c r="AJ1367" s="50">
        <v>359.68</v>
      </c>
      <c r="AK1367" s="50">
        <v>364.32</v>
      </c>
      <c r="AL1367" s="50">
        <v>170.01</v>
      </c>
      <c r="AM1367" s="50">
        <v>129.04</v>
      </c>
      <c r="AN1367" s="50">
        <v>126.67</v>
      </c>
      <c r="AO1367" s="50">
        <v>211.22</v>
      </c>
      <c r="AP1367" s="50">
        <v>295.43</v>
      </c>
    </row>
    <row r="1368" spans="1:42" x14ac:dyDescent="0.25">
      <c r="A1368" s="50">
        <v>653</v>
      </c>
      <c r="B1368" s="50">
        <f t="shared" si="521"/>
        <v>73.466666666666697</v>
      </c>
      <c r="C1368" s="50">
        <f t="shared" si="521"/>
        <v>73.466666666666697</v>
      </c>
      <c r="D1368" s="50">
        <f t="shared" ref="D1368:T1368" si="564">IF($B$809=1,$B558,$C558)</f>
        <v>73.466666666666697</v>
      </c>
      <c r="E1368" s="50">
        <f t="shared" si="564"/>
        <v>73.466666666666697</v>
      </c>
      <c r="F1368" s="50">
        <f t="shared" si="564"/>
        <v>73.466666666666697</v>
      </c>
      <c r="G1368" s="50">
        <f t="shared" si="564"/>
        <v>73.466666666666697</v>
      </c>
      <c r="H1368" s="50">
        <f t="shared" si="564"/>
        <v>73.466666666666697</v>
      </c>
      <c r="I1368" s="50">
        <f t="shared" si="564"/>
        <v>73.466666666666697</v>
      </c>
      <c r="J1368" s="50">
        <f t="shared" si="564"/>
        <v>73.466666666666697</v>
      </c>
      <c r="K1368" s="50">
        <f t="shared" si="564"/>
        <v>73.466666666666697</v>
      </c>
      <c r="L1368" s="50">
        <f t="shared" si="564"/>
        <v>73.466666666666697</v>
      </c>
      <c r="M1368" s="50">
        <f t="shared" si="564"/>
        <v>73.466666666666697</v>
      </c>
      <c r="N1368" s="50">
        <f t="shared" si="564"/>
        <v>73.466666666666697</v>
      </c>
      <c r="O1368" s="50">
        <f t="shared" si="564"/>
        <v>73.466666666666697</v>
      </c>
      <c r="P1368" s="50">
        <f t="shared" si="564"/>
        <v>73.466666666666697</v>
      </c>
      <c r="Q1368" s="50">
        <f t="shared" si="564"/>
        <v>73.466666666666697</v>
      </c>
      <c r="R1368" s="50">
        <f t="shared" si="564"/>
        <v>73.466666666666697</v>
      </c>
      <c r="S1368" s="50">
        <f t="shared" si="564"/>
        <v>73.466666666666697</v>
      </c>
      <c r="T1368" s="50">
        <f t="shared" si="564"/>
        <v>73.466666666666697</v>
      </c>
      <c r="W1368" s="50">
        <v>653</v>
      </c>
      <c r="X1368" s="50">
        <v>98.6</v>
      </c>
      <c r="Y1368" s="50">
        <v>273.66000000000003</v>
      </c>
      <c r="Z1368" s="50">
        <v>318.97000000000003</v>
      </c>
      <c r="AA1368" s="50">
        <v>340.09</v>
      </c>
      <c r="AB1368" s="50">
        <v>178.9</v>
      </c>
      <c r="AC1368" s="50">
        <v>249.78</v>
      </c>
      <c r="AD1368" s="50">
        <v>492.72</v>
      </c>
      <c r="AE1368" s="50">
        <v>423.52</v>
      </c>
      <c r="AF1368" s="50">
        <v>446.27</v>
      </c>
      <c r="AG1368" s="50">
        <v>221.79</v>
      </c>
      <c r="AH1368" s="50">
        <v>440.11</v>
      </c>
      <c r="AI1368" s="50">
        <v>382.8</v>
      </c>
      <c r="AJ1368" s="50">
        <v>394.56</v>
      </c>
      <c r="AK1368" s="50">
        <v>410.72</v>
      </c>
      <c r="AL1368" s="50">
        <v>198.72</v>
      </c>
      <c r="AM1368" s="50">
        <v>165.17</v>
      </c>
      <c r="AN1368" s="50">
        <v>157.26</v>
      </c>
      <c r="AO1368" s="50">
        <v>239.33</v>
      </c>
      <c r="AP1368" s="50">
        <v>327.83</v>
      </c>
    </row>
    <row r="1369" spans="1:42" x14ac:dyDescent="0.25">
      <c r="A1369" s="50">
        <v>654</v>
      </c>
      <c r="B1369" s="50">
        <f t="shared" si="521"/>
        <v>338.36666666666679</v>
      </c>
      <c r="C1369" s="50">
        <f t="shared" si="521"/>
        <v>338.36666666666679</v>
      </c>
      <c r="D1369" s="50">
        <f t="shared" ref="D1369:T1369" si="565">IF($B$809=1,$B559,$C559)</f>
        <v>338.36666666666679</v>
      </c>
      <c r="E1369" s="50">
        <f t="shared" si="565"/>
        <v>338.36666666666679</v>
      </c>
      <c r="F1369" s="50">
        <f t="shared" si="565"/>
        <v>338.36666666666679</v>
      </c>
      <c r="G1369" s="50">
        <f t="shared" si="565"/>
        <v>338.36666666666679</v>
      </c>
      <c r="H1369" s="50">
        <f t="shared" si="565"/>
        <v>338.36666666666679</v>
      </c>
      <c r="I1369" s="50">
        <f t="shared" si="565"/>
        <v>338.36666666666679</v>
      </c>
      <c r="J1369" s="50">
        <f t="shared" si="565"/>
        <v>338.36666666666679</v>
      </c>
      <c r="K1369" s="50">
        <f t="shared" si="565"/>
        <v>338.36666666666679</v>
      </c>
      <c r="L1369" s="50">
        <f t="shared" si="565"/>
        <v>338.36666666666679</v>
      </c>
      <c r="M1369" s="50">
        <f t="shared" si="565"/>
        <v>338.36666666666679</v>
      </c>
      <c r="N1369" s="50">
        <f t="shared" si="565"/>
        <v>338.36666666666679</v>
      </c>
      <c r="O1369" s="50">
        <f t="shared" si="565"/>
        <v>338.36666666666679</v>
      </c>
      <c r="P1369" s="50">
        <f t="shared" si="565"/>
        <v>338.36666666666679</v>
      </c>
      <c r="Q1369" s="50">
        <f t="shared" si="565"/>
        <v>338.36666666666679</v>
      </c>
      <c r="R1369" s="50">
        <f t="shared" si="565"/>
        <v>338.36666666666679</v>
      </c>
      <c r="S1369" s="50">
        <f t="shared" si="565"/>
        <v>338.36666666666679</v>
      </c>
      <c r="T1369" s="50">
        <f t="shared" si="565"/>
        <v>338.36666666666679</v>
      </c>
      <c r="W1369" s="50">
        <v>654</v>
      </c>
      <c r="X1369" s="50">
        <v>86.58</v>
      </c>
      <c r="Y1369" s="50">
        <v>270.8</v>
      </c>
      <c r="Z1369" s="50">
        <v>293.83999999999997</v>
      </c>
      <c r="AA1369" s="50">
        <v>345.23</v>
      </c>
      <c r="AB1369" s="50">
        <v>180.24</v>
      </c>
      <c r="AC1369" s="50">
        <v>239.85</v>
      </c>
      <c r="AD1369" s="50">
        <v>507.25</v>
      </c>
      <c r="AE1369" s="50">
        <v>433.69</v>
      </c>
      <c r="AF1369" s="50">
        <v>415.34</v>
      </c>
      <c r="AG1369" s="50">
        <v>220.58</v>
      </c>
      <c r="AH1369" s="50">
        <v>439.72</v>
      </c>
      <c r="AI1369" s="50">
        <v>390.29</v>
      </c>
      <c r="AJ1369" s="50">
        <v>366.92</v>
      </c>
      <c r="AK1369" s="50">
        <v>371.22</v>
      </c>
      <c r="AL1369" s="50">
        <v>183.6</v>
      </c>
      <c r="AM1369" s="50">
        <v>149.21</v>
      </c>
      <c r="AN1369" s="50">
        <v>145.99</v>
      </c>
      <c r="AO1369" s="50">
        <v>232.47</v>
      </c>
      <c r="AP1369" s="50">
        <v>307.27999999999997</v>
      </c>
    </row>
    <row r="1370" spans="1:42" x14ac:dyDescent="0.25">
      <c r="A1370" s="50">
        <v>655</v>
      </c>
      <c r="B1370" s="50">
        <f t="shared" si="521"/>
        <v>32.46666666666647</v>
      </c>
      <c r="C1370" s="50">
        <f t="shared" si="521"/>
        <v>32.46666666666647</v>
      </c>
      <c r="D1370" s="50">
        <f t="shared" ref="D1370:T1370" si="566">IF($B$809=1,$B560,$C560)</f>
        <v>32.46666666666647</v>
      </c>
      <c r="E1370" s="50">
        <f t="shared" si="566"/>
        <v>32.46666666666647</v>
      </c>
      <c r="F1370" s="50">
        <f t="shared" si="566"/>
        <v>32.46666666666647</v>
      </c>
      <c r="G1370" s="50">
        <f t="shared" si="566"/>
        <v>32.46666666666647</v>
      </c>
      <c r="H1370" s="50">
        <f t="shared" si="566"/>
        <v>32.46666666666647</v>
      </c>
      <c r="I1370" s="50">
        <f t="shared" si="566"/>
        <v>32.46666666666647</v>
      </c>
      <c r="J1370" s="50">
        <f t="shared" si="566"/>
        <v>32.46666666666647</v>
      </c>
      <c r="K1370" s="50">
        <f t="shared" si="566"/>
        <v>32.46666666666647</v>
      </c>
      <c r="L1370" s="50">
        <f t="shared" si="566"/>
        <v>32.46666666666647</v>
      </c>
      <c r="M1370" s="50">
        <f t="shared" si="566"/>
        <v>32.46666666666647</v>
      </c>
      <c r="N1370" s="50">
        <f t="shared" si="566"/>
        <v>32.46666666666647</v>
      </c>
      <c r="O1370" s="50">
        <f t="shared" si="566"/>
        <v>32.46666666666647</v>
      </c>
      <c r="P1370" s="50">
        <f t="shared" si="566"/>
        <v>32.46666666666647</v>
      </c>
      <c r="Q1370" s="50">
        <f t="shared" si="566"/>
        <v>32.46666666666647</v>
      </c>
      <c r="R1370" s="50">
        <f t="shared" si="566"/>
        <v>32.46666666666647</v>
      </c>
      <c r="S1370" s="50">
        <f t="shared" si="566"/>
        <v>32.46666666666647</v>
      </c>
      <c r="T1370" s="50">
        <f t="shared" si="566"/>
        <v>32.46666666666647</v>
      </c>
      <c r="W1370" s="50">
        <v>655</v>
      </c>
      <c r="X1370" s="50">
        <v>108</v>
      </c>
      <c r="Y1370" s="50">
        <v>300.74</v>
      </c>
      <c r="Z1370" s="50">
        <v>340.17</v>
      </c>
      <c r="AA1370" s="50">
        <v>352.46</v>
      </c>
      <c r="AB1370" s="50">
        <v>206.41</v>
      </c>
      <c r="AC1370" s="50">
        <v>286.06</v>
      </c>
      <c r="AD1370" s="50">
        <v>523.61</v>
      </c>
      <c r="AE1370" s="50">
        <v>467.32</v>
      </c>
      <c r="AF1370" s="50">
        <v>457.67</v>
      </c>
      <c r="AG1370" s="50">
        <v>235.73</v>
      </c>
      <c r="AH1370" s="50">
        <v>450.46</v>
      </c>
      <c r="AI1370" s="50">
        <v>437.32</v>
      </c>
      <c r="AJ1370" s="50">
        <v>407.72</v>
      </c>
      <c r="AK1370" s="50">
        <v>438.12</v>
      </c>
      <c r="AL1370" s="50">
        <v>219.3</v>
      </c>
      <c r="AM1370" s="50">
        <v>190.23</v>
      </c>
      <c r="AN1370" s="50">
        <v>182.06</v>
      </c>
      <c r="AO1370" s="50">
        <v>249.98</v>
      </c>
      <c r="AP1370" s="50">
        <v>348.21</v>
      </c>
    </row>
    <row r="1371" spans="1:42" x14ac:dyDescent="0.25">
      <c r="A1371" s="50">
        <v>656</v>
      </c>
      <c r="B1371" s="50">
        <f t="shared" si="521"/>
        <v>10.766666666666652</v>
      </c>
      <c r="C1371" s="50">
        <f t="shared" si="521"/>
        <v>10.766666666666652</v>
      </c>
      <c r="D1371" s="50">
        <f t="shared" ref="D1371:T1371" si="567">IF($B$809=1,$B561,$C561)</f>
        <v>10.766666666666652</v>
      </c>
      <c r="E1371" s="50">
        <f t="shared" si="567"/>
        <v>10.766666666666652</v>
      </c>
      <c r="F1371" s="50">
        <f t="shared" si="567"/>
        <v>10.766666666666652</v>
      </c>
      <c r="G1371" s="50">
        <f t="shared" si="567"/>
        <v>10.766666666666652</v>
      </c>
      <c r="H1371" s="50">
        <f t="shared" si="567"/>
        <v>10.766666666666652</v>
      </c>
      <c r="I1371" s="50">
        <f t="shared" si="567"/>
        <v>10.766666666666652</v>
      </c>
      <c r="J1371" s="50">
        <f t="shared" si="567"/>
        <v>10.766666666666652</v>
      </c>
      <c r="K1371" s="50">
        <f t="shared" si="567"/>
        <v>10.766666666666652</v>
      </c>
      <c r="L1371" s="50">
        <f t="shared" si="567"/>
        <v>10.766666666666652</v>
      </c>
      <c r="M1371" s="50">
        <f t="shared" si="567"/>
        <v>10.766666666666652</v>
      </c>
      <c r="N1371" s="50">
        <f t="shared" si="567"/>
        <v>10.766666666666652</v>
      </c>
      <c r="O1371" s="50">
        <f t="shared" si="567"/>
        <v>10.766666666666652</v>
      </c>
      <c r="P1371" s="50">
        <f t="shared" si="567"/>
        <v>10.766666666666652</v>
      </c>
      <c r="Q1371" s="50">
        <f t="shared" si="567"/>
        <v>10.766666666666652</v>
      </c>
      <c r="R1371" s="50">
        <f t="shared" si="567"/>
        <v>10.766666666666652</v>
      </c>
      <c r="S1371" s="50">
        <f t="shared" si="567"/>
        <v>10.766666666666652</v>
      </c>
      <c r="T1371" s="50">
        <f t="shared" si="567"/>
        <v>10.766666666666652</v>
      </c>
      <c r="W1371" s="50">
        <v>656</v>
      </c>
      <c r="X1371" s="50">
        <v>98.61</v>
      </c>
      <c r="Y1371" s="50">
        <v>301.06</v>
      </c>
      <c r="Z1371" s="50">
        <v>332.35</v>
      </c>
      <c r="AA1371" s="50">
        <v>362.19</v>
      </c>
      <c r="AB1371" s="50">
        <v>193.87</v>
      </c>
      <c r="AC1371" s="50">
        <v>278.45</v>
      </c>
      <c r="AD1371" s="50">
        <v>545.9</v>
      </c>
      <c r="AE1371" s="50">
        <v>457.09</v>
      </c>
      <c r="AF1371" s="50">
        <v>456.88</v>
      </c>
      <c r="AG1371" s="50">
        <v>233.5</v>
      </c>
      <c r="AH1371" s="50">
        <v>462.01</v>
      </c>
      <c r="AI1371" s="50">
        <v>426.43</v>
      </c>
      <c r="AJ1371" s="50">
        <v>409.07</v>
      </c>
      <c r="AK1371" s="50">
        <v>434.99</v>
      </c>
      <c r="AL1371" s="50">
        <v>223.19</v>
      </c>
      <c r="AM1371" s="50">
        <v>192.84</v>
      </c>
      <c r="AN1371" s="50">
        <v>177</v>
      </c>
      <c r="AO1371" s="50">
        <v>256.77999999999997</v>
      </c>
      <c r="AP1371" s="50">
        <v>343.89</v>
      </c>
    </row>
    <row r="1372" spans="1:42" x14ac:dyDescent="0.25">
      <c r="A1372" s="50">
        <v>657</v>
      </c>
      <c r="B1372" s="50">
        <f t="shared" si="521"/>
        <v>85.977777777778101</v>
      </c>
      <c r="C1372" s="50">
        <f t="shared" si="521"/>
        <v>85.977777777778101</v>
      </c>
      <c r="D1372" s="50">
        <f t="shared" ref="D1372:T1372" si="568">IF($B$809=1,$B562,$C562)</f>
        <v>85.977777777778101</v>
      </c>
      <c r="E1372" s="50">
        <f t="shared" si="568"/>
        <v>85.977777777778101</v>
      </c>
      <c r="F1372" s="50">
        <f t="shared" si="568"/>
        <v>85.977777777778101</v>
      </c>
      <c r="G1372" s="50">
        <f t="shared" si="568"/>
        <v>85.977777777778101</v>
      </c>
      <c r="H1372" s="50">
        <f t="shared" si="568"/>
        <v>85.977777777778101</v>
      </c>
      <c r="I1372" s="50">
        <f t="shared" si="568"/>
        <v>85.977777777778101</v>
      </c>
      <c r="J1372" s="50">
        <f t="shared" si="568"/>
        <v>85.977777777778101</v>
      </c>
      <c r="K1372" s="50">
        <f t="shared" si="568"/>
        <v>85.977777777778101</v>
      </c>
      <c r="L1372" s="50">
        <f t="shared" si="568"/>
        <v>85.977777777778101</v>
      </c>
      <c r="M1372" s="50">
        <f t="shared" si="568"/>
        <v>85.977777777778101</v>
      </c>
      <c r="N1372" s="50">
        <f t="shared" si="568"/>
        <v>85.977777777778101</v>
      </c>
      <c r="O1372" s="50">
        <f t="shared" si="568"/>
        <v>85.977777777778101</v>
      </c>
      <c r="P1372" s="50">
        <f t="shared" si="568"/>
        <v>85.977777777778101</v>
      </c>
      <c r="Q1372" s="50">
        <f t="shared" si="568"/>
        <v>85.977777777778101</v>
      </c>
      <c r="R1372" s="50">
        <f t="shared" si="568"/>
        <v>85.977777777778101</v>
      </c>
      <c r="S1372" s="50">
        <f t="shared" si="568"/>
        <v>85.977777777778101</v>
      </c>
      <c r="T1372" s="50">
        <f t="shared" si="568"/>
        <v>85.977777777778101</v>
      </c>
      <c r="W1372" s="50">
        <v>657</v>
      </c>
      <c r="X1372" s="50">
        <v>142.74</v>
      </c>
      <c r="Y1372" s="50">
        <v>283.87</v>
      </c>
      <c r="Z1372" s="50">
        <v>323.95999999999998</v>
      </c>
      <c r="AA1372" s="50">
        <v>338.21</v>
      </c>
      <c r="AB1372" s="50">
        <v>172.49</v>
      </c>
      <c r="AC1372" s="50">
        <v>279.77999999999997</v>
      </c>
      <c r="AD1372" s="50">
        <v>534.1</v>
      </c>
      <c r="AE1372" s="50">
        <v>490.44</v>
      </c>
      <c r="AF1372" s="50">
        <v>457.9</v>
      </c>
      <c r="AG1372" s="50">
        <v>213.69</v>
      </c>
      <c r="AH1372" s="50">
        <v>428.69</v>
      </c>
      <c r="AI1372" s="50">
        <v>399.97</v>
      </c>
      <c r="AJ1372" s="50">
        <v>447.75</v>
      </c>
      <c r="AK1372" s="50">
        <v>455.22</v>
      </c>
      <c r="AL1372" s="50">
        <v>227.08</v>
      </c>
      <c r="AM1372" s="50">
        <v>207.29</v>
      </c>
      <c r="AN1372" s="50">
        <v>211.79</v>
      </c>
      <c r="AO1372" s="50">
        <v>276.63</v>
      </c>
      <c r="AP1372" s="50">
        <v>363.41</v>
      </c>
    </row>
    <row r="1373" spans="1:42" x14ac:dyDescent="0.25">
      <c r="A1373" s="50">
        <v>658</v>
      </c>
      <c r="B1373" s="50">
        <f t="shared" si="521"/>
        <v>43.166666666666742</v>
      </c>
      <c r="C1373" s="50">
        <f t="shared" si="521"/>
        <v>43.166666666666742</v>
      </c>
      <c r="D1373" s="50">
        <f t="shared" ref="D1373:T1373" si="569">IF($B$809=1,$B563,$C563)</f>
        <v>43.166666666666742</v>
      </c>
      <c r="E1373" s="50">
        <f t="shared" si="569"/>
        <v>43.166666666666742</v>
      </c>
      <c r="F1373" s="50">
        <f t="shared" si="569"/>
        <v>43.166666666666742</v>
      </c>
      <c r="G1373" s="50">
        <f t="shared" si="569"/>
        <v>43.166666666666742</v>
      </c>
      <c r="H1373" s="50">
        <f t="shared" si="569"/>
        <v>43.166666666666742</v>
      </c>
      <c r="I1373" s="50">
        <f t="shared" si="569"/>
        <v>43.166666666666742</v>
      </c>
      <c r="J1373" s="50">
        <f t="shared" si="569"/>
        <v>43.166666666666742</v>
      </c>
      <c r="K1373" s="50">
        <f t="shared" si="569"/>
        <v>43.166666666666742</v>
      </c>
      <c r="L1373" s="50">
        <f t="shared" si="569"/>
        <v>43.166666666666742</v>
      </c>
      <c r="M1373" s="50">
        <f t="shared" si="569"/>
        <v>43.166666666666742</v>
      </c>
      <c r="N1373" s="50">
        <f t="shared" si="569"/>
        <v>43.166666666666742</v>
      </c>
      <c r="O1373" s="50">
        <f t="shared" si="569"/>
        <v>43.166666666666742</v>
      </c>
      <c r="P1373" s="50">
        <f t="shared" si="569"/>
        <v>43.166666666666742</v>
      </c>
      <c r="Q1373" s="50">
        <f t="shared" si="569"/>
        <v>43.166666666666742</v>
      </c>
      <c r="R1373" s="50">
        <f t="shared" si="569"/>
        <v>43.166666666666742</v>
      </c>
      <c r="S1373" s="50">
        <f t="shared" si="569"/>
        <v>43.166666666666742</v>
      </c>
      <c r="T1373" s="50">
        <f t="shared" si="569"/>
        <v>43.166666666666742</v>
      </c>
      <c r="W1373" s="50">
        <v>658</v>
      </c>
      <c r="X1373" s="50">
        <v>149.91</v>
      </c>
      <c r="Y1373" s="50">
        <v>293.64999999999998</v>
      </c>
      <c r="Z1373" s="50">
        <v>309.43</v>
      </c>
      <c r="AA1373" s="50">
        <v>350.68</v>
      </c>
      <c r="AB1373" s="50">
        <v>163.99</v>
      </c>
      <c r="AC1373" s="50">
        <v>283.2</v>
      </c>
      <c r="AD1373" s="50">
        <v>567.41999999999996</v>
      </c>
      <c r="AE1373" s="50">
        <v>475.7</v>
      </c>
      <c r="AF1373" s="50">
        <v>458.67</v>
      </c>
      <c r="AG1373" s="50">
        <v>215.4</v>
      </c>
      <c r="AH1373" s="50">
        <v>417.14</v>
      </c>
      <c r="AI1373" s="50">
        <v>428.72</v>
      </c>
      <c r="AJ1373" s="50">
        <v>452.15</v>
      </c>
      <c r="AK1373" s="50">
        <v>454.48</v>
      </c>
      <c r="AL1373" s="50">
        <v>234.06</v>
      </c>
      <c r="AM1373" s="50">
        <v>214.12</v>
      </c>
      <c r="AN1373" s="50">
        <v>201.59</v>
      </c>
      <c r="AO1373" s="50">
        <v>289.73</v>
      </c>
      <c r="AP1373" s="50">
        <v>391.41</v>
      </c>
    </row>
    <row r="1374" spans="1:42" x14ac:dyDescent="0.25">
      <c r="A1374" s="50">
        <v>659</v>
      </c>
      <c r="B1374" s="50">
        <f t="shared" si="521"/>
        <v>81.533333333333303</v>
      </c>
      <c r="C1374" s="50">
        <f t="shared" si="521"/>
        <v>81.533333333333303</v>
      </c>
      <c r="D1374" s="50">
        <f t="shared" ref="D1374:T1374" si="570">IF($B$809=1,$B564,$C564)</f>
        <v>81.533333333333303</v>
      </c>
      <c r="E1374" s="50">
        <f t="shared" si="570"/>
        <v>81.533333333333303</v>
      </c>
      <c r="F1374" s="50">
        <f t="shared" si="570"/>
        <v>81.533333333333303</v>
      </c>
      <c r="G1374" s="50">
        <f t="shared" si="570"/>
        <v>81.533333333333303</v>
      </c>
      <c r="H1374" s="50">
        <f t="shared" si="570"/>
        <v>81.533333333333303</v>
      </c>
      <c r="I1374" s="50">
        <f t="shared" si="570"/>
        <v>81.533333333333303</v>
      </c>
      <c r="J1374" s="50">
        <f t="shared" si="570"/>
        <v>81.533333333333303</v>
      </c>
      <c r="K1374" s="50">
        <f t="shared" si="570"/>
        <v>81.533333333333303</v>
      </c>
      <c r="L1374" s="50">
        <f t="shared" si="570"/>
        <v>81.533333333333303</v>
      </c>
      <c r="M1374" s="50">
        <f t="shared" si="570"/>
        <v>81.533333333333303</v>
      </c>
      <c r="N1374" s="50">
        <f t="shared" si="570"/>
        <v>81.533333333333303</v>
      </c>
      <c r="O1374" s="50">
        <f t="shared" si="570"/>
        <v>81.533333333333303</v>
      </c>
      <c r="P1374" s="50">
        <f t="shared" si="570"/>
        <v>81.533333333333303</v>
      </c>
      <c r="Q1374" s="50">
        <f t="shared" si="570"/>
        <v>81.533333333333303</v>
      </c>
      <c r="R1374" s="50">
        <f t="shared" si="570"/>
        <v>81.533333333333303</v>
      </c>
      <c r="S1374" s="50">
        <f t="shared" si="570"/>
        <v>81.533333333333303</v>
      </c>
      <c r="T1374" s="50">
        <f t="shared" si="570"/>
        <v>81.533333333333303</v>
      </c>
      <c r="W1374" s="50">
        <v>659</v>
      </c>
      <c r="X1374" s="50">
        <v>130.03</v>
      </c>
      <c r="Y1374" s="50">
        <v>280.45</v>
      </c>
      <c r="Z1374" s="50">
        <v>307.38</v>
      </c>
      <c r="AA1374" s="50">
        <v>330.94</v>
      </c>
      <c r="AB1374" s="50">
        <v>148.9</v>
      </c>
      <c r="AC1374" s="50">
        <v>265.18</v>
      </c>
      <c r="AD1374" s="50">
        <v>546.24</v>
      </c>
      <c r="AE1374" s="50">
        <v>459.11</v>
      </c>
      <c r="AF1374" s="50">
        <v>460.94</v>
      </c>
      <c r="AG1374" s="50">
        <v>198.26</v>
      </c>
      <c r="AH1374" s="50">
        <v>412.59</v>
      </c>
      <c r="AI1374" s="50">
        <v>378.71</v>
      </c>
      <c r="AJ1374" s="50">
        <v>412.12</v>
      </c>
      <c r="AK1374" s="50">
        <v>449.16</v>
      </c>
      <c r="AL1374" s="50">
        <v>210.18</v>
      </c>
      <c r="AM1374" s="50">
        <v>186.02</v>
      </c>
      <c r="AN1374" s="50">
        <v>183</v>
      </c>
      <c r="AO1374" s="50">
        <v>275.07</v>
      </c>
      <c r="AP1374" s="50">
        <v>373.86</v>
      </c>
    </row>
    <row r="1375" spans="1:42" x14ac:dyDescent="0.25">
      <c r="A1375" s="50">
        <v>660</v>
      </c>
      <c r="B1375" s="50">
        <f t="shared" si="521"/>
        <v>64.344444444444207</v>
      </c>
      <c r="C1375" s="50">
        <f t="shared" si="521"/>
        <v>64.344444444444207</v>
      </c>
      <c r="D1375" s="50">
        <f t="shared" ref="D1375:T1375" si="571">IF($B$809=1,$B565,$C565)</f>
        <v>64.344444444444207</v>
      </c>
      <c r="E1375" s="50">
        <f t="shared" si="571"/>
        <v>64.344444444444207</v>
      </c>
      <c r="F1375" s="50">
        <f t="shared" si="571"/>
        <v>64.344444444444207</v>
      </c>
      <c r="G1375" s="50">
        <f t="shared" si="571"/>
        <v>64.344444444444207</v>
      </c>
      <c r="H1375" s="50">
        <f t="shared" si="571"/>
        <v>64.344444444444207</v>
      </c>
      <c r="I1375" s="50">
        <f t="shared" si="571"/>
        <v>64.344444444444207</v>
      </c>
      <c r="J1375" s="50">
        <f t="shared" si="571"/>
        <v>64.344444444444207</v>
      </c>
      <c r="K1375" s="50">
        <f t="shared" si="571"/>
        <v>64.344444444444207</v>
      </c>
      <c r="L1375" s="50">
        <f t="shared" si="571"/>
        <v>64.344444444444207</v>
      </c>
      <c r="M1375" s="50">
        <f t="shared" si="571"/>
        <v>64.344444444444207</v>
      </c>
      <c r="N1375" s="50">
        <f t="shared" si="571"/>
        <v>64.344444444444207</v>
      </c>
      <c r="O1375" s="50">
        <f t="shared" si="571"/>
        <v>64.344444444444207</v>
      </c>
      <c r="P1375" s="50">
        <f t="shared" si="571"/>
        <v>64.344444444444207</v>
      </c>
      <c r="Q1375" s="50">
        <f t="shared" si="571"/>
        <v>64.344444444444207</v>
      </c>
      <c r="R1375" s="50">
        <f t="shared" si="571"/>
        <v>64.344444444444207</v>
      </c>
      <c r="S1375" s="50">
        <f t="shared" si="571"/>
        <v>64.344444444444207</v>
      </c>
      <c r="T1375" s="50">
        <f t="shared" si="571"/>
        <v>64.344444444444207</v>
      </c>
      <c r="W1375" s="50">
        <v>660</v>
      </c>
      <c r="X1375" s="50">
        <v>133.79</v>
      </c>
      <c r="Y1375" s="50">
        <v>296.02999999999997</v>
      </c>
      <c r="Z1375" s="50">
        <v>310.63</v>
      </c>
      <c r="AA1375" s="50">
        <v>340.72</v>
      </c>
      <c r="AB1375" s="50">
        <v>168.08</v>
      </c>
      <c r="AC1375" s="50">
        <v>266.94</v>
      </c>
      <c r="AD1375" s="50">
        <v>557.70000000000005</v>
      </c>
      <c r="AE1375" s="50">
        <v>502.39</v>
      </c>
      <c r="AF1375" s="50">
        <v>490.73</v>
      </c>
      <c r="AG1375" s="50">
        <v>204.66</v>
      </c>
      <c r="AH1375" s="50">
        <v>425.39</v>
      </c>
      <c r="AI1375" s="50">
        <v>386.67</v>
      </c>
      <c r="AJ1375" s="50">
        <v>407.65</v>
      </c>
      <c r="AK1375" s="50">
        <v>432.68</v>
      </c>
      <c r="AL1375" s="50">
        <v>219.03</v>
      </c>
      <c r="AM1375" s="50">
        <v>197.94</v>
      </c>
      <c r="AN1375" s="50">
        <v>195.15</v>
      </c>
      <c r="AO1375" s="50">
        <v>291.93</v>
      </c>
      <c r="AP1375" s="50">
        <v>363.14</v>
      </c>
    </row>
    <row r="1376" spans="1:42" x14ac:dyDescent="0.25">
      <c r="A1376" s="50">
        <v>661</v>
      </c>
      <c r="B1376" s="50">
        <f t="shared" si="521"/>
        <v>67.655555555555566</v>
      </c>
      <c r="C1376" s="50">
        <f t="shared" si="521"/>
        <v>67.655555555555566</v>
      </c>
      <c r="D1376" s="50">
        <f t="shared" ref="D1376:T1376" si="572">IF($B$809=1,$B566,$C566)</f>
        <v>67.655555555555566</v>
      </c>
      <c r="E1376" s="50">
        <f t="shared" si="572"/>
        <v>67.655555555555566</v>
      </c>
      <c r="F1376" s="50">
        <f t="shared" si="572"/>
        <v>67.655555555555566</v>
      </c>
      <c r="G1376" s="50">
        <f t="shared" si="572"/>
        <v>67.655555555555566</v>
      </c>
      <c r="H1376" s="50">
        <f t="shared" si="572"/>
        <v>67.655555555555566</v>
      </c>
      <c r="I1376" s="50">
        <f t="shared" si="572"/>
        <v>67.655555555555566</v>
      </c>
      <c r="J1376" s="50">
        <f t="shared" si="572"/>
        <v>67.655555555555566</v>
      </c>
      <c r="K1376" s="50">
        <f t="shared" si="572"/>
        <v>67.655555555555566</v>
      </c>
      <c r="L1376" s="50">
        <f t="shared" si="572"/>
        <v>67.655555555555566</v>
      </c>
      <c r="M1376" s="50">
        <f t="shared" si="572"/>
        <v>67.655555555555566</v>
      </c>
      <c r="N1376" s="50">
        <f t="shared" si="572"/>
        <v>67.655555555555566</v>
      </c>
      <c r="O1376" s="50">
        <f t="shared" si="572"/>
        <v>67.655555555555566</v>
      </c>
      <c r="P1376" s="50">
        <f t="shared" si="572"/>
        <v>67.655555555555566</v>
      </c>
      <c r="Q1376" s="50">
        <f t="shared" si="572"/>
        <v>67.655555555555566</v>
      </c>
      <c r="R1376" s="50">
        <f t="shared" si="572"/>
        <v>67.655555555555566</v>
      </c>
      <c r="S1376" s="50">
        <f t="shared" si="572"/>
        <v>67.655555555555566</v>
      </c>
      <c r="T1376" s="50">
        <f t="shared" si="572"/>
        <v>67.655555555555566</v>
      </c>
      <c r="W1376" s="50">
        <v>661</v>
      </c>
      <c r="X1376" s="50">
        <v>121.03</v>
      </c>
      <c r="Y1376" s="50">
        <v>258.83999999999997</v>
      </c>
      <c r="Z1376" s="50">
        <v>271.77</v>
      </c>
      <c r="AA1376" s="50">
        <v>312.26</v>
      </c>
      <c r="AB1376" s="50">
        <v>147.91</v>
      </c>
      <c r="AC1376" s="50">
        <v>236.73</v>
      </c>
      <c r="AD1376" s="50">
        <v>513.62</v>
      </c>
      <c r="AE1376" s="50">
        <v>475.76</v>
      </c>
      <c r="AF1376" s="50">
        <v>445.34</v>
      </c>
      <c r="AG1376" s="50">
        <v>178.34</v>
      </c>
      <c r="AH1376" s="50">
        <v>432.72</v>
      </c>
      <c r="AI1376" s="50">
        <v>365.28</v>
      </c>
      <c r="AJ1376" s="50">
        <v>379.19</v>
      </c>
      <c r="AK1376" s="50">
        <v>414.29</v>
      </c>
      <c r="AL1376" s="50">
        <v>193.8</v>
      </c>
      <c r="AM1376" s="50">
        <v>179.13</v>
      </c>
      <c r="AN1376" s="50">
        <v>164.13</v>
      </c>
      <c r="AO1376" s="50">
        <v>256.11</v>
      </c>
      <c r="AP1376" s="50">
        <v>363.43</v>
      </c>
    </row>
    <row r="1377" spans="1:42" x14ac:dyDescent="0.25">
      <c r="A1377" s="50">
        <v>662</v>
      </c>
      <c r="B1377" s="50">
        <f t="shared" si="521"/>
        <v>80.188888888888869</v>
      </c>
      <c r="C1377" s="50">
        <f t="shared" si="521"/>
        <v>80.188888888888869</v>
      </c>
      <c r="D1377" s="50">
        <f t="shared" ref="D1377:T1377" si="573">IF($B$809=1,$B567,$C567)</f>
        <v>80.188888888888869</v>
      </c>
      <c r="E1377" s="50">
        <f t="shared" si="573"/>
        <v>80.188888888888869</v>
      </c>
      <c r="F1377" s="50">
        <f t="shared" si="573"/>
        <v>80.188888888888869</v>
      </c>
      <c r="G1377" s="50">
        <f t="shared" si="573"/>
        <v>80.188888888888869</v>
      </c>
      <c r="H1377" s="50">
        <f t="shared" si="573"/>
        <v>80.188888888888869</v>
      </c>
      <c r="I1377" s="50">
        <f t="shared" si="573"/>
        <v>80.188888888888869</v>
      </c>
      <c r="J1377" s="50">
        <f t="shared" si="573"/>
        <v>80.188888888888869</v>
      </c>
      <c r="K1377" s="50">
        <f t="shared" si="573"/>
        <v>80.188888888888869</v>
      </c>
      <c r="L1377" s="50">
        <f t="shared" si="573"/>
        <v>80.188888888888869</v>
      </c>
      <c r="M1377" s="50">
        <f t="shared" si="573"/>
        <v>80.188888888888869</v>
      </c>
      <c r="N1377" s="50">
        <f t="shared" si="573"/>
        <v>80.188888888888869</v>
      </c>
      <c r="O1377" s="50">
        <f t="shared" si="573"/>
        <v>80.188888888888869</v>
      </c>
      <c r="P1377" s="50">
        <f t="shared" si="573"/>
        <v>80.188888888888869</v>
      </c>
      <c r="Q1377" s="50">
        <f t="shared" si="573"/>
        <v>80.188888888888869</v>
      </c>
      <c r="R1377" s="50">
        <f t="shared" si="573"/>
        <v>80.188888888888869</v>
      </c>
      <c r="S1377" s="50">
        <f t="shared" si="573"/>
        <v>80.188888888888869</v>
      </c>
      <c r="T1377" s="50">
        <f t="shared" si="573"/>
        <v>80.188888888888869</v>
      </c>
      <c r="W1377" s="50">
        <v>662</v>
      </c>
      <c r="X1377" s="50">
        <v>111.58</v>
      </c>
      <c r="Y1377" s="50">
        <v>260.60000000000002</v>
      </c>
      <c r="Z1377" s="50">
        <v>274.14</v>
      </c>
      <c r="AA1377" s="50">
        <v>310.8</v>
      </c>
      <c r="AB1377" s="50">
        <v>153.79</v>
      </c>
      <c r="AC1377" s="50">
        <v>234.98</v>
      </c>
      <c r="AD1377" s="50">
        <v>497.27</v>
      </c>
      <c r="AE1377" s="50">
        <v>447.89</v>
      </c>
      <c r="AF1377" s="50">
        <v>420.14</v>
      </c>
      <c r="AG1377" s="50">
        <v>179.09</v>
      </c>
      <c r="AH1377" s="50">
        <v>403.95</v>
      </c>
      <c r="AI1377" s="50">
        <v>358.18</v>
      </c>
      <c r="AJ1377" s="50">
        <v>406.48</v>
      </c>
      <c r="AK1377" s="50">
        <v>417.59</v>
      </c>
      <c r="AL1377" s="50">
        <v>194.49</v>
      </c>
      <c r="AM1377" s="50">
        <v>175.94</v>
      </c>
      <c r="AN1377" s="50">
        <v>166.81</v>
      </c>
      <c r="AO1377" s="50">
        <v>248.55</v>
      </c>
      <c r="AP1377" s="50">
        <v>344.73</v>
      </c>
    </row>
    <row r="1378" spans="1:42" x14ac:dyDescent="0.25">
      <c r="A1378" s="50">
        <v>663</v>
      </c>
      <c r="B1378" s="50">
        <f t="shared" si="521"/>
        <v>82.311111111111359</v>
      </c>
      <c r="C1378" s="50">
        <f t="shared" si="521"/>
        <v>82.311111111111359</v>
      </c>
      <c r="D1378" s="50">
        <f t="shared" ref="D1378:T1378" si="574">IF($B$809=1,$B568,$C568)</f>
        <v>82.311111111111359</v>
      </c>
      <c r="E1378" s="50">
        <f t="shared" si="574"/>
        <v>82.311111111111359</v>
      </c>
      <c r="F1378" s="50">
        <f t="shared" si="574"/>
        <v>82.311111111111359</v>
      </c>
      <c r="G1378" s="50">
        <f t="shared" si="574"/>
        <v>82.311111111111359</v>
      </c>
      <c r="H1378" s="50">
        <f t="shared" si="574"/>
        <v>82.311111111111359</v>
      </c>
      <c r="I1378" s="50">
        <f t="shared" si="574"/>
        <v>82.311111111111359</v>
      </c>
      <c r="J1378" s="50">
        <f t="shared" si="574"/>
        <v>82.311111111111359</v>
      </c>
      <c r="K1378" s="50">
        <f t="shared" si="574"/>
        <v>82.311111111111359</v>
      </c>
      <c r="L1378" s="50">
        <f t="shared" si="574"/>
        <v>82.311111111111359</v>
      </c>
      <c r="M1378" s="50">
        <f t="shared" si="574"/>
        <v>82.311111111111359</v>
      </c>
      <c r="N1378" s="50">
        <f t="shared" si="574"/>
        <v>82.311111111111359</v>
      </c>
      <c r="O1378" s="50">
        <f t="shared" si="574"/>
        <v>82.311111111111359</v>
      </c>
      <c r="P1378" s="50">
        <f t="shared" si="574"/>
        <v>82.311111111111359</v>
      </c>
      <c r="Q1378" s="50">
        <f t="shared" si="574"/>
        <v>82.311111111111359</v>
      </c>
      <c r="R1378" s="50">
        <f t="shared" si="574"/>
        <v>82.311111111111359</v>
      </c>
      <c r="S1378" s="50">
        <f t="shared" si="574"/>
        <v>82.311111111111359</v>
      </c>
      <c r="T1378" s="50">
        <f t="shared" si="574"/>
        <v>82.311111111111359</v>
      </c>
      <c r="W1378" s="50">
        <v>663</v>
      </c>
      <c r="X1378" s="50">
        <v>135.83000000000001</v>
      </c>
      <c r="Y1378" s="50">
        <v>274.74</v>
      </c>
      <c r="Z1378" s="50">
        <v>292.75</v>
      </c>
      <c r="AA1378" s="50">
        <v>330.73</v>
      </c>
      <c r="AB1378" s="50">
        <v>145</v>
      </c>
      <c r="AC1378" s="50">
        <v>261.93</v>
      </c>
      <c r="AD1378" s="50">
        <v>512.4</v>
      </c>
      <c r="AE1378" s="50">
        <v>453.83</v>
      </c>
      <c r="AF1378" s="50">
        <v>424.67</v>
      </c>
      <c r="AG1378" s="50">
        <v>195.03</v>
      </c>
      <c r="AH1378" s="50">
        <v>426.64</v>
      </c>
      <c r="AI1378" s="50">
        <v>368.15</v>
      </c>
      <c r="AJ1378" s="50">
        <v>412.95</v>
      </c>
      <c r="AK1378" s="50">
        <v>431.34</v>
      </c>
      <c r="AL1378" s="50">
        <v>215.17</v>
      </c>
      <c r="AM1378" s="50">
        <v>182.74</v>
      </c>
      <c r="AN1378" s="50">
        <v>177.72</v>
      </c>
      <c r="AO1378" s="50">
        <v>281.77</v>
      </c>
      <c r="AP1378" s="50">
        <v>358.63</v>
      </c>
    </row>
    <row r="1379" spans="1:42" x14ac:dyDescent="0.25">
      <c r="A1379" s="50">
        <v>665</v>
      </c>
      <c r="B1379" s="50">
        <f t="shared" si="521"/>
        <v>184.53333333333285</v>
      </c>
      <c r="C1379" s="50">
        <f t="shared" si="521"/>
        <v>184.53333333333285</v>
      </c>
      <c r="D1379" s="50">
        <f t="shared" ref="D1379:T1379" si="575">IF($B$809=1,$B569,$C569)</f>
        <v>184.53333333333285</v>
      </c>
      <c r="E1379" s="50">
        <f t="shared" si="575"/>
        <v>184.53333333333285</v>
      </c>
      <c r="F1379" s="50">
        <f t="shared" si="575"/>
        <v>184.53333333333285</v>
      </c>
      <c r="G1379" s="50">
        <f t="shared" si="575"/>
        <v>184.53333333333285</v>
      </c>
      <c r="H1379" s="50">
        <f t="shared" si="575"/>
        <v>184.53333333333285</v>
      </c>
      <c r="I1379" s="50">
        <f t="shared" si="575"/>
        <v>184.53333333333285</v>
      </c>
      <c r="J1379" s="50">
        <f t="shared" si="575"/>
        <v>184.53333333333285</v>
      </c>
      <c r="K1379" s="50">
        <f t="shared" si="575"/>
        <v>184.53333333333285</v>
      </c>
      <c r="L1379" s="50">
        <f t="shared" si="575"/>
        <v>184.53333333333285</v>
      </c>
      <c r="M1379" s="50">
        <f t="shared" si="575"/>
        <v>184.53333333333285</v>
      </c>
      <c r="N1379" s="50">
        <f t="shared" si="575"/>
        <v>184.53333333333285</v>
      </c>
      <c r="O1379" s="50">
        <f t="shared" si="575"/>
        <v>184.53333333333285</v>
      </c>
      <c r="P1379" s="50">
        <f t="shared" si="575"/>
        <v>184.53333333333285</v>
      </c>
      <c r="Q1379" s="50">
        <f t="shared" si="575"/>
        <v>184.53333333333285</v>
      </c>
      <c r="R1379" s="50">
        <f t="shared" si="575"/>
        <v>184.53333333333285</v>
      </c>
      <c r="S1379" s="50">
        <f t="shared" si="575"/>
        <v>184.53333333333285</v>
      </c>
      <c r="T1379" s="50">
        <f t="shared" si="575"/>
        <v>184.53333333333285</v>
      </c>
      <c r="W1379" s="50">
        <v>665</v>
      </c>
      <c r="X1379" s="50">
        <v>422.23</v>
      </c>
      <c r="Y1379" s="50">
        <v>135.57</v>
      </c>
      <c r="Z1379" s="50">
        <v>106.91</v>
      </c>
      <c r="AA1379" s="50">
        <v>130.27000000000001</v>
      </c>
      <c r="AB1379" s="50">
        <v>410.11</v>
      </c>
      <c r="AC1379" s="50">
        <v>200.11</v>
      </c>
      <c r="AD1379" s="50">
        <v>372.51</v>
      </c>
      <c r="AE1379" s="50">
        <v>343.59</v>
      </c>
      <c r="AF1379" s="50">
        <v>191.75</v>
      </c>
      <c r="AG1379" s="50">
        <v>364.65</v>
      </c>
      <c r="AH1379" s="50">
        <v>585</v>
      </c>
      <c r="AI1379" s="50">
        <v>337.95</v>
      </c>
      <c r="AJ1379" s="50">
        <v>322.77</v>
      </c>
      <c r="AK1379" s="50">
        <v>321.68</v>
      </c>
      <c r="AL1379" s="50">
        <v>278.73</v>
      </c>
      <c r="AM1379" s="50">
        <v>263.23</v>
      </c>
      <c r="AN1379" s="50">
        <v>273.41000000000003</v>
      </c>
      <c r="AO1379" s="50">
        <v>501.67</v>
      </c>
      <c r="AP1379" s="50">
        <v>363.07</v>
      </c>
    </row>
    <row r="1380" spans="1:42" x14ac:dyDescent="0.25">
      <c r="A1380" s="50">
        <v>666</v>
      </c>
      <c r="B1380" s="50">
        <f t="shared" si="521"/>
        <v>243.24444444444453</v>
      </c>
      <c r="C1380" s="50">
        <f t="shared" si="521"/>
        <v>243.24444444444453</v>
      </c>
      <c r="D1380" s="50">
        <f t="shared" ref="D1380:T1380" si="576">IF($B$809=1,$B570,$C570)</f>
        <v>243.24444444444453</v>
      </c>
      <c r="E1380" s="50">
        <f t="shared" si="576"/>
        <v>243.24444444444453</v>
      </c>
      <c r="F1380" s="50">
        <f t="shared" si="576"/>
        <v>243.24444444444453</v>
      </c>
      <c r="G1380" s="50">
        <f t="shared" si="576"/>
        <v>243.24444444444453</v>
      </c>
      <c r="H1380" s="50">
        <f t="shared" si="576"/>
        <v>243.24444444444453</v>
      </c>
      <c r="I1380" s="50">
        <f t="shared" si="576"/>
        <v>243.24444444444453</v>
      </c>
      <c r="J1380" s="50">
        <f t="shared" si="576"/>
        <v>243.24444444444453</v>
      </c>
      <c r="K1380" s="50">
        <f t="shared" si="576"/>
        <v>243.24444444444453</v>
      </c>
      <c r="L1380" s="50">
        <f t="shared" si="576"/>
        <v>243.24444444444453</v>
      </c>
      <c r="M1380" s="50">
        <f t="shared" si="576"/>
        <v>243.24444444444453</v>
      </c>
      <c r="N1380" s="50">
        <f t="shared" si="576"/>
        <v>243.24444444444453</v>
      </c>
      <c r="O1380" s="50">
        <f t="shared" si="576"/>
        <v>243.24444444444453</v>
      </c>
      <c r="P1380" s="50">
        <f t="shared" si="576"/>
        <v>243.24444444444453</v>
      </c>
      <c r="Q1380" s="50">
        <f t="shared" si="576"/>
        <v>243.24444444444453</v>
      </c>
      <c r="R1380" s="50">
        <f t="shared" si="576"/>
        <v>243.24444444444453</v>
      </c>
      <c r="S1380" s="50">
        <f t="shared" si="576"/>
        <v>243.24444444444453</v>
      </c>
      <c r="T1380" s="50">
        <f t="shared" si="576"/>
        <v>243.24444444444453</v>
      </c>
      <c r="W1380" s="50">
        <v>666</v>
      </c>
      <c r="X1380" s="50">
        <v>422.63</v>
      </c>
      <c r="Y1380" s="50">
        <v>116.96</v>
      </c>
      <c r="Z1380" s="50">
        <v>88.18</v>
      </c>
      <c r="AA1380" s="50">
        <v>124.05</v>
      </c>
      <c r="AB1380" s="50">
        <v>417.31</v>
      </c>
      <c r="AC1380" s="50">
        <v>188.15</v>
      </c>
      <c r="AD1380" s="50">
        <v>334.48</v>
      </c>
      <c r="AE1380" s="50">
        <v>331.11</v>
      </c>
      <c r="AF1380" s="50">
        <v>176.54</v>
      </c>
      <c r="AG1380" s="50">
        <v>356.69</v>
      </c>
      <c r="AH1380" s="50">
        <v>599.6</v>
      </c>
      <c r="AI1380" s="50">
        <v>341.25</v>
      </c>
      <c r="AJ1380" s="50">
        <v>296.33999999999997</v>
      </c>
      <c r="AK1380" s="50">
        <v>286.58</v>
      </c>
      <c r="AL1380" s="50">
        <v>241.88</v>
      </c>
      <c r="AM1380" s="50">
        <v>257.41000000000003</v>
      </c>
      <c r="AN1380" s="50">
        <v>260.74</v>
      </c>
      <c r="AO1380" s="50">
        <v>449.37</v>
      </c>
      <c r="AP1380" s="50">
        <v>353.55</v>
      </c>
    </row>
    <row r="1381" spans="1:42" x14ac:dyDescent="0.25">
      <c r="A1381" s="50">
        <v>667</v>
      </c>
      <c r="B1381" s="50">
        <f t="shared" si="521"/>
        <v>136.37777777777774</v>
      </c>
      <c r="C1381" s="50">
        <f t="shared" si="521"/>
        <v>136.37777777777774</v>
      </c>
      <c r="D1381" s="50">
        <f t="shared" ref="D1381:T1381" si="577">IF($B$809=1,$B571,$C571)</f>
        <v>136.37777777777774</v>
      </c>
      <c r="E1381" s="50">
        <f t="shared" si="577"/>
        <v>136.37777777777774</v>
      </c>
      <c r="F1381" s="50">
        <f t="shared" si="577"/>
        <v>136.37777777777774</v>
      </c>
      <c r="G1381" s="50">
        <f t="shared" si="577"/>
        <v>136.37777777777774</v>
      </c>
      <c r="H1381" s="50">
        <f t="shared" si="577"/>
        <v>136.37777777777774</v>
      </c>
      <c r="I1381" s="50">
        <f t="shared" si="577"/>
        <v>136.37777777777774</v>
      </c>
      <c r="J1381" s="50">
        <f t="shared" si="577"/>
        <v>136.37777777777774</v>
      </c>
      <c r="K1381" s="50">
        <f t="shared" si="577"/>
        <v>136.37777777777774</v>
      </c>
      <c r="L1381" s="50">
        <f t="shared" si="577"/>
        <v>136.37777777777774</v>
      </c>
      <c r="M1381" s="50">
        <f t="shared" si="577"/>
        <v>136.37777777777774</v>
      </c>
      <c r="N1381" s="50">
        <f t="shared" si="577"/>
        <v>136.37777777777774</v>
      </c>
      <c r="O1381" s="50">
        <f t="shared" si="577"/>
        <v>136.37777777777774</v>
      </c>
      <c r="P1381" s="50">
        <f t="shared" si="577"/>
        <v>136.37777777777774</v>
      </c>
      <c r="Q1381" s="50">
        <f t="shared" si="577"/>
        <v>136.37777777777774</v>
      </c>
      <c r="R1381" s="50">
        <f t="shared" si="577"/>
        <v>136.37777777777774</v>
      </c>
      <c r="S1381" s="50">
        <f t="shared" si="577"/>
        <v>136.37777777777774</v>
      </c>
      <c r="T1381" s="50">
        <f t="shared" si="577"/>
        <v>136.37777777777774</v>
      </c>
      <c r="W1381" s="50">
        <v>667</v>
      </c>
      <c r="X1381" s="50">
        <v>406.31</v>
      </c>
      <c r="Y1381" s="50">
        <v>96.71</v>
      </c>
      <c r="Z1381" s="50">
        <v>68.97</v>
      </c>
      <c r="AA1381" s="50">
        <v>109.77</v>
      </c>
      <c r="AB1381" s="50">
        <v>368.96</v>
      </c>
      <c r="AC1381" s="50">
        <v>146.41999999999999</v>
      </c>
      <c r="AD1381" s="50">
        <v>319.67</v>
      </c>
      <c r="AE1381" s="50">
        <v>306.60000000000002</v>
      </c>
      <c r="AF1381" s="50">
        <v>168.85</v>
      </c>
      <c r="AG1381" s="50">
        <v>361.36</v>
      </c>
      <c r="AH1381" s="50">
        <v>588.62</v>
      </c>
      <c r="AI1381" s="50">
        <v>331.29</v>
      </c>
      <c r="AJ1381" s="50">
        <v>255.5</v>
      </c>
      <c r="AK1381" s="50">
        <v>256.29000000000002</v>
      </c>
      <c r="AL1381" s="50">
        <v>236.18</v>
      </c>
      <c r="AM1381" s="50">
        <v>224.44</v>
      </c>
      <c r="AN1381" s="50">
        <v>226.95</v>
      </c>
      <c r="AO1381" s="50">
        <v>437.05</v>
      </c>
      <c r="AP1381" s="50">
        <v>325.83999999999997</v>
      </c>
    </row>
    <row r="1382" spans="1:42" x14ac:dyDescent="0.25">
      <c r="A1382" s="50">
        <v>668</v>
      </c>
      <c r="B1382" s="50">
        <f t="shared" si="521"/>
        <v>116.0111111111114</v>
      </c>
      <c r="C1382" s="50">
        <f t="shared" si="521"/>
        <v>116.0111111111114</v>
      </c>
      <c r="D1382" s="50">
        <f t="shared" ref="D1382:T1382" si="578">IF($B$809=1,$B572,$C572)</f>
        <v>116.0111111111114</v>
      </c>
      <c r="E1382" s="50">
        <f t="shared" si="578"/>
        <v>116.0111111111114</v>
      </c>
      <c r="F1382" s="50">
        <f t="shared" si="578"/>
        <v>116.0111111111114</v>
      </c>
      <c r="G1382" s="50">
        <f t="shared" si="578"/>
        <v>116.0111111111114</v>
      </c>
      <c r="H1382" s="50">
        <f t="shared" si="578"/>
        <v>116.0111111111114</v>
      </c>
      <c r="I1382" s="50">
        <f t="shared" si="578"/>
        <v>116.0111111111114</v>
      </c>
      <c r="J1382" s="50">
        <f t="shared" si="578"/>
        <v>116.0111111111114</v>
      </c>
      <c r="K1382" s="50">
        <f t="shared" si="578"/>
        <v>116.0111111111114</v>
      </c>
      <c r="L1382" s="50">
        <f t="shared" si="578"/>
        <v>116.0111111111114</v>
      </c>
      <c r="M1382" s="50">
        <f t="shared" si="578"/>
        <v>116.0111111111114</v>
      </c>
      <c r="N1382" s="50">
        <f t="shared" si="578"/>
        <v>116.0111111111114</v>
      </c>
      <c r="O1382" s="50">
        <f t="shared" si="578"/>
        <v>116.0111111111114</v>
      </c>
      <c r="P1382" s="50">
        <f t="shared" si="578"/>
        <v>116.0111111111114</v>
      </c>
      <c r="Q1382" s="50">
        <f t="shared" si="578"/>
        <v>116.0111111111114</v>
      </c>
      <c r="R1382" s="50">
        <f t="shared" si="578"/>
        <v>116.0111111111114</v>
      </c>
      <c r="S1382" s="50">
        <f t="shared" si="578"/>
        <v>116.0111111111114</v>
      </c>
      <c r="T1382" s="50">
        <f t="shared" si="578"/>
        <v>116.0111111111114</v>
      </c>
      <c r="W1382" s="50">
        <v>668</v>
      </c>
      <c r="X1382" s="50">
        <v>382.37</v>
      </c>
      <c r="Y1382" s="50">
        <v>81.93</v>
      </c>
      <c r="Z1382" s="50">
        <v>54.32</v>
      </c>
      <c r="AA1382" s="50">
        <v>94.36</v>
      </c>
      <c r="AB1382" s="50">
        <v>375.16</v>
      </c>
      <c r="AC1382" s="50">
        <v>126.57</v>
      </c>
      <c r="AD1382" s="50">
        <v>325.27</v>
      </c>
      <c r="AE1382" s="50">
        <v>284.56</v>
      </c>
      <c r="AF1382" s="50">
        <v>180.18</v>
      </c>
      <c r="AG1382" s="50">
        <v>342.38</v>
      </c>
      <c r="AH1382" s="50">
        <v>557.80999999999995</v>
      </c>
      <c r="AI1382" s="50">
        <v>316.74</v>
      </c>
      <c r="AJ1382" s="50">
        <v>240.44</v>
      </c>
      <c r="AK1382" s="50">
        <v>254.97</v>
      </c>
      <c r="AL1382" s="50">
        <v>212.22</v>
      </c>
      <c r="AM1382" s="50">
        <v>223.2</v>
      </c>
      <c r="AN1382" s="50">
        <v>218.25</v>
      </c>
      <c r="AO1382" s="50">
        <v>408.06</v>
      </c>
      <c r="AP1382" s="50">
        <v>304.43</v>
      </c>
    </row>
    <row r="1383" spans="1:42" x14ac:dyDescent="0.25">
      <c r="A1383" s="50">
        <v>669</v>
      </c>
      <c r="B1383" s="50">
        <f t="shared" si="521"/>
        <v>13.811111111111074</v>
      </c>
      <c r="C1383" s="50">
        <f t="shared" si="521"/>
        <v>13.811111111111074</v>
      </c>
      <c r="D1383" s="50">
        <f t="shared" ref="D1383:T1383" si="579">IF($B$809=1,$B573,$C573)</f>
        <v>13.811111111111074</v>
      </c>
      <c r="E1383" s="50">
        <f t="shared" si="579"/>
        <v>13.811111111111074</v>
      </c>
      <c r="F1383" s="50">
        <f t="shared" si="579"/>
        <v>13.811111111111074</v>
      </c>
      <c r="G1383" s="50">
        <f t="shared" si="579"/>
        <v>13.811111111111074</v>
      </c>
      <c r="H1383" s="50">
        <f t="shared" si="579"/>
        <v>13.811111111111074</v>
      </c>
      <c r="I1383" s="50">
        <f t="shared" si="579"/>
        <v>13.811111111111074</v>
      </c>
      <c r="J1383" s="50">
        <f t="shared" si="579"/>
        <v>13.811111111111074</v>
      </c>
      <c r="K1383" s="50">
        <f t="shared" si="579"/>
        <v>13.811111111111074</v>
      </c>
      <c r="L1383" s="50">
        <f t="shared" si="579"/>
        <v>13.811111111111074</v>
      </c>
      <c r="M1383" s="50">
        <f t="shared" si="579"/>
        <v>13.811111111111074</v>
      </c>
      <c r="N1383" s="50">
        <f t="shared" si="579"/>
        <v>13.811111111111074</v>
      </c>
      <c r="O1383" s="50">
        <f t="shared" si="579"/>
        <v>13.811111111111074</v>
      </c>
      <c r="P1383" s="50">
        <f t="shared" si="579"/>
        <v>13.811111111111074</v>
      </c>
      <c r="Q1383" s="50">
        <f t="shared" si="579"/>
        <v>13.811111111111074</v>
      </c>
      <c r="R1383" s="50">
        <f t="shared" si="579"/>
        <v>13.811111111111074</v>
      </c>
      <c r="S1383" s="50">
        <f t="shared" si="579"/>
        <v>13.811111111111074</v>
      </c>
      <c r="T1383" s="50">
        <f t="shared" si="579"/>
        <v>13.811111111111074</v>
      </c>
      <c r="W1383" s="50">
        <v>669</v>
      </c>
      <c r="X1383" s="50">
        <v>405.1</v>
      </c>
      <c r="Y1383" s="50">
        <v>100.31</v>
      </c>
      <c r="Z1383" s="50">
        <v>73.989999999999995</v>
      </c>
      <c r="AA1383" s="50">
        <v>117.18</v>
      </c>
      <c r="AB1383" s="50">
        <v>375.24</v>
      </c>
      <c r="AC1383" s="50">
        <v>144.56</v>
      </c>
      <c r="AD1383" s="50">
        <v>324.49</v>
      </c>
      <c r="AE1383" s="50">
        <v>289.77999999999997</v>
      </c>
      <c r="AF1383" s="50">
        <v>168.13</v>
      </c>
      <c r="AG1383" s="50">
        <v>352.39</v>
      </c>
      <c r="AH1383" s="50">
        <v>557.41999999999996</v>
      </c>
      <c r="AI1383" s="50">
        <v>336.32</v>
      </c>
      <c r="AJ1383" s="50">
        <v>263.64</v>
      </c>
      <c r="AK1383" s="50">
        <v>262.38</v>
      </c>
      <c r="AL1383" s="50">
        <v>223.5</v>
      </c>
      <c r="AM1383" s="50">
        <v>233.98</v>
      </c>
      <c r="AN1383" s="50">
        <v>253.9</v>
      </c>
      <c r="AO1383" s="50">
        <v>444.79</v>
      </c>
      <c r="AP1383" s="50">
        <v>306.32</v>
      </c>
    </row>
    <row r="1384" spans="1:42" x14ac:dyDescent="0.25">
      <c r="A1384" s="50">
        <v>670</v>
      </c>
      <c r="B1384" s="50">
        <f t="shared" si="521"/>
        <v>90.533333333333303</v>
      </c>
      <c r="C1384" s="50">
        <f t="shared" si="521"/>
        <v>90.533333333333303</v>
      </c>
      <c r="D1384" s="50">
        <f t="shared" ref="D1384:T1384" si="580">IF($B$809=1,$B574,$C574)</f>
        <v>90.533333333333303</v>
      </c>
      <c r="E1384" s="50">
        <f t="shared" si="580"/>
        <v>90.533333333333303</v>
      </c>
      <c r="F1384" s="50">
        <f t="shared" si="580"/>
        <v>90.533333333333303</v>
      </c>
      <c r="G1384" s="50">
        <f t="shared" si="580"/>
        <v>90.533333333333303</v>
      </c>
      <c r="H1384" s="50">
        <f t="shared" si="580"/>
        <v>90.533333333333303</v>
      </c>
      <c r="I1384" s="50">
        <f t="shared" si="580"/>
        <v>90.533333333333303</v>
      </c>
      <c r="J1384" s="50">
        <f t="shared" si="580"/>
        <v>90.533333333333303</v>
      </c>
      <c r="K1384" s="50">
        <f t="shared" si="580"/>
        <v>90.533333333333303</v>
      </c>
      <c r="L1384" s="50">
        <f t="shared" si="580"/>
        <v>90.533333333333303</v>
      </c>
      <c r="M1384" s="50">
        <f t="shared" si="580"/>
        <v>90.533333333333303</v>
      </c>
      <c r="N1384" s="50">
        <f t="shared" si="580"/>
        <v>90.533333333333303</v>
      </c>
      <c r="O1384" s="50">
        <f t="shared" si="580"/>
        <v>90.533333333333303</v>
      </c>
      <c r="P1384" s="50">
        <f t="shared" si="580"/>
        <v>90.533333333333303</v>
      </c>
      <c r="Q1384" s="50">
        <f t="shared" si="580"/>
        <v>90.533333333333303</v>
      </c>
      <c r="R1384" s="50">
        <f t="shared" si="580"/>
        <v>90.533333333333303</v>
      </c>
      <c r="S1384" s="50">
        <f t="shared" si="580"/>
        <v>90.533333333333303</v>
      </c>
      <c r="T1384" s="50">
        <f t="shared" si="580"/>
        <v>90.533333333333303</v>
      </c>
      <c r="W1384" s="50">
        <v>670</v>
      </c>
      <c r="X1384" s="50">
        <v>368.5</v>
      </c>
      <c r="Y1384" s="50">
        <v>99.13</v>
      </c>
      <c r="Z1384" s="50">
        <v>77.61</v>
      </c>
      <c r="AA1384" s="50">
        <v>123.86</v>
      </c>
      <c r="AB1384" s="50">
        <v>392.07</v>
      </c>
      <c r="AC1384" s="50">
        <v>98.61</v>
      </c>
      <c r="AD1384" s="50">
        <v>282.75</v>
      </c>
      <c r="AE1384" s="50">
        <v>246.46</v>
      </c>
      <c r="AF1384" s="50">
        <v>138.9</v>
      </c>
      <c r="AG1384" s="50">
        <v>369.32</v>
      </c>
      <c r="AH1384" s="50">
        <v>564.01</v>
      </c>
      <c r="AI1384" s="50">
        <v>328.33</v>
      </c>
      <c r="AJ1384" s="50">
        <v>216.7</v>
      </c>
      <c r="AK1384" s="50">
        <v>214.29</v>
      </c>
      <c r="AL1384" s="50">
        <v>187.54</v>
      </c>
      <c r="AM1384" s="50">
        <v>198.46</v>
      </c>
      <c r="AN1384" s="50">
        <v>201.71</v>
      </c>
      <c r="AO1384" s="50">
        <v>392.85</v>
      </c>
      <c r="AP1384" s="50">
        <v>267.52999999999997</v>
      </c>
    </row>
    <row r="1385" spans="1:42" x14ac:dyDescent="0.25">
      <c r="A1385" s="50">
        <v>671</v>
      </c>
      <c r="B1385" s="50">
        <f t="shared" si="521"/>
        <v>116.62222222222226</v>
      </c>
      <c r="C1385" s="50">
        <f t="shared" si="521"/>
        <v>116.62222222222226</v>
      </c>
      <c r="D1385" s="50">
        <f t="shared" ref="D1385:T1385" si="581">IF($B$809=1,$B575,$C575)</f>
        <v>116.62222222222226</v>
      </c>
      <c r="E1385" s="50">
        <f t="shared" si="581"/>
        <v>116.62222222222226</v>
      </c>
      <c r="F1385" s="50">
        <f t="shared" si="581"/>
        <v>116.62222222222226</v>
      </c>
      <c r="G1385" s="50">
        <f t="shared" si="581"/>
        <v>116.62222222222226</v>
      </c>
      <c r="H1385" s="50">
        <f t="shared" si="581"/>
        <v>116.62222222222226</v>
      </c>
      <c r="I1385" s="50">
        <f t="shared" si="581"/>
        <v>116.62222222222226</v>
      </c>
      <c r="J1385" s="50">
        <f t="shared" si="581"/>
        <v>116.62222222222226</v>
      </c>
      <c r="K1385" s="50">
        <f t="shared" si="581"/>
        <v>116.62222222222226</v>
      </c>
      <c r="L1385" s="50">
        <f t="shared" si="581"/>
        <v>116.62222222222226</v>
      </c>
      <c r="M1385" s="50">
        <f t="shared" si="581"/>
        <v>116.62222222222226</v>
      </c>
      <c r="N1385" s="50">
        <f t="shared" si="581"/>
        <v>116.62222222222226</v>
      </c>
      <c r="O1385" s="50">
        <f t="shared" si="581"/>
        <v>116.62222222222226</v>
      </c>
      <c r="P1385" s="50">
        <f t="shared" si="581"/>
        <v>116.62222222222226</v>
      </c>
      <c r="Q1385" s="50">
        <f t="shared" si="581"/>
        <v>116.62222222222226</v>
      </c>
      <c r="R1385" s="50">
        <f t="shared" si="581"/>
        <v>116.62222222222226</v>
      </c>
      <c r="S1385" s="50">
        <f t="shared" si="581"/>
        <v>116.62222222222226</v>
      </c>
      <c r="T1385" s="50">
        <f t="shared" si="581"/>
        <v>116.62222222222226</v>
      </c>
      <c r="W1385" s="50">
        <v>671</v>
      </c>
      <c r="X1385" s="50">
        <v>359.49</v>
      </c>
      <c r="Y1385" s="50">
        <v>111.86</v>
      </c>
      <c r="Z1385" s="50">
        <v>83.16</v>
      </c>
      <c r="AA1385" s="50">
        <v>130.84</v>
      </c>
      <c r="AB1385" s="50">
        <v>396.53</v>
      </c>
      <c r="AC1385" s="50">
        <v>91.95</v>
      </c>
      <c r="AD1385" s="50">
        <v>292.72000000000003</v>
      </c>
      <c r="AE1385" s="50">
        <v>228.48</v>
      </c>
      <c r="AF1385" s="50">
        <v>124.85</v>
      </c>
      <c r="AG1385" s="50">
        <v>370.52</v>
      </c>
      <c r="AH1385" s="50">
        <v>575.35</v>
      </c>
      <c r="AI1385" s="50">
        <v>343.76</v>
      </c>
      <c r="AJ1385" s="50">
        <v>204.92</v>
      </c>
      <c r="AK1385" s="50">
        <v>190.6</v>
      </c>
      <c r="AL1385" s="50">
        <v>184.62</v>
      </c>
      <c r="AM1385" s="50">
        <v>196.89</v>
      </c>
      <c r="AN1385" s="50">
        <v>202.75</v>
      </c>
      <c r="AO1385" s="50">
        <v>402.15</v>
      </c>
      <c r="AP1385" s="50">
        <v>247.01</v>
      </c>
    </row>
    <row r="1386" spans="1:42" x14ac:dyDescent="0.25">
      <c r="A1386" s="50">
        <v>672</v>
      </c>
      <c r="B1386" s="50">
        <f t="shared" si="521"/>
        <v>89.466666666666697</v>
      </c>
      <c r="C1386" s="50">
        <f t="shared" si="521"/>
        <v>89.466666666666697</v>
      </c>
      <c r="D1386" s="50">
        <f t="shared" ref="D1386:T1386" si="582">IF($B$809=1,$B576,$C576)</f>
        <v>89.466666666666697</v>
      </c>
      <c r="E1386" s="50">
        <f t="shared" si="582"/>
        <v>89.466666666666697</v>
      </c>
      <c r="F1386" s="50">
        <f t="shared" si="582"/>
        <v>89.466666666666697</v>
      </c>
      <c r="G1386" s="50">
        <f t="shared" si="582"/>
        <v>89.466666666666697</v>
      </c>
      <c r="H1386" s="50">
        <f t="shared" si="582"/>
        <v>89.466666666666697</v>
      </c>
      <c r="I1386" s="50">
        <f t="shared" si="582"/>
        <v>89.466666666666697</v>
      </c>
      <c r="J1386" s="50">
        <f t="shared" si="582"/>
        <v>89.466666666666697</v>
      </c>
      <c r="K1386" s="50">
        <f t="shared" si="582"/>
        <v>89.466666666666697</v>
      </c>
      <c r="L1386" s="50">
        <f t="shared" si="582"/>
        <v>89.466666666666697</v>
      </c>
      <c r="M1386" s="50">
        <f t="shared" si="582"/>
        <v>89.466666666666697</v>
      </c>
      <c r="N1386" s="50">
        <f t="shared" si="582"/>
        <v>89.466666666666697</v>
      </c>
      <c r="O1386" s="50">
        <f t="shared" si="582"/>
        <v>89.466666666666697</v>
      </c>
      <c r="P1386" s="50">
        <f t="shared" si="582"/>
        <v>89.466666666666697</v>
      </c>
      <c r="Q1386" s="50">
        <f t="shared" si="582"/>
        <v>89.466666666666697</v>
      </c>
      <c r="R1386" s="50">
        <f t="shared" si="582"/>
        <v>89.466666666666697</v>
      </c>
      <c r="S1386" s="50">
        <f t="shared" si="582"/>
        <v>89.466666666666697</v>
      </c>
      <c r="T1386" s="50">
        <f t="shared" si="582"/>
        <v>89.466666666666697</v>
      </c>
      <c r="W1386" s="50">
        <v>672</v>
      </c>
      <c r="X1386" s="50">
        <v>332.62</v>
      </c>
      <c r="Y1386" s="50">
        <v>78.3</v>
      </c>
      <c r="Z1386" s="50">
        <v>56.18</v>
      </c>
      <c r="AA1386" s="50">
        <v>101.26</v>
      </c>
      <c r="AB1386" s="50">
        <v>373.76</v>
      </c>
      <c r="AC1386" s="50">
        <v>80.599999999999994</v>
      </c>
      <c r="AD1386" s="50">
        <v>307.27</v>
      </c>
      <c r="AE1386" s="50">
        <v>241.22</v>
      </c>
      <c r="AF1386" s="50">
        <v>152.28</v>
      </c>
      <c r="AG1386" s="50">
        <v>346.18</v>
      </c>
      <c r="AH1386" s="50">
        <v>531.80999999999995</v>
      </c>
      <c r="AI1386" s="50">
        <v>322.66000000000003</v>
      </c>
      <c r="AJ1386" s="50">
        <v>192.81</v>
      </c>
      <c r="AK1386" s="50">
        <v>198.15</v>
      </c>
      <c r="AL1386" s="50">
        <v>175.86</v>
      </c>
      <c r="AM1386" s="50">
        <v>170.46</v>
      </c>
      <c r="AN1386" s="50">
        <v>185.54</v>
      </c>
      <c r="AO1386" s="50">
        <v>399.53</v>
      </c>
      <c r="AP1386" s="50">
        <v>249.19</v>
      </c>
    </row>
    <row r="1387" spans="1:42" x14ac:dyDescent="0.25">
      <c r="A1387" s="50">
        <v>673</v>
      </c>
      <c r="B1387" s="50">
        <f t="shared" si="521"/>
        <v>41.799999999999955</v>
      </c>
      <c r="C1387" s="50">
        <f t="shared" si="521"/>
        <v>41.799999999999955</v>
      </c>
      <c r="D1387" s="50">
        <f t="shared" ref="D1387:T1387" si="583">IF($B$809=1,$B577,$C577)</f>
        <v>41.799999999999955</v>
      </c>
      <c r="E1387" s="50">
        <f t="shared" si="583"/>
        <v>41.799999999999955</v>
      </c>
      <c r="F1387" s="50">
        <f t="shared" si="583"/>
        <v>41.799999999999955</v>
      </c>
      <c r="G1387" s="50">
        <f t="shared" si="583"/>
        <v>41.799999999999955</v>
      </c>
      <c r="H1387" s="50">
        <f t="shared" si="583"/>
        <v>41.799999999999955</v>
      </c>
      <c r="I1387" s="50">
        <f t="shared" si="583"/>
        <v>41.799999999999955</v>
      </c>
      <c r="J1387" s="50">
        <f t="shared" si="583"/>
        <v>41.799999999999955</v>
      </c>
      <c r="K1387" s="50">
        <f t="shared" si="583"/>
        <v>41.799999999999955</v>
      </c>
      <c r="L1387" s="50">
        <f t="shared" si="583"/>
        <v>41.799999999999955</v>
      </c>
      <c r="M1387" s="50">
        <f t="shared" si="583"/>
        <v>41.799999999999955</v>
      </c>
      <c r="N1387" s="50">
        <f t="shared" si="583"/>
        <v>41.799999999999955</v>
      </c>
      <c r="O1387" s="50">
        <f t="shared" si="583"/>
        <v>41.799999999999955</v>
      </c>
      <c r="P1387" s="50">
        <f t="shared" si="583"/>
        <v>41.799999999999955</v>
      </c>
      <c r="Q1387" s="50">
        <f t="shared" si="583"/>
        <v>41.799999999999955</v>
      </c>
      <c r="R1387" s="50">
        <f t="shared" si="583"/>
        <v>41.799999999999955</v>
      </c>
      <c r="S1387" s="50">
        <f t="shared" si="583"/>
        <v>41.799999999999955</v>
      </c>
      <c r="T1387" s="50">
        <f t="shared" si="583"/>
        <v>41.799999999999955</v>
      </c>
      <c r="W1387" s="50">
        <v>673</v>
      </c>
      <c r="X1387" s="50">
        <v>331.98</v>
      </c>
      <c r="Y1387" s="50">
        <v>84.53</v>
      </c>
      <c r="Z1387" s="50">
        <v>60.54</v>
      </c>
      <c r="AA1387" s="50">
        <v>106.95</v>
      </c>
      <c r="AB1387" s="50">
        <v>360.49</v>
      </c>
      <c r="AC1387" s="50">
        <v>78.58</v>
      </c>
      <c r="AD1387" s="50">
        <v>280.89</v>
      </c>
      <c r="AE1387" s="50">
        <v>231.71</v>
      </c>
      <c r="AF1387" s="50">
        <v>146.4</v>
      </c>
      <c r="AG1387" s="50">
        <v>340.72</v>
      </c>
      <c r="AH1387" s="50">
        <v>559.24</v>
      </c>
      <c r="AI1387" s="50">
        <v>316.3</v>
      </c>
      <c r="AJ1387" s="50">
        <v>188.69</v>
      </c>
      <c r="AK1387" s="50">
        <v>201.86</v>
      </c>
      <c r="AL1387" s="50">
        <v>164.22</v>
      </c>
      <c r="AM1387" s="50">
        <v>172.17</v>
      </c>
      <c r="AN1387" s="50">
        <v>182.15</v>
      </c>
      <c r="AO1387" s="50">
        <v>396.81</v>
      </c>
      <c r="AP1387" s="50">
        <v>253.71</v>
      </c>
    </row>
    <row r="1388" spans="1:42" x14ac:dyDescent="0.25">
      <c r="A1388" s="50">
        <v>674</v>
      </c>
      <c r="B1388" s="50">
        <f t="shared" si="521"/>
        <v>11.622222222222234</v>
      </c>
      <c r="C1388" s="50">
        <f t="shared" si="521"/>
        <v>11.622222222222234</v>
      </c>
      <c r="D1388" s="50">
        <f t="shared" ref="D1388:T1388" si="584">IF($B$809=1,$B578,$C578)</f>
        <v>11.622222222222234</v>
      </c>
      <c r="E1388" s="50">
        <f t="shared" si="584"/>
        <v>11.622222222222234</v>
      </c>
      <c r="F1388" s="50">
        <f t="shared" si="584"/>
        <v>11.622222222222234</v>
      </c>
      <c r="G1388" s="50">
        <f t="shared" si="584"/>
        <v>11.622222222222234</v>
      </c>
      <c r="H1388" s="50">
        <f t="shared" si="584"/>
        <v>11.622222222222234</v>
      </c>
      <c r="I1388" s="50">
        <f t="shared" si="584"/>
        <v>11.622222222222234</v>
      </c>
      <c r="J1388" s="50">
        <f t="shared" si="584"/>
        <v>11.622222222222234</v>
      </c>
      <c r="K1388" s="50">
        <f t="shared" si="584"/>
        <v>11.622222222222234</v>
      </c>
      <c r="L1388" s="50">
        <f t="shared" si="584"/>
        <v>11.622222222222234</v>
      </c>
      <c r="M1388" s="50">
        <f t="shared" si="584"/>
        <v>11.622222222222234</v>
      </c>
      <c r="N1388" s="50">
        <f t="shared" si="584"/>
        <v>11.622222222222234</v>
      </c>
      <c r="O1388" s="50">
        <f t="shared" si="584"/>
        <v>11.622222222222234</v>
      </c>
      <c r="P1388" s="50">
        <f t="shared" si="584"/>
        <v>11.622222222222234</v>
      </c>
      <c r="Q1388" s="50">
        <f t="shared" si="584"/>
        <v>11.622222222222234</v>
      </c>
      <c r="R1388" s="50">
        <f t="shared" si="584"/>
        <v>11.622222222222234</v>
      </c>
      <c r="S1388" s="50">
        <f t="shared" si="584"/>
        <v>11.622222222222234</v>
      </c>
      <c r="T1388" s="50">
        <f t="shared" si="584"/>
        <v>11.622222222222234</v>
      </c>
      <c r="W1388" s="50">
        <v>674</v>
      </c>
      <c r="X1388" s="50">
        <v>327.43</v>
      </c>
      <c r="Y1388" s="50">
        <v>93.54</v>
      </c>
      <c r="Z1388" s="50">
        <v>67.900000000000006</v>
      </c>
      <c r="AA1388" s="50">
        <v>110.83</v>
      </c>
      <c r="AB1388" s="50">
        <v>391.53</v>
      </c>
      <c r="AC1388" s="50">
        <v>80.62</v>
      </c>
      <c r="AD1388" s="50">
        <v>274.37</v>
      </c>
      <c r="AE1388" s="50">
        <v>217.6</v>
      </c>
      <c r="AF1388" s="50">
        <v>146.18</v>
      </c>
      <c r="AG1388" s="50">
        <v>356.51</v>
      </c>
      <c r="AH1388" s="50">
        <v>572.66999999999996</v>
      </c>
      <c r="AI1388" s="50">
        <v>324.54000000000002</v>
      </c>
      <c r="AJ1388" s="50">
        <v>191.48</v>
      </c>
      <c r="AK1388" s="50">
        <v>186.19</v>
      </c>
      <c r="AL1388" s="50">
        <v>167.27</v>
      </c>
      <c r="AM1388" s="50">
        <v>194.8</v>
      </c>
      <c r="AN1388" s="50">
        <v>196.85</v>
      </c>
      <c r="AO1388" s="50">
        <v>358.72</v>
      </c>
      <c r="AP1388" s="50">
        <v>248.24</v>
      </c>
    </row>
    <row r="1389" spans="1:42" x14ac:dyDescent="0.25">
      <c r="A1389" s="50">
        <v>675</v>
      </c>
      <c r="B1389" s="50">
        <f t="shared" si="521"/>
        <v>73.08888888888896</v>
      </c>
      <c r="C1389" s="50">
        <f t="shared" si="521"/>
        <v>73.08888888888896</v>
      </c>
      <c r="D1389" s="50">
        <f t="shared" ref="D1389:T1389" si="585">IF($B$809=1,$B579,$C579)</f>
        <v>73.08888888888896</v>
      </c>
      <c r="E1389" s="50">
        <f t="shared" si="585"/>
        <v>73.08888888888896</v>
      </c>
      <c r="F1389" s="50">
        <f t="shared" si="585"/>
        <v>73.08888888888896</v>
      </c>
      <c r="G1389" s="50">
        <f t="shared" si="585"/>
        <v>73.08888888888896</v>
      </c>
      <c r="H1389" s="50">
        <f t="shared" si="585"/>
        <v>73.08888888888896</v>
      </c>
      <c r="I1389" s="50">
        <f t="shared" si="585"/>
        <v>73.08888888888896</v>
      </c>
      <c r="J1389" s="50">
        <f t="shared" si="585"/>
        <v>73.08888888888896</v>
      </c>
      <c r="K1389" s="50">
        <f t="shared" si="585"/>
        <v>73.08888888888896</v>
      </c>
      <c r="L1389" s="50">
        <f t="shared" si="585"/>
        <v>73.08888888888896</v>
      </c>
      <c r="M1389" s="50">
        <f t="shared" si="585"/>
        <v>73.08888888888896</v>
      </c>
      <c r="N1389" s="50">
        <f t="shared" si="585"/>
        <v>73.08888888888896</v>
      </c>
      <c r="O1389" s="50">
        <f t="shared" si="585"/>
        <v>73.08888888888896</v>
      </c>
      <c r="P1389" s="50">
        <f t="shared" si="585"/>
        <v>73.08888888888896</v>
      </c>
      <c r="Q1389" s="50">
        <f t="shared" si="585"/>
        <v>73.08888888888896</v>
      </c>
      <c r="R1389" s="50">
        <f t="shared" si="585"/>
        <v>73.08888888888896</v>
      </c>
      <c r="S1389" s="50">
        <f t="shared" si="585"/>
        <v>73.08888888888896</v>
      </c>
      <c r="T1389" s="50">
        <f t="shared" si="585"/>
        <v>73.08888888888896</v>
      </c>
      <c r="W1389" s="50">
        <v>675</v>
      </c>
      <c r="X1389" s="50">
        <v>305.02999999999997</v>
      </c>
      <c r="Y1389" s="50">
        <v>57.49</v>
      </c>
      <c r="Z1389" s="50">
        <v>66.08</v>
      </c>
      <c r="AA1389" s="50">
        <v>110.98</v>
      </c>
      <c r="AB1389" s="50">
        <v>332.01</v>
      </c>
      <c r="AC1389" s="50">
        <v>52.67</v>
      </c>
      <c r="AD1389" s="50">
        <v>322.75</v>
      </c>
      <c r="AE1389" s="50">
        <v>258.79000000000002</v>
      </c>
      <c r="AF1389" s="50">
        <v>175.89</v>
      </c>
      <c r="AG1389" s="50">
        <v>301.45</v>
      </c>
      <c r="AH1389" s="50">
        <v>532.51</v>
      </c>
      <c r="AI1389" s="50">
        <v>319.51</v>
      </c>
      <c r="AJ1389" s="50">
        <v>167.86</v>
      </c>
      <c r="AK1389" s="50">
        <v>181.92</v>
      </c>
      <c r="AL1389" s="50">
        <v>135.85</v>
      </c>
      <c r="AM1389" s="50">
        <v>150.35</v>
      </c>
      <c r="AN1389" s="50">
        <v>148.84</v>
      </c>
      <c r="AO1389" s="50">
        <v>368.41</v>
      </c>
      <c r="AP1389" s="50">
        <v>218.92</v>
      </c>
    </row>
    <row r="1390" spans="1:42" x14ac:dyDescent="0.25">
      <c r="A1390" s="50">
        <v>676</v>
      </c>
      <c r="B1390" s="50">
        <f t="shared" ref="B1390:C1453" si="586">IF($B$809=1,$B580,$C580)</f>
        <v>34.488888888888937</v>
      </c>
      <c r="C1390" s="50">
        <f t="shared" si="586"/>
        <v>34.488888888888937</v>
      </c>
      <c r="D1390" s="50">
        <f t="shared" ref="D1390:T1390" si="587">IF($B$809=1,$B580,$C580)</f>
        <v>34.488888888888937</v>
      </c>
      <c r="E1390" s="50">
        <f t="shared" si="587"/>
        <v>34.488888888888937</v>
      </c>
      <c r="F1390" s="50">
        <f t="shared" si="587"/>
        <v>34.488888888888937</v>
      </c>
      <c r="G1390" s="50">
        <f t="shared" si="587"/>
        <v>34.488888888888937</v>
      </c>
      <c r="H1390" s="50">
        <f t="shared" si="587"/>
        <v>34.488888888888937</v>
      </c>
      <c r="I1390" s="50">
        <f t="shared" si="587"/>
        <v>34.488888888888937</v>
      </c>
      <c r="J1390" s="50">
        <f t="shared" si="587"/>
        <v>34.488888888888937</v>
      </c>
      <c r="K1390" s="50">
        <f t="shared" si="587"/>
        <v>34.488888888888937</v>
      </c>
      <c r="L1390" s="50">
        <f t="shared" si="587"/>
        <v>34.488888888888937</v>
      </c>
      <c r="M1390" s="50">
        <f t="shared" si="587"/>
        <v>34.488888888888937</v>
      </c>
      <c r="N1390" s="50">
        <f t="shared" si="587"/>
        <v>34.488888888888937</v>
      </c>
      <c r="O1390" s="50">
        <f t="shared" si="587"/>
        <v>34.488888888888937</v>
      </c>
      <c r="P1390" s="50">
        <f t="shared" si="587"/>
        <v>34.488888888888937</v>
      </c>
      <c r="Q1390" s="50">
        <f t="shared" si="587"/>
        <v>34.488888888888937</v>
      </c>
      <c r="R1390" s="50">
        <f t="shared" si="587"/>
        <v>34.488888888888937</v>
      </c>
      <c r="S1390" s="50">
        <f t="shared" si="587"/>
        <v>34.488888888888937</v>
      </c>
      <c r="T1390" s="50">
        <f t="shared" si="587"/>
        <v>34.488888888888937</v>
      </c>
      <c r="W1390" s="50">
        <v>676</v>
      </c>
      <c r="X1390" s="50">
        <v>286.52999999999997</v>
      </c>
      <c r="Y1390" s="50">
        <v>47.85</v>
      </c>
      <c r="Z1390" s="50">
        <v>68.34</v>
      </c>
      <c r="AA1390" s="50">
        <v>109.46</v>
      </c>
      <c r="AB1390" s="50">
        <v>326.16000000000003</v>
      </c>
      <c r="AC1390" s="50">
        <v>44.63</v>
      </c>
      <c r="AD1390" s="50">
        <v>313.92</v>
      </c>
      <c r="AE1390" s="50">
        <v>242.17</v>
      </c>
      <c r="AF1390" s="50">
        <v>176.93</v>
      </c>
      <c r="AG1390" s="50">
        <v>286.29000000000002</v>
      </c>
      <c r="AH1390" s="50">
        <v>506.77</v>
      </c>
      <c r="AI1390" s="50">
        <v>301.01</v>
      </c>
      <c r="AJ1390" s="50">
        <v>174.24</v>
      </c>
      <c r="AK1390" s="50">
        <v>174.06</v>
      </c>
      <c r="AL1390" s="50">
        <v>131.96</v>
      </c>
      <c r="AM1390" s="50">
        <v>143.26</v>
      </c>
      <c r="AN1390" s="50">
        <v>142.19</v>
      </c>
      <c r="AO1390" s="50">
        <v>343.81</v>
      </c>
      <c r="AP1390" s="50">
        <v>205.81</v>
      </c>
    </row>
    <row r="1391" spans="1:42" x14ac:dyDescent="0.25">
      <c r="A1391" s="50">
        <v>677</v>
      </c>
      <c r="B1391" s="50">
        <f t="shared" si="586"/>
        <v>22.166666666666686</v>
      </c>
      <c r="C1391" s="50">
        <f t="shared" si="586"/>
        <v>22.166666666666686</v>
      </c>
      <c r="D1391" s="50">
        <f t="shared" ref="D1391:T1391" si="588">IF($B$809=1,$B581,$C581)</f>
        <v>22.166666666666686</v>
      </c>
      <c r="E1391" s="50">
        <f t="shared" si="588"/>
        <v>22.166666666666686</v>
      </c>
      <c r="F1391" s="50">
        <f t="shared" si="588"/>
        <v>22.166666666666686</v>
      </c>
      <c r="G1391" s="50">
        <f t="shared" si="588"/>
        <v>22.166666666666686</v>
      </c>
      <c r="H1391" s="50">
        <f t="shared" si="588"/>
        <v>22.166666666666686</v>
      </c>
      <c r="I1391" s="50">
        <f t="shared" si="588"/>
        <v>22.166666666666686</v>
      </c>
      <c r="J1391" s="50">
        <f t="shared" si="588"/>
        <v>22.166666666666686</v>
      </c>
      <c r="K1391" s="50">
        <f t="shared" si="588"/>
        <v>22.166666666666686</v>
      </c>
      <c r="L1391" s="50">
        <f t="shared" si="588"/>
        <v>22.166666666666686</v>
      </c>
      <c r="M1391" s="50">
        <f t="shared" si="588"/>
        <v>22.166666666666686</v>
      </c>
      <c r="N1391" s="50">
        <f t="shared" si="588"/>
        <v>22.166666666666686</v>
      </c>
      <c r="O1391" s="50">
        <f t="shared" si="588"/>
        <v>22.166666666666686</v>
      </c>
      <c r="P1391" s="50">
        <f t="shared" si="588"/>
        <v>22.166666666666686</v>
      </c>
      <c r="Q1391" s="50">
        <f t="shared" si="588"/>
        <v>22.166666666666686</v>
      </c>
      <c r="R1391" s="50">
        <f t="shared" si="588"/>
        <v>22.166666666666686</v>
      </c>
      <c r="S1391" s="50">
        <f t="shared" si="588"/>
        <v>22.166666666666686</v>
      </c>
      <c r="T1391" s="50">
        <f t="shared" si="588"/>
        <v>22.166666666666686</v>
      </c>
      <c r="W1391" s="50">
        <v>677</v>
      </c>
      <c r="X1391" s="50">
        <v>300.5</v>
      </c>
      <c r="Y1391" s="50">
        <v>26.57</v>
      </c>
      <c r="Z1391" s="50">
        <v>47.57</v>
      </c>
      <c r="AA1391" s="50">
        <v>96.86</v>
      </c>
      <c r="AB1391" s="50">
        <v>316.79000000000002</v>
      </c>
      <c r="AC1391" s="50">
        <v>66.37</v>
      </c>
      <c r="AD1391" s="50">
        <v>343.87</v>
      </c>
      <c r="AE1391" s="50">
        <v>277.83</v>
      </c>
      <c r="AF1391" s="50">
        <v>195.38</v>
      </c>
      <c r="AG1391" s="50">
        <v>287.60000000000002</v>
      </c>
      <c r="AH1391" s="50">
        <v>482.14</v>
      </c>
      <c r="AI1391" s="50">
        <v>272.44</v>
      </c>
      <c r="AJ1391" s="50">
        <v>185.95</v>
      </c>
      <c r="AK1391" s="50">
        <v>201.97</v>
      </c>
      <c r="AL1391" s="50">
        <v>143.79</v>
      </c>
      <c r="AM1391" s="50">
        <v>159.93</v>
      </c>
      <c r="AN1391" s="50">
        <v>160.26</v>
      </c>
      <c r="AO1391" s="50">
        <v>372.1</v>
      </c>
      <c r="AP1391" s="50">
        <v>234.32</v>
      </c>
    </row>
    <row r="1392" spans="1:42" x14ac:dyDescent="0.25">
      <c r="A1392" s="50">
        <v>678</v>
      </c>
      <c r="B1392" s="50">
        <f t="shared" si="586"/>
        <v>96.344444444444889</v>
      </c>
      <c r="C1392" s="50">
        <f t="shared" si="586"/>
        <v>96.344444444444889</v>
      </c>
      <c r="D1392" s="50">
        <f t="shared" ref="D1392:T1392" si="589">IF($B$809=1,$B582,$C582)</f>
        <v>96.344444444444889</v>
      </c>
      <c r="E1392" s="50">
        <f t="shared" si="589"/>
        <v>96.344444444444889</v>
      </c>
      <c r="F1392" s="50">
        <f t="shared" si="589"/>
        <v>96.344444444444889</v>
      </c>
      <c r="G1392" s="50">
        <f t="shared" si="589"/>
        <v>96.344444444444889</v>
      </c>
      <c r="H1392" s="50">
        <f t="shared" si="589"/>
        <v>96.344444444444889</v>
      </c>
      <c r="I1392" s="50">
        <f t="shared" si="589"/>
        <v>96.344444444444889</v>
      </c>
      <c r="J1392" s="50">
        <f t="shared" si="589"/>
        <v>96.344444444444889</v>
      </c>
      <c r="K1392" s="50">
        <f t="shared" si="589"/>
        <v>96.344444444444889</v>
      </c>
      <c r="L1392" s="50">
        <f t="shared" si="589"/>
        <v>96.344444444444889</v>
      </c>
      <c r="M1392" s="50">
        <f t="shared" si="589"/>
        <v>96.344444444444889</v>
      </c>
      <c r="N1392" s="50">
        <f t="shared" si="589"/>
        <v>96.344444444444889</v>
      </c>
      <c r="O1392" s="50">
        <f t="shared" si="589"/>
        <v>96.344444444444889</v>
      </c>
      <c r="P1392" s="50">
        <f t="shared" si="589"/>
        <v>96.344444444444889</v>
      </c>
      <c r="Q1392" s="50">
        <f t="shared" si="589"/>
        <v>96.344444444444889</v>
      </c>
      <c r="R1392" s="50">
        <f t="shared" si="589"/>
        <v>96.344444444444889</v>
      </c>
      <c r="S1392" s="50">
        <f t="shared" si="589"/>
        <v>96.344444444444889</v>
      </c>
      <c r="T1392" s="50">
        <f t="shared" si="589"/>
        <v>96.344444444444889</v>
      </c>
      <c r="W1392" s="50">
        <v>678</v>
      </c>
      <c r="X1392" s="50">
        <v>302.77</v>
      </c>
      <c r="Y1392" s="50">
        <v>42.32</v>
      </c>
      <c r="Z1392" s="50">
        <v>61.32</v>
      </c>
      <c r="AA1392" s="50">
        <v>102.34</v>
      </c>
      <c r="AB1392" s="50">
        <v>344.64</v>
      </c>
      <c r="AC1392" s="50">
        <v>47.89</v>
      </c>
      <c r="AD1392" s="50">
        <v>339.52</v>
      </c>
      <c r="AE1392" s="50">
        <v>253.91</v>
      </c>
      <c r="AF1392" s="50">
        <v>188.64</v>
      </c>
      <c r="AG1392" s="50">
        <v>300.17</v>
      </c>
      <c r="AH1392" s="50">
        <v>540.36</v>
      </c>
      <c r="AI1392" s="50">
        <v>280.70999999999998</v>
      </c>
      <c r="AJ1392" s="50">
        <v>184.35</v>
      </c>
      <c r="AK1392" s="50">
        <v>185.05</v>
      </c>
      <c r="AL1392" s="50">
        <v>141.02000000000001</v>
      </c>
      <c r="AM1392" s="50">
        <v>140.93</v>
      </c>
      <c r="AN1392" s="50">
        <v>153.35</v>
      </c>
      <c r="AO1392" s="50">
        <v>351.7</v>
      </c>
      <c r="AP1392" s="50">
        <v>225.05</v>
      </c>
    </row>
    <row r="1393" spans="1:42" x14ac:dyDescent="0.25">
      <c r="A1393" s="50">
        <v>679</v>
      </c>
      <c r="B1393" s="50">
        <f t="shared" si="586"/>
        <v>77.944444444444343</v>
      </c>
      <c r="C1393" s="50">
        <f t="shared" si="586"/>
        <v>77.944444444444343</v>
      </c>
      <c r="D1393" s="50">
        <f t="shared" ref="D1393:T1393" si="590">IF($B$809=1,$B583,$C583)</f>
        <v>77.944444444444343</v>
      </c>
      <c r="E1393" s="50">
        <f t="shared" si="590"/>
        <v>77.944444444444343</v>
      </c>
      <c r="F1393" s="50">
        <f t="shared" si="590"/>
        <v>77.944444444444343</v>
      </c>
      <c r="G1393" s="50">
        <f t="shared" si="590"/>
        <v>77.944444444444343</v>
      </c>
      <c r="H1393" s="50">
        <f t="shared" si="590"/>
        <v>77.944444444444343</v>
      </c>
      <c r="I1393" s="50">
        <f t="shared" si="590"/>
        <v>77.944444444444343</v>
      </c>
      <c r="J1393" s="50">
        <f t="shared" si="590"/>
        <v>77.944444444444343</v>
      </c>
      <c r="K1393" s="50">
        <f t="shared" si="590"/>
        <v>77.944444444444343</v>
      </c>
      <c r="L1393" s="50">
        <f t="shared" si="590"/>
        <v>77.944444444444343</v>
      </c>
      <c r="M1393" s="50">
        <f t="shared" si="590"/>
        <v>77.944444444444343</v>
      </c>
      <c r="N1393" s="50">
        <f t="shared" si="590"/>
        <v>77.944444444444343</v>
      </c>
      <c r="O1393" s="50">
        <f t="shared" si="590"/>
        <v>77.944444444444343</v>
      </c>
      <c r="P1393" s="50">
        <f t="shared" si="590"/>
        <v>77.944444444444343</v>
      </c>
      <c r="Q1393" s="50">
        <f t="shared" si="590"/>
        <v>77.944444444444343</v>
      </c>
      <c r="R1393" s="50">
        <f t="shared" si="590"/>
        <v>77.944444444444343</v>
      </c>
      <c r="S1393" s="50">
        <f t="shared" si="590"/>
        <v>77.944444444444343</v>
      </c>
      <c r="T1393" s="50">
        <f t="shared" si="590"/>
        <v>77.944444444444343</v>
      </c>
      <c r="W1393" s="50">
        <v>679</v>
      </c>
      <c r="X1393" s="50">
        <v>354.41</v>
      </c>
      <c r="Y1393" s="50">
        <v>59.86</v>
      </c>
      <c r="Z1393" s="50">
        <v>35.46</v>
      </c>
      <c r="AA1393" s="50">
        <v>79.87</v>
      </c>
      <c r="AB1393" s="50">
        <v>358.65</v>
      </c>
      <c r="AC1393" s="50">
        <v>86.94</v>
      </c>
      <c r="AD1393" s="50">
        <v>312.82</v>
      </c>
      <c r="AE1393" s="50">
        <v>253.8</v>
      </c>
      <c r="AF1393" s="50">
        <v>184.4</v>
      </c>
      <c r="AG1393" s="50">
        <v>303.17</v>
      </c>
      <c r="AH1393" s="50">
        <v>533.23</v>
      </c>
      <c r="AI1393" s="50">
        <v>310.27999999999997</v>
      </c>
      <c r="AJ1393" s="50">
        <v>225.43</v>
      </c>
      <c r="AK1393" s="50">
        <v>230.02</v>
      </c>
      <c r="AL1393" s="50">
        <v>185.8</v>
      </c>
      <c r="AM1393" s="50">
        <v>187.85</v>
      </c>
      <c r="AN1393" s="50">
        <v>184.28</v>
      </c>
      <c r="AO1393" s="50">
        <v>405.26</v>
      </c>
      <c r="AP1393" s="50">
        <v>262.56</v>
      </c>
    </row>
    <row r="1394" spans="1:42" x14ac:dyDescent="0.25">
      <c r="A1394" s="50">
        <v>680</v>
      </c>
      <c r="B1394" s="50">
        <f t="shared" si="586"/>
        <v>102.83333333333303</v>
      </c>
      <c r="C1394" s="50">
        <f t="shared" si="586"/>
        <v>102.83333333333303</v>
      </c>
      <c r="D1394" s="50">
        <f t="shared" ref="D1394:T1394" si="591">IF($B$809=1,$B584,$C584)</f>
        <v>102.83333333333303</v>
      </c>
      <c r="E1394" s="50">
        <f t="shared" si="591"/>
        <v>102.83333333333303</v>
      </c>
      <c r="F1394" s="50">
        <f t="shared" si="591"/>
        <v>102.83333333333303</v>
      </c>
      <c r="G1394" s="50">
        <f t="shared" si="591"/>
        <v>102.83333333333303</v>
      </c>
      <c r="H1394" s="50">
        <f t="shared" si="591"/>
        <v>102.83333333333303</v>
      </c>
      <c r="I1394" s="50">
        <f t="shared" si="591"/>
        <v>102.83333333333303</v>
      </c>
      <c r="J1394" s="50">
        <f t="shared" si="591"/>
        <v>102.83333333333303</v>
      </c>
      <c r="K1394" s="50">
        <f t="shared" si="591"/>
        <v>102.83333333333303</v>
      </c>
      <c r="L1394" s="50">
        <f t="shared" si="591"/>
        <v>102.83333333333303</v>
      </c>
      <c r="M1394" s="50">
        <f t="shared" si="591"/>
        <v>102.83333333333303</v>
      </c>
      <c r="N1394" s="50">
        <f t="shared" si="591"/>
        <v>102.83333333333303</v>
      </c>
      <c r="O1394" s="50">
        <f t="shared" si="591"/>
        <v>102.83333333333303</v>
      </c>
      <c r="P1394" s="50">
        <f t="shared" si="591"/>
        <v>102.83333333333303</v>
      </c>
      <c r="Q1394" s="50">
        <f t="shared" si="591"/>
        <v>102.83333333333303</v>
      </c>
      <c r="R1394" s="50">
        <f t="shared" si="591"/>
        <v>102.83333333333303</v>
      </c>
      <c r="S1394" s="50">
        <f t="shared" si="591"/>
        <v>102.83333333333303</v>
      </c>
      <c r="T1394" s="50">
        <f t="shared" si="591"/>
        <v>102.83333333333303</v>
      </c>
      <c r="W1394" s="50">
        <v>680</v>
      </c>
      <c r="X1394" s="50">
        <v>333.16</v>
      </c>
      <c r="Y1394" s="50">
        <v>37.43</v>
      </c>
      <c r="Z1394" s="50">
        <v>50.04</v>
      </c>
      <c r="AA1394" s="50">
        <v>98.45</v>
      </c>
      <c r="AB1394" s="50">
        <v>321.16000000000003</v>
      </c>
      <c r="AC1394" s="50">
        <v>64.47</v>
      </c>
      <c r="AD1394" s="50">
        <v>347.63</v>
      </c>
      <c r="AE1394" s="50">
        <v>271.98</v>
      </c>
      <c r="AF1394" s="50">
        <v>184.78</v>
      </c>
      <c r="AG1394" s="50">
        <v>287.27</v>
      </c>
      <c r="AH1394" s="50">
        <v>527.04</v>
      </c>
      <c r="AI1394" s="50">
        <v>285.91000000000003</v>
      </c>
      <c r="AJ1394" s="50">
        <v>188.05</v>
      </c>
      <c r="AK1394" s="50">
        <v>193.99</v>
      </c>
      <c r="AL1394" s="50">
        <v>159.84</v>
      </c>
      <c r="AM1394" s="50">
        <v>165.43</v>
      </c>
      <c r="AN1394" s="50">
        <v>167.49</v>
      </c>
      <c r="AO1394" s="50">
        <v>353.06</v>
      </c>
      <c r="AP1394" s="50">
        <v>248.6</v>
      </c>
    </row>
    <row r="1395" spans="1:42" x14ac:dyDescent="0.25">
      <c r="A1395" s="50">
        <v>681</v>
      </c>
      <c r="B1395" s="50">
        <f t="shared" si="586"/>
        <v>31.533333333333303</v>
      </c>
      <c r="C1395" s="50">
        <f t="shared" si="586"/>
        <v>31.533333333333303</v>
      </c>
      <c r="D1395" s="50">
        <f t="shared" ref="D1395:T1395" si="592">IF($B$809=1,$B585,$C585)</f>
        <v>31.533333333333303</v>
      </c>
      <c r="E1395" s="50">
        <f t="shared" si="592"/>
        <v>31.533333333333303</v>
      </c>
      <c r="F1395" s="50">
        <f t="shared" si="592"/>
        <v>31.533333333333303</v>
      </c>
      <c r="G1395" s="50">
        <f t="shared" si="592"/>
        <v>31.533333333333303</v>
      </c>
      <c r="H1395" s="50">
        <f t="shared" si="592"/>
        <v>31.533333333333303</v>
      </c>
      <c r="I1395" s="50">
        <f t="shared" si="592"/>
        <v>31.533333333333303</v>
      </c>
      <c r="J1395" s="50">
        <f t="shared" si="592"/>
        <v>31.533333333333303</v>
      </c>
      <c r="K1395" s="50">
        <f t="shared" si="592"/>
        <v>31.533333333333303</v>
      </c>
      <c r="L1395" s="50">
        <f t="shared" si="592"/>
        <v>31.533333333333303</v>
      </c>
      <c r="M1395" s="50">
        <f t="shared" si="592"/>
        <v>31.533333333333303</v>
      </c>
      <c r="N1395" s="50">
        <f t="shared" si="592"/>
        <v>31.533333333333303</v>
      </c>
      <c r="O1395" s="50">
        <f t="shared" si="592"/>
        <v>31.533333333333303</v>
      </c>
      <c r="P1395" s="50">
        <f t="shared" si="592"/>
        <v>31.533333333333303</v>
      </c>
      <c r="Q1395" s="50">
        <f t="shared" si="592"/>
        <v>31.533333333333303</v>
      </c>
      <c r="R1395" s="50">
        <f t="shared" si="592"/>
        <v>31.533333333333303</v>
      </c>
      <c r="S1395" s="50">
        <f t="shared" si="592"/>
        <v>31.533333333333303</v>
      </c>
      <c r="T1395" s="50">
        <f t="shared" si="592"/>
        <v>31.533333333333303</v>
      </c>
      <c r="W1395" s="50">
        <v>681</v>
      </c>
      <c r="X1395" s="50">
        <v>336.56</v>
      </c>
      <c r="Y1395" s="50">
        <v>73.349999999999994</v>
      </c>
      <c r="Z1395" s="50">
        <v>48.15</v>
      </c>
      <c r="AA1395" s="50">
        <v>87.87</v>
      </c>
      <c r="AB1395" s="50">
        <v>361.91</v>
      </c>
      <c r="AC1395" s="50">
        <v>86.85</v>
      </c>
      <c r="AD1395" s="50">
        <v>297.60000000000002</v>
      </c>
      <c r="AE1395" s="50">
        <v>248.92</v>
      </c>
      <c r="AF1395" s="50">
        <v>156.72</v>
      </c>
      <c r="AG1395" s="50">
        <v>327.89</v>
      </c>
      <c r="AH1395" s="50">
        <v>539.45000000000005</v>
      </c>
      <c r="AI1395" s="50">
        <v>298.16000000000003</v>
      </c>
      <c r="AJ1395" s="50">
        <v>201.21</v>
      </c>
      <c r="AK1395" s="50">
        <v>196.26</v>
      </c>
      <c r="AL1395" s="50">
        <v>175.83</v>
      </c>
      <c r="AM1395" s="50">
        <v>184.52</v>
      </c>
      <c r="AN1395" s="50">
        <v>189.91</v>
      </c>
      <c r="AO1395" s="50">
        <v>392.13</v>
      </c>
      <c r="AP1395" s="50">
        <v>270.43</v>
      </c>
    </row>
    <row r="1396" spans="1:42" x14ac:dyDescent="0.25">
      <c r="A1396" s="50">
        <v>682</v>
      </c>
      <c r="B1396" s="50">
        <f t="shared" si="586"/>
        <v>165.72222222222172</v>
      </c>
      <c r="C1396" s="50">
        <f t="shared" si="586"/>
        <v>165.72222222222172</v>
      </c>
      <c r="D1396" s="50">
        <f t="shared" ref="D1396:T1396" si="593">IF($B$809=1,$B586,$C586)</f>
        <v>165.72222222222172</v>
      </c>
      <c r="E1396" s="50">
        <f t="shared" si="593"/>
        <v>165.72222222222172</v>
      </c>
      <c r="F1396" s="50">
        <f t="shared" si="593"/>
        <v>165.72222222222172</v>
      </c>
      <c r="G1396" s="50">
        <f t="shared" si="593"/>
        <v>165.72222222222172</v>
      </c>
      <c r="H1396" s="50">
        <f t="shared" si="593"/>
        <v>165.72222222222172</v>
      </c>
      <c r="I1396" s="50">
        <f t="shared" si="593"/>
        <v>165.72222222222172</v>
      </c>
      <c r="J1396" s="50">
        <f t="shared" si="593"/>
        <v>165.72222222222172</v>
      </c>
      <c r="K1396" s="50">
        <f t="shared" si="593"/>
        <v>165.72222222222172</v>
      </c>
      <c r="L1396" s="50">
        <f t="shared" si="593"/>
        <v>165.72222222222172</v>
      </c>
      <c r="M1396" s="50">
        <f t="shared" si="593"/>
        <v>165.72222222222172</v>
      </c>
      <c r="N1396" s="50">
        <f t="shared" si="593"/>
        <v>165.72222222222172</v>
      </c>
      <c r="O1396" s="50">
        <f t="shared" si="593"/>
        <v>165.72222222222172</v>
      </c>
      <c r="P1396" s="50">
        <f t="shared" si="593"/>
        <v>165.72222222222172</v>
      </c>
      <c r="Q1396" s="50">
        <f t="shared" si="593"/>
        <v>165.72222222222172</v>
      </c>
      <c r="R1396" s="50">
        <f t="shared" si="593"/>
        <v>165.72222222222172</v>
      </c>
      <c r="S1396" s="50">
        <f t="shared" si="593"/>
        <v>165.72222222222172</v>
      </c>
      <c r="T1396" s="50">
        <f t="shared" si="593"/>
        <v>165.72222222222172</v>
      </c>
      <c r="W1396" s="50">
        <v>682</v>
      </c>
      <c r="X1396" s="50">
        <v>374.49</v>
      </c>
      <c r="Y1396" s="50">
        <v>69.03</v>
      </c>
      <c r="Z1396" s="50">
        <v>41.73</v>
      </c>
      <c r="AA1396" s="50">
        <v>82.63</v>
      </c>
      <c r="AB1396" s="50">
        <v>366.02</v>
      </c>
      <c r="AC1396" s="50">
        <v>123.08</v>
      </c>
      <c r="AD1396" s="50">
        <v>337.28</v>
      </c>
      <c r="AE1396" s="50">
        <v>290.67</v>
      </c>
      <c r="AF1396" s="50">
        <v>188.12</v>
      </c>
      <c r="AG1396" s="50">
        <v>316.70999999999998</v>
      </c>
      <c r="AH1396" s="50">
        <v>568.39</v>
      </c>
      <c r="AI1396" s="50">
        <v>303.14</v>
      </c>
      <c r="AJ1396" s="50">
        <v>249.27</v>
      </c>
      <c r="AK1396" s="50">
        <v>263.11</v>
      </c>
      <c r="AL1396" s="50">
        <v>196.2</v>
      </c>
      <c r="AM1396" s="50">
        <v>213.47</v>
      </c>
      <c r="AN1396" s="50">
        <v>220.91</v>
      </c>
      <c r="AO1396" s="50">
        <v>417.28</v>
      </c>
      <c r="AP1396" s="50">
        <v>287.33</v>
      </c>
    </row>
    <row r="1397" spans="1:42" x14ac:dyDescent="0.25">
      <c r="A1397" s="50">
        <v>683</v>
      </c>
      <c r="B1397" s="50">
        <f t="shared" si="586"/>
        <v>11.888888888888857</v>
      </c>
      <c r="C1397" s="50">
        <f t="shared" si="586"/>
        <v>11.888888888888857</v>
      </c>
      <c r="D1397" s="50">
        <f t="shared" ref="D1397:T1397" si="594">IF($B$809=1,$B587,$C587)</f>
        <v>11.888888888888857</v>
      </c>
      <c r="E1397" s="50">
        <f t="shared" si="594"/>
        <v>11.888888888888857</v>
      </c>
      <c r="F1397" s="50">
        <f t="shared" si="594"/>
        <v>11.888888888888857</v>
      </c>
      <c r="G1397" s="50">
        <f t="shared" si="594"/>
        <v>11.888888888888857</v>
      </c>
      <c r="H1397" s="50">
        <f t="shared" si="594"/>
        <v>11.888888888888857</v>
      </c>
      <c r="I1397" s="50">
        <f t="shared" si="594"/>
        <v>11.888888888888857</v>
      </c>
      <c r="J1397" s="50">
        <f t="shared" si="594"/>
        <v>11.888888888888857</v>
      </c>
      <c r="K1397" s="50">
        <f t="shared" si="594"/>
        <v>11.888888888888857</v>
      </c>
      <c r="L1397" s="50">
        <f t="shared" si="594"/>
        <v>11.888888888888857</v>
      </c>
      <c r="M1397" s="50">
        <f t="shared" si="594"/>
        <v>11.888888888888857</v>
      </c>
      <c r="N1397" s="50">
        <f t="shared" si="594"/>
        <v>11.888888888888857</v>
      </c>
      <c r="O1397" s="50">
        <f t="shared" si="594"/>
        <v>11.888888888888857</v>
      </c>
      <c r="P1397" s="50">
        <f t="shared" si="594"/>
        <v>11.888888888888857</v>
      </c>
      <c r="Q1397" s="50">
        <f t="shared" si="594"/>
        <v>11.888888888888857</v>
      </c>
      <c r="R1397" s="50">
        <f t="shared" si="594"/>
        <v>11.888888888888857</v>
      </c>
      <c r="S1397" s="50">
        <f t="shared" si="594"/>
        <v>11.888888888888857</v>
      </c>
      <c r="T1397" s="50">
        <f t="shared" si="594"/>
        <v>11.888888888888857</v>
      </c>
      <c r="W1397" s="50">
        <v>683</v>
      </c>
      <c r="X1397" s="50">
        <v>357.9</v>
      </c>
      <c r="Y1397" s="50">
        <v>69.47</v>
      </c>
      <c r="Z1397" s="50">
        <v>39.99</v>
      </c>
      <c r="AA1397" s="50">
        <v>73.44</v>
      </c>
      <c r="AB1397" s="50">
        <v>367.22</v>
      </c>
      <c r="AC1397" s="50">
        <v>149.62</v>
      </c>
      <c r="AD1397" s="50">
        <v>344.02</v>
      </c>
      <c r="AE1397" s="50">
        <v>299.49</v>
      </c>
      <c r="AF1397" s="50">
        <v>200.09</v>
      </c>
      <c r="AG1397" s="50">
        <v>307.72000000000003</v>
      </c>
      <c r="AH1397" s="50">
        <v>547.53</v>
      </c>
      <c r="AI1397" s="50">
        <v>288.35000000000002</v>
      </c>
      <c r="AJ1397" s="50">
        <v>268.93</v>
      </c>
      <c r="AK1397" s="50">
        <v>269.14999999999998</v>
      </c>
      <c r="AL1397" s="50">
        <v>205.72</v>
      </c>
      <c r="AM1397" s="50">
        <v>203.76</v>
      </c>
      <c r="AN1397" s="50">
        <v>207.24</v>
      </c>
      <c r="AO1397" s="50">
        <v>407.33</v>
      </c>
      <c r="AP1397" s="50">
        <v>319.22000000000003</v>
      </c>
    </row>
    <row r="1398" spans="1:42" x14ac:dyDescent="0.25">
      <c r="A1398" s="50">
        <v>684</v>
      </c>
      <c r="B1398" s="50">
        <f t="shared" si="586"/>
        <v>34.56666666666672</v>
      </c>
      <c r="C1398" s="50">
        <f t="shared" si="586"/>
        <v>34.56666666666672</v>
      </c>
      <c r="D1398" s="50">
        <f t="shared" ref="D1398:T1398" si="595">IF($B$809=1,$B588,$C588)</f>
        <v>34.56666666666672</v>
      </c>
      <c r="E1398" s="50">
        <f t="shared" si="595"/>
        <v>34.56666666666672</v>
      </c>
      <c r="F1398" s="50">
        <f t="shared" si="595"/>
        <v>34.56666666666672</v>
      </c>
      <c r="G1398" s="50">
        <f t="shared" si="595"/>
        <v>34.56666666666672</v>
      </c>
      <c r="H1398" s="50">
        <f t="shared" si="595"/>
        <v>34.56666666666672</v>
      </c>
      <c r="I1398" s="50">
        <f t="shared" si="595"/>
        <v>34.56666666666672</v>
      </c>
      <c r="J1398" s="50">
        <f t="shared" si="595"/>
        <v>34.56666666666672</v>
      </c>
      <c r="K1398" s="50">
        <f t="shared" si="595"/>
        <v>34.56666666666672</v>
      </c>
      <c r="L1398" s="50">
        <f t="shared" si="595"/>
        <v>34.56666666666672</v>
      </c>
      <c r="M1398" s="50">
        <f t="shared" si="595"/>
        <v>34.56666666666672</v>
      </c>
      <c r="N1398" s="50">
        <f t="shared" si="595"/>
        <v>34.56666666666672</v>
      </c>
      <c r="O1398" s="50">
        <f t="shared" si="595"/>
        <v>34.56666666666672</v>
      </c>
      <c r="P1398" s="50">
        <f t="shared" si="595"/>
        <v>34.56666666666672</v>
      </c>
      <c r="Q1398" s="50">
        <f t="shared" si="595"/>
        <v>34.56666666666672</v>
      </c>
      <c r="R1398" s="50">
        <f t="shared" si="595"/>
        <v>34.56666666666672</v>
      </c>
      <c r="S1398" s="50">
        <f t="shared" si="595"/>
        <v>34.56666666666672</v>
      </c>
      <c r="T1398" s="50">
        <f t="shared" si="595"/>
        <v>34.56666666666672</v>
      </c>
      <c r="W1398" s="50">
        <v>684</v>
      </c>
      <c r="X1398" s="50">
        <v>338.02</v>
      </c>
      <c r="Y1398" s="50">
        <v>56.52</v>
      </c>
      <c r="Z1398" s="50">
        <v>32.1</v>
      </c>
      <c r="AA1398" s="50">
        <v>72.41</v>
      </c>
      <c r="AB1398" s="50">
        <v>355.52</v>
      </c>
      <c r="AC1398" s="50">
        <v>117.47</v>
      </c>
      <c r="AD1398" s="50">
        <v>332.9</v>
      </c>
      <c r="AE1398" s="50">
        <v>269.43</v>
      </c>
      <c r="AF1398" s="50">
        <v>190.44</v>
      </c>
      <c r="AG1398" s="50">
        <v>296.29000000000002</v>
      </c>
      <c r="AH1398" s="50">
        <v>518.73</v>
      </c>
      <c r="AI1398" s="50">
        <v>301.20999999999998</v>
      </c>
      <c r="AJ1398" s="50">
        <v>237.24</v>
      </c>
      <c r="AK1398" s="50">
        <v>250</v>
      </c>
      <c r="AL1398" s="50">
        <v>190.7</v>
      </c>
      <c r="AM1398" s="50">
        <v>201.68</v>
      </c>
      <c r="AN1398" s="50">
        <v>210.6</v>
      </c>
      <c r="AO1398" s="50">
        <v>417.34</v>
      </c>
      <c r="AP1398" s="50">
        <v>297.77999999999997</v>
      </c>
    </row>
    <row r="1399" spans="1:42" x14ac:dyDescent="0.25">
      <c r="A1399" s="50">
        <v>685</v>
      </c>
      <c r="B1399" s="50">
        <f t="shared" si="586"/>
        <v>148.15555555555511</v>
      </c>
      <c r="C1399" s="50">
        <f t="shared" si="586"/>
        <v>148.15555555555511</v>
      </c>
      <c r="D1399" s="50">
        <f t="shared" ref="D1399:T1399" si="596">IF($B$809=1,$B589,$C589)</f>
        <v>148.15555555555511</v>
      </c>
      <c r="E1399" s="50">
        <f t="shared" si="596"/>
        <v>148.15555555555511</v>
      </c>
      <c r="F1399" s="50">
        <f t="shared" si="596"/>
        <v>148.15555555555511</v>
      </c>
      <c r="G1399" s="50">
        <f t="shared" si="596"/>
        <v>148.15555555555511</v>
      </c>
      <c r="H1399" s="50">
        <f t="shared" si="596"/>
        <v>148.15555555555511</v>
      </c>
      <c r="I1399" s="50">
        <f t="shared" si="596"/>
        <v>148.15555555555511</v>
      </c>
      <c r="J1399" s="50">
        <f t="shared" si="596"/>
        <v>148.15555555555511</v>
      </c>
      <c r="K1399" s="50">
        <f t="shared" si="596"/>
        <v>148.15555555555511</v>
      </c>
      <c r="L1399" s="50">
        <f t="shared" si="596"/>
        <v>148.15555555555511</v>
      </c>
      <c r="M1399" s="50">
        <f t="shared" si="596"/>
        <v>148.15555555555511</v>
      </c>
      <c r="N1399" s="50">
        <f t="shared" si="596"/>
        <v>148.15555555555511</v>
      </c>
      <c r="O1399" s="50">
        <f t="shared" si="596"/>
        <v>148.15555555555511</v>
      </c>
      <c r="P1399" s="50">
        <f t="shared" si="596"/>
        <v>148.15555555555511</v>
      </c>
      <c r="Q1399" s="50">
        <f t="shared" si="596"/>
        <v>148.15555555555511</v>
      </c>
      <c r="R1399" s="50">
        <f t="shared" si="596"/>
        <v>148.15555555555511</v>
      </c>
      <c r="S1399" s="50">
        <f t="shared" si="596"/>
        <v>148.15555555555511</v>
      </c>
      <c r="T1399" s="50">
        <f t="shared" si="596"/>
        <v>148.15555555555511</v>
      </c>
      <c r="W1399" s="50">
        <v>685</v>
      </c>
      <c r="X1399" s="50">
        <v>340.98</v>
      </c>
      <c r="Y1399" s="50">
        <v>39.68</v>
      </c>
      <c r="Z1399" s="50">
        <v>10.46</v>
      </c>
      <c r="AA1399" s="50">
        <v>56.02</v>
      </c>
      <c r="AB1399" s="50">
        <v>336.11</v>
      </c>
      <c r="AC1399" s="50">
        <v>110.75</v>
      </c>
      <c r="AD1399" s="50">
        <v>360.23</v>
      </c>
      <c r="AE1399" s="50">
        <v>267.52</v>
      </c>
      <c r="AF1399" s="50">
        <v>210.84</v>
      </c>
      <c r="AG1399" s="50">
        <v>289.02999999999997</v>
      </c>
      <c r="AH1399" s="50">
        <v>512.36</v>
      </c>
      <c r="AI1399" s="50">
        <v>261.64999999999998</v>
      </c>
      <c r="AJ1399" s="50">
        <v>243.5</v>
      </c>
      <c r="AK1399" s="50">
        <v>245.52</v>
      </c>
      <c r="AL1399" s="50">
        <v>176.93</v>
      </c>
      <c r="AM1399" s="50">
        <v>175.84</v>
      </c>
      <c r="AN1399" s="50">
        <v>175.85</v>
      </c>
      <c r="AO1399" s="50">
        <v>373.03</v>
      </c>
      <c r="AP1399" s="50">
        <v>275</v>
      </c>
    </row>
    <row r="1400" spans="1:42" x14ac:dyDescent="0.25">
      <c r="A1400" s="50">
        <v>686</v>
      </c>
      <c r="B1400" s="50">
        <f t="shared" si="586"/>
        <v>427.26666666666642</v>
      </c>
      <c r="C1400" s="50">
        <f t="shared" si="586"/>
        <v>427.26666666666642</v>
      </c>
      <c r="D1400" s="50">
        <f t="shared" ref="D1400:T1400" si="597">IF($B$809=1,$B590,$C590)</f>
        <v>427.26666666666642</v>
      </c>
      <c r="E1400" s="50">
        <f t="shared" si="597"/>
        <v>427.26666666666642</v>
      </c>
      <c r="F1400" s="50">
        <f t="shared" si="597"/>
        <v>427.26666666666642</v>
      </c>
      <c r="G1400" s="50">
        <f t="shared" si="597"/>
        <v>427.26666666666642</v>
      </c>
      <c r="H1400" s="50">
        <f t="shared" si="597"/>
        <v>427.26666666666642</v>
      </c>
      <c r="I1400" s="50">
        <f t="shared" si="597"/>
        <v>427.26666666666642</v>
      </c>
      <c r="J1400" s="50">
        <f t="shared" si="597"/>
        <v>427.26666666666642</v>
      </c>
      <c r="K1400" s="50">
        <f t="shared" si="597"/>
        <v>427.26666666666642</v>
      </c>
      <c r="L1400" s="50">
        <f t="shared" si="597"/>
        <v>427.26666666666642</v>
      </c>
      <c r="M1400" s="50">
        <f t="shared" si="597"/>
        <v>427.26666666666642</v>
      </c>
      <c r="N1400" s="50">
        <f t="shared" si="597"/>
        <v>427.26666666666642</v>
      </c>
      <c r="O1400" s="50">
        <f t="shared" si="597"/>
        <v>427.26666666666642</v>
      </c>
      <c r="P1400" s="50">
        <f t="shared" si="597"/>
        <v>427.26666666666642</v>
      </c>
      <c r="Q1400" s="50">
        <f t="shared" si="597"/>
        <v>427.26666666666642</v>
      </c>
      <c r="R1400" s="50">
        <f t="shared" si="597"/>
        <v>427.26666666666642</v>
      </c>
      <c r="S1400" s="50">
        <f t="shared" si="597"/>
        <v>427.26666666666642</v>
      </c>
      <c r="T1400" s="50">
        <f t="shared" si="597"/>
        <v>427.26666666666642</v>
      </c>
      <c r="W1400" s="50">
        <v>686</v>
      </c>
      <c r="X1400" s="50">
        <v>336.48</v>
      </c>
      <c r="Y1400" s="50">
        <v>29.2</v>
      </c>
      <c r="Z1400" s="50">
        <v>2.23</v>
      </c>
      <c r="AA1400" s="50">
        <v>45.34</v>
      </c>
      <c r="AB1400" s="50">
        <v>305.27</v>
      </c>
      <c r="AC1400" s="50">
        <v>111.28</v>
      </c>
      <c r="AD1400" s="50">
        <v>349.42</v>
      </c>
      <c r="AE1400" s="50">
        <v>287.22000000000003</v>
      </c>
      <c r="AF1400" s="50">
        <v>203.86</v>
      </c>
      <c r="AG1400" s="50">
        <v>274.04000000000002</v>
      </c>
      <c r="AH1400" s="50">
        <v>531.53</v>
      </c>
      <c r="AI1400" s="50">
        <v>277.26</v>
      </c>
      <c r="AJ1400" s="50">
        <v>234.04</v>
      </c>
      <c r="AK1400" s="50">
        <v>252.33</v>
      </c>
      <c r="AL1400" s="50">
        <v>157.18</v>
      </c>
      <c r="AM1400" s="50">
        <v>168.22</v>
      </c>
      <c r="AN1400" s="50">
        <v>172.54</v>
      </c>
      <c r="AO1400" s="50">
        <v>369.32</v>
      </c>
      <c r="AP1400" s="50">
        <v>291.37</v>
      </c>
    </row>
    <row r="1401" spans="1:42" x14ac:dyDescent="0.25">
      <c r="A1401" s="50">
        <v>687</v>
      </c>
      <c r="B1401" s="50">
        <f t="shared" si="586"/>
        <v>148.72222222222217</v>
      </c>
      <c r="C1401" s="50">
        <f t="shared" si="586"/>
        <v>148.72222222222217</v>
      </c>
      <c r="D1401" s="50">
        <f t="shared" ref="D1401:T1401" si="598">IF($B$809=1,$B591,$C591)</f>
        <v>148.72222222222217</v>
      </c>
      <c r="E1401" s="50">
        <f t="shared" si="598"/>
        <v>148.72222222222217</v>
      </c>
      <c r="F1401" s="50">
        <f t="shared" si="598"/>
        <v>148.72222222222217</v>
      </c>
      <c r="G1401" s="50">
        <f t="shared" si="598"/>
        <v>148.72222222222217</v>
      </c>
      <c r="H1401" s="50">
        <f t="shared" si="598"/>
        <v>148.72222222222217</v>
      </c>
      <c r="I1401" s="50">
        <f t="shared" si="598"/>
        <v>148.72222222222217</v>
      </c>
      <c r="J1401" s="50">
        <f t="shared" si="598"/>
        <v>148.72222222222217</v>
      </c>
      <c r="K1401" s="50">
        <f t="shared" si="598"/>
        <v>148.72222222222217</v>
      </c>
      <c r="L1401" s="50">
        <f t="shared" si="598"/>
        <v>148.72222222222217</v>
      </c>
      <c r="M1401" s="50">
        <f t="shared" si="598"/>
        <v>148.72222222222217</v>
      </c>
      <c r="N1401" s="50">
        <f t="shared" si="598"/>
        <v>148.72222222222217</v>
      </c>
      <c r="O1401" s="50">
        <f t="shared" si="598"/>
        <v>148.72222222222217</v>
      </c>
      <c r="P1401" s="50">
        <f t="shared" si="598"/>
        <v>148.72222222222217</v>
      </c>
      <c r="Q1401" s="50">
        <f t="shared" si="598"/>
        <v>148.72222222222217</v>
      </c>
      <c r="R1401" s="50">
        <f t="shared" si="598"/>
        <v>148.72222222222217</v>
      </c>
      <c r="S1401" s="50">
        <f t="shared" si="598"/>
        <v>148.72222222222217</v>
      </c>
      <c r="T1401" s="50">
        <f t="shared" si="598"/>
        <v>148.72222222222217</v>
      </c>
      <c r="W1401" s="50">
        <v>687</v>
      </c>
      <c r="X1401" s="50">
        <v>309.17</v>
      </c>
      <c r="Y1401" s="50">
        <v>15.87</v>
      </c>
      <c r="Z1401" s="50">
        <v>24.25</v>
      </c>
      <c r="AA1401" s="50">
        <v>65.02</v>
      </c>
      <c r="AB1401" s="50">
        <v>309.13</v>
      </c>
      <c r="AC1401" s="50">
        <v>90.72</v>
      </c>
      <c r="AD1401" s="50">
        <v>365.16</v>
      </c>
      <c r="AE1401" s="50">
        <v>293.20999999999998</v>
      </c>
      <c r="AF1401" s="50">
        <v>228.68</v>
      </c>
      <c r="AG1401" s="50">
        <v>261.58999999999997</v>
      </c>
      <c r="AH1401" s="50">
        <v>503.33</v>
      </c>
      <c r="AI1401" s="50">
        <v>253.14</v>
      </c>
      <c r="AJ1401" s="50">
        <v>207.73</v>
      </c>
      <c r="AK1401" s="50">
        <v>223.06</v>
      </c>
      <c r="AL1401" s="50">
        <v>154.22999999999999</v>
      </c>
      <c r="AM1401" s="50">
        <v>162.1</v>
      </c>
      <c r="AN1401" s="50">
        <v>161.72</v>
      </c>
      <c r="AO1401" s="50">
        <v>355.25</v>
      </c>
      <c r="AP1401" s="50">
        <v>262.94</v>
      </c>
    </row>
    <row r="1402" spans="1:42" x14ac:dyDescent="0.25">
      <c r="A1402" s="50">
        <v>689</v>
      </c>
      <c r="B1402" s="50">
        <f t="shared" si="586"/>
        <v>77.599999999999454</v>
      </c>
      <c r="C1402" s="50">
        <f t="shared" si="586"/>
        <v>77.599999999999454</v>
      </c>
      <c r="D1402" s="50">
        <f t="shared" ref="D1402:T1402" si="599">IF($B$809=1,$B592,$C592)</f>
        <v>77.599999999999454</v>
      </c>
      <c r="E1402" s="50">
        <f t="shared" si="599"/>
        <v>77.599999999999454</v>
      </c>
      <c r="F1402" s="50">
        <f t="shared" si="599"/>
        <v>77.599999999999454</v>
      </c>
      <c r="G1402" s="50">
        <f t="shared" si="599"/>
        <v>77.599999999999454</v>
      </c>
      <c r="H1402" s="50">
        <f t="shared" si="599"/>
        <v>77.599999999999454</v>
      </c>
      <c r="I1402" s="50">
        <f t="shared" si="599"/>
        <v>77.599999999999454</v>
      </c>
      <c r="J1402" s="50">
        <f t="shared" si="599"/>
        <v>77.599999999999454</v>
      </c>
      <c r="K1402" s="50">
        <f t="shared" si="599"/>
        <v>77.599999999999454</v>
      </c>
      <c r="L1402" s="50">
        <f t="shared" si="599"/>
        <v>77.599999999999454</v>
      </c>
      <c r="M1402" s="50">
        <f t="shared" si="599"/>
        <v>77.599999999999454</v>
      </c>
      <c r="N1402" s="50">
        <f t="shared" si="599"/>
        <v>77.599999999999454</v>
      </c>
      <c r="O1402" s="50">
        <f t="shared" si="599"/>
        <v>77.599999999999454</v>
      </c>
      <c r="P1402" s="50">
        <f t="shared" si="599"/>
        <v>77.599999999999454</v>
      </c>
      <c r="Q1402" s="50">
        <f t="shared" si="599"/>
        <v>77.599999999999454</v>
      </c>
      <c r="R1402" s="50">
        <f t="shared" si="599"/>
        <v>77.599999999999454</v>
      </c>
      <c r="S1402" s="50">
        <f t="shared" si="599"/>
        <v>77.599999999999454</v>
      </c>
      <c r="T1402" s="50">
        <f t="shared" si="599"/>
        <v>77.599999999999454</v>
      </c>
      <c r="W1402" s="50">
        <v>689</v>
      </c>
      <c r="X1402" s="50">
        <v>304.67</v>
      </c>
      <c r="Y1402" s="50">
        <v>16.7</v>
      </c>
      <c r="Z1402" s="50">
        <v>17.64</v>
      </c>
      <c r="AA1402" s="50">
        <v>61.63</v>
      </c>
      <c r="AB1402" s="50">
        <v>307.37</v>
      </c>
      <c r="AC1402" s="50">
        <v>93.87</v>
      </c>
      <c r="AD1402" s="50">
        <v>361.95</v>
      </c>
      <c r="AE1402" s="50">
        <v>304.23</v>
      </c>
      <c r="AF1402" s="50">
        <v>217.7</v>
      </c>
      <c r="AG1402" s="50">
        <v>261.93</v>
      </c>
      <c r="AH1402" s="50">
        <v>500.76</v>
      </c>
      <c r="AI1402" s="50">
        <v>253.27</v>
      </c>
      <c r="AJ1402" s="50">
        <v>227.46</v>
      </c>
      <c r="AK1402" s="50">
        <v>235.64</v>
      </c>
      <c r="AL1402" s="50">
        <v>152.16999999999999</v>
      </c>
      <c r="AM1402" s="50">
        <v>160.01</v>
      </c>
      <c r="AN1402" s="50">
        <v>167.63</v>
      </c>
      <c r="AO1402" s="50">
        <v>384.01</v>
      </c>
      <c r="AP1402" s="50">
        <v>270.25</v>
      </c>
    </row>
    <row r="1403" spans="1:42" x14ac:dyDescent="0.25">
      <c r="A1403" s="50">
        <v>690</v>
      </c>
      <c r="B1403" s="50">
        <f t="shared" si="586"/>
        <v>805.21111111111168</v>
      </c>
      <c r="C1403" s="50">
        <f t="shared" si="586"/>
        <v>805.21111111111168</v>
      </c>
      <c r="D1403" s="50">
        <f t="shared" ref="D1403:T1403" si="600">IF($B$809=1,$B593,$C593)</f>
        <v>805.21111111111168</v>
      </c>
      <c r="E1403" s="50">
        <f t="shared" si="600"/>
        <v>805.21111111111168</v>
      </c>
      <c r="F1403" s="50">
        <f t="shared" si="600"/>
        <v>805.21111111111168</v>
      </c>
      <c r="G1403" s="50">
        <f t="shared" si="600"/>
        <v>805.21111111111168</v>
      </c>
      <c r="H1403" s="50">
        <f t="shared" si="600"/>
        <v>805.21111111111168</v>
      </c>
      <c r="I1403" s="50">
        <f t="shared" si="600"/>
        <v>805.21111111111168</v>
      </c>
      <c r="J1403" s="50">
        <f t="shared" si="600"/>
        <v>805.21111111111168</v>
      </c>
      <c r="K1403" s="50">
        <f t="shared" si="600"/>
        <v>805.21111111111168</v>
      </c>
      <c r="L1403" s="50">
        <f t="shared" si="600"/>
        <v>805.21111111111168</v>
      </c>
      <c r="M1403" s="50">
        <f t="shared" si="600"/>
        <v>805.21111111111168</v>
      </c>
      <c r="N1403" s="50">
        <f t="shared" si="600"/>
        <v>805.21111111111168</v>
      </c>
      <c r="O1403" s="50">
        <f t="shared" si="600"/>
        <v>805.21111111111168</v>
      </c>
      <c r="P1403" s="50">
        <f t="shared" si="600"/>
        <v>805.21111111111168</v>
      </c>
      <c r="Q1403" s="50">
        <f t="shared" si="600"/>
        <v>805.21111111111168</v>
      </c>
      <c r="R1403" s="50">
        <f t="shared" si="600"/>
        <v>805.21111111111168</v>
      </c>
      <c r="S1403" s="50">
        <f t="shared" si="600"/>
        <v>805.21111111111168</v>
      </c>
      <c r="T1403" s="50">
        <f t="shared" si="600"/>
        <v>805.21111111111168</v>
      </c>
      <c r="W1403" s="50">
        <v>690</v>
      </c>
      <c r="X1403" s="50">
        <v>301.60000000000002</v>
      </c>
      <c r="Y1403" s="50">
        <v>1.39</v>
      </c>
      <c r="Z1403" s="50">
        <v>32.11</v>
      </c>
      <c r="AA1403" s="50">
        <v>70.260000000000005</v>
      </c>
      <c r="AB1403" s="50">
        <v>297.47000000000003</v>
      </c>
      <c r="AC1403" s="50">
        <v>77.819999999999993</v>
      </c>
      <c r="AD1403" s="50">
        <v>359.44</v>
      </c>
      <c r="AE1403" s="50">
        <v>306.95</v>
      </c>
      <c r="AF1403" s="50">
        <v>224.22</v>
      </c>
      <c r="AG1403" s="50">
        <v>240.63</v>
      </c>
      <c r="AH1403" s="50">
        <v>486.15</v>
      </c>
      <c r="AI1403" s="50">
        <v>243.58</v>
      </c>
      <c r="AJ1403" s="50">
        <v>225.41</v>
      </c>
      <c r="AK1403" s="50">
        <v>218.29</v>
      </c>
      <c r="AL1403" s="50">
        <v>132.69</v>
      </c>
      <c r="AM1403" s="50">
        <v>146.83000000000001</v>
      </c>
      <c r="AN1403" s="50">
        <v>148.26</v>
      </c>
      <c r="AO1403" s="50">
        <v>367.22</v>
      </c>
      <c r="AP1403" s="50">
        <v>269.14999999999998</v>
      </c>
    </row>
    <row r="1404" spans="1:42" x14ac:dyDescent="0.25">
      <c r="A1404" s="50">
        <v>691</v>
      </c>
      <c r="B1404" s="50">
        <f t="shared" si="586"/>
        <v>114.83333333333348</v>
      </c>
      <c r="C1404" s="50">
        <f t="shared" si="586"/>
        <v>114.83333333333348</v>
      </c>
      <c r="D1404" s="50">
        <f t="shared" ref="D1404:T1404" si="601">IF($B$809=1,$B594,$C594)</f>
        <v>114.83333333333348</v>
      </c>
      <c r="E1404" s="50">
        <f t="shared" si="601"/>
        <v>114.83333333333348</v>
      </c>
      <c r="F1404" s="50">
        <f t="shared" si="601"/>
        <v>114.83333333333348</v>
      </c>
      <c r="G1404" s="50">
        <f t="shared" si="601"/>
        <v>114.83333333333348</v>
      </c>
      <c r="H1404" s="50">
        <f t="shared" si="601"/>
        <v>114.83333333333348</v>
      </c>
      <c r="I1404" s="50">
        <f t="shared" si="601"/>
        <v>114.83333333333348</v>
      </c>
      <c r="J1404" s="50">
        <f t="shared" si="601"/>
        <v>114.83333333333348</v>
      </c>
      <c r="K1404" s="50">
        <f t="shared" si="601"/>
        <v>114.83333333333348</v>
      </c>
      <c r="L1404" s="50">
        <f t="shared" si="601"/>
        <v>114.83333333333348</v>
      </c>
      <c r="M1404" s="50">
        <f t="shared" si="601"/>
        <v>114.83333333333348</v>
      </c>
      <c r="N1404" s="50">
        <f t="shared" si="601"/>
        <v>114.83333333333348</v>
      </c>
      <c r="O1404" s="50">
        <f t="shared" si="601"/>
        <v>114.83333333333348</v>
      </c>
      <c r="P1404" s="50">
        <f t="shared" si="601"/>
        <v>114.83333333333348</v>
      </c>
      <c r="Q1404" s="50">
        <f t="shared" si="601"/>
        <v>114.83333333333348</v>
      </c>
      <c r="R1404" s="50">
        <f t="shared" si="601"/>
        <v>114.83333333333348</v>
      </c>
      <c r="S1404" s="50">
        <f t="shared" si="601"/>
        <v>114.83333333333348</v>
      </c>
      <c r="T1404" s="50">
        <f t="shared" si="601"/>
        <v>114.83333333333348</v>
      </c>
      <c r="W1404" s="50">
        <v>691</v>
      </c>
      <c r="X1404" s="50">
        <v>339.32</v>
      </c>
      <c r="Y1404" s="50">
        <v>28.32</v>
      </c>
      <c r="Z1404" s="50">
        <v>38.89</v>
      </c>
      <c r="AA1404" s="50">
        <v>48.28</v>
      </c>
      <c r="AB1404" s="50">
        <v>283.26</v>
      </c>
      <c r="AC1404" s="50">
        <v>105.26</v>
      </c>
      <c r="AD1404" s="50">
        <v>381.6</v>
      </c>
      <c r="AE1404" s="50">
        <v>326.49</v>
      </c>
      <c r="AF1404" s="50">
        <v>239.42</v>
      </c>
      <c r="AG1404" s="50">
        <v>251.8</v>
      </c>
      <c r="AH1404" s="50">
        <v>475.39</v>
      </c>
      <c r="AI1404" s="50">
        <v>224.01</v>
      </c>
      <c r="AJ1404" s="50">
        <v>245.86</v>
      </c>
      <c r="AK1404" s="50">
        <v>250.6</v>
      </c>
      <c r="AL1404" s="50">
        <v>154.83000000000001</v>
      </c>
      <c r="AM1404" s="50">
        <v>174.46</v>
      </c>
      <c r="AN1404" s="50">
        <v>167.2</v>
      </c>
      <c r="AO1404" s="50">
        <v>385.33</v>
      </c>
      <c r="AP1404" s="50">
        <v>298.74</v>
      </c>
    </row>
    <row r="1405" spans="1:42" x14ac:dyDescent="0.25">
      <c r="A1405" s="50">
        <v>692</v>
      </c>
      <c r="B1405" s="50">
        <f t="shared" si="586"/>
        <v>115.27777777777828</v>
      </c>
      <c r="C1405" s="50">
        <f t="shared" si="586"/>
        <v>115.27777777777828</v>
      </c>
      <c r="D1405" s="50">
        <f t="shared" ref="D1405:T1405" si="602">IF($B$809=1,$B595,$C595)</f>
        <v>115.27777777777828</v>
      </c>
      <c r="E1405" s="50">
        <f t="shared" si="602"/>
        <v>115.27777777777828</v>
      </c>
      <c r="F1405" s="50">
        <f t="shared" si="602"/>
        <v>115.27777777777828</v>
      </c>
      <c r="G1405" s="50">
        <f t="shared" si="602"/>
        <v>115.27777777777828</v>
      </c>
      <c r="H1405" s="50">
        <f t="shared" si="602"/>
        <v>115.27777777777828</v>
      </c>
      <c r="I1405" s="50">
        <f t="shared" si="602"/>
        <v>115.27777777777828</v>
      </c>
      <c r="J1405" s="50">
        <f t="shared" si="602"/>
        <v>115.27777777777828</v>
      </c>
      <c r="K1405" s="50">
        <f t="shared" si="602"/>
        <v>115.27777777777828</v>
      </c>
      <c r="L1405" s="50">
        <f t="shared" si="602"/>
        <v>115.27777777777828</v>
      </c>
      <c r="M1405" s="50">
        <f t="shared" si="602"/>
        <v>115.27777777777828</v>
      </c>
      <c r="N1405" s="50">
        <f t="shared" si="602"/>
        <v>115.27777777777828</v>
      </c>
      <c r="O1405" s="50">
        <f t="shared" si="602"/>
        <v>115.27777777777828</v>
      </c>
      <c r="P1405" s="50">
        <f t="shared" si="602"/>
        <v>115.27777777777828</v>
      </c>
      <c r="Q1405" s="50">
        <f t="shared" si="602"/>
        <v>115.27777777777828</v>
      </c>
      <c r="R1405" s="50">
        <f t="shared" si="602"/>
        <v>115.27777777777828</v>
      </c>
      <c r="S1405" s="50">
        <f t="shared" si="602"/>
        <v>115.27777777777828</v>
      </c>
      <c r="T1405" s="50">
        <f t="shared" si="602"/>
        <v>115.27777777777828</v>
      </c>
      <c r="W1405" s="50">
        <v>692</v>
      </c>
      <c r="X1405" s="50">
        <v>340.69</v>
      </c>
      <c r="Y1405" s="50">
        <v>51.45</v>
      </c>
      <c r="Z1405" s="50">
        <v>21.81</v>
      </c>
      <c r="AA1405" s="50">
        <v>32.17</v>
      </c>
      <c r="AB1405" s="50">
        <v>300.94</v>
      </c>
      <c r="AC1405" s="50">
        <v>132.05000000000001</v>
      </c>
      <c r="AD1405" s="50">
        <v>384.6</v>
      </c>
      <c r="AE1405" s="50">
        <v>306.14999999999998</v>
      </c>
      <c r="AF1405" s="50">
        <v>232.96</v>
      </c>
      <c r="AG1405" s="50">
        <v>281.18</v>
      </c>
      <c r="AH1405" s="50">
        <v>500.85</v>
      </c>
      <c r="AI1405" s="50">
        <v>240.33</v>
      </c>
      <c r="AJ1405" s="50">
        <v>266.33999999999997</v>
      </c>
      <c r="AK1405" s="50">
        <v>263.37</v>
      </c>
      <c r="AL1405" s="50">
        <v>188.37</v>
      </c>
      <c r="AM1405" s="50">
        <v>188.57</v>
      </c>
      <c r="AN1405" s="50">
        <v>190.2</v>
      </c>
      <c r="AO1405" s="50">
        <v>383.14</v>
      </c>
      <c r="AP1405" s="50">
        <v>288.88</v>
      </c>
    </row>
    <row r="1406" spans="1:42" x14ac:dyDescent="0.25">
      <c r="A1406" s="50">
        <v>693</v>
      </c>
      <c r="B1406" s="50">
        <f t="shared" si="586"/>
        <v>18.133333333333326</v>
      </c>
      <c r="C1406" s="50">
        <f t="shared" si="586"/>
        <v>18.133333333333326</v>
      </c>
      <c r="D1406" s="50">
        <f t="shared" ref="D1406:T1406" si="603">IF($B$809=1,$B596,$C596)</f>
        <v>18.133333333333326</v>
      </c>
      <c r="E1406" s="50">
        <f t="shared" si="603"/>
        <v>18.133333333333326</v>
      </c>
      <c r="F1406" s="50">
        <f t="shared" si="603"/>
        <v>18.133333333333326</v>
      </c>
      <c r="G1406" s="50">
        <f t="shared" si="603"/>
        <v>18.133333333333326</v>
      </c>
      <c r="H1406" s="50">
        <f t="shared" si="603"/>
        <v>18.133333333333326</v>
      </c>
      <c r="I1406" s="50">
        <f t="shared" si="603"/>
        <v>18.133333333333326</v>
      </c>
      <c r="J1406" s="50">
        <f t="shared" si="603"/>
        <v>18.133333333333326</v>
      </c>
      <c r="K1406" s="50">
        <f t="shared" si="603"/>
        <v>18.133333333333326</v>
      </c>
      <c r="L1406" s="50">
        <f t="shared" si="603"/>
        <v>18.133333333333326</v>
      </c>
      <c r="M1406" s="50">
        <f t="shared" si="603"/>
        <v>18.133333333333326</v>
      </c>
      <c r="N1406" s="50">
        <f t="shared" si="603"/>
        <v>18.133333333333326</v>
      </c>
      <c r="O1406" s="50">
        <f t="shared" si="603"/>
        <v>18.133333333333326</v>
      </c>
      <c r="P1406" s="50">
        <f t="shared" si="603"/>
        <v>18.133333333333326</v>
      </c>
      <c r="Q1406" s="50">
        <f t="shared" si="603"/>
        <v>18.133333333333326</v>
      </c>
      <c r="R1406" s="50">
        <f t="shared" si="603"/>
        <v>18.133333333333326</v>
      </c>
      <c r="S1406" s="50">
        <f t="shared" si="603"/>
        <v>18.133333333333326</v>
      </c>
      <c r="T1406" s="50">
        <f t="shared" si="603"/>
        <v>18.133333333333326</v>
      </c>
      <c r="W1406" s="50">
        <v>693</v>
      </c>
      <c r="X1406" s="50">
        <v>336.5</v>
      </c>
      <c r="Y1406" s="50">
        <v>41.46</v>
      </c>
      <c r="Z1406" s="50">
        <v>25.04</v>
      </c>
      <c r="AA1406" s="50">
        <v>34.880000000000003</v>
      </c>
      <c r="AB1406" s="50">
        <v>310.85000000000002</v>
      </c>
      <c r="AC1406" s="50">
        <v>117.9</v>
      </c>
      <c r="AD1406" s="50">
        <v>380.37</v>
      </c>
      <c r="AE1406" s="50">
        <v>305.81</v>
      </c>
      <c r="AF1406" s="50">
        <v>242.81</v>
      </c>
      <c r="AG1406" s="50">
        <v>260.39999999999998</v>
      </c>
      <c r="AH1406" s="50">
        <v>516.14</v>
      </c>
      <c r="AI1406" s="50">
        <v>234.85</v>
      </c>
      <c r="AJ1406" s="50">
        <v>258.93</v>
      </c>
      <c r="AK1406" s="50">
        <v>262.69</v>
      </c>
      <c r="AL1406" s="50">
        <v>183.03</v>
      </c>
      <c r="AM1406" s="50">
        <v>187.97</v>
      </c>
      <c r="AN1406" s="50">
        <v>192.5</v>
      </c>
      <c r="AO1406" s="50">
        <v>380.2</v>
      </c>
      <c r="AP1406" s="50">
        <v>290.79000000000002</v>
      </c>
    </row>
    <row r="1407" spans="1:42" x14ac:dyDescent="0.25">
      <c r="A1407" s="50">
        <v>694</v>
      </c>
      <c r="B1407" s="50">
        <f t="shared" si="586"/>
        <v>83.111111111111313</v>
      </c>
      <c r="C1407" s="50">
        <f t="shared" si="586"/>
        <v>83.111111111111313</v>
      </c>
      <c r="D1407" s="50">
        <f t="shared" ref="D1407:T1407" si="604">IF($B$809=1,$B597,$C597)</f>
        <v>83.111111111111313</v>
      </c>
      <c r="E1407" s="50">
        <f t="shared" si="604"/>
        <v>83.111111111111313</v>
      </c>
      <c r="F1407" s="50">
        <f t="shared" si="604"/>
        <v>83.111111111111313</v>
      </c>
      <c r="G1407" s="50">
        <f t="shared" si="604"/>
        <v>83.111111111111313</v>
      </c>
      <c r="H1407" s="50">
        <f t="shared" si="604"/>
        <v>83.111111111111313</v>
      </c>
      <c r="I1407" s="50">
        <f t="shared" si="604"/>
        <v>83.111111111111313</v>
      </c>
      <c r="J1407" s="50">
        <f t="shared" si="604"/>
        <v>83.111111111111313</v>
      </c>
      <c r="K1407" s="50">
        <f t="shared" si="604"/>
        <v>83.111111111111313</v>
      </c>
      <c r="L1407" s="50">
        <f t="shared" si="604"/>
        <v>83.111111111111313</v>
      </c>
      <c r="M1407" s="50">
        <f t="shared" si="604"/>
        <v>83.111111111111313</v>
      </c>
      <c r="N1407" s="50">
        <f t="shared" si="604"/>
        <v>83.111111111111313</v>
      </c>
      <c r="O1407" s="50">
        <f t="shared" si="604"/>
        <v>83.111111111111313</v>
      </c>
      <c r="P1407" s="50">
        <f t="shared" si="604"/>
        <v>83.111111111111313</v>
      </c>
      <c r="Q1407" s="50">
        <f t="shared" si="604"/>
        <v>83.111111111111313</v>
      </c>
      <c r="R1407" s="50">
        <f t="shared" si="604"/>
        <v>83.111111111111313</v>
      </c>
      <c r="S1407" s="50">
        <f t="shared" si="604"/>
        <v>83.111111111111313</v>
      </c>
      <c r="T1407" s="50">
        <f t="shared" si="604"/>
        <v>83.111111111111313</v>
      </c>
      <c r="W1407" s="50">
        <v>694</v>
      </c>
      <c r="X1407" s="50">
        <v>391.25</v>
      </c>
      <c r="Y1407" s="50">
        <v>92.23</v>
      </c>
      <c r="Z1407" s="50">
        <v>60.52</v>
      </c>
      <c r="AA1407" s="50">
        <v>59.22</v>
      </c>
      <c r="AB1407" s="50">
        <v>355.73</v>
      </c>
      <c r="AC1407" s="50">
        <v>162.93</v>
      </c>
      <c r="AD1407" s="50">
        <v>385.88</v>
      </c>
      <c r="AE1407" s="50">
        <v>338.12</v>
      </c>
      <c r="AF1407" s="50">
        <v>245.53</v>
      </c>
      <c r="AG1407" s="50">
        <v>308.91000000000003</v>
      </c>
      <c r="AH1407" s="50">
        <v>514.38</v>
      </c>
      <c r="AI1407" s="50">
        <v>291.86</v>
      </c>
      <c r="AJ1407" s="50">
        <v>303.45999999999998</v>
      </c>
      <c r="AK1407" s="50">
        <v>298.3</v>
      </c>
      <c r="AL1407" s="50">
        <v>227.71</v>
      </c>
      <c r="AM1407" s="50">
        <v>234.9</v>
      </c>
      <c r="AN1407" s="50">
        <v>236.37</v>
      </c>
      <c r="AO1407" s="50">
        <v>453.48</v>
      </c>
      <c r="AP1407" s="50">
        <v>342.26</v>
      </c>
    </row>
    <row r="1408" spans="1:42" x14ac:dyDescent="0.25">
      <c r="A1408" s="50">
        <v>695</v>
      </c>
      <c r="B1408" s="50">
        <f t="shared" si="586"/>
        <v>23.466666666666697</v>
      </c>
      <c r="C1408" s="50">
        <f t="shared" si="586"/>
        <v>23.466666666666697</v>
      </c>
      <c r="D1408" s="50">
        <f t="shared" ref="D1408:T1408" si="605">IF($B$809=1,$B598,$C598)</f>
        <v>23.466666666666697</v>
      </c>
      <c r="E1408" s="50">
        <f t="shared" si="605"/>
        <v>23.466666666666697</v>
      </c>
      <c r="F1408" s="50">
        <f t="shared" si="605"/>
        <v>23.466666666666697</v>
      </c>
      <c r="G1408" s="50">
        <f t="shared" si="605"/>
        <v>23.466666666666697</v>
      </c>
      <c r="H1408" s="50">
        <f t="shared" si="605"/>
        <v>23.466666666666697</v>
      </c>
      <c r="I1408" s="50">
        <f t="shared" si="605"/>
        <v>23.466666666666697</v>
      </c>
      <c r="J1408" s="50">
        <f t="shared" si="605"/>
        <v>23.466666666666697</v>
      </c>
      <c r="K1408" s="50">
        <f t="shared" si="605"/>
        <v>23.466666666666697</v>
      </c>
      <c r="L1408" s="50">
        <f t="shared" si="605"/>
        <v>23.466666666666697</v>
      </c>
      <c r="M1408" s="50">
        <f t="shared" si="605"/>
        <v>23.466666666666697</v>
      </c>
      <c r="N1408" s="50">
        <f t="shared" si="605"/>
        <v>23.466666666666697</v>
      </c>
      <c r="O1408" s="50">
        <f t="shared" si="605"/>
        <v>23.466666666666697</v>
      </c>
      <c r="P1408" s="50">
        <f t="shared" si="605"/>
        <v>23.466666666666697</v>
      </c>
      <c r="Q1408" s="50">
        <f t="shared" si="605"/>
        <v>23.466666666666697</v>
      </c>
      <c r="R1408" s="50">
        <f t="shared" si="605"/>
        <v>23.466666666666697</v>
      </c>
      <c r="S1408" s="50">
        <f t="shared" si="605"/>
        <v>23.466666666666697</v>
      </c>
      <c r="T1408" s="50">
        <f t="shared" si="605"/>
        <v>23.466666666666697</v>
      </c>
      <c r="W1408" s="50">
        <v>695</v>
      </c>
      <c r="X1408" s="50">
        <v>359.92</v>
      </c>
      <c r="Y1408" s="50">
        <v>66.69</v>
      </c>
      <c r="Z1408" s="50">
        <v>34.64</v>
      </c>
      <c r="AA1408" s="50">
        <v>40.43</v>
      </c>
      <c r="AB1408" s="50">
        <v>319.07</v>
      </c>
      <c r="AC1408" s="50">
        <v>143.96</v>
      </c>
      <c r="AD1408" s="50">
        <v>379.57</v>
      </c>
      <c r="AE1408" s="50">
        <v>301.17</v>
      </c>
      <c r="AF1408" s="50">
        <v>210.86</v>
      </c>
      <c r="AG1408" s="50">
        <v>290.31</v>
      </c>
      <c r="AH1408" s="50">
        <v>510.17</v>
      </c>
      <c r="AI1408" s="50">
        <v>249.44</v>
      </c>
      <c r="AJ1408" s="50">
        <v>270.86</v>
      </c>
      <c r="AK1408" s="50">
        <v>269.05</v>
      </c>
      <c r="AL1408" s="50">
        <v>202.75</v>
      </c>
      <c r="AM1408" s="50">
        <v>213.81</v>
      </c>
      <c r="AN1408" s="50">
        <v>206.26</v>
      </c>
      <c r="AO1408" s="50">
        <v>402.18</v>
      </c>
      <c r="AP1408" s="50">
        <v>313.92</v>
      </c>
    </row>
    <row r="1409" spans="1:42" x14ac:dyDescent="0.25">
      <c r="A1409" s="50">
        <v>696</v>
      </c>
      <c r="B1409" s="50">
        <f t="shared" si="586"/>
        <v>42.866666666666788</v>
      </c>
      <c r="C1409" s="50">
        <f t="shared" si="586"/>
        <v>42.866666666666788</v>
      </c>
      <c r="D1409" s="50">
        <f t="shared" ref="D1409:T1409" si="606">IF($B$809=1,$B599,$C599)</f>
        <v>42.866666666666788</v>
      </c>
      <c r="E1409" s="50">
        <f t="shared" si="606"/>
        <v>42.866666666666788</v>
      </c>
      <c r="F1409" s="50">
        <f t="shared" si="606"/>
        <v>42.866666666666788</v>
      </c>
      <c r="G1409" s="50">
        <f t="shared" si="606"/>
        <v>42.866666666666788</v>
      </c>
      <c r="H1409" s="50">
        <f t="shared" si="606"/>
        <v>42.866666666666788</v>
      </c>
      <c r="I1409" s="50">
        <f t="shared" si="606"/>
        <v>42.866666666666788</v>
      </c>
      <c r="J1409" s="50">
        <f t="shared" si="606"/>
        <v>42.866666666666788</v>
      </c>
      <c r="K1409" s="50">
        <f t="shared" si="606"/>
        <v>42.866666666666788</v>
      </c>
      <c r="L1409" s="50">
        <f t="shared" si="606"/>
        <v>42.866666666666788</v>
      </c>
      <c r="M1409" s="50">
        <f t="shared" si="606"/>
        <v>42.866666666666788</v>
      </c>
      <c r="N1409" s="50">
        <f t="shared" si="606"/>
        <v>42.866666666666788</v>
      </c>
      <c r="O1409" s="50">
        <f t="shared" si="606"/>
        <v>42.866666666666788</v>
      </c>
      <c r="P1409" s="50">
        <f t="shared" si="606"/>
        <v>42.866666666666788</v>
      </c>
      <c r="Q1409" s="50">
        <f t="shared" si="606"/>
        <v>42.866666666666788</v>
      </c>
      <c r="R1409" s="50">
        <f t="shared" si="606"/>
        <v>42.866666666666788</v>
      </c>
      <c r="S1409" s="50">
        <f t="shared" si="606"/>
        <v>42.866666666666788</v>
      </c>
      <c r="T1409" s="50">
        <f t="shared" si="606"/>
        <v>42.866666666666788</v>
      </c>
      <c r="W1409" s="50">
        <v>696</v>
      </c>
      <c r="X1409" s="50">
        <v>358.05</v>
      </c>
      <c r="Y1409" s="50">
        <v>65.209999999999994</v>
      </c>
      <c r="Z1409" s="50">
        <v>40.43</v>
      </c>
      <c r="AA1409" s="50">
        <v>40.01</v>
      </c>
      <c r="AB1409" s="50">
        <v>325.12</v>
      </c>
      <c r="AC1409" s="50">
        <v>145.93</v>
      </c>
      <c r="AD1409" s="50">
        <v>375.88</v>
      </c>
      <c r="AE1409" s="50">
        <v>327.39</v>
      </c>
      <c r="AF1409" s="50">
        <v>229.03</v>
      </c>
      <c r="AG1409" s="50">
        <v>279.89</v>
      </c>
      <c r="AH1409" s="50">
        <v>519.54</v>
      </c>
      <c r="AI1409" s="50">
        <v>263.54000000000002</v>
      </c>
      <c r="AJ1409" s="50">
        <v>273.25</v>
      </c>
      <c r="AK1409" s="50">
        <v>285.39999999999998</v>
      </c>
      <c r="AL1409" s="50">
        <v>202.24</v>
      </c>
      <c r="AM1409" s="50">
        <v>200.08</v>
      </c>
      <c r="AN1409" s="50">
        <v>220.33</v>
      </c>
      <c r="AO1409" s="50">
        <v>416.62</v>
      </c>
      <c r="AP1409" s="50">
        <v>307.45</v>
      </c>
    </row>
    <row r="1410" spans="1:42" x14ac:dyDescent="0.25">
      <c r="A1410" s="50">
        <v>697</v>
      </c>
      <c r="B1410" s="50">
        <f t="shared" si="586"/>
        <v>172.57777777777756</v>
      </c>
      <c r="C1410" s="50">
        <f t="shared" si="586"/>
        <v>172.57777777777756</v>
      </c>
      <c r="D1410" s="50">
        <f t="shared" ref="D1410:T1410" si="607">IF($B$809=1,$B600,$C600)</f>
        <v>172.57777777777756</v>
      </c>
      <c r="E1410" s="50">
        <f t="shared" si="607"/>
        <v>172.57777777777756</v>
      </c>
      <c r="F1410" s="50">
        <f t="shared" si="607"/>
        <v>172.57777777777756</v>
      </c>
      <c r="G1410" s="50">
        <f t="shared" si="607"/>
        <v>172.57777777777756</v>
      </c>
      <c r="H1410" s="50">
        <f t="shared" si="607"/>
        <v>172.57777777777756</v>
      </c>
      <c r="I1410" s="50">
        <f t="shared" si="607"/>
        <v>172.57777777777756</v>
      </c>
      <c r="J1410" s="50">
        <f t="shared" si="607"/>
        <v>172.57777777777756</v>
      </c>
      <c r="K1410" s="50">
        <f t="shared" si="607"/>
        <v>172.57777777777756</v>
      </c>
      <c r="L1410" s="50">
        <f t="shared" si="607"/>
        <v>172.57777777777756</v>
      </c>
      <c r="M1410" s="50">
        <f t="shared" si="607"/>
        <v>172.57777777777756</v>
      </c>
      <c r="N1410" s="50">
        <f t="shared" si="607"/>
        <v>172.57777777777756</v>
      </c>
      <c r="O1410" s="50">
        <f t="shared" si="607"/>
        <v>172.57777777777756</v>
      </c>
      <c r="P1410" s="50">
        <f t="shared" si="607"/>
        <v>172.57777777777756</v>
      </c>
      <c r="Q1410" s="50">
        <f t="shared" si="607"/>
        <v>172.57777777777756</v>
      </c>
      <c r="R1410" s="50">
        <f t="shared" si="607"/>
        <v>172.57777777777756</v>
      </c>
      <c r="S1410" s="50">
        <f t="shared" si="607"/>
        <v>172.57777777777756</v>
      </c>
      <c r="T1410" s="50">
        <f t="shared" si="607"/>
        <v>172.57777777777756</v>
      </c>
      <c r="W1410" s="50">
        <v>697</v>
      </c>
      <c r="X1410" s="50">
        <v>396.08</v>
      </c>
      <c r="Y1410" s="50">
        <v>106.46</v>
      </c>
      <c r="Z1410" s="50">
        <v>82.69</v>
      </c>
      <c r="AA1410" s="50">
        <v>38.01</v>
      </c>
      <c r="AB1410" s="50">
        <v>332.63</v>
      </c>
      <c r="AC1410" s="50">
        <v>184.35</v>
      </c>
      <c r="AD1410" s="50">
        <v>429.21</v>
      </c>
      <c r="AE1410" s="50">
        <v>360.41</v>
      </c>
      <c r="AF1410" s="50">
        <v>257.83999999999997</v>
      </c>
      <c r="AG1410" s="50">
        <v>279.99</v>
      </c>
      <c r="AH1410" s="50">
        <v>484.66</v>
      </c>
      <c r="AI1410" s="50">
        <v>245.21</v>
      </c>
      <c r="AJ1410" s="50">
        <v>319.26</v>
      </c>
      <c r="AK1410" s="50">
        <v>329.79</v>
      </c>
      <c r="AL1410" s="50">
        <v>238.92</v>
      </c>
      <c r="AM1410" s="50">
        <v>241.02</v>
      </c>
      <c r="AN1410" s="50">
        <v>246.72</v>
      </c>
      <c r="AO1410" s="50">
        <v>466.68</v>
      </c>
      <c r="AP1410" s="50">
        <v>372.63</v>
      </c>
    </row>
    <row r="1411" spans="1:42" x14ac:dyDescent="0.25">
      <c r="A1411" s="50">
        <v>698</v>
      </c>
      <c r="B1411" s="50">
        <f t="shared" si="586"/>
        <v>19.455555555555577</v>
      </c>
      <c r="C1411" s="50">
        <f t="shared" si="586"/>
        <v>19.455555555555577</v>
      </c>
      <c r="D1411" s="50">
        <f t="shared" ref="D1411:T1411" si="608">IF($B$809=1,$B601,$C601)</f>
        <v>19.455555555555577</v>
      </c>
      <c r="E1411" s="50">
        <f t="shared" si="608"/>
        <v>19.455555555555577</v>
      </c>
      <c r="F1411" s="50">
        <f t="shared" si="608"/>
        <v>19.455555555555577</v>
      </c>
      <c r="G1411" s="50">
        <f t="shared" si="608"/>
        <v>19.455555555555577</v>
      </c>
      <c r="H1411" s="50">
        <f t="shared" si="608"/>
        <v>19.455555555555577</v>
      </c>
      <c r="I1411" s="50">
        <f t="shared" si="608"/>
        <v>19.455555555555577</v>
      </c>
      <c r="J1411" s="50">
        <f t="shared" si="608"/>
        <v>19.455555555555577</v>
      </c>
      <c r="K1411" s="50">
        <f t="shared" si="608"/>
        <v>19.455555555555577</v>
      </c>
      <c r="L1411" s="50">
        <f t="shared" si="608"/>
        <v>19.455555555555577</v>
      </c>
      <c r="M1411" s="50">
        <f t="shared" si="608"/>
        <v>19.455555555555577</v>
      </c>
      <c r="N1411" s="50">
        <f t="shared" si="608"/>
        <v>19.455555555555577</v>
      </c>
      <c r="O1411" s="50">
        <f t="shared" si="608"/>
        <v>19.455555555555577</v>
      </c>
      <c r="P1411" s="50">
        <f t="shared" si="608"/>
        <v>19.455555555555577</v>
      </c>
      <c r="Q1411" s="50">
        <f t="shared" si="608"/>
        <v>19.455555555555577</v>
      </c>
      <c r="R1411" s="50">
        <f t="shared" si="608"/>
        <v>19.455555555555577</v>
      </c>
      <c r="S1411" s="50">
        <f t="shared" si="608"/>
        <v>19.455555555555577</v>
      </c>
      <c r="T1411" s="50">
        <f t="shared" si="608"/>
        <v>19.455555555555577</v>
      </c>
      <c r="W1411" s="50">
        <v>698</v>
      </c>
      <c r="X1411" s="50">
        <v>392.06</v>
      </c>
      <c r="Y1411" s="50">
        <v>100.05</v>
      </c>
      <c r="Z1411" s="50">
        <v>71.66</v>
      </c>
      <c r="AA1411" s="50">
        <v>26.98</v>
      </c>
      <c r="AB1411" s="50">
        <v>301.41000000000003</v>
      </c>
      <c r="AC1411" s="50">
        <v>175.34</v>
      </c>
      <c r="AD1411" s="50">
        <v>422.68</v>
      </c>
      <c r="AE1411" s="50">
        <v>346.02</v>
      </c>
      <c r="AF1411" s="50">
        <v>247.45</v>
      </c>
      <c r="AG1411" s="50">
        <v>264.29000000000002</v>
      </c>
      <c r="AH1411" s="50">
        <v>475.25</v>
      </c>
      <c r="AI1411" s="50">
        <v>241.92</v>
      </c>
      <c r="AJ1411" s="50">
        <v>306.81</v>
      </c>
      <c r="AK1411" s="50">
        <v>311.93</v>
      </c>
      <c r="AL1411" s="50">
        <v>225.84</v>
      </c>
      <c r="AM1411" s="50">
        <v>237.48</v>
      </c>
      <c r="AN1411" s="50">
        <v>238.58</v>
      </c>
      <c r="AO1411" s="50">
        <v>435.67</v>
      </c>
      <c r="AP1411" s="50">
        <v>368.82</v>
      </c>
    </row>
    <row r="1412" spans="1:42" x14ac:dyDescent="0.25">
      <c r="A1412" s="50">
        <v>699</v>
      </c>
      <c r="B1412" s="50">
        <f t="shared" si="586"/>
        <v>153.69999999999982</v>
      </c>
      <c r="C1412" s="50">
        <f t="shared" si="586"/>
        <v>153.69999999999982</v>
      </c>
      <c r="D1412" s="50">
        <f t="shared" ref="D1412:T1412" si="609">IF($B$809=1,$B602,$C602)</f>
        <v>153.69999999999982</v>
      </c>
      <c r="E1412" s="50">
        <f t="shared" si="609"/>
        <v>153.69999999999982</v>
      </c>
      <c r="F1412" s="50">
        <f t="shared" si="609"/>
        <v>153.69999999999982</v>
      </c>
      <c r="G1412" s="50">
        <f t="shared" si="609"/>
        <v>153.69999999999982</v>
      </c>
      <c r="H1412" s="50">
        <f t="shared" si="609"/>
        <v>153.69999999999982</v>
      </c>
      <c r="I1412" s="50">
        <f t="shared" si="609"/>
        <v>153.69999999999982</v>
      </c>
      <c r="J1412" s="50">
        <f t="shared" si="609"/>
        <v>153.69999999999982</v>
      </c>
      <c r="K1412" s="50">
        <f t="shared" si="609"/>
        <v>153.69999999999982</v>
      </c>
      <c r="L1412" s="50">
        <f t="shared" si="609"/>
        <v>153.69999999999982</v>
      </c>
      <c r="M1412" s="50">
        <f t="shared" si="609"/>
        <v>153.69999999999982</v>
      </c>
      <c r="N1412" s="50">
        <f t="shared" si="609"/>
        <v>153.69999999999982</v>
      </c>
      <c r="O1412" s="50">
        <f t="shared" si="609"/>
        <v>153.69999999999982</v>
      </c>
      <c r="P1412" s="50">
        <f t="shared" si="609"/>
        <v>153.69999999999982</v>
      </c>
      <c r="Q1412" s="50">
        <f t="shared" si="609"/>
        <v>153.69999999999982</v>
      </c>
      <c r="R1412" s="50">
        <f t="shared" si="609"/>
        <v>153.69999999999982</v>
      </c>
      <c r="S1412" s="50">
        <f t="shared" si="609"/>
        <v>153.69999999999982</v>
      </c>
      <c r="T1412" s="50">
        <f t="shared" si="609"/>
        <v>153.69999999999982</v>
      </c>
      <c r="W1412" s="50">
        <v>699</v>
      </c>
      <c r="X1412" s="50">
        <v>390.14</v>
      </c>
      <c r="Y1412" s="50">
        <v>85.86</v>
      </c>
      <c r="Z1412" s="50">
        <v>59.89</v>
      </c>
      <c r="AA1412" s="50">
        <v>27.45</v>
      </c>
      <c r="AB1412" s="50">
        <v>304.39</v>
      </c>
      <c r="AC1412" s="50">
        <v>162.88999999999999</v>
      </c>
      <c r="AD1412" s="50">
        <v>378.46</v>
      </c>
      <c r="AE1412" s="50">
        <v>329.41</v>
      </c>
      <c r="AF1412" s="50">
        <v>237.4</v>
      </c>
      <c r="AG1412" s="50">
        <v>281.95999999999998</v>
      </c>
      <c r="AH1412" s="50">
        <v>488.85</v>
      </c>
      <c r="AI1412" s="50">
        <v>239.5</v>
      </c>
      <c r="AJ1412" s="50">
        <v>285.63</v>
      </c>
      <c r="AK1412" s="50">
        <v>303.39999999999998</v>
      </c>
      <c r="AL1412" s="50">
        <v>214.14</v>
      </c>
      <c r="AM1412" s="50">
        <v>217.7</v>
      </c>
      <c r="AN1412" s="50">
        <v>234.69</v>
      </c>
      <c r="AO1412" s="50">
        <v>423.32</v>
      </c>
      <c r="AP1412" s="50">
        <v>347.75</v>
      </c>
    </row>
    <row r="1413" spans="1:42" x14ac:dyDescent="0.25">
      <c r="A1413" s="50">
        <v>700</v>
      </c>
      <c r="B1413" s="50">
        <f t="shared" si="586"/>
        <v>185.23333333333358</v>
      </c>
      <c r="C1413" s="50">
        <f t="shared" si="586"/>
        <v>185.23333333333358</v>
      </c>
      <c r="D1413" s="50">
        <f t="shared" ref="D1413:T1413" si="610">IF($B$809=1,$B603,$C603)</f>
        <v>185.23333333333358</v>
      </c>
      <c r="E1413" s="50">
        <f t="shared" si="610"/>
        <v>185.23333333333358</v>
      </c>
      <c r="F1413" s="50">
        <f t="shared" si="610"/>
        <v>185.23333333333358</v>
      </c>
      <c r="G1413" s="50">
        <f t="shared" si="610"/>
        <v>185.23333333333358</v>
      </c>
      <c r="H1413" s="50">
        <f t="shared" si="610"/>
        <v>185.23333333333358</v>
      </c>
      <c r="I1413" s="50">
        <f t="shared" si="610"/>
        <v>185.23333333333358</v>
      </c>
      <c r="J1413" s="50">
        <f t="shared" si="610"/>
        <v>185.23333333333358</v>
      </c>
      <c r="K1413" s="50">
        <f t="shared" si="610"/>
        <v>185.23333333333358</v>
      </c>
      <c r="L1413" s="50">
        <f t="shared" si="610"/>
        <v>185.23333333333358</v>
      </c>
      <c r="M1413" s="50">
        <f t="shared" si="610"/>
        <v>185.23333333333358</v>
      </c>
      <c r="N1413" s="50">
        <f t="shared" si="610"/>
        <v>185.23333333333358</v>
      </c>
      <c r="O1413" s="50">
        <f t="shared" si="610"/>
        <v>185.23333333333358</v>
      </c>
      <c r="P1413" s="50">
        <f t="shared" si="610"/>
        <v>185.23333333333358</v>
      </c>
      <c r="Q1413" s="50">
        <f t="shared" si="610"/>
        <v>185.23333333333358</v>
      </c>
      <c r="R1413" s="50">
        <f t="shared" si="610"/>
        <v>185.23333333333358</v>
      </c>
      <c r="S1413" s="50">
        <f t="shared" si="610"/>
        <v>185.23333333333358</v>
      </c>
      <c r="T1413" s="50">
        <f t="shared" si="610"/>
        <v>185.23333333333358</v>
      </c>
      <c r="W1413" s="50">
        <v>700</v>
      </c>
      <c r="X1413" s="50">
        <v>361.44</v>
      </c>
      <c r="Y1413" s="50">
        <v>60.75</v>
      </c>
      <c r="Z1413" s="50">
        <v>38.130000000000003</v>
      </c>
      <c r="AA1413" s="50">
        <v>9.19</v>
      </c>
      <c r="AB1413" s="50">
        <v>308.75</v>
      </c>
      <c r="AC1413" s="50">
        <v>136.87</v>
      </c>
      <c r="AD1413" s="50">
        <v>371.7</v>
      </c>
      <c r="AE1413" s="50">
        <v>321.05</v>
      </c>
      <c r="AF1413" s="50">
        <v>237.09</v>
      </c>
      <c r="AG1413" s="50">
        <v>245</v>
      </c>
      <c r="AH1413" s="50">
        <v>469.07</v>
      </c>
      <c r="AI1413" s="50">
        <v>227.1</v>
      </c>
      <c r="AJ1413" s="50">
        <v>285.88</v>
      </c>
      <c r="AK1413" s="50">
        <v>282.49</v>
      </c>
      <c r="AL1413" s="50">
        <v>193.2</v>
      </c>
      <c r="AM1413" s="50">
        <v>198.57</v>
      </c>
      <c r="AN1413" s="50">
        <v>213.98</v>
      </c>
      <c r="AO1413" s="50">
        <v>395.72</v>
      </c>
      <c r="AP1413" s="50">
        <v>325.12</v>
      </c>
    </row>
    <row r="1414" spans="1:42" x14ac:dyDescent="0.25">
      <c r="A1414" s="50">
        <v>701</v>
      </c>
      <c r="B1414" s="50">
        <f t="shared" si="586"/>
        <v>11.199999999999932</v>
      </c>
      <c r="C1414" s="50">
        <f t="shared" si="586"/>
        <v>11.199999999999932</v>
      </c>
      <c r="D1414" s="50">
        <f t="shared" ref="D1414:T1414" si="611">IF($B$809=1,$B604,$C604)</f>
        <v>11.199999999999932</v>
      </c>
      <c r="E1414" s="50">
        <f t="shared" si="611"/>
        <v>11.199999999999932</v>
      </c>
      <c r="F1414" s="50">
        <f t="shared" si="611"/>
        <v>11.199999999999932</v>
      </c>
      <c r="G1414" s="50">
        <f t="shared" si="611"/>
        <v>11.199999999999932</v>
      </c>
      <c r="H1414" s="50">
        <f t="shared" si="611"/>
        <v>11.199999999999932</v>
      </c>
      <c r="I1414" s="50">
        <f t="shared" si="611"/>
        <v>11.199999999999932</v>
      </c>
      <c r="J1414" s="50">
        <f t="shared" si="611"/>
        <v>11.199999999999932</v>
      </c>
      <c r="K1414" s="50">
        <f t="shared" si="611"/>
        <v>11.199999999999932</v>
      </c>
      <c r="L1414" s="50">
        <f t="shared" si="611"/>
        <v>11.199999999999932</v>
      </c>
      <c r="M1414" s="50">
        <f t="shared" si="611"/>
        <v>11.199999999999932</v>
      </c>
      <c r="N1414" s="50">
        <f t="shared" si="611"/>
        <v>11.199999999999932</v>
      </c>
      <c r="O1414" s="50">
        <f t="shared" si="611"/>
        <v>11.199999999999932</v>
      </c>
      <c r="P1414" s="50">
        <f t="shared" si="611"/>
        <v>11.199999999999932</v>
      </c>
      <c r="Q1414" s="50">
        <f t="shared" si="611"/>
        <v>11.199999999999932</v>
      </c>
      <c r="R1414" s="50">
        <f t="shared" si="611"/>
        <v>11.199999999999932</v>
      </c>
      <c r="S1414" s="50">
        <f t="shared" si="611"/>
        <v>11.199999999999932</v>
      </c>
      <c r="T1414" s="50">
        <f t="shared" si="611"/>
        <v>11.199999999999932</v>
      </c>
      <c r="W1414" s="50">
        <v>701</v>
      </c>
      <c r="X1414" s="50">
        <v>372.99</v>
      </c>
      <c r="Y1414" s="50">
        <v>70.12</v>
      </c>
      <c r="Z1414" s="50">
        <v>39.409999999999997</v>
      </c>
      <c r="AA1414" s="50">
        <v>28.04</v>
      </c>
      <c r="AB1414" s="50">
        <v>300.3</v>
      </c>
      <c r="AC1414" s="50">
        <v>142.88</v>
      </c>
      <c r="AD1414" s="50">
        <v>364.06</v>
      </c>
      <c r="AE1414" s="50">
        <v>309.13</v>
      </c>
      <c r="AF1414" s="50">
        <v>220.93</v>
      </c>
      <c r="AG1414" s="50">
        <v>274.13</v>
      </c>
      <c r="AH1414" s="50">
        <v>504.13</v>
      </c>
      <c r="AI1414" s="50">
        <v>256.99</v>
      </c>
      <c r="AJ1414" s="50">
        <v>265.93</v>
      </c>
      <c r="AK1414" s="50">
        <v>292.04000000000002</v>
      </c>
      <c r="AL1414" s="50">
        <v>211.45</v>
      </c>
      <c r="AM1414" s="50">
        <v>212.19</v>
      </c>
      <c r="AN1414" s="50">
        <v>207.91</v>
      </c>
      <c r="AO1414" s="50">
        <v>412.65</v>
      </c>
      <c r="AP1414" s="50">
        <v>329.03</v>
      </c>
    </row>
    <row r="1415" spans="1:42" x14ac:dyDescent="0.25">
      <c r="A1415" s="50">
        <v>702</v>
      </c>
      <c r="B1415" s="50">
        <f t="shared" si="586"/>
        <v>38.633333333333212</v>
      </c>
      <c r="C1415" s="50">
        <f t="shared" si="586"/>
        <v>38.633333333333212</v>
      </c>
      <c r="D1415" s="50">
        <f t="shared" ref="D1415:T1415" si="612">IF($B$809=1,$B605,$C605)</f>
        <v>38.633333333333212</v>
      </c>
      <c r="E1415" s="50">
        <f t="shared" si="612"/>
        <v>38.633333333333212</v>
      </c>
      <c r="F1415" s="50">
        <f t="shared" si="612"/>
        <v>38.633333333333212</v>
      </c>
      <c r="G1415" s="50">
        <f t="shared" si="612"/>
        <v>38.633333333333212</v>
      </c>
      <c r="H1415" s="50">
        <f t="shared" si="612"/>
        <v>38.633333333333212</v>
      </c>
      <c r="I1415" s="50">
        <f t="shared" si="612"/>
        <v>38.633333333333212</v>
      </c>
      <c r="J1415" s="50">
        <f t="shared" si="612"/>
        <v>38.633333333333212</v>
      </c>
      <c r="K1415" s="50">
        <f t="shared" si="612"/>
        <v>38.633333333333212</v>
      </c>
      <c r="L1415" s="50">
        <f t="shared" si="612"/>
        <v>38.633333333333212</v>
      </c>
      <c r="M1415" s="50">
        <f t="shared" si="612"/>
        <v>38.633333333333212</v>
      </c>
      <c r="N1415" s="50">
        <f t="shared" si="612"/>
        <v>38.633333333333212</v>
      </c>
      <c r="O1415" s="50">
        <f t="shared" si="612"/>
        <v>38.633333333333212</v>
      </c>
      <c r="P1415" s="50">
        <f t="shared" si="612"/>
        <v>38.633333333333212</v>
      </c>
      <c r="Q1415" s="50">
        <f t="shared" si="612"/>
        <v>38.633333333333212</v>
      </c>
      <c r="R1415" s="50">
        <f t="shared" si="612"/>
        <v>38.633333333333212</v>
      </c>
      <c r="S1415" s="50">
        <f t="shared" si="612"/>
        <v>38.633333333333212</v>
      </c>
      <c r="T1415" s="50">
        <f t="shared" si="612"/>
        <v>38.633333333333212</v>
      </c>
      <c r="W1415" s="50">
        <v>702</v>
      </c>
      <c r="X1415" s="50">
        <v>370.01</v>
      </c>
      <c r="Y1415" s="50">
        <v>61.98</v>
      </c>
      <c r="Z1415" s="50">
        <v>34.880000000000003</v>
      </c>
      <c r="AA1415" s="50">
        <v>8.39</v>
      </c>
      <c r="AB1415" s="50">
        <v>306.73</v>
      </c>
      <c r="AC1415" s="50">
        <v>140.49</v>
      </c>
      <c r="AD1415" s="50">
        <v>377.74</v>
      </c>
      <c r="AE1415" s="50">
        <v>327.43</v>
      </c>
      <c r="AF1415" s="50">
        <v>237.39</v>
      </c>
      <c r="AG1415" s="50">
        <v>262.42</v>
      </c>
      <c r="AH1415" s="50">
        <v>468.53</v>
      </c>
      <c r="AI1415" s="50">
        <v>234.2</v>
      </c>
      <c r="AJ1415" s="50">
        <v>287.25</v>
      </c>
      <c r="AK1415" s="50">
        <v>265.75</v>
      </c>
      <c r="AL1415" s="50">
        <v>187.63</v>
      </c>
      <c r="AM1415" s="50">
        <v>211.47</v>
      </c>
      <c r="AN1415" s="50">
        <v>205.22</v>
      </c>
      <c r="AO1415" s="50">
        <v>417.07</v>
      </c>
      <c r="AP1415" s="50">
        <v>304.48</v>
      </c>
    </row>
    <row r="1416" spans="1:42" x14ac:dyDescent="0.25">
      <c r="A1416" s="50">
        <v>703</v>
      </c>
      <c r="B1416" s="50">
        <f t="shared" si="586"/>
        <v>589.60000000000036</v>
      </c>
      <c r="C1416" s="50">
        <f t="shared" si="586"/>
        <v>589.60000000000036</v>
      </c>
      <c r="D1416" s="50">
        <f t="shared" ref="D1416:T1416" si="613">IF($B$809=1,$B606,$C606)</f>
        <v>589.60000000000036</v>
      </c>
      <c r="E1416" s="50">
        <f t="shared" si="613"/>
        <v>589.60000000000036</v>
      </c>
      <c r="F1416" s="50">
        <f t="shared" si="613"/>
        <v>589.60000000000036</v>
      </c>
      <c r="G1416" s="50">
        <f t="shared" si="613"/>
        <v>589.60000000000036</v>
      </c>
      <c r="H1416" s="50">
        <f t="shared" si="613"/>
        <v>589.60000000000036</v>
      </c>
      <c r="I1416" s="50">
        <f t="shared" si="613"/>
        <v>589.60000000000036</v>
      </c>
      <c r="J1416" s="50">
        <f t="shared" si="613"/>
        <v>589.60000000000036</v>
      </c>
      <c r="K1416" s="50">
        <f t="shared" si="613"/>
        <v>589.60000000000036</v>
      </c>
      <c r="L1416" s="50">
        <f t="shared" si="613"/>
        <v>589.60000000000036</v>
      </c>
      <c r="M1416" s="50">
        <f t="shared" si="613"/>
        <v>589.60000000000036</v>
      </c>
      <c r="N1416" s="50">
        <f t="shared" si="613"/>
        <v>589.60000000000036</v>
      </c>
      <c r="O1416" s="50">
        <f t="shared" si="613"/>
        <v>589.60000000000036</v>
      </c>
      <c r="P1416" s="50">
        <f t="shared" si="613"/>
        <v>589.60000000000036</v>
      </c>
      <c r="Q1416" s="50">
        <f t="shared" si="613"/>
        <v>589.60000000000036</v>
      </c>
      <c r="R1416" s="50">
        <f t="shared" si="613"/>
        <v>589.60000000000036</v>
      </c>
      <c r="S1416" s="50">
        <f t="shared" si="613"/>
        <v>589.60000000000036</v>
      </c>
      <c r="T1416" s="50">
        <f t="shared" si="613"/>
        <v>589.60000000000036</v>
      </c>
      <c r="W1416" s="50">
        <v>703</v>
      </c>
      <c r="X1416" s="50">
        <v>355.97</v>
      </c>
      <c r="Y1416" s="50">
        <v>75.05</v>
      </c>
      <c r="Z1416" s="50">
        <v>45.1</v>
      </c>
      <c r="AA1416" s="50">
        <v>0.55000000000000004</v>
      </c>
      <c r="AB1416" s="50">
        <v>295.2</v>
      </c>
      <c r="AC1416" s="50">
        <v>149.97</v>
      </c>
      <c r="AD1416" s="50">
        <v>404.28</v>
      </c>
      <c r="AE1416" s="50">
        <v>318.77</v>
      </c>
      <c r="AF1416" s="50">
        <v>245.31</v>
      </c>
      <c r="AG1416" s="50">
        <v>237.66</v>
      </c>
      <c r="AH1416" s="50">
        <v>484.76</v>
      </c>
      <c r="AI1416" s="50">
        <v>225.05</v>
      </c>
      <c r="AJ1416" s="50">
        <v>292.38</v>
      </c>
      <c r="AK1416" s="50">
        <v>284.7</v>
      </c>
      <c r="AL1416" s="50">
        <v>195.76</v>
      </c>
      <c r="AM1416" s="50">
        <v>215.82</v>
      </c>
      <c r="AN1416" s="50">
        <v>215.02</v>
      </c>
      <c r="AO1416" s="50">
        <v>425.35</v>
      </c>
      <c r="AP1416" s="50">
        <v>343.36</v>
      </c>
    </row>
    <row r="1417" spans="1:42" x14ac:dyDescent="0.25">
      <c r="A1417" s="50">
        <v>704</v>
      </c>
      <c r="B1417" s="50">
        <f t="shared" si="586"/>
        <v>234.84444444444398</v>
      </c>
      <c r="C1417" s="50">
        <f t="shared" si="586"/>
        <v>234.84444444444398</v>
      </c>
      <c r="D1417" s="50">
        <f t="shared" ref="D1417:T1417" si="614">IF($B$809=1,$B607,$C607)</f>
        <v>234.84444444444398</v>
      </c>
      <c r="E1417" s="50">
        <f t="shared" si="614"/>
        <v>234.84444444444398</v>
      </c>
      <c r="F1417" s="50">
        <f t="shared" si="614"/>
        <v>234.84444444444398</v>
      </c>
      <c r="G1417" s="50">
        <f t="shared" si="614"/>
        <v>234.84444444444398</v>
      </c>
      <c r="H1417" s="50">
        <f t="shared" si="614"/>
        <v>234.84444444444398</v>
      </c>
      <c r="I1417" s="50">
        <f t="shared" si="614"/>
        <v>234.84444444444398</v>
      </c>
      <c r="J1417" s="50">
        <f t="shared" si="614"/>
        <v>234.84444444444398</v>
      </c>
      <c r="K1417" s="50">
        <f t="shared" si="614"/>
        <v>234.84444444444398</v>
      </c>
      <c r="L1417" s="50">
        <f t="shared" si="614"/>
        <v>234.84444444444398</v>
      </c>
      <c r="M1417" s="50">
        <f t="shared" si="614"/>
        <v>234.84444444444398</v>
      </c>
      <c r="N1417" s="50">
        <f t="shared" si="614"/>
        <v>234.84444444444398</v>
      </c>
      <c r="O1417" s="50">
        <f t="shared" si="614"/>
        <v>234.84444444444398</v>
      </c>
      <c r="P1417" s="50">
        <f t="shared" si="614"/>
        <v>234.84444444444398</v>
      </c>
      <c r="Q1417" s="50">
        <f t="shared" si="614"/>
        <v>234.84444444444398</v>
      </c>
      <c r="R1417" s="50">
        <f t="shared" si="614"/>
        <v>234.84444444444398</v>
      </c>
      <c r="S1417" s="50">
        <f t="shared" si="614"/>
        <v>234.84444444444398</v>
      </c>
      <c r="T1417" s="50">
        <f t="shared" si="614"/>
        <v>234.84444444444398</v>
      </c>
      <c r="W1417" s="50">
        <v>704</v>
      </c>
      <c r="X1417" s="50">
        <v>353.39</v>
      </c>
      <c r="Y1417" s="50">
        <v>67.03</v>
      </c>
      <c r="Z1417" s="50">
        <v>76.81</v>
      </c>
      <c r="AA1417" s="50">
        <v>37.14</v>
      </c>
      <c r="AB1417" s="50">
        <v>261.35000000000002</v>
      </c>
      <c r="AC1417" s="50">
        <v>139.88</v>
      </c>
      <c r="AD1417" s="50">
        <v>424.77</v>
      </c>
      <c r="AE1417" s="50">
        <v>361.98</v>
      </c>
      <c r="AF1417" s="50">
        <v>297.3</v>
      </c>
      <c r="AG1417" s="50">
        <v>233.1</v>
      </c>
      <c r="AH1417" s="50">
        <v>441.15</v>
      </c>
      <c r="AI1417" s="50">
        <v>177.76</v>
      </c>
      <c r="AJ1417" s="50">
        <v>275.98</v>
      </c>
      <c r="AK1417" s="50">
        <v>282.87</v>
      </c>
      <c r="AL1417" s="50">
        <v>198.74</v>
      </c>
      <c r="AM1417" s="50">
        <v>198.5</v>
      </c>
      <c r="AN1417" s="50">
        <v>218.37</v>
      </c>
      <c r="AO1417" s="50">
        <v>406.6</v>
      </c>
      <c r="AP1417" s="50">
        <v>313.02999999999997</v>
      </c>
    </row>
    <row r="1418" spans="1:42" x14ac:dyDescent="0.25">
      <c r="A1418" s="50">
        <v>705</v>
      </c>
      <c r="B1418" s="50">
        <f t="shared" si="586"/>
        <v>63.46666666666647</v>
      </c>
      <c r="C1418" s="50">
        <f t="shared" si="586"/>
        <v>63.46666666666647</v>
      </c>
      <c r="D1418" s="50">
        <f t="shared" ref="D1418:T1418" si="615">IF($B$809=1,$B608,$C608)</f>
        <v>63.46666666666647</v>
      </c>
      <c r="E1418" s="50">
        <f t="shared" si="615"/>
        <v>63.46666666666647</v>
      </c>
      <c r="F1418" s="50">
        <f t="shared" si="615"/>
        <v>63.46666666666647</v>
      </c>
      <c r="G1418" s="50">
        <f t="shared" si="615"/>
        <v>63.46666666666647</v>
      </c>
      <c r="H1418" s="50">
        <f t="shared" si="615"/>
        <v>63.46666666666647</v>
      </c>
      <c r="I1418" s="50">
        <f t="shared" si="615"/>
        <v>63.46666666666647</v>
      </c>
      <c r="J1418" s="50">
        <f t="shared" si="615"/>
        <v>63.46666666666647</v>
      </c>
      <c r="K1418" s="50">
        <f t="shared" si="615"/>
        <v>63.46666666666647</v>
      </c>
      <c r="L1418" s="50">
        <f t="shared" si="615"/>
        <v>63.46666666666647</v>
      </c>
      <c r="M1418" s="50">
        <f t="shared" si="615"/>
        <v>63.46666666666647</v>
      </c>
      <c r="N1418" s="50">
        <f t="shared" si="615"/>
        <v>63.46666666666647</v>
      </c>
      <c r="O1418" s="50">
        <f t="shared" si="615"/>
        <v>63.46666666666647</v>
      </c>
      <c r="P1418" s="50">
        <f t="shared" si="615"/>
        <v>63.46666666666647</v>
      </c>
      <c r="Q1418" s="50">
        <f t="shared" si="615"/>
        <v>63.46666666666647</v>
      </c>
      <c r="R1418" s="50">
        <f t="shared" si="615"/>
        <v>63.46666666666647</v>
      </c>
      <c r="S1418" s="50">
        <f t="shared" si="615"/>
        <v>63.46666666666647</v>
      </c>
      <c r="T1418" s="50">
        <f t="shared" si="615"/>
        <v>63.46666666666647</v>
      </c>
      <c r="W1418" s="50">
        <v>705</v>
      </c>
      <c r="X1418" s="50">
        <v>379.01</v>
      </c>
      <c r="Y1418" s="50">
        <v>80.23</v>
      </c>
      <c r="Z1418" s="50">
        <v>56.34</v>
      </c>
      <c r="AA1418" s="50">
        <v>11.25</v>
      </c>
      <c r="AB1418" s="50">
        <v>263.92</v>
      </c>
      <c r="AC1418" s="50">
        <v>158.57</v>
      </c>
      <c r="AD1418" s="50">
        <v>391.14</v>
      </c>
      <c r="AE1418" s="50">
        <v>335.31</v>
      </c>
      <c r="AF1418" s="50">
        <v>273.73</v>
      </c>
      <c r="AG1418" s="50">
        <v>241.18</v>
      </c>
      <c r="AH1418" s="50">
        <v>473.18</v>
      </c>
      <c r="AI1418" s="50">
        <v>206.89</v>
      </c>
      <c r="AJ1418" s="50">
        <v>299.55</v>
      </c>
      <c r="AK1418" s="50">
        <v>289.52999999999997</v>
      </c>
      <c r="AL1418" s="50">
        <v>207.75</v>
      </c>
      <c r="AM1418" s="50">
        <v>228.82</v>
      </c>
      <c r="AN1418" s="50">
        <v>227.47</v>
      </c>
      <c r="AO1418" s="50">
        <v>428.97</v>
      </c>
      <c r="AP1418" s="50">
        <v>320.61</v>
      </c>
    </row>
    <row r="1419" spans="1:42" x14ac:dyDescent="0.25">
      <c r="A1419" s="50">
        <v>706</v>
      </c>
      <c r="B1419" s="50">
        <f t="shared" si="586"/>
        <v>14.599999999999966</v>
      </c>
      <c r="C1419" s="50">
        <f t="shared" si="586"/>
        <v>14.599999999999966</v>
      </c>
      <c r="D1419" s="50">
        <f t="shared" ref="D1419:T1419" si="616">IF($B$809=1,$B609,$C609)</f>
        <v>14.599999999999966</v>
      </c>
      <c r="E1419" s="50">
        <f t="shared" si="616"/>
        <v>14.599999999999966</v>
      </c>
      <c r="F1419" s="50">
        <f t="shared" si="616"/>
        <v>14.599999999999966</v>
      </c>
      <c r="G1419" s="50">
        <f t="shared" si="616"/>
        <v>14.599999999999966</v>
      </c>
      <c r="H1419" s="50">
        <f t="shared" si="616"/>
        <v>14.599999999999966</v>
      </c>
      <c r="I1419" s="50">
        <f t="shared" si="616"/>
        <v>14.599999999999966</v>
      </c>
      <c r="J1419" s="50">
        <f t="shared" si="616"/>
        <v>14.599999999999966</v>
      </c>
      <c r="K1419" s="50">
        <f t="shared" si="616"/>
        <v>14.599999999999966</v>
      </c>
      <c r="L1419" s="50">
        <f t="shared" si="616"/>
        <v>14.599999999999966</v>
      </c>
      <c r="M1419" s="50">
        <f t="shared" si="616"/>
        <v>14.599999999999966</v>
      </c>
      <c r="N1419" s="50">
        <f t="shared" si="616"/>
        <v>14.599999999999966</v>
      </c>
      <c r="O1419" s="50">
        <f t="shared" si="616"/>
        <v>14.599999999999966</v>
      </c>
      <c r="P1419" s="50">
        <f t="shared" si="616"/>
        <v>14.599999999999966</v>
      </c>
      <c r="Q1419" s="50">
        <f t="shared" si="616"/>
        <v>14.599999999999966</v>
      </c>
      <c r="R1419" s="50">
        <f t="shared" si="616"/>
        <v>14.599999999999966</v>
      </c>
      <c r="S1419" s="50">
        <f t="shared" si="616"/>
        <v>14.599999999999966</v>
      </c>
      <c r="T1419" s="50">
        <f t="shared" si="616"/>
        <v>14.599999999999966</v>
      </c>
      <c r="W1419" s="50">
        <v>706</v>
      </c>
      <c r="X1419" s="50">
        <v>383.33</v>
      </c>
      <c r="Y1419" s="50">
        <v>78.98</v>
      </c>
      <c r="Z1419" s="50">
        <v>60.01</v>
      </c>
      <c r="AA1419" s="50">
        <v>17.41</v>
      </c>
      <c r="AB1419" s="50">
        <v>262.77</v>
      </c>
      <c r="AC1419" s="50">
        <v>157.53</v>
      </c>
      <c r="AD1419" s="50">
        <v>421.4</v>
      </c>
      <c r="AE1419" s="50">
        <v>342.53</v>
      </c>
      <c r="AF1419" s="50">
        <v>279.33999999999997</v>
      </c>
      <c r="AG1419" s="50">
        <v>228.5</v>
      </c>
      <c r="AH1419" s="50">
        <v>467.51</v>
      </c>
      <c r="AI1419" s="50">
        <v>209.8</v>
      </c>
      <c r="AJ1419" s="50">
        <v>284.52999999999997</v>
      </c>
      <c r="AK1419" s="50">
        <v>302</v>
      </c>
      <c r="AL1419" s="50">
        <v>211.06</v>
      </c>
      <c r="AM1419" s="50">
        <v>224.86</v>
      </c>
      <c r="AN1419" s="50">
        <v>211.25</v>
      </c>
      <c r="AO1419" s="50">
        <v>433.37</v>
      </c>
      <c r="AP1419" s="50">
        <v>319.02999999999997</v>
      </c>
    </row>
    <row r="1420" spans="1:42" x14ac:dyDescent="0.25">
      <c r="A1420" s="50">
        <v>707</v>
      </c>
      <c r="B1420" s="50">
        <f t="shared" si="586"/>
        <v>60.111111111111086</v>
      </c>
      <c r="C1420" s="50">
        <f t="shared" si="586"/>
        <v>60.111111111111086</v>
      </c>
      <c r="D1420" s="50">
        <f t="shared" ref="D1420:T1420" si="617">IF($B$809=1,$B610,$C610)</f>
        <v>60.111111111111086</v>
      </c>
      <c r="E1420" s="50">
        <f t="shared" si="617"/>
        <v>60.111111111111086</v>
      </c>
      <c r="F1420" s="50">
        <f t="shared" si="617"/>
        <v>60.111111111111086</v>
      </c>
      <c r="G1420" s="50">
        <f t="shared" si="617"/>
        <v>60.111111111111086</v>
      </c>
      <c r="H1420" s="50">
        <f t="shared" si="617"/>
        <v>60.111111111111086</v>
      </c>
      <c r="I1420" s="50">
        <f t="shared" si="617"/>
        <v>60.111111111111086</v>
      </c>
      <c r="J1420" s="50">
        <f t="shared" si="617"/>
        <v>60.111111111111086</v>
      </c>
      <c r="K1420" s="50">
        <f t="shared" si="617"/>
        <v>60.111111111111086</v>
      </c>
      <c r="L1420" s="50">
        <f t="shared" si="617"/>
        <v>60.111111111111086</v>
      </c>
      <c r="M1420" s="50">
        <f t="shared" si="617"/>
        <v>60.111111111111086</v>
      </c>
      <c r="N1420" s="50">
        <f t="shared" si="617"/>
        <v>60.111111111111086</v>
      </c>
      <c r="O1420" s="50">
        <f t="shared" si="617"/>
        <v>60.111111111111086</v>
      </c>
      <c r="P1420" s="50">
        <f t="shared" si="617"/>
        <v>60.111111111111086</v>
      </c>
      <c r="Q1420" s="50">
        <f t="shared" si="617"/>
        <v>60.111111111111086</v>
      </c>
      <c r="R1420" s="50">
        <f t="shared" si="617"/>
        <v>60.111111111111086</v>
      </c>
      <c r="S1420" s="50">
        <f t="shared" si="617"/>
        <v>60.111111111111086</v>
      </c>
      <c r="T1420" s="50">
        <f t="shared" si="617"/>
        <v>60.111111111111086</v>
      </c>
      <c r="W1420" s="50">
        <v>707</v>
      </c>
      <c r="X1420" s="50">
        <v>369.1</v>
      </c>
      <c r="Y1420" s="50">
        <v>61.17</v>
      </c>
      <c r="Z1420" s="50">
        <v>77.08</v>
      </c>
      <c r="AA1420" s="50">
        <v>33.14</v>
      </c>
      <c r="AB1420" s="50">
        <v>260.12</v>
      </c>
      <c r="AC1420" s="50">
        <v>137.26</v>
      </c>
      <c r="AD1420" s="50">
        <v>410</v>
      </c>
      <c r="AE1420" s="50">
        <v>352.6</v>
      </c>
      <c r="AF1420" s="50">
        <v>295.77999999999997</v>
      </c>
      <c r="AG1420" s="50">
        <v>224.25</v>
      </c>
      <c r="AH1420" s="50">
        <v>454.14</v>
      </c>
      <c r="AI1420" s="50">
        <v>194.35</v>
      </c>
      <c r="AJ1420" s="50">
        <v>283.97000000000003</v>
      </c>
      <c r="AK1420" s="50">
        <v>287.08</v>
      </c>
      <c r="AL1420" s="50">
        <v>194.29</v>
      </c>
      <c r="AM1420" s="50">
        <v>199</v>
      </c>
      <c r="AN1420" s="50">
        <v>212.25</v>
      </c>
      <c r="AO1420" s="50">
        <v>425.7</v>
      </c>
      <c r="AP1420" s="50">
        <v>320.91000000000003</v>
      </c>
    </row>
    <row r="1421" spans="1:42" x14ac:dyDescent="0.25">
      <c r="A1421" s="50">
        <v>708</v>
      </c>
      <c r="B1421" s="50">
        <f t="shared" si="586"/>
        <v>36.644444444444616</v>
      </c>
      <c r="C1421" s="50">
        <f t="shared" si="586"/>
        <v>36.644444444444616</v>
      </c>
      <c r="D1421" s="50">
        <f t="shared" ref="D1421:T1421" si="618">IF($B$809=1,$B611,$C611)</f>
        <v>36.644444444444616</v>
      </c>
      <c r="E1421" s="50">
        <f t="shared" si="618"/>
        <v>36.644444444444616</v>
      </c>
      <c r="F1421" s="50">
        <f t="shared" si="618"/>
        <v>36.644444444444616</v>
      </c>
      <c r="G1421" s="50">
        <f t="shared" si="618"/>
        <v>36.644444444444616</v>
      </c>
      <c r="H1421" s="50">
        <f t="shared" si="618"/>
        <v>36.644444444444616</v>
      </c>
      <c r="I1421" s="50">
        <f t="shared" si="618"/>
        <v>36.644444444444616</v>
      </c>
      <c r="J1421" s="50">
        <f t="shared" si="618"/>
        <v>36.644444444444616</v>
      </c>
      <c r="K1421" s="50">
        <f t="shared" si="618"/>
        <v>36.644444444444616</v>
      </c>
      <c r="L1421" s="50">
        <f t="shared" si="618"/>
        <v>36.644444444444616</v>
      </c>
      <c r="M1421" s="50">
        <f t="shared" si="618"/>
        <v>36.644444444444616</v>
      </c>
      <c r="N1421" s="50">
        <f t="shared" si="618"/>
        <v>36.644444444444616</v>
      </c>
      <c r="O1421" s="50">
        <f t="shared" si="618"/>
        <v>36.644444444444616</v>
      </c>
      <c r="P1421" s="50">
        <f t="shared" si="618"/>
        <v>36.644444444444616</v>
      </c>
      <c r="Q1421" s="50">
        <f t="shared" si="618"/>
        <v>36.644444444444616</v>
      </c>
      <c r="R1421" s="50">
        <f t="shared" si="618"/>
        <v>36.644444444444616</v>
      </c>
      <c r="S1421" s="50">
        <f t="shared" si="618"/>
        <v>36.644444444444616</v>
      </c>
      <c r="T1421" s="50">
        <f t="shared" si="618"/>
        <v>36.644444444444616</v>
      </c>
      <c r="W1421" s="50">
        <v>708</v>
      </c>
      <c r="X1421" s="50">
        <v>332.07</v>
      </c>
      <c r="Y1421" s="50">
        <v>73.760000000000005</v>
      </c>
      <c r="Z1421" s="50">
        <v>89.01</v>
      </c>
      <c r="AA1421" s="50">
        <v>46.75</v>
      </c>
      <c r="AB1421" s="50">
        <v>249.24</v>
      </c>
      <c r="AC1421" s="50">
        <v>155.66999999999999</v>
      </c>
      <c r="AD1421" s="50">
        <v>432.78</v>
      </c>
      <c r="AE1421" s="50">
        <v>362.89</v>
      </c>
      <c r="AF1421" s="50">
        <v>285.89999999999998</v>
      </c>
      <c r="AG1421" s="50">
        <v>197.99</v>
      </c>
      <c r="AH1421" s="50">
        <v>407.67</v>
      </c>
      <c r="AI1421" s="50">
        <v>178.28</v>
      </c>
      <c r="AJ1421" s="50">
        <v>283.20999999999998</v>
      </c>
      <c r="AK1421" s="50">
        <v>292.2</v>
      </c>
      <c r="AL1421" s="50">
        <v>185.87</v>
      </c>
      <c r="AM1421" s="50">
        <v>187.23</v>
      </c>
      <c r="AN1421" s="50">
        <v>179.18</v>
      </c>
      <c r="AO1421" s="50">
        <v>395.99</v>
      </c>
      <c r="AP1421" s="50">
        <v>327.44</v>
      </c>
    </row>
    <row r="1422" spans="1:42" x14ac:dyDescent="0.25">
      <c r="A1422" s="50">
        <v>710</v>
      </c>
      <c r="B1422" s="50">
        <f t="shared" si="586"/>
        <v>50.766666666666879</v>
      </c>
      <c r="C1422" s="50">
        <f t="shared" si="586"/>
        <v>50.766666666666879</v>
      </c>
      <c r="D1422" s="50">
        <f t="shared" ref="D1422:T1422" si="619">IF($B$809=1,$B612,$C612)</f>
        <v>50.766666666666879</v>
      </c>
      <c r="E1422" s="50">
        <f t="shared" si="619"/>
        <v>50.766666666666879</v>
      </c>
      <c r="F1422" s="50">
        <f t="shared" si="619"/>
        <v>50.766666666666879</v>
      </c>
      <c r="G1422" s="50">
        <f t="shared" si="619"/>
        <v>50.766666666666879</v>
      </c>
      <c r="H1422" s="50">
        <f t="shared" si="619"/>
        <v>50.766666666666879</v>
      </c>
      <c r="I1422" s="50">
        <f t="shared" si="619"/>
        <v>50.766666666666879</v>
      </c>
      <c r="J1422" s="50">
        <f t="shared" si="619"/>
        <v>50.766666666666879</v>
      </c>
      <c r="K1422" s="50">
        <f t="shared" si="619"/>
        <v>50.766666666666879</v>
      </c>
      <c r="L1422" s="50">
        <f t="shared" si="619"/>
        <v>50.766666666666879</v>
      </c>
      <c r="M1422" s="50">
        <f t="shared" si="619"/>
        <v>50.766666666666879</v>
      </c>
      <c r="N1422" s="50">
        <f t="shared" si="619"/>
        <v>50.766666666666879</v>
      </c>
      <c r="O1422" s="50">
        <f t="shared" si="619"/>
        <v>50.766666666666879</v>
      </c>
      <c r="P1422" s="50">
        <f t="shared" si="619"/>
        <v>50.766666666666879</v>
      </c>
      <c r="Q1422" s="50">
        <f t="shared" si="619"/>
        <v>50.766666666666879</v>
      </c>
      <c r="R1422" s="50">
        <f t="shared" si="619"/>
        <v>50.766666666666879</v>
      </c>
      <c r="S1422" s="50">
        <f t="shared" si="619"/>
        <v>50.766666666666879</v>
      </c>
      <c r="T1422" s="50">
        <f t="shared" si="619"/>
        <v>50.766666666666879</v>
      </c>
      <c r="W1422" s="50">
        <v>710</v>
      </c>
      <c r="X1422" s="50">
        <v>421.42</v>
      </c>
      <c r="Y1422" s="50">
        <v>135.13999999999999</v>
      </c>
      <c r="Z1422" s="50">
        <v>106.62</v>
      </c>
      <c r="AA1422" s="50">
        <v>61.79</v>
      </c>
      <c r="AB1422" s="50">
        <v>359.29</v>
      </c>
      <c r="AC1422" s="50">
        <v>213.02</v>
      </c>
      <c r="AD1422" s="50">
        <v>416.99</v>
      </c>
      <c r="AE1422" s="50">
        <v>372.7</v>
      </c>
      <c r="AF1422" s="50">
        <v>259.67</v>
      </c>
      <c r="AG1422" s="50">
        <v>318.2</v>
      </c>
      <c r="AH1422" s="50">
        <v>556.79</v>
      </c>
      <c r="AI1422" s="50">
        <v>275.55</v>
      </c>
      <c r="AJ1422" s="50">
        <v>343.5</v>
      </c>
      <c r="AK1422" s="50">
        <v>347.66</v>
      </c>
      <c r="AL1422" s="50">
        <v>258.62</v>
      </c>
      <c r="AM1422" s="50">
        <v>274.83999999999997</v>
      </c>
      <c r="AN1422" s="50">
        <v>270.29000000000002</v>
      </c>
      <c r="AO1422" s="50">
        <v>490.27</v>
      </c>
      <c r="AP1422" s="50">
        <v>404.9</v>
      </c>
    </row>
    <row r="1423" spans="1:42" x14ac:dyDescent="0.25">
      <c r="A1423" s="50">
        <v>712</v>
      </c>
      <c r="B1423" s="50">
        <f t="shared" si="586"/>
        <v>47.133333333333212</v>
      </c>
      <c r="C1423" s="50">
        <f t="shared" si="586"/>
        <v>47.133333333333212</v>
      </c>
      <c r="D1423" s="50">
        <f t="shared" ref="D1423:T1423" si="620">IF($B$809=1,$B613,$C613)</f>
        <v>47.133333333333212</v>
      </c>
      <c r="E1423" s="50">
        <f t="shared" si="620"/>
        <v>47.133333333333212</v>
      </c>
      <c r="F1423" s="50">
        <f t="shared" si="620"/>
        <v>47.133333333333212</v>
      </c>
      <c r="G1423" s="50">
        <f t="shared" si="620"/>
        <v>47.133333333333212</v>
      </c>
      <c r="H1423" s="50">
        <f t="shared" si="620"/>
        <v>47.133333333333212</v>
      </c>
      <c r="I1423" s="50">
        <f t="shared" si="620"/>
        <v>47.133333333333212</v>
      </c>
      <c r="J1423" s="50">
        <f t="shared" si="620"/>
        <v>47.133333333333212</v>
      </c>
      <c r="K1423" s="50">
        <f t="shared" si="620"/>
        <v>47.133333333333212</v>
      </c>
      <c r="L1423" s="50">
        <f t="shared" si="620"/>
        <v>47.133333333333212</v>
      </c>
      <c r="M1423" s="50">
        <f t="shared" si="620"/>
        <v>47.133333333333212</v>
      </c>
      <c r="N1423" s="50">
        <f t="shared" si="620"/>
        <v>47.133333333333212</v>
      </c>
      <c r="O1423" s="50">
        <f t="shared" si="620"/>
        <v>47.133333333333212</v>
      </c>
      <c r="P1423" s="50">
        <f t="shared" si="620"/>
        <v>47.133333333333212</v>
      </c>
      <c r="Q1423" s="50">
        <f t="shared" si="620"/>
        <v>47.133333333333212</v>
      </c>
      <c r="R1423" s="50">
        <f t="shared" si="620"/>
        <v>47.133333333333212</v>
      </c>
      <c r="S1423" s="50">
        <f t="shared" si="620"/>
        <v>47.133333333333212</v>
      </c>
      <c r="T1423" s="50">
        <f t="shared" si="620"/>
        <v>47.133333333333212</v>
      </c>
      <c r="W1423" s="50">
        <v>712</v>
      </c>
      <c r="X1423" s="50">
        <v>338.06</v>
      </c>
      <c r="Y1423" s="50">
        <v>42.66</v>
      </c>
      <c r="Z1423" s="50">
        <v>33.08</v>
      </c>
      <c r="AA1423" s="50">
        <v>75.19</v>
      </c>
      <c r="AB1423" s="50">
        <v>336.45</v>
      </c>
      <c r="AC1423" s="50">
        <v>82.95</v>
      </c>
      <c r="AD1423" s="50">
        <v>338.23</v>
      </c>
      <c r="AE1423" s="50">
        <v>280.92</v>
      </c>
      <c r="AF1423" s="50">
        <v>204.97</v>
      </c>
      <c r="AG1423" s="50">
        <v>289.22000000000003</v>
      </c>
      <c r="AH1423" s="50">
        <v>515.37</v>
      </c>
      <c r="AI1423" s="50">
        <v>279.83999999999997</v>
      </c>
      <c r="AJ1423" s="50">
        <v>212.59</v>
      </c>
      <c r="AK1423" s="50">
        <v>212.18</v>
      </c>
      <c r="AL1423" s="50">
        <v>161.5</v>
      </c>
      <c r="AM1423" s="50">
        <v>183.67</v>
      </c>
      <c r="AN1423" s="50">
        <v>174.73</v>
      </c>
      <c r="AO1423" s="50">
        <v>384.8</v>
      </c>
      <c r="AP1423" s="50">
        <v>244.03</v>
      </c>
    </row>
    <row r="1424" spans="1:42" x14ac:dyDescent="0.25">
      <c r="A1424" s="50">
        <v>713</v>
      </c>
      <c r="B1424" s="50">
        <f t="shared" si="586"/>
        <v>113.45555555555575</v>
      </c>
      <c r="C1424" s="50">
        <f t="shared" si="586"/>
        <v>113.45555555555575</v>
      </c>
      <c r="D1424" s="50">
        <f t="shared" ref="D1424:T1424" si="621">IF($B$809=1,$B614,$C614)</f>
        <v>113.45555555555575</v>
      </c>
      <c r="E1424" s="50">
        <f t="shared" si="621"/>
        <v>113.45555555555575</v>
      </c>
      <c r="F1424" s="50">
        <f t="shared" si="621"/>
        <v>113.45555555555575</v>
      </c>
      <c r="G1424" s="50">
        <f t="shared" si="621"/>
        <v>113.45555555555575</v>
      </c>
      <c r="H1424" s="50">
        <f t="shared" si="621"/>
        <v>113.45555555555575</v>
      </c>
      <c r="I1424" s="50">
        <f t="shared" si="621"/>
        <v>113.45555555555575</v>
      </c>
      <c r="J1424" s="50">
        <f t="shared" si="621"/>
        <v>113.45555555555575</v>
      </c>
      <c r="K1424" s="50">
        <f t="shared" si="621"/>
        <v>113.45555555555575</v>
      </c>
      <c r="L1424" s="50">
        <f t="shared" si="621"/>
        <v>113.45555555555575</v>
      </c>
      <c r="M1424" s="50">
        <f t="shared" si="621"/>
        <v>113.45555555555575</v>
      </c>
      <c r="N1424" s="50">
        <f t="shared" si="621"/>
        <v>113.45555555555575</v>
      </c>
      <c r="O1424" s="50">
        <f t="shared" si="621"/>
        <v>113.45555555555575</v>
      </c>
      <c r="P1424" s="50">
        <f t="shared" si="621"/>
        <v>113.45555555555575</v>
      </c>
      <c r="Q1424" s="50">
        <f t="shared" si="621"/>
        <v>113.45555555555575</v>
      </c>
      <c r="R1424" s="50">
        <f t="shared" si="621"/>
        <v>113.45555555555575</v>
      </c>
      <c r="S1424" s="50">
        <f t="shared" si="621"/>
        <v>113.45555555555575</v>
      </c>
      <c r="T1424" s="50">
        <f t="shared" si="621"/>
        <v>113.45555555555575</v>
      </c>
      <c r="W1424" s="50">
        <v>713</v>
      </c>
      <c r="X1424" s="50">
        <v>442.52</v>
      </c>
      <c r="Y1424" s="50">
        <v>145.15</v>
      </c>
      <c r="Z1424" s="50">
        <v>116.71</v>
      </c>
      <c r="AA1424" s="50">
        <v>68.989999999999995</v>
      </c>
      <c r="AB1424" s="50">
        <v>366.06</v>
      </c>
      <c r="AC1424" s="50">
        <v>223.45</v>
      </c>
      <c r="AD1424" s="50">
        <v>427.98</v>
      </c>
      <c r="AE1424" s="50">
        <v>389.01</v>
      </c>
      <c r="AF1424" s="50">
        <v>284.12</v>
      </c>
      <c r="AG1424" s="50">
        <v>306.56</v>
      </c>
      <c r="AH1424" s="50">
        <v>524.13</v>
      </c>
      <c r="AI1424" s="50">
        <v>298.18</v>
      </c>
      <c r="AJ1424" s="50">
        <v>355.39</v>
      </c>
      <c r="AK1424" s="50">
        <v>362.94</v>
      </c>
      <c r="AL1424" s="50">
        <v>260.19</v>
      </c>
      <c r="AM1424" s="50">
        <v>284.52</v>
      </c>
      <c r="AN1424" s="50">
        <v>278.39</v>
      </c>
      <c r="AO1424" s="50">
        <v>467.89</v>
      </c>
      <c r="AP1424" s="50">
        <v>391.23</v>
      </c>
    </row>
    <row r="1425" spans="1:42" x14ac:dyDescent="0.25">
      <c r="A1425" s="50">
        <v>715</v>
      </c>
      <c r="B1425" s="50">
        <f t="shared" si="586"/>
        <v>135.78888888888878</v>
      </c>
      <c r="C1425" s="50">
        <f t="shared" si="586"/>
        <v>135.78888888888878</v>
      </c>
      <c r="D1425" s="50">
        <f t="shared" ref="D1425:T1425" si="622">IF($B$809=1,$B615,$C615)</f>
        <v>135.78888888888878</v>
      </c>
      <c r="E1425" s="50">
        <f t="shared" si="622"/>
        <v>135.78888888888878</v>
      </c>
      <c r="F1425" s="50">
        <f t="shared" si="622"/>
        <v>135.78888888888878</v>
      </c>
      <c r="G1425" s="50">
        <f t="shared" si="622"/>
        <v>135.78888888888878</v>
      </c>
      <c r="H1425" s="50">
        <f t="shared" si="622"/>
        <v>135.78888888888878</v>
      </c>
      <c r="I1425" s="50">
        <f t="shared" si="622"/>
        <v>135.78888888888878</v>
      </c>
      <c r="J1425" s="50">
        <f t="shared" si="622"/>
        <v>135.78888888888878</v>
      </c>
      <c r="K1425" s="50">
        <f t="shared" si="622"/>
        <v>135.78888888888878</v>
      </c>
      <c r="L1425" s="50">
        <f t="shared" si="622"/>
        <v>135.78888888888878</v>
      </c>
      <c r="M1425" s="50">
        <f t="shared" si="622"/>
        <v>135.78888888888878</v>
      </c>
      <c r="N1425" s="50">
        <f t="shared" si="622"/>
        <v>135.78888888888878</v>
      </c>
      <c r="O1425" s="50">
        <f t="shared" si="622"/>
        <v>135.78888888888878</v>
      </c>
      <c r="P1425" s="50">
        <f t="shared" si="622"/>
        <v>135.78888888888878</v>
      </c>
      <c r="Q1425" s="50">
        <f t="shared" si="622"/>
        <v>135.78888888888878</v>
      </c>
      <c r="R1425" s="50">
        <f t="shared" si="622"/>
        <v>135.78888888888878</v>
      </c>
      <c r="S1425" s="50">
        <f t="shared" si="622"/>
        <v>135.78888888888878</v>
      </c>
      <c r="T1425" s="50">
        <f t="shared" si="622"/>
        <v>135.78888888888878</v>
      </c>
      <c r="W1425" s="50">
        <v>715</v>
      </c>
      <c r="X1425" s="50">
        <v>290.02999999999997</v>
      </c>
      <c r="Y1425" s="50">
        <v>67.180000000000007</v>
      </c>
      <c r="Z1425" s="50">
        <v>88.18</v>
      </c>
      <c r="AA1425" s="50">
        <v>125.42</v>
      </c>
      <c r="AB1425" s="50">
        <v>348.2</v>
      </c>
      <c r="AC1425" s="50">
        <v>25.88</v>
      </c>
      <c r="AD1425" s="50">
        <v>326.70999999999998</v>
      </c>
      <c r="AE1425" s="50">
        <v>261.81</v>
      </c>
      <c r="AF1425" s="50">
        <v>184.69</v>
      </c>
      <c r="AG1425" s="50">
        <v>296.11</v>
      </c>
      <c r="AH1425" s="50">
        <v>522.86</v>
      </c>
      <c r="AI1425" s="50">
        <v>302.33</v>
      </c>
      <c r="AJ1425" s="50">
        <v>180.4</v>
      </c>
      <c r="AK1425" s="50">
        <v>186.61</v>
      </c>
      <c r="AL1425" s="50">
        <v>118.87</v>
      </c>
      <c r="AM1425" s="50">
        <v>136.66999999999999</v>
      </c>
      <c r="AN1425" s="50">
        <v>136.94999999999999</v>
      </c>
      <c r="AO1425" s="50">
        <v>324.75</v>
      </c>
      <c r="AP1425" s="50">
        <v>198.54</v>
      </c>
    </row>
    <row r="1426" spans="1:42" x14ac:dyDescent="0.25">
      <c r="A1426" s="50">
        <v>716</v>
      </c>
      <c r="B1426" s="50">
        <f t="shared" si="586"/>
        <v>33.588888888888846</v>
      </c>
      <c r="C1426" s="50">
        <f t="shared" si="586"/>
        <v>33.588888888888846</v>
      </c>
      <c r="D1426" s="50">
        <f t="shared" ref="D1426:T1426" si="623">IF($B$809=1,$B616,$C616)</f>
        <v>33.588888888888846</v>
      </c>
      <c r="E1426" s="50">
        <f t="shared" si="623"/>
        <v>33.588888888888846</v>
      </c>
      <c r="F1426" s="50">
        <f t="shared" si="623"/>
        <v>33.588888888888846</v>
      </c>
      <c r="G1426" s="50">
        <f t="shared" si="623"/>
        <v>33.588888888888846</v>
      </c>
      <c r="H1426" s="50">
        <f t="shared" si="623"/>
        <v>33.588888888888846</v>
      </c>
      <c r="I1426" s="50">
        <f t="shared" si="623"/>
        <v>33.588888888888846</v>
      </c>
      <c r="J1426" s="50">
        <f t="shared" si="623"/>
        <v>33.588888888888846</v>
      </c>
      <c r="K1426" s="50">
        <f t="shared" si="623"/>
        <v>33.588888888888846</v>
      </c>
      <c r="L1426" s="50">
        <f t="shared" si="623"/>
        <v>33.588888888888846</v>
      </c>
      <c r="M1426" s="50">
        <f t="shared" si="623"/>
        <v>33.588888888888846</v>
      </c>
      <c r="N1426" s="50">
        <f t="shared" si="623"/>
        <v>33.588888888888846</v>
      </c>
      <c r="O1426" s="50">
        <f t="shared" si="623"/>
        <v>33.588888888888846</v>
      </c>
      <c r="P1426" s="50">
        <f t="shared" si="623"/>
        <v>33.588888888888846</v>
      </c>
      <c r="Q1426" s="50">
        <f t="shared" si="623"/>
        <v>33.588888888888846</v>
      </c>
      <c r="R1426" s="50">
        <f t="shared" si="623"/>
        <v>33.588888888888846</v>
      </c>
      <c r="S1426" s="50">
        <f t="shared" si="623"/>
        <v>33.588888888888846</v>
      </c>
      <c r="T1426" s="50">
        <f t="shared" si="623"/>
        <v>33.588888888888846</v>
      </c>
      <c r="W1426" s="50">
        <v>716</v>
      </c>
      <c r="X1426" s="50">
        <v>297.62</v>
      </c>
      <c r="Y1426" s="50">
        <v>67.400000000000006</v>
      </c>
      <c r="Z1426" s="50">
        <v>86.84</v>
      </c>
      <c r="AA1426" s="50">
        <v>128.25</v>
      </c>
      <c r="AB1426" s="50">
        <v>341.01</v>
      </c>
      <c r="AC1426" s="50">
        <v>25.02</v>
      </c>
      <c r="AD1426" s="50">
        <v>314.02</v>
      </c>
      <c r="AE1426" s="50">
        <v>240.46</v>
      </c>
      <c r="AF1426" s="50">
        <v>167.85</v>
      </c>
      <c r="AG1426" s="50">
        <v>311.49</v>
      </c>
      <c r="AH1426" s="50">
        <v>528.4</v>
      </c>
      <c r="AI1426" s="50">
        <v>306.56</v>
      </c>
      <c r="AJ1426" s="50">
        <v>161.91999999999999</v>
      </c>
      <c r="AK1426" s="50">
        <v>158.52000000000001</v>
      </c>
      <c r="AL1426" s="50">
        <v>118.25</v>
      </c>
      <c r="AM1426" s="50">
        <v>141.38</v>
      </c>
      <c r="AN1426" s="50">
        <v>141.30000000000001</v>
      </c>
      <c r="AO1426" s="50">
        <v>345.45</v>
      </c>
      <c r="AP1426" s="50">
        <v>207.52</v>
      </c>
    </row>
    <row r="1427" spans="1:42" x14ac:dyDescent="0.25">
      <c r="A1427" s="50">
        <v>717</v>
      </c>
      <c r="B1427" s="50">
        <f t="shared" si="586"/>
        <v>14.888888888888857</v>
      </c>
      <c r="C1427" s="50">
        <f t="shared" si="586"/>
        <v>14.888888888888857</v>
      </c>
      <c r="D1427" s="50">
        <f t="shared" ref="D1427:T1427" si="624">IF($B$809=1,$B617,$C617)</f>
        <v>14.888888888888857</v>
      </c>
      <c r="E1427" s="50">
        <f t="shared" si="624"/>
        <v>14.888888888888857</v>
      </c>
      <c r="F1427" s="50">
        <f t="shared" si="624"/>
        <v>14.888888888888857</v>
      </c>
      <c r="G1427" s="50">
        <f t="shared" si="624"/>
        <v>14.888888888888857</v>
      </c>
      <c r="H1427" s="50">
        <f t="shared" si="624"/>
        <v>14.888888888888857</v>
      </c>
      <c r="I1427" s="50">
        <f t="shared" si="624"/>
        <v>14.888888888888857</v>
      </c>
      <c r="J1427" s="50">
        <f t="shared" si="624"/>
        <v>14.888888888888857</v>
      </c>
      <c r="K1427" s="50">
        <f t="shared" si="624"/>
        <v>14.888888888888857</v>
      </c>
      <c r="L1427" s="50">
        <f t="shared" si="624"/>
        <v>14.888888888888857</v>
      </c>
      <c r="M1427" s="50">
        <f t="shared" si="624"/>
        <v>14.888888888888857</v>
      </c>
      <c r="N1427" s="50">
        <f t="shared" si="624"/>
        <v>14.888888888888857</v>
      </c>
      <c r="O1427" s="50">
        <f t="shared" si="624"/>
        <v>14.888888888888857</v>
      </c>
      <c r="P1427" s="50">
        <f t="shared" si="624"/>
        <v>14.888888888888857</v>
      </c>
      <c r="Q1427" s="50">
        <f t="shared" si="624"/>
        <v>14.888888888888857</v>
      </c>
      <c r="R1427" s="50">
        <f t="shared" si="624"/>
        <v>14.888888888888857</v>
      </c>
      <c r="S1427" s="50">
        <f t="shared" si="624"/>
        <v>14.888888888888857</v>
      </c>
      <c r="T1427" s="50">
        <f t="shared" si="624"/>
        <v>14.888888888888857</v>
      </c>
      <c r="W1427" s="50">
        <v>717</v>
      </c>
      <c r="X1427" s="50">
        <v>295.05</v>
      </c>
      <c r="Y1427" s="50">
        <v>75.3</v>
      </c>
      <c r="Z1427" s="50">
        <v>98.68</v>
      </c>
      <c r="AA1427" s="50">
        <v>143.37</v>
      </c>
      <c r="AB1427" s="50">
        <v>350.46</v>
      </c>
      <c r="AC1427" s="50">
        <v>17.600000000000001</v>
      </c>
      <c r="AD1427" s="50">
        <v>326.27</v>
      </c>
      <c r="AE1427" s="50">
        <v>239</v>
      </c>
      <c r="AF1427" s="50">
        <v>180.43</v>
      </c>
      <c r="AG1427" s="50">
        <v>295.02</v>
      </c>
      <c r="AH1427" s="50">
        <v>537.47</v>
      </c>
      <c r="AI1427" s="50">
        <v>325.55</v>
      </c>
      <c r="AJ1427" s="50">
        <v>175.07</v>
      </c>
      <c r="AK1427" s="50">
        <v>168.57</v>
      </c>
      <c r="AL1427" s="50">
        <v>109.63</v>
      </c>
      <c r="AM1427" s="50">
        <v>126.97</v>
      </c>
      <c r="AN1427" s="50">
        <v>129.80000000000001</v>
      </c>
      <c r="AO1427" s="50">
        <v>304.33999999999997</v>
      </c>
      <c r="AP1427" s="50">
        <v>198.54</v>
      </c>
    </row>
    <row r="1428" spans="1:42" x14ac:dyDescent="0.25">
      <c r="A1428" s="50">
        <v>718</v>
      </c>
      <c r="B1428" s="50">
        <f t="shared" si="586"/>
        <v>77.744444444444525</v>
      </c>
      <c r="C1428" s="50">
        <f t="shared" si="586"/>
        <v>77.744444444444525</v>
      </c>
      <c r="D1428" s="50">
        <f t="shared" ref="D1428:T1428" si="625">IF($B$809=1,$B618,$C618)</f>
        <v>77.744444444444525</v>
      </c>
      <c r="E1428" s="50">
        <f t="shared" si="625"/>
        <v>77.744444444444525</v>
      </c>
      <c r="F1428" s="50">
        <f t="shared" si="625"/>
        <v>77.744444444444525</v>
      </c>
      <c r="G1428" s="50">
        <f t="shared" si="625"/>
        <v>77.744444444444525</v>
      </c>
      <c r="H1428" s="50">
        <f t="shared" si="625"/>
        <v>77.744444444444525</v>
      </c>
      <c r="I1428" s="50">
        <f t="shared" si="625"/>
        <v>77.744444444444525</v>
      </c>
      <c r="J1428" s="50">
        <f t="shared" si="625"/>
        <v>77.744444444444525</v>
      </c>
      <c r="K1428" s="50">
        <f t="shared" si="625"/>
        <v>77.744444444444525</v>
      </c>
      <c r="L1428" s="50">
        <f t="shared" si="625"/>
        <v>77.744444444444525</v>
      </c>
      <c r="M1428" s="50">
        <f t="shared" si="625"/>
        <v>77.744444444444525</v>
      </c>
      <c r="N1428" s="50">
        <f t="shared" si="625"/>
        <v>77.744444444444525</v>
      </c>
      <c r="O1428" s="50">
        <f t="shared" si="625"/>
        <v>77.744444444444525</v>
      </c>
      <c r="P1428" s="50">
        <f t="shared" si="625"/>
        <v>77.744444444444525</v>
      </c>
      <c r="Q1428" s="50">
        <f t="shared" si="625"/>
        <v>77.744444444444525</v>
      </c>
      <c r="R1428" s="50">
        <f t="shared" si="625"/>
        <v>77.744444444444525</v>
      </c>
      <c r="S1428" s="50">
        <f t="shared" si="625"/>
        <v>77.744444444444525</v>
      </c>
      <c r="T1428" s="50">
        <f t="shared" si="625"/>
        <v>77.744444444444525</v>
      </c>
      <c r="W1428" s="50">
        <v>718</v>
      </c>
      <c r="X1428" s="50">
        <v>260.66000000000003</v>
      </c>
      <c r="Y1428" s="50">
        <v>71.61</v>
      </c>
      <c r="Z1428" s="50">
        <v>104.44</v>
      </c>
      <c r="AA1428" s="50">
        <v>146.27000000000001</v>
      </c>
      <c r="AB1428" s="50">
        <v>336.47</v>
      </c>
      <c r="AC1428" s="50">
        <v>7.85</v>
      </c>
      <c r="AD1428" s="50">
        <v>329.05</v>
      </c>
      <c r="AE1428" s="50">
        <v>256.45999999999998</v>
      </c>
      <c r="AF1428" s="50">
        <v>185.47</v>
      </c>
      <c r="AG1428" s="50">
        <v>290.70999999999998</v>
      </c>
      <c r="AH1428" s="50">
        <v>535.64</v>
      </c>
      <c r="AI1428" s="50">
        <v>313.79000000000002</v>
      </c>
      <c r="AJ1428" s="50">
        <v>172.32</v>
      </c>
      <c r="AK1428" s="50">
        <v>183.58</v>
      </c>
      <c r="AL1428" s="50">
        <v>98.14</v>
      </c>
      <c r="AM1428" s="50">
        <v>111.99</v>
      </c>
      <c r="AN1428" s="50">
        <v>116.02</v>
      </c>
      <c r="AO1428" s="50">
        <v>308.72000000000003</v>
      </c>
      <c r="AP1428" s="50">
        <v>190.47</v>
      </c>
    </row>
    <row r="1429" spans="1:42" x14ac:dyDescent="0.25">
      <c r="A1429" s="50">
        <v>719</v>
      </c>
      <c r="B1429" s="50">
        <f t="shared" si="586"/>
        <v>36.544444444444594</v>
      </c>
      <c r="C1429" s="50">
        <f t="shared" si="586"/>
        <v>36.544444444444594</v>
      </c>
      <c r="D1429" s="50">
        <f t="shared" ref="D1429:T1429" si="626">IF($B$809=1,$B619,$C619)</f>
        <v>36.544444444444594</v>
      </c>
      <c r="E1429" s="50">
        <f t="shared" si="626"/>
        <v>36.544444444444594</v>
      </c>
      <c r="F1429" s="50">
        <f t="shared" si="626"/>
        <v>36.544444444444594</v>
      </c>
      <c r="G1429" s="50">
        <f t="shared" si="626"/>
        <v>36.544444444444594</v>
      </c>
      <c r="H1429" s="50">
        <f t="shared" si="626"/>
        <v>36.544444444444594</v>
      </c>
      <c r="I1429" s="50">
        <f t="shared" si="626"/>
        <v>36.544444444444594</v>
      </c>
      <c r="J1429" s="50">
        <f t="shared" si="626"/>
        <v>36.544444444444594</v>
      </c>
      <c r="K1429" s="50">
        <f t="shared" si="626"/>
        <v>36.544444444444594</v>
      </c>
      <c r="L1429" s="50">
        <f t="shared" si="626"/>
        <v>36.544444444444594</v>
      </c>
      <c r="M1429" s="50">
        <f t="shared" si="626"/>
        <v>36.544444444444594</v>
      </c>
      <c r="N1429" s="50">
        <f t="shared" si="626"/>
        <v>36.544444444444594</v>
      </c>
      <c r="O1429" s="50">
        <f t="shared" si="626"/>
        <v>36.544444444444594</v>
      </c>
      <c r="P1429" s="50">
        <f t="shared" si="626"/>
        <v>36.544444444444594</v>
      </c>
      <c r="Q1429" s="50">
        <f t="shared" si="626"/>
        <v>36.544444444444594</v>
      </c>
      <c r="R1429" s="50">
        <f t="shared" si="626"/>
        <v>36.544444444444594</v>
      </c>
      <c r="S1429" s="50">
        <f t="shared" si="626"/>
        <v>36.544444444444594</v>
      </c>
      <c r="T1429" s="50">
        <f t="shared" si="626"/>
        <v>36.544444444444594</v>
      </c>
      <c r="W1429" s="50">
        <v>719</v>
      </c>
      <c r="X1429" s="50">
        <v>281.79000000000002</v>
      </c>
      <c r="Y1429" s="50">
        <v>65.12</v>
      </c>
      <c r="Z1429" s="50">
        <v>81.5</v>
      </c>
      <c r="AA1429" s="50">
        <v>123.3</v>
      </c>
      <c r="AB1429" s="50">
        <v>326.83</v>
      </c>
      <c r="AC1429" s="50">
        <v>26.27</v>
      </c>
      <c r="AD1429" s="50">
        <v>324.52999999999997</v>
      </c>
      <c r="AE1429" s="50">
        <v>250.52</v>
      </c>
      <c r="AF1429" s="50">
        <v>191.62</v>
      </c>
      <c r="AG1429" s="50">
        <v>292.77</v>
      </c>
      <c r="AH1429" s="50">
        <v>525.53</v>
      </c>
      <c r="AI1429" s="50">
        <v>301.63</v>
      </c>
      <c r="AJ1429" s="50">
        <v>182.06</v>
      </c>
      <c r="AK1429" s="50">
        <v>177.89</v>
      </c>
      <c r="AL1429" s="50">
        <v>118.35</v>
      </c>
      <c r="AM1429" s="50">
        <v>127.54</v>
      </c>
      <c r="AN1429" s="50">
        <v>122.76</v>
      </c>
      <c r="AO1429" s="50">
        <v>328.49</v>
      </c>
      <c r="AP1429" s="50">
        <v>205.16</v>
      </c>
    </row>
    <row r="1430" spans="1:42" x14ac:dyDescent="0.25">
      <c r="A1430" s="50">
        <v>720</v>
      </c>
      <c r="B1430" s="50">
        <f t="shared" si="586"/>
        <v>54.522222222222126</v>
      </c>
      <c r="C1430" s="50">
        <f t="shared" si="586"/>
        <v>54.522222222222126</v>
      </c>
      <c r="D1430" s="50">
        <f t="shared" ref="D1430:T1430" si="627">IF($B$809=1,$B620,$C620)</f>
        <v>54.522222222222126</v>
      </c>
      <c r="E1430" s="50">
        <f t="shared" si="627"/>
        <v>54.522222222222126</v>
      </c>
      <c r="F1430" s="50">
        <f t="shared" si="627"/>
        <v>54.522222222222126</v>
      </c>
      <c r="G1430" s="50">
        <f t="shared" si="627"/>
        <v>54.522222222222126</v>
      </c>
      <c r="H1430" s="50">
        <f t="shared" si="627"/>
        <v>54.522222222222126</v>
      </c>
      <c r="I1430" s="50">
        <f t="shared" si="627"/>
        <v>54.522222222222126</v>
      </c>
      <c r="J1430" s="50">
        <f t="shared" si="627"/>
        <v>54.522222222222126</v>
      </c>
      <c r="K1430" s="50">
        <f t="shared" si="627"/>
        <v>54.522222222222126</v>
      </c>
      <c r="L1430" s="50">
        <f t="shared" si="627"/>
        <v>54.522222222222126</v>
      </c>
      <c r="M1430" s="50">
        <f t="shared" si="627"/>
        <v>54.522222222222126</v>
      </c>
      <c r="N1430" s="50">
        <f t="shared" si="627"/>
        <v>54.522222222222126</v>
      </c>
      <c r="O1430" s="50">
        <f t="shared" si="627"/>
        <v>54.522222222222126</v>
      </c>
      <c r="P1430" s="50">
        <f t="shared" si="627"/>
        <v>54.522222222222126</v>
      </c>
      <c r="Q1430" s="50">
        <f t="shared" si="627"/>
        <v>54.522222222222126</v>
      </c>
      <c r="R1430" s="50">
        <f t="shared" si="627"/>
        <v>54.522222222222126</v>
      </c>
      <c r="S1430" s="50">
        <f t="shared" si="627"/>
        <v>54.522222222222126</v>
      </c>
      <c r="T1430" s="50">
        <f t="shared" si="627"/>
        <v>54.522222222222126</v>
      </c>
      <c r="W1430" s="50">
        <v>720</v>
      </c>
      <c r="X1430" s="50">
        <v>287.42</v>
      </c>
      <c r="Y1430" s="50">
        <v>55.99</v>
      </c>
      <c r="Z1430" s="50">
        <v>82.6</v>
      </c>
      <c r="AA1430" s="50">
        <v>123.8</v>
      </c>
      <c r="AB1430" s="50">
        <v>327.73</v>
      </c>
      <c r="AC1430" s="50">
        <v>24.48</v>
      </c>
      <c r="AD1430" s="50">
        <v>323.72000000000003</v>
      </c>
      <c r="AE1430" s="50">
        <v>279.18</v>
      </c>
      <c r="AF1430" s="50">
        <v>209.22</v>
      </c>
      <c r="AG1430" s="50">
        <v>262.31</v>
      </c>
      <c r="AH1430" s="50">
        <v>480.15</v>
      </c>
      <c r="AI1430" s="50">
        <v>284.12</v>
      </c>
      <c r="AJ1430" s="50">
        <v>193.55</v>
      </c>
      <c r="AK1430" s="50">
        <v>193.87</v>
      </c>
      <c r="AL1430" s="50">
        <v>114.79</v>
      </c>
      <c r="AM1430" s="50">
        <v>121.3</v>
      </c>
      <c r="AN1430" s="50">
        <v>130.63999999999999</v>
      </c>
      <c r="AO1430" s="50">
        <v>336.04</v>
      </c>
      <c r="AP1430" s="50">
        <v>202.81</v>
      </c>
    </row>
    <row r="1431" spans="1:42" x14ac:dyDescent="0.25">
      <c r="A1431" s="50">
        <v>721</v>
      </c>
      <c r="B1431" s="50">
        <f t="shared" si="586"/>
        <v>149.9444444444448</v>
      </c>
      <c r="C1431" s="50">
        <f t="shared" si="586"/>
        <v>149.9444444444448</v>
      </c>
      <c r="D1431" s="50">
        <f t="shared" ref="D1431:T1431" si="628">IF($B$809=1,$B621,$C621)</f>
        <v>149.9444444444448</v>
      </c>
      <c r="E1431" s="50">
        <f t="shared" si="628"/>
        <v>149.9444444444448</v>
      </c>
      <c r="F1431" s="50">
        <f t="shared" si="628"/>
        <v>149.9444444444448</v>
      </c>
      <c r="G1431" s="50">
        <f t="shared" si="628"/>
        <v>149.9444444444448</v>
      </c>
      <c r="H1431" s="50">
        <f t="shared" si="628"/>
        <v>149.9444444444448</v>
      </c>
      <c r="I1431" s="50">
        <f t="shared" si="628"/>
        <v>149.9444444444448</v>
      </c>
      <c r="J1431" s="50">
        <f t="shared" si="628"/>
        <v>149.9444444444448</v>
      </c>
      <c r="K1431" s="50">
        <f t="shared" si="628"/>
        <v>149.9444444444448</v>
      </c>
      <c r="L1431" s="50">
        <f t="shared" si="628"/>
        <v>149.9444444444448</v>
      </c>
      <c r="M1431" s="50">
        <f t="shared" si="628"/>
        <v>149.9444444444448</v>
      </c>
      <c r="N1431" s="50">
        <f t="shared" si="628"/>
        <v>149.9444444444448</v>
      </c>
      <c r="O1431" s="50">
        <f t="shared" si="628"/>
        <v>149.9444444444448</v>
      </c>
      <c r="P1431" s="50">
        <f t="shared" si="628"/>
        <v>149.9444444444448</v>
      </c>
      <c r="Q1431" s="50">
        <f t="shared" si="628"/>
        <v>149.9444444444448</v>
      </c>
      <c r="R1431" s="50">
        <f t="shared" si="628"/>
        <v>149.9444444444448</v>
      </c>
      <c r="S1431" s="50">
        <f t="shared" si="628"/>
        <v>149.9444444444448</v>
      </c>
      <c r="T1431" s="50">
        <f t="shared" si="628"/>
        <v>149.9444444444448</v>
      </c>
      <c r="W1431" s="50">
        <v>721</v>
      </c>
      <c r="X1431" s="50">
        <v>267.06</v>
      </c>
      <c r="Y1431" s="50">
        <v>78.78</v>
      </c>
      <c r="Z1431" s="50">
        <v>103.2</v>
      </c>
      <c r="AA1431" s="50">
        <v>146.74</v>
      </c>
      <c r="AB1431" s="50">
        <v>320.32</v>
      </c>
      <c r="AC1431" s="50">
        <v>12.55</v>
      </c>
      <c r="AD1431" s="50">
        <v>349.25</v>
      </c>
      <c r="AE1431" s="50">
        <v>260.94</v>
      </c>
      <c r="AF1431" s="50">
        <v>205.64</v>
      </c>
      <c r="AG1431" s="50">
        <v>283.44</v>
      </c>
      <c r="AH1431" s="50">
        <v>479.25</v>
      </c>
      <c r="AI1431" s="50">
        <v>289.73</v>
      </c>
      <c r="AJ1431" s="50">
        <v>179.5</v>
      </c>
      <c r="AK1431" s="50">
        <v>199.56</v>
      </c>
      <c r="AL1431" s="50">
        <v>90.56</v>
      </c>
      <c r="AM1431" s="50">
        <v>105.32</v>
      </c>
      <c r="AN1431" s="50">
        <v>104.03</v>
      </c>
      <c r="AO1431" s="50">
        <v>294.68</v>
      </c>
      <c r="AP1431" s="50">
        <v>183.46</v>
      </c>
    </row>
    <row r="1432" spans="1:42" x14ac:dyDescent="0.25">
      <c r="A1432" s="50">
        <v>722</v>
      </c>
      <c r="B1432" s="50">
        <f t="shared" si="586"/>
        <v>733.36666666666679</v>
      </c>
      <c r="C1432" s="50">
        <f t="shared" si="586"/>
        <v>733.36666666666679</v>
      </c>
      <c r="D1432" s="50">
        <f t="shared" ref="D1432:T1432" si="629">IF($B$809=1,$B622,$C622)</f>
        <v>733.36666666666679</v>
      </c>
      <c r="E1432" s="50">
        <f t="shared" si="629"/>
        <v>733.36666666666679</v>
      </c>
      <c r="F1432" s="50">
        <f t="shared" si="629"/>
        <v>733.36666666666679</v>
      </c>
      <c r="G1432" s="50">
        <f t="shared" si="629"/>
        <v>733.36666666666679</v>
      </c>
      <c r="H1432" s="50">
        <f t="shared" si="629"/>
        <v>733.36666666666679</v>
      </c>
      <c r="I1432" s="50">
        <f t="shared" si="629"/>
        <v>733.36666666666679</v>
      </c>
      <c r="J1432" s="50">
        <f t="shared" si="629"/>
        <v>733.36666666666679</v>
      </c>
      <c r="K1432" s="50">
        <f t="shared" si="629"/>
        <v>733.36666666666679</v>
      </c>
      <c r="L1432" s="50">
        <f t="shared" si="629"/>
        <v>733.36666666666679</v>
      </c>
      <c r="M1432" s="50">
        <f t="shared" si="629"/>
        <v>733.36666666666679</v>
      </c>
      <c r="N1432" s="50">
        <f t="shared" si="629"/>
        <v>733.36666666666679</v>
      </c>
      <c r="O1432" s="50">
        <f t="shared" si="629"/>
        <v>733.36666666666679</v>
      </c>
      <c r="P1432" s="50">
        <f t="shared" si="629"/>
        <v>733.36666666666679</v>
      </c>
      <c r="Q1432" s="50">
        <f t="shared" si="629"/>
        <v>733.36666666666679</v>
      </c>
      <c r="R1432" s="50">
        <f t="shared" si="629"/>
        <v>733.36666666666679</v>
      </c>
      <c r="S1432" s="50">
        <f t="shared" si="629"/>
        <v>733.36666666666679</v>
      </c>
      <c r="T1432" s="50">
        <f t="shared" si="629"/>
        <v>733.36666666666679</v>
      </c>
      <c r="W1432" s="50">
        <v>722</v>
      </c>
      <c r="X1432" s="50">
        <v>260.08999999999997</v>
      </c>
      <c r="Y1432" s="50">
        <v>81.349999999999994</v>
      </c>
      <c r="Z1432" s="50">
        <v>111.52</v>
      </c>
      <c r="AA1432" s="50">
        <v>147.69</v>
      </c>
      <c r="AB1432" s="50">
        <v>333.15</v>
      </c>
      <c r="AC1432" s="50">
        <v>0.53</v>
      </c>
      <c r="AD1432" s="50">
        <v>320.52</v>
      </c>
      <c r="AE1432" s="50">
        <v>260.19</v>
      </c>
      <c r="AF1432" s="50">
        <v>192.29</v>
      </c>
      <c r="AG1432" s="50">
        <v>291.08</v>
      </c>
      <c r="AH1432" s="50">
        <v>509.08</v>
      </c>
      <c r="AI1432" s="50">
        <v>307.56</v>
      </c>
      <c r="AJ1432" s="50">
        <v>164.22</v>
      </c>
      <c r="AK1432" s="50">
        <v>176.16</v>
      </c>
      <c r="AL1432" s="50">
        <v>94.22</v>
      </c>
      <c r="AM1432" s="50">
        <v>104.57</v>
      </c>
      <c r="AN1432" s="50">
        <v>111.53</v>
      </c>
      <c r="AO1432" s="50">
        <v>299.83</v>
      </c>
      <c r="AP1432" s="50">
        <v>183.19</v>
      </c>
    </row>
    <row r="1433" spans="1:42" x14ac:dyDescent="0.25">
      <c r="A1433" s="50">
        <v>723</v>
      </c>
      <c r="B1433" s="50">
        <f t="shared" si="586"/>
        <v>87.833333333333485</v>
      </c>
      <c r="C1433" s="50">
        <f t="shared" si="586"/>
        <v>87.833333333333485</v>
      </c>
      <c r="D1433" s="50">
        <f t="shared" ref="D1433:T1433" si="630">IF($B$809=1,$B623,$C623)</f>
        <v>87.833333333333485</v>
      </c>
      <c r="E1433" s="50">
        <f t="shared" si="630"/>
        <v>87.833333333333485</v>
      </c>
      <c r="F1433" s="50">
        <f t="shared" si="630"/>
        <v>87.833333333333485</v>
      </c>
      <c r="G1433" s="50">
        <f t="shared" si="630"/>
        <v>87.833333333333485</v>
      </c>
      <c r="H1433" s="50">
        <f t="shared" si="630"/>
        <v>87.833333333333485</v>
      </c>
      <c r="I1433" s="50">
        <f t="shared" si="630"/>
        <v>87.833333333333485</v>
      </c>
      <c r="J1433" s="50">
        <f t="shared" si="630"/>
        <v>87.833333333333485</v>
      </c>
      <c r="K1433" s="50">
        <f t="shared" si="630"/>
        <v>87.833333333333485</v>
      </c>
      <c r="L1433" s="50">
        <f t="shared" si="630"/>
        <v>87.833333333333485</v>
      </c>
      <c r="M1433" s="50">
        <f t="shared" si="630"/>
        <v>87.833333333333485</v>
      </c>
      <c r="N1433" s="50">
        <f t="shared" si="630"/>
        <v>87.833333333333485</v>
      </c>
      <c r="O1433" s="50">
        <f t="shared" si="630"/>
        <v>87.833333333333485</v>
      </c>
      <c r="P1433" s="50">
        <f t="shared" si="630"/>
        <v>87.833333333333485</v>
      </c>
      <c r="Q1433" s="50">
        <f t="shared" si="630"/>
        <v>87.833333333333485</v>
      </c>
      <c r="R1433" s="50">
        <f t="shared" si="630"/>
        <v>87.833333333333485</v>
      </c>
      <c r="S1433" s="50">
        <f t="shared" si="630"/>
        <v>87.833333333333485</v>
      </c>
      <c r="T1433" s="50">
        <f t="shared" si="630"/>
        <v>87.833333333333485</v>
      </c>
      <c r="W1433" s="50">
        <v>723</v>
      </c>
      <c r="X1433" s="50">
        <v>234.51</v>
      </c>
      <c r="Y1433" s="50">
        <v>100.25</v>
      </c>
      <c r="Z1433" s="50">
        <v>131.78</v>
      </c>
      <c r="AA1433" s="50">
        <v>165.38</v>
      </c>
      <c r="AB1433" s="50">
        <v>279.58999999999997</v>
      </c>
      <c r="AC1433" s="50">
        <v>35.58</v>
      </c>
      <c r="AD1433" s="50">
        <v>343.59</v>
      </c>
      <c r="AE1433" s="50">
        <v>294.97000000000003</v>
      </c>
      <c r="AF1433" s="50">
        <v>219.36</v>
      </c>
      <c r="AG1433" s="50">
        <v>261.33999999999997</v>
      </c>
      <c r="AH1433" s="50">
        <v>475.54</v>
      </c>
      <c r="AI1433" s="50">
        <v>311.85000000000002</v>
      </c>
      <c r="AJ1433" s="50">
        <v>194.34</v>
      </c>
      <c r="AK1433" s="50">
        <v>218.94</v>
      </c>
      <c r="AL1433" s="50">
        <v>64.92</v>
      </c>
      <c r="AM1433" s="50">
        <v>75.92</v>
      </c>
      <c r="AN1433" s="50">
        <v>83.18</v>
      </c>
      <c r="AO1433" s="50">
        <v>273.45999999999998</v>
      </c>
      <c r="AP1433" s="50">
        <v>187.66</v>
      </c>
    </row>
    <row r="1434" spans="1:42" x14ac:dyDescent="0.25">
      <c r="A1434" s="50">
        <v>724</v>
      </c>
      <c r="B1434" s="50">
        <f t="shared" si="586"/>
        <v>81.266666666666879</v>
      </c>
      <c r="C1434" s="50">
        <f t="shared" si="586"/>
        <v>81.266666666666879</v>
      </c>
      <c r="D1434" s="50">
        <f t="shared" ref="D1434:T1434" si="631">IF($B$809=1,$B624,$C624)</f>
        <v>81.266666666666879</v>
      </c>
      <c r="E1434" s="50">
        <f t="shared" si="631"/>
        <v>81.266666666666879</v>
      </c>
      <c r="F1434" s="50">
        <f t="shared" si="631"/>
        <v>81.266666666666879</v>
      </c>
      <c r="G1434" s="50">
        <f t="shared" si="631"/>
        <v>81.266666666666879</v>
      </c>
      <c r="H1434" s="50">
        <f t="shared" si="631"/>
        <v>81.266666666666879</v>
      </c>
      <c r="I1434" s="50">
        <f t="shared" si="631"/>
        <v>81.266666666666879</v>
      </c>
      <c r="J1434" s="50">
        <f t="shared" si="631"/>
        <v>81.266666666666879</v>
      </c>
      <c r="K1434" s="50">
        <f t="shared" si="631"/>
        <v>81.266666666666879</v>
      </c>
      <c r="L1434" s="50">
        <f t="shared" si="631"/>
        <v>81.266666666666879</v>
      </c>
      <c r="M1434" s="50">
        <f t="shared" si="631"/>
        <v>81.266666666666879</v>
      </c>
      <c r="N1434" s="50">
        <f t="shared" si="631"/>
        <v>81.266666666666879</v>
      </c>
      <c r="O1434" s="50">
        <f t="shared" si="631"/>
        <v>81.266666666666879</v>
      </c>
      <c r="P1434" s="50">
        <f t="shared" si="631"/>
        <v>81.266666666666879</v>
      </c>
      <c r="Q1434" s="50">
        <f t="shared" si="631"/>
        <v>81.266666666666879</v>
      </c>
      <c r="R1434" s="50">
        <f t="shared" si="631"/>
        <v>81.266666666666879</v>
      </c>
      <c r="S1434" s="50">
        <f t="shared" si="631"/>
        <v>81.266666666666879</v>
      </c>
      <c r="T1434" s="50">
        <f t="shared" si="631"/>
        <v>81.266666666666879</v>
      </c>
      <c r="W1434" s="50">
        <v>724</v>
      </c>
      <c r="X1434" s="50">
        <v>237.35</v>
      </c>
      <c r="Y1434" s="50">
        <v>91.78</v>
      </c>
      <c r="Z1434" s="50">
        <v>126.21</v>
      </c>
      <c r="AA1434" s="50">
        <v>168.79</v>
      </c>
      <c r="AB1434" s="50">
        <v>302.8</v>
      </c>
      <c r="AC1434" s="50">
        <v>28.34</v>
      </c>
      <c r="AD1434" s="50">
        <v>338.25</v>
      </c>
      <c r="AE1434" s="50">
        <v>286.89999999999998</v>
      </c>
      <c r="AF1434" s="50">
        <v>217.03</v>
      </c>
      <c r="AG1434" s="50">
        <v>263.64999999999998</v>
      </c>
      <c r="AH1434" s="50">
        <v>467.25</v>
      </c>
      <c r="AI1434" s="50">
        <v>289.86</v>
      </c>
      <c r="AJ1434" s="50">
        <v>188.35</v>
      </c>
      <c r="AK1434" s="50">
        <v>201.98</v>
      </c>
      <c r="AL1434" s="50">
        <v>75.540000000000006</v>
      </c>
      <c r="AM1434" s="50">
        <v>83.15</v>
      </c>
      <c r="AN1434" s="50">
        <v>90.05</v>
      </c>
      <c r="AO1434" s="50">
        <v>299.54000000000002</v>
      </c>
      <c r="AP1434" s="50">
        <v>177.13</v>
      </c>
    </row>
    <row r="1435" spans="1:42" x14ac:dyDescent="0.25">
      <c r="A1435" s="50">
        <v>725</v>
      </c>
      <c r="B1435" s="50">
        <f t="shared" si="586"/>
        <v>70.366666666666788</v>
      </c>
      <c r="C1435" s="50">
        <f t="shared" si="586"/>
        <v>70.366666666666788</v>
      </c>
      <c r="D1435" s="50">
        <f t="shared" ref="D1435:T1435" si="632">IF($B$809=1,$B625,$C625)</f>
        <v>70.366666666666788</v>
      </c>
      <c r="E1435" s="50">
        <f t="shared" si="632"/>
        <v>70.366666666666788</v>
      </c>
      <c r="F1435" s="50">
        <f t="shared" si="632"/>
        <v>70.366666666666788</v>
      </c>
      <c r="G1435" s="50">
        <f t="shared" si="632"/>
        <v>70.366666666666788</v>
      </c>
      <c r="H1435" s="50">
        <f t="shared" si="632"/>
        <v>70.366666666666788</v>
      </c>
      <c r="I1435" s="50">
        <f t="shared" si="632"/>
        <v>70.366666666666788</v>
      </c>
      <c r="J1435" s="50">
        <f t="shared" si="632"/>
        <v>70.366666666666788</v>
      </c>
      <c r="K1435" s="50">
        <f t="shared" si="632"/>
        <v>70.366666666666788</v>
      </c>
      <c r="L1435" s="50">
        <f t="shared" si="632"/>
        <v>70.366666666666788</v>
      </c>
      <c r="M1435" s="50">
        <f t="shared" si="632"/>
        <v>70.366666666666788</v>
      </c>
      <c r="N1435" s="50">
        <f t="shared" si="632"/>
        <v>70.366666666666788</v>
      </c>
      <c r="O1435" s="50">
        <f t="shared" si="632"/>
        <v>70.366666666666788</v>
      </c>
      <c r="P1435" s="50">
        <f t="shared" si="632"/>
        <v>70.366666666666788</v>
      </c>
      <c r="Q1435" s="50">
        <f t="shared" si="632"/>
        <v>70.366666666666788</v>
      </c>
      <c r="R1435" s="50">
        <f t="shared" si="632"/>
        <v>70.366666666666788</v>
      </c>
      <c r="S1435" s="50">
        <f t="shared" si="632"/>
        <v>70.366666666666788</v>
      </c>
      <c r="T1435" s="50">
        <f t="shared" si="632"/>
        <v>70.366666666666788</v>
      </c>
      <c r="W1435" s="50">
        <v>725</v>
      </c>
      <c r="X1435" s="50">
        <v>211.55</v>
      </c>
      <c r="Y1435" s="50">
        <v>101.8</v>
      </c>
      <c r="Z1435" s="50">
        <v>138.13999999999999</v>
      </c>
      <c r="AA1435" s="50">
        <v>175.84</v>
      </c>
      <c r="AB1435" s="50">
        <v>262.18</v>
      </c>
      <c r="AC1435" s="50">
        <v>55.4</v>
      </c>
      <c r="AD1435" s="50">
        <v>366.91</v>
      </c>
      <c r="AE1435" s="50">
        <v>313.10000000000002</v>
      </c>
      <c r="AF1435" s="50">
        <v>238.25</v>
      </c>
      <c r="AG1435" s="50">
        <v>244.09</v>
      </c>
      <c r="AH1435" s="50">
        <v>440.9</v>
      </c>
      <c r="AI1435" s="50">
        <v>316.64999999999998</v>
      </c>
      <c r="AJ1435" s="50">
        <v>225.35</v>
      </c>
      <c r="AK1435" s="50">
        <v>235.71</v>
      </c>
      <c r="AL1435" s="50">
        <v>42</v>
      </c>
      <c r="AM1435" s="50">
        <v>53.74</v>
      </c>
      <c r="AN1435" s="50">
        <v>53.55</v>
      </c>
      <c r="AO1435" s="50">
        <v>264.82</v>
      </c>
      <c r="AP1435" s="50">
        <v>192.61</v>
      </c>
    </row>
    <row r="1436" spans="1:42" x14ac:dyDescent="0.25">
      <c r="A1436" s="50">
        <v>726</v>
      </c>
      <c r="B1436" s="50">
        <f t="shared" si="586"/>
        <v>30.766666666666765</v>
      </c>
      <c r="C1436" s="50">
        <f t="shared" si="586"/>
        <v>30.766666666666765</v>
      </c>
      <c r="D1436" s="50">
        <f t="shared" ref="D1436:T1436" si="633">IF($B$809=1,$B626,$C626)</f>
        <v>30.766666666666765</v>
      </c>
      <c r="E1436" s="50">
        <f t="shared" si="633"/>
        <v>30.766666666666765</v>
      </c>
      <c r="F1436" s="50">
        <f t="shared" si="633"/>
        <v>30.766666666666765</v>
      </c>
      <c r="G1436" s="50">
        <f t="shared" si="633"/>
        <v>30.766666666666765</v>
      </c>
      <c r="H1436" s="50">
        <f t="shared" si="633"/>
        <v>30.766666666666765</v>
      </c>
      <c r="I1436" s="50">
        <f t="shared" si="633"/>
        <v>30.766666666666765</v>
      </c>
      <c r="J1436" s="50">
        <f t="shared" si="633"/>
        <v>30.766666666666765</v>
      </c>
      <c r="K1436" s="50">
        <f t="shared" si="633"/>
        <v>30.766666666666765</v>
      </c>
      <c r="L1436" s="50">
        <f t="shared" si="633"/>
        <v>30.766666666666765</v>
      </c>
      <c r="M1436" s="50">
        <f t="shared" si="633"/>
        <v>30.766666666666765</v>
      </c>
      <c r="N1436" s="50">
        <f t="shared" si="633"/>
        <v>30.766666666666765</v>
      </c>
      <c r="O1436" s="50">
        <f t="shared" si="633"/>
        <v>30.766666666666765</v>
      </c>
      <c r="P1436" s="50">
        <f t="shared" si="633"/>
        <v>30.766666666666765</v>
      </c>
      <c r="Q1436" s="50">
        <f t="shared" si="633"/>
        <v>30.766666666666765</v>
      </c>
      <c r="R1436" s="50">
        <f t="shared" si="633"/>
        <v>30.766666666666765</v>
      </c>
      <c r="S1436" s="50">
        <f t="shared" si="633"/>
        <v>30.766666666666765</v>
      </c>
      <c r="T1436" s="50">
        <f t="shared" si="633"/>
        <v>30.766666666666765</v>
      </c>
      <c r="W1436" s="50">
        <v>726</v>
      </c>
      <c r="X1436" s="50">
        <v>225.65</v>
      </c>
      <c r="Y1436" s="50">
        <v>100.7</v>
      </c>
      <c r="Z1436" s="50">
        <v>132</v>
      </c>
      <c r="AA1436" s="50">
        <v>174.37</v>
      </c>
      <c r="AB1436" s="50">
        <v>257.14</v>
      </c>
      <c r="AC1436" s="50">
        <v>51.41</v>
      </c>
      <c r="AD1436" s="50">
        <v>361.92</v>
      </c>
      <c r="AE1436" s="50">
        <v>285.05</v>
      </c>
      <c r="AF1436" s="50">
        <v>236.54</v>
      </c>
      <c r="AG1436" s="50">
        <v>229.96</v>
      </c>
      <c r="AH1436" s="50">
        <v>448.65</v>
      </c>
      <c r="AI1436" s="50">
        <v>292.89</v>
      </c>
      <c r="AJ1436" s="50">
        <v>213.84</v>
      </c>
      <c r="AK1436" s="50">
        <v>216.72</v>
      </c>
      <c r="AL1436" s="50">
        <v>50.55</v>
      </c>
      <c r="AM1436" s="50">
        <v>58.31</v>
      </c>
      <c r="AN1436" s="50">
        <v>64.19</v>
      </c>
      <c r="AO1436" s="50">
        <v>276.52</v>
      </c>
      <c r="AP1436" s="50">
        <v>202.34</v>
      </c>
    </row>
    <row r="1437" spans="1:42" x14ac:dyDescent="0.25">
      <c r="A1437" s="50">
        <v>727</v>
      </c>
      <c r="B1437" s="50">
        <f t="shared" si="586"/>
        <v>68.188888888888869</v>
      </c>
      <c r="C1437" s="50">
        <f t="shared" si="586"/>
        <v>68.188888888888869</v>
      </c>
      <c r="D1437" s="50">
        <f t="shared" ref="D1437:T1437" si="634">IF($B$809=1,$B627,$C627)</f>
        <v>68.188888888888869</v>
      </c>
      <c r="E1437" s="50">
        <f t="shared" si="634"/>
        <v>68.188888888888869</v>
      </c>
      <c r="F1437" s="50">
        <f t="shared" si="634"/>
        <v>68.188888888888869</v>
      </c>
      <c r="G1437" s="50">
        <f t="shared" si="634"/>
        <v>68.188888888888869</v>
      </c>
      <c r="H1437" s="50">
        <f t="shared" si="634"/>
        <v>68.188888888888869</v>
      </c>
      <c r="I1437" s="50">
        <f t="shared" si="634"/>
        <v>68.188888888888869</v>
      </c>
      <c r="J1437" s="50">
        <f t="shared" si="634"/>
        <v>68.188888888888869</v>
      </c>
      <c r="K1437" s="50">
        <f t="shared" si="634"/>
        <v>68.188888888888869</v>
      </c>
      <c r="L1437" s="50">
        <f t="shared" si="634"/>
        <v>68.188888888888869</v>
      </c>
      <c r="M1437" s="50">
        <f t="shared" si="634"/>
        <v>68.188888888888869</v>
      </c>
      <c r="N1437" s="50">
        <f t="shared" si="634"/>
        <v>68.188888888888869</v>
      </c>
      <c r="O1437" s="50">
        <f t="shared" si="634"/>
        <v>68.188888888888869</v>
      </c>
      <c r="P1437" s="50">
        <f t="shared" si="634"/>
        <v>68.188888888888869</v>
      </c>
      <c r="Q1437" s="50">
        <f t="shared" si="634"/>
        <v>68.188888888888869</v>
      </c>
      <c r="R1437" s="50">
        <f t="shared" si="634"/>
        <v>68.188888888888869</v>
      </c>
      <c r="S1437" s="50">
        <f t="shared" si="634"/>
        <v>68.188888888888869</v>
      </c>
      <c r="T1437" s="50">
        <f t="shared" si="634"/>
        <v>68.188888888888869</v>
      </c>
      <c r="W1437" s="50">
        <v>727</v>
      </c>
      <c r="X1437" s="50">
        <v>197.79</v>
      </c>
      <c r="Y1437" s="50">
        <v>99.81</v>
      </c>
      <c r="Z1437" s="50">
        <v>130.01</v>
      </c>
      <c r="AA1437" s="50">
        <v>170.46</v>
      </c>
      <c r="AB1437" s="50">
        <v>251.96</v>
      </c>
      <c r="AC1437" s="50">
        <v>64.2</v>
      </c>
      <c r="AD1437" s="50">
        <v>346.48</v>
      </c>
      <c r="AE1437" s="50">
        <v>295.69</v>
      </c>
      <c r="AF1437" s="50">
        <v>241.56</v>
      </c>
      <c r="AG1437" s="50">
        <v>233.58</v>
      </c>
      <c r="AH1437" s="50">
        <v>468.04</v>
      </c>
      <c r="AI1437" s="50">
        <v>291.79000000000002</v>
      </c>
      <c r="AJ1437" s="50">
        <v>216.42</v>
      </c>
      <c r="AK1437" s="50">
        <v>232.84</v>
      </c>
      <c r="AL1437" s="50">
        <v>39.22</v>
      </c>
      <c r="AM1437" s="50">
        <v>50.1</v>
      </c>
      <c r="AN1437" s="50">
        <v>53.59</v>
      </c>
      <c r="AO1437" s="50">
        <v>251.82</v>
      </c>
      <c r="AP1437" s="50">
        <v>199.76</v>
      </c>
    </row>
    <row r="1438" spans="1:42" x14ac:dyDescent="0.25">
      <c r="A1438" s="50">
        <v>728</v>
      </c>
      <c r="B1438" s="50">
        <f t="shared" si="586"/>
        <v>190.61111111111131</v>
      </c>
      <c r="C1438" s="50">
        <f t="shared" si="586"/>
        <v>190.61111111111131</v>
      </c>
      <c r="D1438" s="50">
        <f t="shared" ref="D1438:T1438" si="635">IF($B$809=1,$B628,$C628)</f>
        <v>190.61111111111131</v>
      </c>
      <c r="E1438" s="50">
        <f t="shared" si="635"/>
        <v>190.61111111111131</v>
      </c>
      <c r="F1438" s="50">
        <f t="shared" si="635"/>
        <v>190.61111111111131</v>
      </c>
      <c r="G1438" s="50">
        <f t="shared" si="635"/>
        <v>190.61111111111131</v>
      </c>
      <c r="H1438" s="50">
        <f t="shared" si="635"/>
        <v>190.61111111111131</v>
      </c>
      <c r="I1438" s="50">
        <f t="shared" si="635"/>
        <v>190.61111111111131</v>
      </c>
      <c r="J1438" s="50">
        <f t="shared" si="635"/>
        <v>190.61111111111131</v>
      </c>
      <c r="K1438" s="50">
        <f t="shared" si="635"/>
        <v>190.61111111111131</v>
      </c>
      <c r="L1438" s="50">
        <f t="shared" si="635"/>
        <v>190.61111111111131</v>
      </c>
      <c r="M1438" s="50">
        <f t="shared" si="635"/>
        <v>190.61111111111131</v>
      </c>
      <c r="N1438" s="50">
        <f t="shared" si="635"/>
        <v>190.61111111111131</v>
      </c>
      <c r="O1438" s="50">
        <f t="shared" si="635"/>
        <v>190.61111111111131</v>
      </c>
      <c r="P1438" s="50">
        <f t="shared" si="635"/>
        <v>190.61111111111131</v>
      </c>
      <c r="Q1438" s="50">
        <f t="shared" si="635"/>
        <v>190.61111111111131</v>
      </c>
      <c r="R1438" s="50">
        <f t="shared" si="635"/>
        <v>190.61111111111131</v>
      </c>
      <c r="S1438" s="50">
        <f t="shared" si="635"/>
        <v>190.61111111111131</v>
      </c>
      <c r="T1438" s="50">
        <f t="shared" si="635"/>
        <v>190.61111111111131</v>
      </c>
      <c r="W1438" s="50">
        <v>728</v>
      </c>
      <c r="X1438" s="50">
        <v>191.39</v>
      </c>
      <c r="Y1438" s="50">
        <v>103.75</v>
      </c>
      <c r="Z1438" s="50">
        <v>132.43</v>
      </c>
      <c r="AA1438" s="50">
        <v>169.65</v>
      </c>
      <c r="AB1438" s="50">
        <v>241.34</v>
      </c>
      <c r="AC1438" s="50">
        <v>69.95</v>
      </c>
      <c r="AD1438" s="50">
        <v>379.08</v>
      </c>
      <c r="AE1438" s="50">
        <v>302.19</v>
      </c>
      <c r="AF1438" s="50">
        <v>261.01</v>
      </c>
      <c r="AG1438" s="50">
        <v>213.89</v>
      </c>
      <c r="AH1438" s="50">
        <v>443.58</v>
      </c>
      <c r="AI1438" s="50">
        <v>317.97000000000003</v>
      </c>
      <c r="AJ1438" s="50">
        <v>230.08</v>
      </c>
      <c r="AK1438" s="50">
        <v>233.13</v>
      </c>
      <c r="AL1438" s="50">
        <v>30.64</v>
      </c>
      <c r="AM1438" s="50">
        <v>38.32</v>
      </c>
      <c r="AN1438" s="50">
        <v>42.03</v>
      </c>
      <c r="AO1438" s="50">
        <v>249.71</v>
      </c>
      <c r="AP1438" s="50">
        <v>203.83</v>
      </c>
    </row>
    <row r="1439" spans="1:42" x14ac:dyDescent="0.25">
      <c r="A1439" s="50">
        <v>729</v>
      </c>
      <c r="B1439" s="50">
        <f t="shared" si="586"/>
        <v>89.622222222222263</v>
      </c>
      <c r="C1439" s="50">
        <f t="shared" si="586"/>
        <v>89.622222222222263</v>
      </c>
      <c r="D1439" s="50">
        <f t="shared" ref="D1439:T1439" si="636">IF($B$809=1,$B629,$C629)</f>
        <v>89.622222222222263</v>
      </c>
      <c r="E1439" s="50">
        <f t="shared" si="636"/>
        <v>89.622222222222263</v>
      </c>
      <c r="F1439" s="50">
        <f t="shared" si="636"/>
        <v>89.622222222222263</v>
      </c>
      <c r="G1439" s="50">
        <f t="shared" si="636"/>
        <v>89.622222222222263</v>
      </c>
      <c r="H1439" s="50">
        <f t="shared" si="636"/>
        <v>89.622222222222263</v>
      </c>
      <c r="I1439" s="50">
        <f t="shared" si="636"/>
        <v>89.622222222222263</v>
      </c>
      <c r="J1439" s="50">
        <f t="shared" si="636"/>
        <v>89.622222222222263</v>
      </c>
      <c r="K1439" s="50">
        <f t="shared" si="636"/>
        <v>89.622222222222263</v>
      </c>
      <c r="L1439" s="50">
        <f t="shared" si="636"/>
        <v>89.622222222222263</v>
      </c>
      <c r="M1439" s="50">
        <f t="shared" si="636"/>
        <v>89.622222222222263</v>
      </c>
      <c r="N1439" s="50">
        <f t="shared" si="636"/>
        <v>89.622222222222263</v>
      </c>
      <c r="O1439" s="50">
        <f t="shared" si="636"/>
        <v>89.622222222222263</v>
      </c>
      <c r="P1439" s="50">
        <f t="shared" si="636"/>
        <v>89.622222222222263</v>
      </c>
      <c r="Q1439" s="50">
        <f t="shared" si="636"/>
        <v>89.622222222222263</v>
      </c>
      <c r="R1439" s="50">
        <f t="shared" si="636"/>
        <v>89.622222222222263</v>
      </c>
      <c r="S1439" s="50">
        <f t="shared" si="636"/>
        <v>89.622222222222263</v>
      </c>
      <c r="T1439" s="50">
        <f t="shared" si="636"/>
        <v>89.622222222222263</v>
      </c>
      <c r="W1439" s="50">
        <v>729</v>
      </c>
      <c r="X1439" s="50">
        <v>203.22</v>
      </c>
      <c r="Y1439" s="50">
        <v>112.3</v>
      </c>
      <c r="Z1439" s="50">
        <v>131.44999999999999</v>
      </c>
      <c r="AA1439" s="50">
        <v>173.76</v>
      </c>
      <c r="AB1439" s="50">
        <v>250.35</v>
      </c>
      <c r="AC1439" s="50">
        <v>69.67</v>
      </c>
      <c r="AD1439" s="50">
        <v>369.01</v>
      </c>
      <c r="AE1439" s="50">
        <v>311.64</v>
      </c>
      <c r="AF1439" s="50">
        <v>251.69</v>
      </c>
      <c r="AG1439" s="50">
        <v>218.9</v>
      </c>
      <c r="AH1439" s="50">
        <v>438.63</v>
      </c>
      <c r="AI1439" s="50">
        <v>294.60000000000002</v>
      </c>
      <c r="AJ1439" s="50">
        <v>224.67</v>
      </c>
      <c r="AK1439" s="50">
        <v>239.52</v>
      </c>
      <c r="AL1439" s="50">
        <v>30.76</v>
      </c>
      <c r="AM1439" s="50">
        <v>39.89</v>
      </c>
      <c r="AN1439" s="50">
        <v>41.37</v>
      </c>
      <c r="AO1439" s="50">
        <v>248.2</v>
      </c>
      <c r="AP1439" s="50">
        <v>200.3</v>
      </c>
    </row>
    <row r="1440" spans="1:42" x14ac:dyDescent="0.25">
      <c r="A1440" s="50">
        <v>730</v>
      </c>
      <c r="B1440" s="50">
        <f t="shared" si="586"/>
        <v>178.4666666666667</v>
      </c>
      <c r="C1440" s="50">
        <f t="shared" si="586"/>
        <v>178.4666666666667</v>
      </c>
      <c r="D1440" s="50">
        <f t="shared" ref="D1440:T1440" si="637">IF($B$809=1,$B630,$C630)</f>
        <v>178.4666666666667</v>
      </c>
      <c r="E1440" s="50">
        <f t="shared" si="637"/>
        <v>178.4666666666667</v>
      </c>
      <c r="F1440" s="50">
        <f t="shared" si="637"/>
        <v>178.4666666666667</v>
      </c>
      <c r="G1440" s="50">
        <f t="shared" si="637"/>
        <v>178.4666666666667</v>
      </c>
      <c r="H1440" s="50">
        <f t="shared" si="637"/>
        <v>178.4666666666667</v>
      </c>
      <c r="I1440" s="50">
        <f t="shared" si="637"/>
        <v>178.4666666666667</v>
      </c>
      <c r="J1440" s="50">
        <f t="shared" si="637"/>
        <v>178.4666666666667</v>
      </c>
      <c r="K1440" s="50">
        <f t="shared" si="637"/>
        <v>178.4666666666667</v>
      </c>
      <c r="L1440" s="50">
        <f t="shared" si="637"/>
        <v>178.4666666666667</v>
      </c>
      <c r="M1440" s="50">
        <f t="shared" si="637"/>
        <v>178.4666666666667</v>
      </c>
      <c r="N1440" s="50">
        <f t="shared" si="637"/>
        <v>178.4666666666667</v>
      </c>
      <c r="O1440" s="50">
        <f t="shared" si="637"/>
        <v>178.4666666666667</v>
      </c>
      <c r="P1440" s="50">
        <f t="shared" si="637"/>
        <v>178.4666666666667</v>
      </c>
      <c r="Q1440" s="50">
        <f t="shared" si="637"/>
        <v>178.4666666666667</v>
      </c>
      <c r="R1440" s="50">
        <f t="shared" si="637"/>
        <v>178.4666666666667</v>
      </c>
      <c r="S1440" s="50">
        <f t="shared" si="637"/>
        <v>178.4666666666667</v>
      </c>
      <c r="T1440" s="50">
        <f t="shared" si="637"/>
        <v>178.4666666666667</v>
      </c>
      <c r="W1440" s="50">
        <v>730</v>
      </c>
      <c r="X1440" s="50">
        <v>198.09</v>
      </c>
      <c r="Y1440" s="50">
        <v>122.75</v>
      </c>
      <c r="Z1440" s="50">
        <v>161.43</v>
      </c>
      <c r="AA1440" s="50">
        <v>195.66</v>
      </c>
      <c r="AB1440" s="50">
        <v>194.5</v>
      </c>
      <c r="AC1440" s="50">
        <v>121.04</v>
      </c>
      <c r="AD1440" s="50">
        <v>422.09</v>
      </c>
      <c r="AE1440" s="50">
        <v>367.04</v>
      </c>
      <c r="AF1440" s="50">
        <v>307.57</v>
      </c>
      <c r="AG1440" s="50">
        <v>191.32</v>
      </c>
      <c r="AH1440" s="50">
        <v>421.97</v>
      </c>
      <c r="AI1440" s="50">
        <v>282.52999999999997</v>
      </c>
      <c r="AJ1440" s="50">
        <v>281.2</v>
      </c>
      <c r="AK1440" s="50">
        <v>292.58</v>
      </c>
      <c r="AL1440" s="50">
        <v>66.599999999999994</v>
      </c>
      <c r="AM1440" s="50">
        <v>45.03</v>
      </c>
      <c r="AN1440" s="50">
        <v>44.99</v>
      </c>
      <c r="AO1440" s="50">
        <v>236.86</v>
      </c>
      <c r="AP1440" s="50">
        <v>241.67</v>
      </c>
    </row>
    <row r="1441" spans="1:42" x14ac:dyDescent="0.25">
      <c r="A1441" s="50">
        <v>731</v>
      </c>
      <c r="B1441" s="50">
        <f t="shared" si="586"/>
        <v>93.744444444444525</v>
      </c>
      <c r="C1441" s="50">
        <f t="shared" si="586"/>
        <v>93.744444444444525</v>
      </c>
      <c r="D1441" s="50">
        <f t="shared" ref="D1441:T1441" si="638">IF($B$809=1,$B631,$C631)</f>
        <v>93.744444444444525</v>
      </c>
      <c r="E1441" s="50">
        <f t="shared" si="638"/>
        <v>93.744444444444525</v>
      </c>
      <c r="F1441" s="50">
        <f t="shared" si="638"/>
        <v>93.744444444444525</v>
      </c>
      <c r="G1441" s="50">
        <f t="shared" si="638"/>
        <v>93.744444444444525</v>
      </c>
      <c r="H1441" s="50">
        <f t="shared" si="638"/>
        <v>93.744444444444525</v>
      </c>
      <c r="I1441" s="50">
        <f t="shared" si="638"/>
        <v>93.744444444444525</v>
      </c>
      <c r="J1441" s="50">
        <f t="shared" si="638"/>
        <v>93.744444444444525</v>
      </c>
      <c r="K1441" s="50">
        <f t="shared" si="638"/>
        <v>93.744444444444525</v>
      </c>
      <c r="L1441" s="50">
        <f t="shared" si="638"/>
        <v>93.744444444444525</v>
      </c>
      <c r="M1441" s="50">
        <f t="shared" si="638"/>
        <v>93.744444444444525</v>
      </c>
      <c r="N1441" s="50">
        <f t="shared" si="638"/>
        <v>93.744444444444525</v>
      </c>
      <c r="O1441" s="50">
        <f t="shared" si="638"/>
        <v>93.744444444444525</v>
      </c>
      <c r="P1441" s="50">
        <f t="shared" si="638"/>
        <v>93.744444444444525</v>
      </c>
      <c r="Q1441" s="50">
        <f t="shared" si="638"/>
        <v>93.744444444444525</v>
      </c>
      <c r="R1441" s="50">
        <f t="shared" si="638"/>
        <v>93.744444444444525</v>
      </c>
      <c r="S1441" s="50">
        <f t="shared" si="638"/>
        <v>93.744444444444525</v>
      </c>
      <c r="T1441" s="50">
        <f t="shared" si="638"/>
        <v>93.744444444444525</v>
      </c>
      <c r="W1441" s="50">
        <v>731</v>
      </c>
      <c r="X1441" s="50">
        <v>179.91</v>
      </c>
      <c r="Y1441" s="50">
        <v>133.5</v>
      </c>
      <c r="Z1441" s="50">
        <v>160.74</v>
      </c>
      <c r="AA1441" s="50">
        <v>193.95</v>
      </c>
      <c r="AB1441" s="50">
        <v>201.93</v>
      </c>
      <c r="AC1441" s="50">
        <v>118.05</v>
      </c>
      <c r="AD1441" s="50">
        <v>427.77</v>
      </c>
      <c r="AE1441" s="50">
        <v>339.72</v>
      </c>
      <c r="AF1441" s="50">
        <v>309.89</v>
      </c>
      <c r="AG1441" s="50">
        <v>192.13</v>
      </c>
      <c r="AH1441" s="50">
        <v>393.09</v>
      </c>
      <c r="AI1441" s="50">
        <v>270.72000000000003</v>
      </c>
      <c r="AJ1441" s="50">
        <v>271.97000000000003</v>
      </c>
      <c r="AK1441" s="50">
        <v>288.32</v>
      </c>
      <c r="AL1441" s="50">
        <v>63.35</v>
      </c>
      <c r="AM1441" s="50">
        <v>44.36</v>
      </c>
      <c r="AN1441" s="50">
        <v>44.94</v>
      </c>
      <c r="AO1441" s="50">
        <v>236.14</v>
      </c>
      <c r="AP1441" s="50">
        <v>249.09</v>
      </c>
    </row>
    <row r="1442" spans="1:42" x14ac:dyDescent="0.25">
      <c r="A1442" s="50">
        <v>732</v>
      </c>
      <c r="B1442" s="50">
        <f t="shared" si="586"/>
        <v>154.28888888888923</v>
      </c>
      <c r="C1442" s="50">
        <f t="shared" si="586"/>
        <v>154.28888888888923</v>
      </c>
      <c r="D1442" s="50">
        <f t="shared" ref="D1442:T1442" si="639">IF($B$809=1,$B632,$C632)</f>
        <v>154.28888888888923</v>
      </c>
      <c r="E1442" s="50">
        <f t="shared" si="639"/>
        <v>154.28888888888923</v>
      </c>
      <c r="F1442" s="50">
        <f t="shared" si="639"/>
        <v>154.28888888888923</v>
      </c>
      <c r="G1442" s="50">
        <f t="shared" si="639"/>
        <v>154.28888888888923</v>
      </c>
      <c r="H1442" s="50">
        <f t="shared" si="639"/>
        <v>154.28888888888923</v>
      </c>
      <c r="I1442" s="50">
        <f t="shared" si="639"/>
        <v>154.28888888888923</v>
      </c>
      <c r="J1442" s="50">
        <f t="shared" si="639"/>
        <v>154.28888888888923</v>
      </c>
      <c r="K1442" s="50">
        <f t="shared" si="639"/>
        <v>154.28888888888923</v>
      </c>
      <c r="L1442" s="50">
        <f t="shared" si="639"/>
        <v>154.28888888888923</v>
      </c>
      <c r="M1442" s="50">
        <f t="shared" si="639"/>
        <v>154.28888888888923</v>
      </c>
      <c r="N1442" s="50">
        <f t="shared" si="639"/>
        <v>154.28888888888923</v>
      </c>
      <c r="O1442" s="50">
        <f t="shared" si="639"/>
        <v>154.28888888888923</v>
      </c>
      <c r="P1442" s="50">
        <f t="shared" si="639"/>
        <v>154.28888888888923</v>
      </c>
      <c r="Q1442" s="50">
        <f t="shared" si="639"/>
        <v>154.28888888888923</v>
      </c>
      <c r="R1442" s="50">
        <f t="shared" si="639"/>
        <v>154.28888888888923</v>
      </c>
      <c r="S1442" s="50">
        <f t="shared" si="639"/>
        <v>154.28888888888923</v>
      </c>
      <c r="T1442" s="50">
        <f t="shared" si="639"/>
        <v>154.28888888888923</v>
      </c>
      <c r="W1442" s="50">
        <v>732</v>
      </c>
      <c r="X1442" s="50">
        <v>204.25</v>
      </c>
      <c r="Y1442" s="50">
        <v>117.03</v>
      </c>
      <c r="Z1442" s="50">
        <v>153.63999999999999</v>
      </c>
      <c r="AA1442" s="50">
        <v>192.26</v>
      </c>
      <c r="AB1442" s="50">
        <v>207.92</v>
      </c>
      <c r="AC1442" s="50">
        <v>123.91</v>
      </c>
      <c r="AD1442" s="50">
        <v>423.72</v>
      </c>
      <c r="AE1442" s="50">
        <v>370.1</v>
      </c>
      <c r="AF1442" s="50">
        <v>307.85000000000002</v>
      </c>
      <c r="AG1442" s="50">
        <v>194.88</v>
      </c>
      <c r="AH1442" s="50">
        <v>400.42</v>
      </c>
      <c r="AI1442" s="50">
        <v>281.69</v>
      </c>
      <c r="AJ1442" s="50">
        <v>266.16000000000003</v>
      </c>
      <c r="AK1442" s="50">
        <v>299.45999999999998</v>
      </c>
      <c r="AL1442" s="50">
        <v>68.260000000000005</v>
      </c>
      <c r="AM1442" s="50">
        <v>48.08</v>
      </c>
      <c r="AN1442" s="50">
        <v>48.01</v>
      </c>
      <c r="AO1442" s="50">
        <v>251.36</v>
      </c>
      <c r="AP1442" s="50">
        <v>251.86</v>
      </c>
    </row>
    <row r="1443" spans="1:42" x14ac:dyDescent="0.25">
      <c r="A1443" s="50">
        <v>733</v>
      </c>
      <c r="B1443" s="50">
        <f t="shared" si="586"/>
        <v>47.133333333333212</v>
      </c>
      <c r="C1443" s="50">
        <f t="shared" si="586"/>
        <v>47.133333333333212</v>
      </c>
      <c r="D1443" s="50">
        <f t="shared" ref="D1443:T1443" si="640">IF($B$809=1,$B633,$C633)</f>
        <v>47.133333333333212</v>
      </c>
      <c r="E1443" s="50">
        <f t="shared" si="640"/>
        <v>47.133333333333212</v>
      </c>
      <c r="F1443" s="50">
        <f t="shared" si="640"/>
        <v>47.133333333333212</v>
      </c>
      <c r="G1443" s="50">
        <f t="shared" si="640"/>
        <v>47.133333333333212</v>
      </c>
      <c r="H1443" s="50">
        <f t="shared" si="640"/>
        <v>47.133333333333212</v>
      </c>
      <c r="I1443" s="50">
        <f t="shared" si="640"/>
        <v>47.133333333333212</v>
      </c>
      <c r="J1443" s="50">
        <f t="shared" si="640"/>
        <v>47.133333333333212</v>
      </c>
      <c r="K1443" s="50">
        <f t="shared" si="640"/>
        <v>47.133333333333212</v>
      </c>
      <c r="L1443" s="50">
        <f t="shared" si="640"/>
        <v>47.133333333333212</v>
      </c>
      <c r="M1443" s="50">
        <f t="shared" si="640"/>
        <v>47.133333333333212</v>
      </c>
      <c r="N1443" s="50">
        <f t="shared" si="640"/>
        <v>47.133333333333212</v>
      </c>
      <c r="O1443" s="50">
        <f t="shared" si="640"/>
        <v>47.133333333333212</v>
      </c>
      <c r="P1443" s="50">
        <f t="shared" si="640"/>
        <v>47.133333333333212</v>
      </c>
      <c r="Q1443" s="50">
        <f t="shared" si="640"/>
        <v>47.133333333333212</v>
      </c>
      <c r="R1443" s="50">
        <f t="shared" si="640"/>
        <v>47.133333333333212</v>
      </c>
      <c r="S1443" s="50">
        <f t="shared" si="640"/>
        <v>47.133333333333212</v>
      </c>
      <c r="T1443" s="50">
        <f t="shared" si="640"/>
        <v>47.133333333333212</v>
      </c>
      <c r="W1443" s="50">
        <v>733</v>
      </c>
      <c r="X1443" s="50">
        <v>208.35</v>
      </c>
      <c r="Y1443" s="50">
        <v>118.19</v>
      </c>
      <c r="Z1443" s="50">
        <v>142.06</v>
      </c>
      <c r="AA1443" s="50">
        <v>169.01</v>
      </c>
      <c r="AB1443" s="50">
        <v>219.13</v>
      </c>
      <c r="AC1443" s="50">
        <v>116.02</v>
      </c>
      <c r="AD1443" s="50">
        <v>406.08</v>
      </c>
      <c r="AE1443" s="50">
        <v>364.37</v>
      </c>
      <c r="AF1443" s="50">
        <v>319.29000000000002</v>
      </c>
      <c r="AG1443" s="50">
        <v>178.06</v>
      </c>
      <c r="AH1443" s="50">
        <v>398.84</v>
      </c>
      <c r="AI1443" s="50">
        <v>275.16000000000003</v>
      </c>
      <c r="AJ1443" s="50">
        <v>294.20999999999998</v>
      </c>
      <c r="AK1443" s="50">
        <v>278.19</v>
      </c>
      <c r="AL1443" s="50">
        <v>74.06</v>
      </c>
      <c r="AM1443" s="50">
        <v>56.18</v>
      </c>
      <c r="AN1443" s="50">
        <v>57.61</v>
      </c>
      <c r="AO1443" s="50">
        <v>270.47000000000003</v>
      </c>
      <c r="AP1443" s="50">
        <v>257.19</v>
      </c>
    </row>
    <row r="1444" spans="1:42" x14ac:dyDescent="0.25">
      <c r="A1444" s="50">
        <v>734</v>
      </c>
      <c r="B1444" s="50">
        <f t="shared" si="586"/>
        <v>287.33333333333394</v>
      </c>
      <c r="C1444" s="50">
        <f t="shared" si="586"/>
        <v>287.33333333333394</v>
      </c>
      <c r="D1444" s="50">
        <f t="shared" ref="D1444:T1444" si="641">IF($B$809=1,$B634,$C634)</f>
        <v>287.33333333333394</v>
      </c>
      <c r="E1444" s="50">
        <f t="shared" si="641"/>
        <v>287.33333333333394</v>
      </c>
      <c r="F1444" s="50">
        <f t="shared" si="641"/>
        <v>287.33333333333394</v>
      </c>
      <c r="G1444" s="50">
        <f t="shared" si="641"/>
        <v>287.33333333333394</v>
      </c>
      <c r="H1444" s="50">
        <f t="shared" si="641"/>
        <v>287.33333333333394</v>
      </c>
      <c r="I1444" s="50">
        <f t="shared" si="641"/>
        <v>287.33333333333394</v>
      </c>
      <c r="J1444" s="50">
        <f t="shared" si="641"/>
        <v>287.33333333333394</v>
      </c>
      <c r="K1444" s="50">
        <f t="shared" si="641"/>
        <v>287.33333333333394</v>
      </c>
      <c r="L1444" s="50">
        <f t="shared" si="641"/>
        <v>287.33333333333394</v>
      </c>
      <c r="M1444" s="50">
        <f t="shared" si="641"/>
        <v>287.33333333333394</v>
      </c>
      <c r="N1444" s="50">
        <f t="shared" si="641"/>
        <v>287.33333333333394</v>
      </c>
      <c r="O1444" s="50">
        <f t="shared" si="641"/>
        <v>287.33333333333394</v>
      </c>
      <c r="P1444" s="50">
        <f t="shared" si="641"/>
        <v>287.33333333333394</v>
      </c>
      <c r="Q1444" s="50">
        <f t="shared" si="641"/>
        <v>287.33333333333394</v>
      </c>
      <c r="R1444" s="50">
        <f t="shared" si="641"/>
        <v>287.33333333333394</v>
      </c>
      <c r="S1444" s="50">
        <f t="shared" si="641"/>
        <v>287.33333333333394</v>
      </c>
      <c r="T1444" s="50">
        <f t="shared" si="641"/>
        <v>287.33333333333394</v>
      </c>
      <c r="W1444" s="50">
        <v>734</v>
      </c>
      <c r="X1444" s="50">
        <v>202.45</v>
      </c>
      <c r="Y1444" s="50">
        <v>109.97</v>
      </c>
      <c r="Z1444" s="50">
        <v>129.03</v>
      </c>
      <c r="AA1444" s="50">
        <v>175.49</v>
      </c>
      <c r="AB1444" s="50">
        <v>222.5</v>
      </c>
      <c r="AC1444" s="50">
        <v>101.93</v>
      </c>
      <c r="AD1444" s="50">
        <v>420.36</v>
      </c>
      <c r="AE1444" s="50">
        <v>339.32</v>
      </c>
      <c r="AF1444" s="50">
        <v>306.81</v>
      </c>
      <c r="AG1444" s="50">
        <v>195.07</v>
      </c>
      <c r="AH1444" s="50">
        <v>407.38</v>
      </c>
      <c r="AI1444" s="50">
        <v>265.77</v>
      </c>
      <c r="AJ1444" s="50">
        <v>258.11</v>
      </c>
      <c r="AK1444" s="50">
        <v>280.77999999999997</v>
      </c>
      <c r="AL1444" s="50">
        <v>62.65</v>
      </c>
      <c r="AM1444" s="50">
        <v>51.57</v>
      </c>
      <c r="AN1444" s="50">
        <v>53.75</v>
      </c>
      <c r="AO1444" s="50">
        <v>265.55</v>
      </c>
      <c r="AP1444" s="50">
        <v>248.94</v>
      </c>
    </row>
    <row r="1445" spans="1:42" x14ac:dyDescent="0.25">
      <c r="A1445" s="50">
        <v>735</v>
      </c>
      <c r="B1445" s="50">
        <f t="shared" si="586"/>
        <v>223.60000000000036</v>
      </c>
      <c r="C1445" s="50">
        <f t="shared" si="586"/>
        <v>223.60000000000036</v>
      </c>
      <c r="D1445" s="50">
        <f t="shared" ref="D1445:T1445" si="642">IF($B$809=1,$B635,$C635)</f>
        <v>223.60000000000036</v>
      </c>
      <c r="E1445" s="50">
        <f t="shared" si="642"/>
        <v>223.60000000000036</v>
      </c>
      <c r="F1445" s="50">
        <f t="shared" si="642"/>
        <v>223.60000000000036</v>
      </c>
      <c r="G1445" s="50">
        <f t="shared" si="642"/>
        <v>223.60000000000036</v>
      </c>
      <c r="H1445" s="50">
        <f t="shared" si="642"/>
        <v>223.60000000000036</v>
      </c>
      <c r="I1445" s="50">
        <f t="shared" si="642"/>
        <v>223.60000000000036</v>
      </c>
      <c r="J1445" s="50">
        <f t="shared" si="642"/>
        <v>223.60000000000036</v>
      </c>
      <c r="K1445" s="50">
        <f t="shared" si="642"/>
        <v>223.60000000000036</v>
      </c>
      <c r="L1445" s="50">
        <f t="shared" si="642"/>
        <v>223.60000000000036</v>
      </c>
      <c r="M1445" s="50">
        <f t="shared" si="642"/>
        <v>223.60000000000036</v>
      </c>
      <c r="N1445" s="50">
        <f t="shared" si="642"/>
        <v>223.60000000000036</v>
      </c>
      <c r="O1445" s="50">
        <f t="shared" si="642"/>
        <v>223.60000000000036</v>
      </c>
      <c r="P1445" s="50">
        <f t="shared" si="642"/>
        <v>223.60000000000036</v>
      </c>
      <c r="Q1445" s="50">
        <f t="shared" si="642"/>
        <v>223.60000000000036</v>
      </c>
      <c r="R1445" s="50">
        <f t="shared" si="642"/>
        <v>223.60000000000036</v>
      </c>
      <c r="S1445" s="50">
        <f t="shared" si="642"/>
        <v>223.60000000000036</v>
      </c>
      <c r="T1445" s="50">
        <f t="shared" si="642"/>
        <v>223.60000000000036</v>
      </c>
      <c r="W1445" s="50">
        <v>735</v>
      </c>
      <c r="X1445" s="50">
        <v>222.16</v>
      </c>
      <c r="Y1445" s="50">
        <v>95.74</v>
      </c>
      <c r="Z1445" s="50">
        <v>127.87</v>
      </c>
      <c r="AA1445" s="50">
        <v>163.91</v>
      </c>
      <c r="AB1445" s="50">
        <v>223.23</v>
      </c>
      <c r="AC1445" s="50">
        <v>102.77</v>
      </c>
      <c r="AD1445" s="50">
        <v>408.71</v>
      </c>
      <c r="AE1445" s="50">
        <v>336.5</v>
      </c>
      <c r="AF1445" s="50">
        <v>288.95</v>
      </c>
      <c r="AG1445" s="50">
        <v>188.04</v>
      </c>
      <c r="AH1445" s="50">
        <v>429.13</v>
      </c>
      <c r="AI1445" s="50">
        <v>275.05</v>
      </c>
      <c r="AJ1445" s="50">
        <v>276.77</v>
      </c>
      <c r="AK1445" s="50">
        <v>282.64999999999998</v>
      </c>
      <c r="AL1445" s="50">
        <v>61.54</v>
      </c>
      <c r="AM1445" s="50">
        <v>53.7</v>
      </c>
      <c r="AN1445" s="50">
        <v>61.85</v>
      </c>
      <c r="AO1445" s="50">
        <v>263.60000000000002</v>
      </c>
      <c r="AP1445" s="50">
        <v>232.09</v>
      </c>
    </row>
    <row r="1446" spans="1:42" x14ac:dyDescent="0.25">
      <c r="A1446" s="50">
        <v>736</v>
      </c>
      <c r="B1446" s="50">
        <f t="shared" si="586"/>
        <v>131.05555555555566</v>
      </c>
      <c r="C1446" s="50">
        <f t="shared" si="586"/>
        <v>131.05555555555566</v>
      </c>
      <c r="D1446" s="50">
        <f t="shared" ref="D1446:T1446" si="643">IF($B$809=1,$B636,$C636)</f>
        <v>131.05555555555566</v>
      </c>
      <c r="E1446" s="50">
        <f t="shared" si="643"/>
        <v>131.05555555555566</v>
      </c>
      <c r="F1446" s="50">
        <f t="shared" si="643"/>
        <v>131.05555555555566</v>
      </c>
      <c r="G1446" s="50">
        <f t="shared" si="643"/>
        <v>131.05555555555566</v>
      </c>
      <c r="H1446" s="50">
        <f t="shared" si="643"/>
        <v>131.05555555555566</v>
      </c>
      <c r="I1446" s="50">
        <f t="shared" si="643"/>
        <v>131.05555555555566</v>
      </c>
      <c r="J1446" s="50">
        <f t="shared" si="643"/>
        <v>131.05555555555566</v>
      </c>
      <c r="K1446" s="50">
        <f t="shared" si="643"/>
        <v>131.05555555555566</v>
      </c>
      <c r="L1446" s="50">
        <f t="shared" si="643"/>
        <v>131.05555555555566</v>
      </c>
      <c r="M1446" s="50">
        <f t="shared" si="643"/>
        <v>131.05555555555566</v>
      </c>
      <c r="N1446" s="50">
        <f t="shared" si="643"/>
        <v>131.05555555555566</v>
      </c>
      <c r="O1446" s="50">
        <f t="shared" si="643"/>
        <v>131.05555555555566</v>
      </c>
      <c r="P1446" s="50">
        <f t="shared" si="643"/>
        <v>131.05555555555566</v>
      </c>
      <c r="Q1446" s="50">
        <f t="shared" si="643"/>
        <v>131.05555555555566</v>
      </c>
      <c r="R1446" s="50">
        <f t="shared" si="643"/>
        <v>131.05555555555566</v>
      </c>
      <c r="S1446" s="50">
        <f t="shared" si="643"/>
        <v>131.05555555555566</v>
      </c>
      <c r="T1446" s="50">
        <f t="shared" si="643"/>
        <v>131.05555555555566</v>
      </c>
      <c r="W1446" s="50">
        <v>736</v>
      </c>
      <c r="X1446" s="50">
        <v>192.03</v>
      </c>
      <c r="Y1446" s="50">
        <v>114.52</v>
      </c>
      <c r="Z1446" s="50">
        <v>142.84</v>
      </c>
      <c r="AA1446" s="50">
        <v>176.15</v>
      </c>
      <c r="AB1446" s="50">
        <v>218.48</v>
      </c>
      <c r="AC1446" s="50">
        <v>96.27</v>
      </c>
      <c r="AD1446" s="50">
        <v>380.43</v>
      </c>
      <c r="AE1446" s="50">
        <v>322.57</v>
      </c>
      <c r="AF1446" s="50">
        <v>297.60000000000002</v>
      </c>
      <c r="AG1446" s="50">
        <v>202.84</v>
      </c>
      <c r="AH1446" s="50">
        <v>413.88</v>
      </c>
      <c r="AI1446" s="50">
        <v>294.25</v>
      </c>
      <c r="AJ1446" s="50">
        <v>244.79</v>
      </c>
      <c r="AK1446" s="50">
        <v>269.51</v>
      </c>
      <c r="AL1446" s="50">
        <v>49.89</v>
      </c>
      <c r="AM1446" s="50">
        <v>43</v>
      </c>
      <c r="AN1446" s="50">
        <v>47.42</v>
      </c>
      <c r="AO1446" s="50">
        <v>238.68</v>
      </c>
      <c r="AP1446" s="50">
        <v>235.98</v>
      </c>
    </row>
    <row r="1447" spans="1:42" x14ac:dyDescent="0.25">
      <c r="A1447" s="50">
        <v>737</v>
      </c>
      <c r="B1447" s="50">
        <f t="shared" si="586"/>
        <v>53.122222222222263</v>
      </c>
      <c r="C1447" s="50">
        <f t="shared" si="586"/>
        <v>53.122222222222263</v>
      </c>
      <c r="D1447" s="50">
        <f t="shared" ref="D1447:T1447" si="644">IF($B$809=1,$B637,$C637)</f>
        <v>53.122222222222263</v>
      </c>
      <c r="E1447" s="50">
        <f t="shared" si="644"/>
        <v>53.122222222222263</v>
      </c>
      <c r="F1447" s="50">
        <f t="shared" si="644"/>
        <v>53.122222222222263</v>
      </c>
      <c r="G1447" s="50">
        <f t="shared" si="644"/>
        <v>53.122222222222263</v>
      </c>
      <c r="H1447" s="50">
        <f t="shared" si="644"/>
        <v>53.122222222222263</v>
      </c>
      <c r="I1447" s="50">
        <f t="shared" si="644"/>
        <v>53.122222222222263</v>
      </c>
      <c r="J1447" s="50">
        <f t="shared" si="644"/>
        <v>53.122222222222263</v>
      </c>
      <c r="K1447" s="50">
        <f t="shared" si="644"/>
        <v>53.122222222222263</v>
      </c>
      <c r="L1447" s="50">
        <f t="shared" si="644"/>
        <v>53.122222222222263</v>
      </c>
      <c r="M1447" s="50">
        <f t="shared" si="644"/>
        <v>53.122222222222263</v>
      </c>
      <c r="N1447" s="50">
        <f t="shared" si="644"/>
        <v>53.122222222222263</v>
      </c>
      <c r="O1447" s="50">
        <f t="shared" si="644"/>
        <v>53.122222222222263</v>
      </c>
      <c r="P1447" s="50">
        <f t="shared" si="644"/>
        <v>53.122222222222263</v>
      </c>
      <c r="Q1447" s="50">
        <f t="shared" si="644"/>
        <v>53.122222222222263</v>
      </c>
      <c r="R1447" s="50">
        <f t="shared" si="644"/>
        <v>53.122222222222263</v>
      </c>
      <c r="S1447" s="50">
        <f t="shared" si="644"/>
        <v>53.122222222222263</v>
      </c>
      <c r="T1447" s="50">
        <f t="shared" si="644"/>
        <v>53.122222222222263</v>
      </c>
      <c r="W1447" s="50">
        <v>737</v>
      </c>
      <c r="X1447" s="50">
        <v>224.23</v>
      </c>
      <c r="Y1447" s="50">
        <v>82.73</v>
      </c>
      <c r="Z1447" s="50">
        <v>110.65</v>
      </c>
      <c r="AA1447" s="50">
        <v>144.19999999999999</v>
      </c>
      <c r="AB1447" s="50">
        <v>248.64</v>
      </c>
      <c r="AC1447" s="50">
        <v>73.150000000000006</v>
      </c>
      <c r="AD1447" s="50">
        <v>374.31</v>
      </c>
      <c r="AE1447" s="50">
        <v>310.14999999999998</v>
      </c>
      <c r="AF1447" s="50">
        <v>275.11</v>
      </c>
      <c r="AG1447" s="50">
        <v>215.44</v>
      </c>
      <c r="AH1447" s="50">
        <v>420.14</v>
      </c>
      <c r="AI1447" s="50">
        <v>271.74</v>
      </c>
      <c r="AJ1447" s="50">
        <v>246.14</v>
      </c>
      <c r="AK1447" s="50">
        <v>250.3</v>
      </c>
      <c r="AL1447" s="50">
        <v>63.62</v>
      </c>
      <c r="AM1447" s="50">
        <v>74.349999999999994</v>
      </c>
      <c r="AN1447" s="50">
        <v>72.84</v>
      </c>
      <c r="AO1447" s="50">
        <v>274.83999999999997</v>
      </c>
      <c r="AP1447" s="50">
        <v>211.79</v>
      </c>
    </row>
    <row r="1448" spans="1:42" x14ac:dyDescent="0.25">
      <c r="A1448" s="50">
        <v>738</v>
      </c>
      <c r="B1448" s="50">
        <f t="shared" si="586"/>
        <v>8.9666666666666686</v>
      </c>
      <c r="C1448" s="50">
        <f t="shared" si="586"/>
        <v>8.9666666666666686</v>
      </c>
      <c r="D1448" s="50">
        <f t="shared" ref="D1448:T1448" si="645">IF($B$809=1,$B638,$C638)</f>
        <v>8.9666666666666686</v>
      </c>
      <c r="E1448" s="50">
        <f t="shared" si="645"/>
        <v>8.9666666666666686</v>
      </c>
      <c r="F1448" s="50">
        <f t="shared" si="645"/>
        <v>8.9666666666666686</v>
      </c>
      <c r="G1448" s="50">
        <f t="shared" si="645"/>
        <v>8.9666666666666686</v>
      </c>
      <c r="H1448" s="50">
        <f t="shared" si="645"/>
        <v>8.9666666666666686</v>
      </c>
      <c r="I1448" s="50">
        <f t="shared" si="645"/>
        <v>8.9666666666666686</v>
      </c>
      <c r="J1448" s="50">
        <f t="shared" si="645"/>
        <v>8.9666666666666686</v>
      </c>
      <c r="K1448" s="50">
        <f t="shared" si="645"/>
        <v>8.9666666666666686</v>
      </c>
      <c r="L1448" s="50">
        <f t="shared" si="645"/>
        <v>8.9666666666666686</v>
      </c>
      <c r="M1448" s="50">
        <f t="shared" si="645"/>
        <v>8.9666666666666686</v>
      </c>
      <c r="N1448" s="50">
        <f t="shared" si="645"/>
        <v>8.9666666666666686</v>
      </c>
      <c r="O1448" s="50">
        <f t="shared" si="645"/>
        <v>8.9666666666666686</v>
      </c>
      <c r="P1448" s="50">
        <f t="shared" si="645"/>
        <v>8.9666666666666686</v>
      </c>
      <c r="Q1448" s="50">
        <f t="shared" si="645"/>
        <v>8.9666666666666686</v>
      </c>
      <c r="R1448" s="50">
        <f t="shared" si="645"/>
        <v>8.9666666666666686</v>
      </c>
      <c r="S1448" s="50">
        <f t="shared" si="645"/>
        <v>8.9666666666666686</v>
      </c>
      <c r="T1448" s="50">
        <f t="shared" si="645"/>
        <v>8.9666666666666686</v>
      </c>
      <c r="W1448" s="50">
        <v>738</v>
      </c>
      <c r="X1448" s="50">
        <v>218.54</v>
      </c>
      <c r="Y1448" s="50">
        <v>88.05</v>
      </c>
      <c r="Z1448" s="50">
        <v>108.29</v>
      </c>
      <c r="AA1448" s="50">
        <v>150.66999999999999</v>
      </c>
      <c r="AB1448" s="50">
        <v>247.5</v>
      </c>
      <c r="AC1448" s="50">
        <v>71.900000000000006</v>
      </c>
      <c r="AD1448" s="50">
        <v>399.94</v>
      </c>
      <c r="AE1448" s="50">
        <v>315.35000000000002</v>
      </c>
      <c r="AF1448" s="50">
        <v>256.88</v>
      </c>
      <c r="AG1448" s="50">
        <v>211.72</v>
      </c>
      <c r="AH1448" s="50">
        <v>448.84</v>
      </c>
      <c r="AI1448" s="50">
        <v>290.12</v>
      </c>
      <c r="AJ1448" s="50">
        <v>227.04</v>
      </c>
      <c r="AK1448" s="50">
        <v>245.1</v>
      </c>
      <c r="AL1448" s="50">
        <v>52.82</v>
      </c>
      <c r="AM1448" s="50">
        <v>63.49</v>
      </c>
      <c r="AN1448" s="50">
        <v>62.67</v>
      </c>
      <c r="AO1448" s="50">
        <v>263.31</v>
      </c>
      <c r="AP1448" s="50">
        <v>226.44</v>
      </c>
    </row>
    <row r="1449" spans="1:42" x14ac:dyDescent="0.25">
      <c r="A1449" s="50">
        <v>739</v>
      </c>
      <c r="B1449" s="50">
        <f t="shared" si="586"/>
        <v>121.40000000000009</v>
      </c>
      <c r="C1449" s="50">
        <f t="shared" si="586"/>
        <v>121.40000000000009</v>
      </c>
      <c r="D1449" s="50">
        <f t="shared" ref="D1449:T1449" si="646">IF($B$809=1,$B639,$C639)</f>
        <v>121.40000000000009</v>
      </c>
      <c r="E1449" s="50">
        <f t="shared" si="646"/>
        <v>121.40000000000009</v>
      </c>
      <c r="F1449" s="50">
        <f t="shared" si="646"/>
        <v>121.40000000000009</v>
      </c>
      <c r="G1449" s="50">
        <f t="shared" si="646"/>
        <v>121.40000000000009</v>
      </c>
      <c r="H1449" s="50">
        <f t="shared" si="646"/>
        <v>121.40000000000009</v>
      </c>
      <c r="I1449" s="50">
        <f t="shared" si="646"/>
        <v>121.40000000000009</v>
      </c>
      <c r="J1449" s="50">
        <f t="shared" si="646"/>
        <v>121.40000000000009</v>
      </c>
      <c r="K1449" s="50">
        <f t="shared" si="646"/>
        <v>121.40000000000009</v>
      </c>
      <c r="L1449" s="50">
        <f t="shared" si="646"/>
        <v>121.40000000000009</v>
      </c>
      <c r="M1449" s="50">
        <f t="shared" si="646"/>
        <v>121.40000000000009</v>
      </c>
      <c r="N1449" s="50">
        <f t="shared" si="646"/>
        <v>121.40000000000009</v>
      </c>
      <c r="O1449" s="50">
        <f t="shared" si="646"/>
        <v>121.40000000000009</v>
      </c>
      <c r="P1449" s="50">
        <f t="shared" si="646"/>
        <v>121.40000000000009</v>
      </c>
      <c r="Q1449" s="50">
        <f t="shared" si="646"/>
        <v>121.40000000000009</v>
      </c>
      <c r="R1449" s="50">
        <f t="shared" si="646"/>
        <v>121.40000000000009</v>
      </c>
      <c r="S1449" s="50">
        <f t="shared" si="646"/>
        <v>121.40000000000009</v>
      </c>
      <c r="T1449" s="50">
        <f t="shared" si="646"/>
        <v>121.40000000000009</v>
      </c>
      <c r="W1449" s="50">
        <v>739</v>
      </c>
      <c r="X1449" s="50">
        <v>241.36</v>
      </c>
      <c r="Y1449" s="50">
        <v>66.25</v>
      </c>
      <c r="Z1449" s="50">
        <v>91.79</v>
      </c>
      <c r="AA1449" s="50">
        <v>139</v>
      </c>
      <c r="AB1449" s="50">
        <v>259.16000000000003</v>
      </c>
      <c r="AC1449" s="50">
        <v>54.1</v>
      </c>
      <c r="AD1449" s="50">
        <v>379.23</v>
      </c>
      <c r="AE1449" s="50">
        <v>302.5</v>
      </c>
      <c r="AF1449" s="50">
        <v>244.81</v>
      </c>
      <c r="AG1449" s="50">
        <v>234.07</v>
      </c>
      <c r="AH1449" s="50">
        <v>435.85</v>
      </c>
      <c r="AI1449" s="50">
        <v>282.95</v>
      </c>
      <c r="AJ1449" s="50">
        <v>220.85</v>
      </c>
      <c r="AK1449" s="50">
        <v>238.78</v>
      </c>
      <c r="AL1449" s="50">
        <v>76.03</v>
      </c>
      <c r="AM1449" s="50">
        <v>83.8</v>
      </c>
      <c r="AN1449" s="50">
        <v>90.39</v>
      </c>
      <c r="AO1449" s="50">
        <v>284.29000000000002</v>
      </c>
      <c r="AP1449" s="50">
        <v>211.94</v>
      </c>
    </row>
    <row r="1450" spans="1:42" x14ac:dyDescent="0.25">
      <c r="A1450" s="50">
        <v>740</v>
      </c>
      <c r="B1450" s="50">
        <f t="shared" si="586"/>
        <v>100.36666666666679</v>
      </c>
      <c r="C1450" s="50">
        <f t="shared" si="586"/>
        <v>100.36666666666679</v>
      </c>
      <c r="D1450" s="50">
        <f t="shared" ref="D1450:T1450" si="647">IF($B$809=1,$B640,$C640)</f>
        <v>100.36666666666679</v>
      </c>
      <c r="E1450" s="50">
        <f t="shared" si="647"/>
        <v>100.36666666666679</v>
      </c>
      <c r="F1450" s="50">
        <f t="shared" si="647"/>
        <v>100.36666666666679</v>
      </c>
      <c r="G1450" s="50">
        <f t="shared" si="647"/>
        <v>100.36666666666679</v>
      </c>
      <c r="H1450" s="50">
        <f t="shared" si="647"/>
        <v>100.36666666666679</v>
      </c>
      <c r="I1450" s="50">
        <f t="shared" si="647"/>
        <v>100.36666666666679</v>
      </c>
      <c r="J1450" s="50">
        <f t="shared" si="647"/>
        <v>100.36666666666679</v>
      </c>
      <c r="K1450" s="50">
        <f t="shared" si="647"/>
        <v>100.36666666666679</v>
      </c>
      <c r="L1450" s="50">
        <f t="shared" si="647"/>
        <v>100.36666666666679</v>
      </c>
      <c r="M1450" s="50">
        <f t="shared" si="647"/>
        <v>100.36666666666679</v>
      </c>
      <c r="N1450" s="50">
        <f t="shared" si="647"/>
        <v>100.36666666666679</v>
      </c>
      <c r="O1450" s="50">
        <f t="shared" si="647"/>
        <v>100.36666666666679</v>
      </c>
      <c r="P1450" s="50">
        <f t="shared" si="647"/>
        <v>100.36666666666679</v>
      </c>
      <c r="Q1450" s="50">
        <f t="shared" si="647"/>
        <v>100.36666666666679</v>
      </c>
      <c r="R1450" s="50">
        <f t="shared" si="647"/>
        <v>100.36666666666679</v>
      </c>
      <c r="S1450" s="50">
        <f t="shared" si="647"/>
        <v>100.36666666666679</v>
      </c>
      <c r="T1450" s="50">
        <f t="shared" si="647"/>
        <v>100.36666666666679</v>
      </c>
      <c r="W1450" s="50">
        <v>740</v>
      </c>
      <c r="X1450" s="50">
        <v>237.63</v>
      </c>
      <c r="Y1450" s="50">
        <v>76.25</v>
      </c>
      <c r="Z1450" s="50">
        <v>105.02</v>
      </c>
      <c r="AA1450" s="50">
        <v>142.57</v>
      </c>
      <c r="AB1450" s="50">
        <v>261.41000000000003</v>
      </c>
      <c r="AC1450" s="50">
        <v>56.41</v>
      </c>
      <c r="AD1450" s="50">
        <v>352.86</v>
      </c>
      <c r="AE1450" s="50">
        <v>312.26</v>
      </c>
      <c r="AF1450" s="50">
        <v>256.35000000000002</v>
      </c>
      <c r="AG1450" s="50">
        <v>221.78</v>
      </c>
      <c r="AH1450" s="50">
        <v>467.64</v>
      </c>
      <c r="AI1450" s="50">
        <v>286.27</v>
      </c>
      <c r="AJ1450" s="50">
        <v>225.32</v>
      </c>
      <c r="AK1450" s="50">
        <v>232.65</v>
      </c>
      <c r="AL1450" s="50">
        <v>69.92</v>
      </c>
      <c r="AM1450" s="50">
        <v>75.64</v>
      </c>
      <c r="AN1450" s="50">
        <v>76.42</v>
      </c>
      <c r="AO1450" s="50">
        <v>277.58</v>
      </c>
      <c r="AP1450" s="50">
        <v>205.42</v>
      </c>
    </row>
    <row r="1451" spans="1:42" x14ac:dyDescent="0.25">
      <c r="A1451" s="50">
        <v>741</v>
      </c>
      <c r="B1451" s="50">
        <f t="shared" si="586"/>
        <v>124.32222222222163</v>
      </c>
      <c r="C1451" s="50">
        <f t="shared" si="586"/>
        <v>124.32222222222163</v>
      </c>
      <c r="D1451" s="50">
        <f t="shared" ref="D1451:T1451" si="648">IF($B$809=1,$B641,$C641)</f>
        <v>124.32222222222163</v>
      </c>
      <c r="E1451" s="50">
        <f t="shared" si="648"/>
        <v>124.32222222222163</v>
      </c>
      <c r="F1451" s="50">
        <f t="shared" si="648"/>
        <v>124.32222222222163</v>
      </c>
      <c r="G1451" s="50">
        <f t="shared" si="648"/>
        <v>124.32222222222163</v>
      </c>
      <c r="H1451" s="50">
        <f t="shared" si="648"/>
        <v>124.32222222222163</v>
      </c>
      <c r="I1451" s="50">
        <f t="shared" si="648"/>
        <v>124.32222222222163</v>
      </c>
      <c r="J1451" s="50">
        <f t="shared" si="648"/>
        <v>124.32222222222163</v>
      </c>
      <c r="K1451" s="50">
        <f t="shared" si="648"/>
        <v>124.32222222222163</v>
      </c>
      <c r="L1451" s="50">
        <f t="shared" si="648"/>
        <v>124.32222222222163</v>
      </c>
      <c r="M1451" s="50">
        <f t="shared" si="648"/>
        <v>124.32222222222163</v>
      </c>
      <c r="N1451" s="50">
        <f t="shared" si="648"/>
        <v>124.32222222222163</v>
      </c>
      <c r="O1451" s="50">
        <f t="shared" si="648"/>
        <v>124.32222222222163</v>
      </c>
      <c r="P1451" s="50">
        <f t="shared" si="648"/>
        <v>124.32222222222163</v>
      </c>
      <c r="Q1451" s="50">
        <f t="shared" si="648"/>
        <v>124.32222222222163</v>
      </c>
      <c r="R1451" s="50">
        <f t="shared" si="648"/>
        <v>124.32222222222163</v>
      </c>
      <c r="S1451" s="50">
        <f t="shared" si="648"/>
        <v>124.32222222222163</v>
      </c>
      <c r="T1451" s="50">
        <f t="shared" si="648"/>
        <v>124.32222222222163</v>
      </c>
      <c r="W1451" s="50">
        <v>741</v>
      </c>
      <c r="X1451" s="50">
        <v>236.74</v>
      </c>
      <c r="Y1451" s="50">
        <v>68.510000000000005</v>
      </c>
      <c r="Z1451" s="50">
        <v>96.79</v>
      </c>
      <c r="AA1451" s="50">
        <v>142.09</v>
      </c>
      <c r="AB1451" s="50">
        <v>254.35</v>
      </c>
      <c r="AC1451" s="50">
        <v>68.900000000000006</v>
      </c>
      <c r="AD1451" s="50">
        <v>395.87</v>
      </c>
      <c r="AE1451" s="50">
        <v>308.11</v>
      </c>
      <c r="AF1451" s="50">
        <v>253.62</v>
      </c>
      <c r="AG1451" s="50">
        <v>222.52</v>
      </c>
      <c r="AH1451" s="50">
        <v>420.64</v>
      </c>
      <c r="AI1451" s="50">
        <v>254.33</v>
      </c>
      <c r="AJ1451" s="50">
        <v>236.93</v>
      </c>
      <c r="AK1451" s="50">
        <v>248.9</v>
      </c>
      <c r="AL1451" s="50">
        <v>71.36</v>
      </c>
      <c r="AM1451" s="50">
        <v>84.16</v>
      </c>
      <c r="AN1451" s="50">
        <v>84.43</v>
      </c>
      <c r="AO1451" s="50">
        <v>289.42</v>
      </c>
      <c r="AP1451" s="50">
        <v>214.5</v>
      </c>
    </row>
    <row r="1452" spans="1:42" x14ac:dyDescent="0.25">
      <c r="A1452" s="50">
        <v>743</v>
      </c>
      <c r="B1452" s="50">
        <f t="shared" si="586"/>
        <v>100.61111111111131</v>
      </c>
      <c r="C1452" s="50">
        <f t="shared" si="586"/>
        <v>100.61111111111131</v>
      </c>
      <c r="D1452" s="50">
        <f t="shared" ref="D1452:T1452" si="649">IF($B$809=1,$B642,$C642)</f>
        <v>100.61111111111131</v>
      </c>
      <c r="E1452" s="50">
        <f t="shared" si="649"/>
        <v>100.61111111111131</v>
      </c>
      <c r="F1452" s="50">
        <f t="shared" si="649"/>
        <v>100.61111111111131</v>
      </c>
      <c r="G1452" s="50">
        <f t="shared" si="649"/>
        <v>100.61111111111131</v>
      </c>
      <c r="H1452" s="50">
        <f t="shared" si="649"/>
        <v>100.61111111111131</v>
      </c>
      <c r="I1452" s="50">
        <f t="shared" si="649"/>
        <v>100.61111111111131</v>
      </c>
      <c r="J1452" s="50">
        <f t="shared" si="649"/>
        <v>100.61111111111131</v>
      </c>
      <c r="K1452" s="50">
        <f t="shared" si="649"/>
        <v>100.61111111111131</v>
      </c>
      <c r="L1452" s="50">
        <f t="shared" si="649"/>
        <v>100.61111111111131</v>
      </c>
      <c r="M1452" s="50">
        <f t="shared" si="649"/>
        <v>100.61111111111131</v>
      </c>
      <c r="N1452" s="50">
        <f t="shared" si="649"/>
        <v>100.61111111111131</v>
      </c>
      <c r="O1452" s="50">
        <f t="shared" si="649"/>
        <v>100.61111111111131</v>
      </c>
      <c r="P1452" s="50">
        <f t="shared" si="649"/>
        <v>100.61111111111131</v>
      </c>
      <c r="Q1452" s="50">
        <f t="shared" si="649"/>
        <v>100.61111111111131</v>
      </c>
      <c r="R1452" s="50">
        <f t="shared" si="649"/>
        <v>100.61111111111131</v>
      </c>
      <c r="S1452" s="50">
        <f t="shared" si="649"/>
        <v>100.61111111111131</v>
      </c>
      <c r="T1452" s="50">
        <f t="shared" si="649"/>
        <v>100.61111111111131</v>
      </c>
      <c r="W1452" s="50">
        <v>743</v>
      </c>
      <c r="X1452" s="50">
        <v>276.58</v>
      </c>
      <c r="Y1452" s="50">
        <v>61.3</v>
      </c>
      <c r="Z1452" s="50">
        <v>91.09</v>
      </c>
      <c r="AA1452" s="50">
        <v>129.21</v>
      </c>
      <c r="AB1452" s="50">
        <v>280.33</v>
      </c>
      <c r="AC1452" s="50">
        <v>32.630000000000003</v>
      </c>
      <c r="AD1452" s="50">
        <v>364.77</v>
      </c>
      <c r="AE1452" s="50">
        <v>282.17</v>
      </c>
      <c r="AF1452" s="50">
        <v>220.02</v>
      </c>
      <c r="AG1452" s="50">
        <v>249.23</v>
      </c>
      <c r="AH1452" s="50">
        <v>478.35</v>
      </c>
      <c r="AI1452" s="50">
        <v>276.58</v>
      </c>
      <c r="AJ1452" s="50">
        <v>199.99</v>
      </c>
      <c r="AK1452" s="50">
        <v>220.41</v>
      </c>
      <c r="AL1452" s="50">
        <v>101.72</v>
      </c>
      <c r="AM1452" s="50">
        <v>110.26</v>
      </c>
      <c r="AN1452" s="50">
        <v>116.57</v>
      </c>
      <c r="AO1452" s="50">
        <v>321.49</v>
      </c>
      <c r="AP1452" s="50">
        <v>222.45</v>
      </c>
    </row>
    <row r="1453" spans="1:42" x14ac:dyDescent="0.25">
      <c r="A1453" s="50">
        <v>744</v>
      </c>
      <c r="B1453" s="50">
        <f t="shared" si="586"/>
        <v>16.388888888888914</v>
      </c>
      <c r="C1453" s="50">
        <f t="shared" si="586"/>
        <v>16.388888888888914</v>
      </c>
      <c r="D1453" s="50">
        <f t="shared" ref="D1453:T1453" si="650">IF($B$809=1,$B643,$C643)</f>
        <v>16.388888888888914</v>
      </c>
      <c r="E1453" s="50">
        <f t="shared" si="650"/>
        <v>16.388888888888914</v>
      </c>
      <c r="F1453" s="50">
        <f t="shared" si="650"/>
        <v>16.388888888888914</v>
      </c>
      <c r="G1453" s="50">
        <f t="shared" si="650"/>
        <v>16.388888888888914</v>
      </c>
      <c r="H1453" s="50">
        <f t="shared" si="650"/>
        <v>16.388888888888914</v>
      </c>
      <c r="I1453" s="50">
        <f t="shared" si="650"/>
        <v>16.388888888888914</v>
      </c>
      <c r="J1453" s="50">
        <f t="shared" si="650"/>
        <v>16.388888888888914</v>
      </c>
      <c r="K1453" s="50">
        <f t="shared" si="650"/>
        <v>16.388888888888914</v>
      </c>
      <c r="L1453" s="50">
        <f t="shared" si="650"/>
        <v>16.388888888888914</v>
      </c>
      <c r="M1453" s="50">
        <f t="shared" si="650"/>
        <v>16.388888888888914</v>
      </c>
      <c r="N1453" s="50">
        <f t="shared" si="650"/>
        <v>16.388888888888914</v>
      </c>
      <c r="O1453" s="50">
        <f t="shared" si="650"/>
        <v>16.388888888888914</v>
      </c>
      <c r="P1453" s="50">
        <f t="shared" si="650"/>
        <v>16.388888888888914</v>
      </c>
      <c r="Q1453" s="50">
        <f t="shared" si="650"/>
        <v>16.388888888888914</v>
      </c>
      <c r="R1453" s="50">
        <f t="shared" si="650"/>
        <v>16.388888888888914</v>
      </c>
      <c r="S1453" s="50">
        <f t="shared" si="650"/>
        <v>16.388888888888914</v>
      </c>
      <c r="T1453" s="50">
        <f t="shared" si="650"/>
        <v>16.388888888888914</v>
      </c>
      <c r="W1453" s="50">
        <v>744</v>
      </c>
      <c r="X1453" s="50">
        <v>255.03</v>
      </c>
      <c r="Y1453" s="50">
        <v>71.209999999999994</v>
      </c>
      <c r="Z1453" s="50">
        <v>96.33</v>
      </c>
      <c r="AA1453" s="50">
        <v>133.19</v>
      </c>
      <c r="AB1453" s="50">
        <v>281.94</v>
      </c>
      <c r="AC1453" s="50">
        <v>26.36</v>
      </c>
      <c r="AD1453" s="50">
        <v>365.9</v>
      </c>
      <c r="AE1453" s="50">
        <v>273.8</v>
      </c>
      <c r="AF1453" s="50">
        <v>208.19</v>
      </c>
      <c r="AG1453" s="50">
        <v>253.84</v>
      </c>
      <c r="AH1453" s="50">
        <v>504.24</v>
      </c>
      <c r="AI1453" s="50">
        <v>291.33</v>
      </c>
      <c r="AJ1453" s="50">
        <v>199.76</v>
      </c>
      <c r="AK1453" s="50">
        <v>211.36</v>
      </c>
      <c r="AL1453" s="50">
        <v>93.74</v>
      </c>
      <c r="AM1453" s="50">
        <v>99.72</v>
      </c>
      <c r="AN1453" s="50">
        <v>104.04</v>
      </c>
      <c r="AO1453" s="50">
        <v>317.62</v>
      </c>
      <c r="AP1453" s="50">
        <v>208.29</v>
      </c>
    </row>
    <row r="1454" spans="1:42" x14ac:dyDescent="0.25">
      <c r="A1454" s="50">
        <v>745</v>
      </c>
      <c r="B1454" s="50">
        <f t="shared" ref="B1454:C1517" si="651">IF($B$809=1,$B644,$C644)</f>
        <v>13.877777777777737</v>
      </c>
      <c r="C1454" s="50">
        <f t="shared" si="651"/>
        <v>13.877777777777737</v>
      </c>
      <c r="D1454" s="50">
        <f t="shared" ref="D1454:T1454" si="652">IF($B$809=1,$B644,$C644)</f>
        <v>13.877777777777737</v>
      </c>
      <c r="E1454" s="50">
        <f t="shared" si="652"/>
        <v>13.877777777777737</v>
      </c>
      <c r="F1454" s="50">
        <f t="shared" si="652"/>
        <v>13.877777777777737</v>
      </c>
      <c r="G1454" s="50">
        <f t="shared" si="652"/>
        <v>13.877777777777737</v>
      </c>
      <c r="H1454" s="50">
        <f t="shared" si="652"/>
        <v>13.877777777777737</v>
      </c>
      <c r="I1454" s="50">
        <f t="shared" si="652"/>
        <v>13.877777777777737</v>
      </c>
      <c r="J1454" s="50">
        <f t="shared" si="652"/>
        <v>13.877777777777737</v>
      </c>
      <c r="K1454" s="50">
        <f t="shared" si="652"/>
        <v>13.877777777777737</v>
      </c>
      <c r="L1454" s="50">
        <f t="shared" si="652"/>
        <v>13.877777777777737</v>
      </c>
      <c r="M1454" s="50">
        <f t="shared" si="652"/>
        <v>13.877777777777737</v>
      </c>
      <c r="N1454" s="50">
        <f t="shared" si="652"/>
        <v>13.877777777777737</v>
      </c>
      <c r="O1454" s="50">
        <f t="shared" si="652"/>
        <v>13.877777777777737</v>
      </c>
      <c r="P1454" s="50">
        <f t="shared" si="652"/>
        <v>13.877777777777737</v>
      </c>
      <c r="Q1454" s="50">
        <f t="shared" si="652"/>
        <v>13.877777777777737</v>
      </c>
      <c r="R1454" s="50">
        <f t="shared" si="652"/>
        <v>13.877777777777737</v>
      </c>
      <c r="S1454" s="50">
        <f t="shared" si="652"/>
        <v>13.877777777777737</v>
      </c>
      <c r="T1454" s="50">
        <f t="shared" si="652"/>
        <v>13.877777777777737</v>
      </c>
      <c r="W1454" s="50">
        <v>745</v>
      </c>
      <c r="X1454" s="50">
        <v>253.74</v>
      </c>
      <c r="Y1454" s="50">
        <v>60.44</v>
      </c>
      <c r="Z1454" s="50">
        <v>83.4</v>
      </c>
      <c r="AA1454" s="50">
        <v>123.07</v>
      </c>
      <c r="AB1454" s="50">
        <v>271.01</v>
      </c>
      <c r="AC1454" s="50">
        <v>43.22</v>
      </c>
      <c r="AD1454" s="50">
        <v>371.88</v>
      </c>
      <c r="AE1454" s="50">
        <v>307.72000000000003</v>
      </c>
      <c r="AF1454" s="50">
        <v>230.49</v>
      </c>
      <c r="AG1454" s="50">
        <v>250.15</v>
      </c>
      <c r="AH1454" s="50">
        <v>476.64</v>
      </c>
      <c r="AI1454" s="50">
        <v>273.92</v>
      </c>
      <c r="AJ1454" s="50">
        <v>217.17</v>
      </c>
      <c r="AK1454" s="50">
        <v>213.41</v>
      </c>
      <c r="AL1454" s="50">
        <v>88.13</v>
      </c>
      <c r="AM1454" s="50">
        <v>99.48</v>
      </c>
      <c r="AN1454" s="50">
        <v>108.55</v>
      </c>
      <c r="AO1454" s="50">
        <v>299.29000000000002</v>
      </c>
      <c r="AP1454" s="50">
        <v>208.1</v>
      </c>
    </row>
    <row r="1455" spans="1:42" x14ac:dyDescent="0.25">
      <c r="A1455" s="50">
        <v>746</v>
      </c>
      <c r="B1455" s="50">
        <f t="shared" si="651"/>
        <v>34.111111111111086</v>
      </c>
      <c r="C1455" s="50">
        <f t="shared" si="651"/>
        <v>34.111111111111086</v>
      </c>
      <c r="D1455" s="50">
        <f t="shared" ref="D1455:T1455" si="653">IF($B$809=1,$B645,$C645)</f>
        <v>34.111111111111086</v>
      </c>
      <c r="E1455" s="50">
        <f t="shared" si="653"/>
        <v>34.111111111111086</v>
      </c>
      <c r="F1455" s="50">
        <f t="shared" si="653"/>
        <v>34.111111111111086</v>
      </c>
      <c r="G1455" s="50">
        <f t="shared" si="653"/>
        <v>34.111111111111086</v>
      </c>
      <c r="H1455" s="50">
        <f t="shared" si="653"/>
        <v>34.111111111111086</v>
      </c>
      <c r="I1455" s="50">
        <f t="shared" si="653"/>
        <v>34.111111111111086</v>
      </c>
      <c r="J1455" s="50">
        <f t="shared" si="653"/>
        <v>34.111111111111086</v>
      </c>
      <c r="K1455" s="50">
        <f t="shared" si="653"/>
        <v>34.111111111111086</v>
      </c>
      <c r="L1455" s="50">
        <f t="shared" si="653"/>
        <v>34.111111111111086</v>
      </c>
      <c r="M1455" s="50">
        <f t="shared" si="653"/>
        <v>34.111111111111086</v>
      </c>
      <c r="N1455" s="50">
        <f t="shared" si="653"/>
        <v>34.111111111111086</v>
      </c>
      <c r="O1455" s="50">
        <f t="shared" si="653"/>
        <v>34.111111111111086</v>
      </c>
      <c r="P1455" s="50">
        <f t="shared" si="653"/>
        <v>34.111111111111086</v>
      </c>
      <c r="Q1455" s="50">
        <f t="shared" si="653"/>
        <v>34.111111111111086</v>
      </c>
      <c r="R1455" s="50">
        <f t="shared" si="653"/>
        <v>34.111111111111086</v>
      </c>
      <c r="S1455" s="50">
        <f t="shared" si="653"/>
        <v>34.111111111111086</v>
      </c>
      <c r="T1455" s="50">
        <f t="shared" si="653"/>
        <v>34.111111111111086</v>
      </c>
      <c r="W1455" s="50">
        <v>746</v>
      </c>
      <c r="X1455" s="50">
        <v>268.70999999999998</v>
      </c>
      <c r="Y1455" s="50">
        <v>64.239999999999995</v>
      </c>
      <c r="Z1455" s="50">
        <v>95.15</v>
      </c>
      <c r="AA1455" s="50">
        <v>131.63999999999999</v>
      </c>
      <c r="AB1455" s="50">
        <v>287.23</v>
      </c>
      <c r="AC1455" s="50">
        <v>30.59</v>
      </c>
      <c r="AD1455" s="50">
        <v>340.64</v>
      </c>
      <c r="AE1455" s="50">
        <v>283.77999999999997</v>
      </c>
      <c r="AF1455" s="50">
        <v>229.13</v>
      </c>
      <c r="AG1455" s="50">
        <v>264.64</v>
      </c>
      <c r="AH1455" s="50">
        <v>482.25</v>
      </c>
      <c r="AI1455" s="50">
        <v>277.92</v>
      </c>
      <c r="AJ1455" s="50">
        <v>204.45</v>
      </c>
      <c r="AK1455" s="50">
        <v>201.76</v>
      </c>
      <c r="AL1455" s="50">
        <v>89.78</v>
      </c>
      <c r="AM1455" s="50">
        <v>102.85</v>
      </c>
      <c r="AN1455" s="50">
        <v>101.55</v>
      </c>
      <c r="AO1455" s="50">
        <v>322.13</v>
      </c>
      <c r="AP1455" s="50">
        <v>202.3</v>
      </c>
    </row>
    <row r="1456" spans="1:42" x14ac:dyDescent="0.25">
      <c r="A1456" s="50">
        <v>747</v>
      </c>
      <c r="B1456" s="50">
        <f t="shared" si="651"/>
        <v>100.88888888888869</v>
      </c>
      <c r="C1456" s="50">
        <f t="shared" si="651"/>
        <v>100.88888888888869</v>
      </c>
      <c r="D1456" s="50">
        <f t="shared" ref="D1456:T1456" si="654">IF($B$809=1,$B646,$C646)</f>
        <v>100.88888888888869</v>
      </c>
      <c r="E1456" s="50">
        <f t="shared" si="654"/>
        <v>100.88888888888869</v>
      </c>
      <c r="F1456" s="50">
        <f t="shared" si="654"/>
        <v>100.88888888888869</v>
      </c>
      <c r="G1456" s="50">
        <f t="shared" si="654"/>
        <v>100.88888888888869</v>
      </c>
      <c r="H1456" s="50">
        <f t="shared" si="654"/>
        <v>100.88888888888869</v>
      </c>
      <c r="I1456" s="50">
        <f t="shared" si="654"/>
        <v>100.88888888888869</v>
      </c>
      <c r="J1456" s="50">
        <f t="shared" si="654"/>
        <v>100.88888888888869</v>
      </c>
      <c r="K1456" s="50">
        <f t="shared" si="654"/>
        <v>100.88888888888869</v>
      </c>
      <c r="L1456" s="50">
        <f t="shared" si="654"/>
        <v>100.88888888888869</v>
      </c>
      <c r="M1456" s="50">
        <f t="shared" si="654"/>
        <v>100.88888888888869</v>
      </c>
      <c r="N1456" s="50">
        <f t="shared" si="654"/>
        <v>100.88888888888869</v>
      </c>
      <c r="O1456" s="50">
        <f t="shared" si="654"/>
        <v>100.88888888888869</v>
      </c>
      <c r="P1456" s="50">
        <f t="shared" si="654"/>
        <v>100.88888888888869</v>
      </c>
      <c r="Q1456" s="50">
        <f t="shared" si="654"/>
        <v>100.88888888888869</v>
      </c>
      <c r="R1456" s="50">
        <f t="shared" si="654"/>
        <v>100.88888888888869</v>
      </c>
      <c r="S1456" s="50">
        <f t="shared" si="654"/>
        <v>100.88888888888869</v>
      </c>
      <c r="T1456" s="50">
        <f t="shared" si="654"/>
        <v>100.88888888888869</v>
      </c>
      <c r="W1456" s="50">
        <v>747</v>
      </c>
      <c r="X1456" s="50">
        <v>286.8</v>
      </c>
      <c r="Y1456" s="50">
        <v>39.28</v>
      </c>
      <c r="Z1456" s="50">
        <v>65.75</v>
      </c>
      <c r="AA1456" s="50">
        <v>108.15</v>
      </c>
      <c r="AB1456" s="50">
        <v>313.19</v>
      </c>
      <c r="AC1456" s="50">
        <v>46.67</v>
      </c>
      <c r="AD1456" s="50">
        <v>348.27</v>
      </c>
      <c r="AE1456" s="50">
        <v>272.52999999999997</v>
      </c>
      <c r="AF1456" s="50">
        <v>206.53</v>
      </c>
      <c r="AG1456" s="50">
        <v>282.5</v>
      </c>
      <c r="AH1456" s="50">
        <v>503.57</v>
      </c>
      <c r="AI1456" s="50">
        <v>295.60000000000002</v>
      </c>
      <c r="AJ1456" s="50">
        <v>202.41</v>
      </c>
      <c r="AK1456" s="50">
        <v>214.08</v>
      </c>
      <c r="AL1456" s="50">
        <v>131.80000000000001</v>
      </c>
      <c r="AM1456" s="50">
        <v>146.94</v>
      </c>
      <c r="AN1456" s="50">
        <v>152.05000000000001</v>
      </c>
      <c r="AO1456" s="50">
        <v>359.42</v>
      </c>
      <c r="AP1456" s="50">
        <v>220.4</v>
      </c>
    </row>
    <row r="1457" spans="1:42" x14ac:dyDescent="0.25">
      <c r="A1457" s="50">
        <v>748</v>
      </c>
      <c r="B1457" s="50">
        <f t="shared" si="651"/>
        <v>76.166666666666515</v>
      </c>
      <c r="C1457" s="50">
        <f t="shared" si="651"/>
        <v>76.166666666666515</v>
      </c>
      <c r="D1457" s="50">
        <f t="shared" ref="D1457:T1457" si="655">IF($B$809=1,$B647,$C647)</f>
        <v>76.166666666666515</v>
      </c>
      <c r="E1457" s="50">
        <f t="shared" si="655"/>
        <v>76.166666666666515</v>
      </c>
      <c r="F1457" s="50">
        <f t="shared" si="655"/>
        <v>76.166666666666515</v>
      </c>
      <c r="G1457" s="50">
        <f t="shared" si="655"/>
        <v>76.166666666666515</v>
      </c>
      <c r="H1457" s="50">
        <f t="shared" si="655"/>
        <v>76.166666666666515</v>
      </c>
      <c r="I1457" s="50">
        <f t="shared" si="655"/>
        <v>76.166666666666515</v>
      </c>
      <c r="J1457" s="50">
        <f t="shared" si="655"/>
        <v>76.166666666666515</v>
      </c>
      <c r="K1457" s="50">
        <f t="shared" si="655"/>
        <v>76.166666666666515</v>
      </c>
      <c r="L1457" s="50">
        <f t="shared" si="655"/>
        <v>76.166666666666515</v>
      </c>
      <c r="M1457" s="50">
        <f t="shared" si="655"/>
        <v>76.166666666666515</v>
      </c>
      <c r="N1457" s="50">
        <f t="shared" si="655"/>
        <v>76.166666666666515</v>
      </c>
      <c r="O1457" s="50">
        <f t="shared" si="655"/>
        <v>76.166666666666515</v>
      </c>
      <c r="P1457" s="50">
        <f t="shared" si="655"/>
        <v>76.166666666666515</v>
      </c>
      <c r="Q1457" s="50">
        <f t="shared" si="655"/>
        <v>76.166666666666515</v>
      </c>
      <c r="R1457" s="50">
        <f t="shared" si="655"/>
        <v>76.166666666666515</v>
      </c>
      <c r="S1457" s="50">
        <f t="shared" si="655"/>
        <v>76.166666666666515</v>
      </c>
      <c r="T1457" s="50">
        <f t="shared" si="655"/>
        <v>76.166666666666515</v>
      </c>
      <c r="W1457" s="50">
        <v>748</v>
      </c>
      <c r="X1457" s="50">
        <v>297.20999999999998</v>
      </c>
      <c r="Y1457" s="50">
        <v>32.86</v>
      </c>
      <c r="Z1457" s="50">
        <v>57.93</v>
      </c>
      <c r="AA1457" s="50">
        <v>103.86</v>
      </c>
      <c r="AB1457" s="50">
        <v>294.04000000000002</v>
      </c>
      <c r="AC1457" s="50">
        <v>50.6</v>
      </c>
      <c r="AD1457" s="50">
        <v>358.65</v>
      </c>
      <c r="AE1457" s="50">
        <v>305.51</v>
      </c>
      <c r="AF1457" s="50">
        <v>211.2</v>
      </c>
      <c r="AG1457" s="50">
        <v>272.06</v>
      </c>
      <c r="AH1457" s="50">
        <v>500.89</v>
      </c>
      <c r="AI1457" s="50">
        <v>285.02999999999997</v>
      </c>
      <c r="AJ1457" s="50">
        <v>200.05</v>
      </c>
      <c r="AK1457" s="50">
        <v>217.33</v>
      </c>
      <c r="AL1457" s="50">
        <v>120.59</v>
      </c>
      <c r="AM1457" s="50">
        <v>126.62</v>
      </c>
      <c r="AN1457" s="50">
        <v>139.59</v>
      </c>
      <c r="AO1457" s="50">
        <v>353.28</v>
      </c>
      <c r="AP1457" s="50">
        <v>224.97</v>
      </c>
    </row>
    <row r="1458" spans="1:42" x14ac:dyDescent="0.25">
      <c r="A1458" s="50">
        <v>749</v>
      </c>
      <c r="B1458" s="50">
        <f t="shared" si="651"/>
        <v>124.43333333333294</v>
      </c>
      <c r="C1458" s="50">
        <f t="shared" si="651"/>
        <v>124.43333333333294</v>
      </c>
      <c r="D1458" s="50">
        <f t="shared" ref="D1458:T1458" si="656">IF($B$809=1,$B648,$C648)</f>
        <v>124.43333333333294</v>
      </c>
      <c r="E1458" s="50">
        <f t="shared" si="656"/>
        <v>124.43333333333294</v>
      </c>
      <c r="F1458" s="50">
        <f t="shared" si="656"/>
        <v>124.43333333333294</v>
      </c>
      <c r="G1458" s="50">
        <f t="shared" si="656"/>
        <v>124.43333333333294</v>
      </c>
      <c r="H1458" s="50">
        <f t="shared" si="656"/>
        <v>124.43333333333294</v>
      </c>
      <c r="I1458" s="50">
        <f t="shared" si="656"/>
        <v>124.43333333333294</v>
      </c>
      <c r="J1458" s="50">
        <f t="shared" si="656"/>
        <v>124.43333333333294</v>
      </c>
      <c r="K1458" s="50">
        <f t="shared" si="656"/>
        <v>124.43333333333294</v>
      </c>
      <c r="L1458" s="50">
        <f t="shared" si="656"/>
        <v>124.43333333333294</v>
      </c>
      <c r="M1458" s="50">
        <f t="shared" si="656"/>
        <v>124.43333333333294</v>
      </c>
      <c r="N1458" s="50">
        <f t="shared" si="656"/>
        <v>124.43333333333294</v>
      </c>
      <c r="O1458" s="50">
        <f t="shared" si="656"/>
        <v>124.43333333333294</v>
      </c>
      <c r="P1458" s="50">
        <f t="shared" si="656"/>
        <v>124.43333333333294</v>
      </c>
      <c r="Q1458" s="50">
        <f t="shared" si="656"/>
        <v>124.43333333333294</v>
      </c>
      <c r="R1458" s="50">
        <f t="shared" si="656"/>
        <v>124.43333333333294</v>
      </c>
      <c r="S1458" s="50">
        <f t="shared" si="656"/>
        <v>124.43333333333294</v>
      </c>
      <c r="T1458" s="50">
        <f t="shared" si="656"/>
        <v>124.43333333333294</v>
      </c>
      <c r="W1458" s="50">
        <v>749</v>
      </c>
      <c r="X1458" s="50">
        <v>276.14</v>
      </c>
      <c r="Y1458" s="50">
        <v>16</v>
      </c>
      <c r="Z1458" s="50">
        <v>44.32</v>
      </c>
      <c r="AA1458" s="50">
        <v>87.74</v>
      </c>
      <c r="AB1458" s="50">
        <v>295.47000000000003</v>
      </c>
      <c r="AC1458" s="50">
        <v>64.69</v>
      </c>
      <c r="AD1458" s="50">
        <v>382.03</v>
      </c>
      <c r="AE1458" s="50">
        <v>320.07</v>
      </c>
      <c r="AF1458" s="50">
        <v>240.58</v>
      </c>
      <c r="AG1458" s="50">
        <v>248.7</v>
      </c>
      <c r="AH1458" s="50">
        <v>469.53</v>
      </c>
      <c r="AI1458" s="50">
        <v>270.93</v>
      </c>
      <c r="AJ1458" s="50">
        <v>236.53</v>
      </c>
      <c r="AK1458" s="50">
        <v>217.97</v>
      </c>
      <c r="AL1458" s="50">
        <v>127.16</v>
      </c>
      <c r="AM1458" s="50">
        <v>135.43</v>
      </c>
      <c r="AN1458" s="50">
        <v>132.33000000000001</v>
      </c>
      <c r="AO1458" s="50">
        <v>337.48</v>
      </c>
      <c r="AP1458" s="50">
        <v>252.52</v>
      </c>
    </row>
    <row r="1459" spans="1:42" x14ac:dyDescent="0.25">
      <c r="A1459" s="50">
        <v>750</v>
      </c>
      <c r="B1459" s="50">
        <f t="shared" si="651"/>
        <v>12.066666666666663</v>
      </c>
      <c r="C1459" s="50">
        <f t="shared" si="651"/>
        <v>12.066666666666663</v>
      </c>
      <c r="D1459" s="50">
        <f t="shared" ref="D1459:T1459" si="657">IF($B$809=1,$B649,$C649)</f>
        <v>12.066666666666663</v>
      </c>
      <c r="E1459" s="50">
        <f t="shared" si="657"/>
        <v>12.066666666666663</v>
      </c>
      <c r="F1459" s="50">
        <f t="shared" si="657"/>
        <v>12.066666666666663</v>
      </c>
      <c r="G1459" s="50">
        <f t="shared" si="657"/>
        <v>12.066666666666663</v>
      </c>
      <c r="H1459" s="50">
        <f t="shared" si="657"/>
        <v>12.066666666666663</v>
      </c>
      <c r="I1459" s="50">
        <f t="shared" si="657"/>
        <v>12.066666666666663</v>
      </c>
      <c r="J1459" s="50">
        <f t="shared" si="657"/>
        <v>12.066666666666663</v>
      </c>
      <c r="K1459" s="50">
        <f t="shared" si="657"/>
        <v>12.066666666666663</v>
      </c>
      <c r="L1459" s="50">
        <f t="shared" si="657"/>
        <v>12.066666666666663</v>
      </c>
      <c r="M1459" s="50">
        <f t="shared" si="657"/>
        <v>12.066666666666663</v>
      </c>
      <c r="N1459" s="50">
        <f t="shared" si="657"/>
        <v>12.066666666666663</v>
      </c>
      <c r="O1459" s="50">
        <f t="shared" si="657"/>
        <v>12.066666666666663</v>
      </c>
      <c r="P1459" s="50">
        <f t="shared" si="657"/>
        <v>12.066666666666663</v>
      </c>
      <c r="Q1459" s="50">
        <f t="shared" si="657"/>
        <v>12.066666666666663</v>
      </c>
      <c r="R1459" s="50">
        <f t="shared" si="657"/>
        <v>12.066666666666663</v>
      </c>
      <c r="S1459" s="50">
        <f t="shared" si="657"/>
        <v>12.066666666666663</v>
      </c>
      <c r="T1459" s="50">
        <f t="shared" si="657"/>
        <v>12.066666666666663</v>
      </c>
      <c r="W1459" s="50">
        <v>750</v>
      </c>
      <c r="X1459" s="50">
        <v>305.89</v>
      </c>
      <c r="Y1459" s="50">
        <v>13.1</v>
      </c>
      <c r="Z1459" s="50">
        <v>43.09</v>
      </c>
      <c r="AA1459" s="50">
        <v>74.83</v>
      </c>
      <c r="AB1459" s="50">
        <v>279.58999999999997</v>
      </c>
      <c r="AC1459" s="50">
        <v>76.13</v>
      </c>
      <c r="AD1459" s="50">
        <v>362.9</v>
      </c>
      <c r="AE1459" s="50">
        <v>311.36</v>
      </c>
      <c r="AF1459" s="50">
        <v>244.92</v>
      </c>
      <c r="AG1459" s="50">
        <v>232.34</v>
      </c>
      <c r="AH1459" s="50">
        <v>483.89</v>
      </c>
      <c r="AI1459" s="50">
        <v>246.96</v>
      </c>
      <c r="AJ1459" s="50">
        <v>222.09</v>
      </c>
      <c r="AK1459" s="50">
        <v>240.44</v>
      </c>
      <c r="AL1459" s="50">
        <v>135.63</v>
      </c>
      <c r="AM1459" s="50">
        <v>142.52000000000001</v>
      </c>
      <c r="AN1459" s="50">
        <v>139.56</v>
      </c>
      <c r="AO1459" s="50">
        <v>359.56</v>
      </c>
      <c r="AP1459" s="50">
        <v>248.06</v>
      </c>
    </row>
    <row r="1460" spans="1:42" x14ac:dyDescent="0.25">
      <c r="A1460" s="50">
        <v>751</v>
      </c>
      <c r="B1460" s="50">
        <f t="shared" si="651"/>
        <v>100.57777777777801</v>
      </c>
      <c r="C1460" s="50">
        <f t="shared" si="651"/>
        <v>100.57777777777801</v>
      </c>
      <c r="D1460" s="50">
        <f t="shared" ref="D1460:T1460" si="658">IF($B$809=1,$B650,$C650)</f>
        <v>100.57777777777801</v>
      </c>
      <c r="E1460" s="50">
        <f t="shared" si="658"/>
        <v>100.57777777777801</v>
      </c>
      <c r="F1460" s="50">
        <f t="shared" si="658"/>
        <v>100.57777777777801</v>
      </c>
      <c r="G1460" s="50">
        <f t="shared" si="658"/>
        <v>100.57777777777801</v>
      </c>
      <c r="H1460" s="50">
        <f t="shared" si="658"/>
        <v>100.57777777777801</v>
      </c>
      <c r="I1460" s="50">
        <f t="shared" si="658"/>
        <v>100.57777777777801</v>
      </c>
      <c r="J1460" s="50">
        <f t="shared" si="658"/>
        <v>100.57777777777801</v>
      </c>
      <c r="K1460" s="50">
        <f t="shared" si="658"/>
        <v>100.57777777777801</v>
      </c>
      <c r="L1460" s="50">
        <f t="shared" si="658"/>
        <v>100.57777777777801</v>
      </c>
      <c r="M1460" s="50">
        <f t="shared" si="658"/>
        <v>100.57777777777801</v>
      </c>
      <c r="N1460" s="50">
        <f t="shared" si="658"/>
        <v>100.57777777777801</v>
      </c>
      <c r="O1460" s="50">
        <f t="shared" si="658"/>
        <v>100.57777777777801</v>
      </c>
      <c r="P1460" s="50">
        <f t="shared" si="658"/>
        <v>100.57777777777801</v>
      </c>
      <c r="Q1460" s="50">
        <f t="shared" si="658"/>
        <v>100.57777777777801</v>
      </c>
      <c r="R1460" s="50">
        <f t="shared" si="658"/>
        <v>100.57777777777801</v>
      </c>
      <c r="S1460" s="50">
        <f t="shared" si="658"/>
        <v>100.57777777777801</v>
      </c>
      <c r="T1460" s="50">
        <f t="shared" si="658"/>
        <v>100.57777777777801</v>
      </c>
      <c r="W1460" s="50">
        <v>751</v>
      </c>
      <c r="X1460" s="50">
        <v>278.42</v>
      </c>
      <c r="Y1460" s="50">
        <v>44.42</v>
      </c>
      <c r="Z1460" s="50">
        <v>72.55</v>
      </c>
      <c r="AA1460" s="50">
        <v>109.6</v>
      </c>
      <c r="AB1460" s="50">
        <v>265.29000000000002</v>
      </c>
      <c r="AC1460" s="50">
        <v>66.459999999999994</v>
      </c>
      <c r="AD1460" s="50">
        <v>389.62</v>
      </c>
      <c r="AE1460" s="50">
        <v>320.27999999999997</v>
      </c>
      <c r="AF1460" s="50">
        <v>251.42</v>
      </c>
      <c r="AG1460" s="50">
        <v>240.34</v>
      </c>
      <c r="AH1460" s="50">
        <v>469.93</v>
      </c>
      <c r="AI1460" s="50">
        <v>238.2</v>
      </c>
      <c r="AJ1460" s="50">
        <v>233.5</v>
      </c>
      <c r="AK1460" s="50">
        <v>251.36</v>
      </c>
      <c r="AL1460" s="50">
        <v>105.76</v>
      </c>
      <c r="AM1460" s="50">
        <v>113.05</v>
      </c>
      <c r="AN1460" s="50">
        <v>121.02</v>
      </c>
      <c r="AO1460" s="50">
        <v>326.63</v>
      </c>
      <c r="AP1460" s="50">
        <v>241.86</v>
      </c>
    </row>
    <row r="1461" spans="1:42" x14ac:dyDescent="0.25">
      <c r="A1461" s="50">
        <v>752</v>
      </c>
      <c r="B1461" s="50">
        <f t="shared" si="651"/>
        <v>166.76666666666642</v>
      </c>
      <c r="C1461" s="50">
        <f t="shared" si="651"/>
        <v>166.76666666666642</v>
      </c>
      <c r="D1461" s="50">
        <f t="shared" ref="D1461:T1461" si="659">IF($B$809=1,$B651,$C651)</f>
        <v>166.76666666666642</v>
      </c>
      <c r="E1461" s="50">
        <f t="shared" si="659"/>
        <v>166.76666666666642</v>
      </c>
      <c r="F1461" s="50">
        <f t="shared" si="659"/>
        <v>166.76666666666642</v>
      </c>
      <c r="G1461" s="50">
        <f t="shared" si="659"/>
        <v>166.76666666666642</v>
      </c>
      <c r="H1461" s="50">
        <f t="shared" si="659"/>
        <v>166.76666666666642</v>
      </c>
      <c r="I1461" s="50">
        <f t="shared" si="659"/>
        <v>166.76666666666642</v>
      </c>
      <c r="J1461" s="50">
        <f t="shared" si="659"/>
        <v>166.76666666666642</v>
      </c>
      <c r="K1461" s="50">
        <f t="shared" si="659"/>
        <v>166.76666666666642</v>
      </c>
      <c r="L1461" s="50">
        <f t="shared" si="659"/>
        <v>166.76666666666642</v>
      </c>
      <c r="M1461" s="50">
        <f t="shared" si="659"/>
        <v>166.76666666666642</v>
      </c>
      <c r="N1461" s="50">
        <f t="shared" si="659"/>
        <v>166.76666666666642</v>
      </c>
      <c r="O1461" s="50">
        <f t="shared" si="659"/>
        <v>166.76666666666642</v>
      </c>
      <c r="P1461" s="50">
        <f t="shared" si="659"/>
        <v>166.76666666666642</v>
      </c>
      <c r="Q1461" s="50">
        <f t="shared" si="659"/>
        <v>166.76666666666642</v>
      </c>
      <c r="R1461" s="50">
        <f t="shared" si="659"/>
        <v>166.76666666666642</v>
      </c>
      <c r="S1461" s="50">
        <f t="shared" si="659"/>
        <v>166.76666666666642</v>
      </c>
      <c r="T1461" s="50">
        <f t="shared" si="659"/>
        <v>166.76666666666642</v>
      </c>
      <c r="W1461" s="50">
        <v>752</v>
      </c>
      <c r="X1461" s="50">
        <v>263.39999999999998</v>
      </c>
      <c r="Y1461" s="50">
        <v>68.02</v>
      </c>
      <c r="Z1461" s="50">
        <v>101.16</v>
      </c>
      <c r="AA1461" s="50">
        <v>132.74</v>
      </c>
      <c r="AB1461" s="50">
        <v>237.01</v>
      </c>
      <c r="AC1461" s="50">
        <v>81.900000000000006</v>
      </c>
      <c r="AD1461" s="50">
        <v>388.16</v>
      </c>
      <c r="AE1461" s="50">
        <v>317.95999999999998</v>
      </c>
      <c r="AF1461" s="50">
        <v>263.36</v>
      </c>
      <c r="AG1461" s="50">
        <v>195.32</v>
      </c>
      <c r="AH1461" s="50">
        <v>418.92</v>
      </c>
      <c r="AI1461" s="50">
        <v>259.33999999999997</v>
      </c>
      <c r="AJ1461" s="50">
        <v>255.29</v>
      </c>
      <c r="AK1461" s="50">
        <v>262.83999999999997</v>
      </c>
      <c r="AL1461" s="50">
        <v>91.53</v>
      </c>
      <c r="AM1461" s="50">
        <v>100.22</v>
      </c>
      <c r="AN1461" s="50">
        <v>97.44</v>
      </c>
      <c r="AO1461" s="50">
        <v>296.39999999999998</v>
      </c>
      <c r="AP1461" s="50">
        <v>233.81</v>
      </c>
    </row>
    <row r="1462" spans="1:42" x14ac:dyDescent="0.25">
      <c r="A1462" s="50">
        <v>753</v>
      </c>
      <c r="B1462" s="50">
        <f t="shared" si="651"/>
        <v>71.455555555555748</v>
      </c>
      <c r="C1462" s="50">
        <f t="shared" si="651"/>
        <v>71.455555555555748</v>
      </c>
      <c r="D1462" s="50">
        <f t="shared" ref="D1462:T1462" si="660">IF($B$809=1,$B652,$C652)</f>
        <v>71.455555555555748</v>
      </c>
      <c r="E1462" s="50">
        <f t="shared" si="660"/>
        <v>71.455555555555748</v>
      </c>
      <c r="F1462" s="50">
        <f t="shared" si="660"/>
        <v>71.455555555555748</v>
      </c>
      <c r="G1462" s="50">
        <f t="shared" si="660"/>
        <v>71.455555555555748</v>
      </c>
      <c r="H1462" s="50">
        <f t="shared" si="660"/>
        <v>71.455555555555748</v>
      </c>
      <c r="I1462" s="50">
        <f t="shared" si="660"/>
        <v>71.455555555555748</v>
      </c>
      <c r="J1462" s="50">
        <f t="shared" si="660"/>
        <v>71.455555555555748</v>
      </c>
      <c r="K1462" s="50">
        <f t="shared" si="660"/>
        <v>71.455555555555748</v>
      </c>
      <c r="L1462" s="50">
        <f t="shared" si="660"/>
        <v>71.455555555555748</v>
      </c>
      <c r="M1462" s="50">
        <f t="shared" si="660"/>
        <v>71.455555555555748</v>
      </c>
      <c r="N1462" s="50">
        <f t="shared" si="660"/>
        <v>71.455555555555748</v>
      </c>
      <c r="O1462" s="50">
        <f t="shared" si="660"/>
        <v>71.455555555555748</v>
      </c>
      <c r="P1462" s="50">
        <f t="shared" si="660"/>
        <v>71.455555555555748</v>
      </c>
      <c r="Q1462" s="50">
        <f t="shared" si="660"/>
        <v>71.455555555555748</v>
      </c>
      <c r="R1462" s="50">
        <f t="shared" si="660"/>
        <v>71.455555555555748</v>
      </c>
      <c r="S1462" s="50">
        <f t="shared" si="660"/>
        <v>71.455555555555748</v>
      </c>
      <c r="T1462" s="50">
        <f t="shared" si="660"/>
        <v>71.455555555555748</v>
      </c>
      <c r="W1462" s="50">
        <v>753</v>
      </c>
      <c r="X1462" s="50">
        <v>251.03</v>
      </c>
      <c r="Y1462" s="50">
        <v>69.25</v>
      </c>
      <c r="Z1462" s="50">
        <v>99.23</v>
      </c>
      <c r="AA1462" s="50">
        <v>124.34</v>
      </c>
      <c r="AB1462" s="50">
        <v>229.69</v>
      </c>
      <c r="AC1462" s="50">
        <v>92.03</v>
      </c>
      <c r="AD1462" s="50">
        <v>416.97</v>
      </c>
      <c r="AE1462" s="50">
        <v>340.38</v>
      </c>
      <c r="AF1462" s="50">
        <v>271.75</v>
      </c>
      <c r="AG1462" s="50">
        <v>197.95</v>
      </c>
      <c r="AH1462" s="50">
        <v>419.3</v>
      </c>
      <c r="AI1462" s="50">
        <v>246.9</v>
      </c>
      <c r="AJ1462" s="50">
        <v>248.3</v>
      </c>
      <c r="AK1462" s="50">
        <v>278.48</v>
      </c>
      <c r="AL1462" s="50">
        <v>94.01</v>
      </c>
      <c r="AM1462" s="50">
        <v>96.39</v>
      </c>
      <c r="AN1462" s="50">
        <v>97.13</v>
      </c>
      <c r="AO1462" s="50">
        <v>309.39</v>
      </c>
      <c r="AP1462" s="50">
        <v>241.52</v>
      </c>
    </row>
    <row r="1463" spans="1:42" x14ac:dyDescent="0.25">
      <c r="A1463" s="50">
        <v>754</v>
      </c>
      <c r="B1463" s="50">
        <f t="shared" si="651"/>
        <v>161.11111111111131</v>
      </c>
      <c r="C1463" s="50">
        <f t="shared" si="651"/>
        <v>161.11111111111131</v>
      </c>
      <c r="D1463" s="50">
        <f t="shared" ref="D1463:T1463" si="661">IF($B$809=1,$B653,$C653)</f>
        <v>161.11111111111131</v>
      </c>
      <c r="E1463" s="50">
        <f t="shared" si="661"/>
        <v>161.11111111111131</v>
      </c>
      <c r="F1463" s="50">
        <f t="shared" si="661"/>
        <v>161.11111111111131</v>
      </c>
      <c r="G1463" s="50">
        <f t="shared" si="661"/>
        <v>161.11111111111131</v>
      </c>
      <c r="H1463" s="50">
        <f t="shared" si="661"/>
        <v>161.11111111111131</v>
      </c>
      <c r="I1463" s="50">
        <f t="shared" si="661"/>
        <v>161.11111111111131</v>
      </c>
      <c r="J1463" s="50">
        <f t="shared" si="661"/>
        <v>161.11111111111131</v>
      </c>
      <c r="K1463" s="50">
        <f t="shared" si="661"/>
        <v>161.11111111111131</v>
      </c>
      <c r="L1463" s="50">
        <f t="shared" si="661"/>
        <v>161.11111111111131</v>
      </c>
      <c r="M1463" s="50">
        <f t="shared" si="661"/>
        <v>161.11111111111131</v>
      </c>
      <c r="N1463" s="50">
        <f t="shared" si="661"/>
        <v>161.11111111111131</v>
      </c>
      <c r="O1463" s="50">
        <f t="shared" si="661"/>
        <v>161.11111111111131</v>
      </c>
      <c r="P1463" s="50">
        <f t="shared" si="661"/>
        <v>161.11111111111131</v>
      </c>
      <c r="Q1463" s="50">
        <f t="shared" si="661"/>
        <v>161.11111111111131</v>
      </c>
      <c r="R1463" s="50">
        <f t="shared" si="661"/>
        <v>161.11111111111131</v>
      </c>
      <c r="S1463" s="50">
        <f t="shared" si="661"/>
        <v>161.11111111111131</v>
      </c>
      <c r="T1463" s="50">
        <f t="shared" si="661"/>
        <v>161.11111111111131</v>
      </c>
      <c r="W1463" s="50">
        <v>754</v>
      </c>
      <c r="X1463" s="50">
        <v>231.99</v>
      </c>
      <c r="Y1463" s="50">
        <v>105.49</v>
      </c>
      <c r="Z1463" s="50">
        <v>136.78</v>
      </c>
      <c r="AA1463" s="50">
        <v>149.97</v>
      </c>
      <c r="AB1463" s="50">
        <v>209.62</v>
      </c>
      <c r="AC1463" s="50">
        <v>119.24</v>
      </c>
      <c r="AD1463" s="50">
        <v>420.3</v>
      </c>
      <c r="AE1463" s="50">
        <v>381.96</v>
      </c>
      <c r="AF1463" s="50">
        <v>307.14</v>
      </c>
      <c r="AG1463" s="50">
        <v>175.13</v>
      </c>
      <c r="AH1463" s="50">
        <v>386.19</v>
      </c>
      <c r="AI1463" s="50">
        <v>250.71</v>
      </c>
      <c r="AJ1463" s="50">
        <v>277.61</v>
      </c>
      <c r="AK1463" s="50">
        <v>306.14</v>
      </c>
      <c r="AL1463" s="50">
        <v>90.39</v>
      </c>
      <c r="AM1463" s="50">
        <v>84.31</v>
      </c>
      <c r="AN1463" s="50">
        <v>84.01</v>
      </c>
      <c r="AO1463" s="50">
        <v>289.89</v>
      </c>
      <c r="AP1463" s="50">
        <v>274.70999999999998</v>
      </c>
    </row>
    <row r="1464" spans="1:42" x14ac:dyDescent="0.25">
      <c r="A1464" s="50">
        <v>755</v>
      </c>
      <c r="B1464" s="50">
        <f t="shared" si="651"/>
        <v>85.755555555555475</v>
      </c>
      <c r="C1464" s="50">
        <f t="shared" si="651"/>
        <v>85.755555555555475</v>
      </c>
      <c r="D1464" s="50">
        <f t="shared" ref="D1464:T1464" si="662">IF($B$809=1,$B654,$C654)</f>
        <v>85.755555555555475</v>
      </c>
      <c r="E1464" s="50">
        <f t="shared" si="662"/>
        <v>85.755555555555475</v>
      </c>
      <c r="F1464" s="50">
        <f t="shared" si="662"/>
        <v>85.755555555555475</v>
      </c>
      <c r="G1464" s="50">
        <f t="shared" si="662"/>
        <v>85.755555555555475</v>
      </c>
      <c r="H1464" s="50">
        <f t="shared" si="662"/>
        <v>85.755555555555475</v>
      </c>
      <c r="I1464" s="50">
        <f t="shared" si="662"/>
        <v>85.755555555555475</v>
      </c>
      <c r="J1464" s="50">
        <f t="shared" si="662"/>
        <v>85.755555555555475</v>
      </c>
      <c r="K1464" s="50">
        <f t="shared" si="662"/>
        <v>85.755555555555475</v>
      </c>
      <c r="L1464" s="50">
        <f t="shared" si="662"/>
        <v>85.755555555555475</v>
      </c>
      <c r="M1464" s="50">
        <f t="shared" si="662"/>
        <v>85.755555555555475</v>
      </c>
      <c r="N1464" s="50">
        <f t="shared" si="662"/>
        <v>85.755555555555475</v>
      </c>
      <c r="O1464" s="50">
        <f t="shared" si="662"/>
        <v>85.755555555555475</v>
      </c>
      <c r="P1464" s="50">
        <f t="shared" si="662"/>
        <v>85.755555555555475</v>
      </c>
      <c r="Q1464" s="50">
        <f t="shared" si="662"/>
        <v>85.755555555555475</v>
      </c>
      <c r="R1464" s="50">
        <f t="shared" si="662"/>
        <v>85.755555555555475</v>
      </c>
      <c r="S1464" s="50">
        <f t="shared" si="662"/>
        <v>85.755555555555475</v>
      </c>
      <c r="T1464" s="50">
        <f t="shared" si="662"/>
        <v>85.755555555555475</v>
      </c>
      <c r="W1464" s="50">
        <v>755</v>
      </c>
      <c r="X1464" s="50">
        <v>236.46</v>
      </c>
      <c r="Y1464" s="50">
        <v>90.8</v>
      </c>
      <c r="Z1464" s="50">
        <v>119.47</v>
      </c>
      <c r="AA1464" s="50">
        <v>154.87</v>
      </c>
      <c r="AB1464" s="50">
        <v>222.54</v>
      </c>
      <c r="AC1464" s="50">
        <v>108.82</v>
      </c>
      <c r="AD1464" s="50">
        <v>396.97</v>
      </c>
      <c r="AE1464" s="50">
        <v>354.69</v>
      </c>
      <c r="AF1464" s="50">
        <v>302.2</v>
      </c>
      <c r="AG1464" s="50">
        <v>180.49</v>
      </c>
      <c r="AH1464" s="50">
        <v>420.09</v>
      </c>
      <c r="AI1464" s="50">
        <v>267.02999999999997</v>
      </c>
      <c r="AJ1464" s="50">
        <v>265.48</v>
      </c>
      <c r="AK1464" s="50">
        <v>278.23</v>
      </c>
      <c r="AL1464" s="50">
        <v>78.58</v>
      </c>
      <c r="AM1464" s="50">
        <v>70.83</v>
      </c>
      <c r="AN1464" s="50">
        <v>71.16</v>
      </c>
      <c r="AO1464" s="50">
        <v>288.83</v>
      </c>
      <c r="AP1464" s="50">
        <v>261.98</v>
      </c>
    </row>
    <row r="1465" spans="1:42" x14ac:dyDescent="0.25">
      <c r="A1465" s="50">
        <v>756</v>
      </c>
      <c r="B1465" s="50">
        <f t="shared" si="651"/>
        <v>547.85555555555584</v>
      </c>
      <c r="C1465" s="50">
        <f t="shared" si="651"/>
        <v>547.85555555555584</v>
      </c>
      <c r="D1465" s="50">
        <f t="shared" ref="D1465:T1465" si="663">IF($B$809=1,$B655,$C655)</f>
        <v>547.85555555555584</v>
      </c>
      <c r="E1465" s="50">
        <f t="shared" si="663"/>
        <v>547.85555555555584</v>
      </c>
      <c r="F1465" s="50">
        <f t="shared" si="663"/>
        <v>547.85555555555584</v>
      </c>
      <c r="G1465" s="50">
        <f t="shared" si="663"/>
        <v>547.85555555555584</v>
      </c>
      <c r="H1465" s="50">
        <f t="shared" si="663"/>
        <v>547.85555555555584</v>
      </c>
      <c r="I1465" s="50">
        <f t="shared" si="663"/>
        <v>547.85555555555584</v>
      </c>
      <c r="J1465" s="50">
        <f t="shared" si="663"/>
        <v>547.85555555555584</v>
      </c>
      <c r="K1465" s="50">
        <f t="shared" si="663"/>
        <v>547.85555555555584</v>
      </c>
      <c r="L1465" s="50">
        <f t="shared" si="663"/>
        <v>547.85555555555584</v>
      </c>
      <c r="M1465" s="50">
        <f t="shared" si="663"/>
        <v>547.85555555555584</v>
      </c>
      <c r="N1465" s="50">
        <f t="shared" si="663"/>
        <v>547.85555555555584</v>
      </c>
      <c r="O1465" s="50">
        <f t="shared" si="663"/>
        <v>547.85555555555584</v>
      </c>
      <c r="P1465" s="50">
        <f t="shared" si="663"/>
        <v>547.85555555555584</v>
      </c>
      <c r="Q1465" s="50">
        <f t="shared" si="663"/>
        <v>547.85555555555584</v>
      </c>
      <c r="R1465" s="50">
        <f t="shared" si="663"/>
        <v>547.85555555555584</v>
      </c>
      <c r="S1465" s="50">
        <f t="shared" si="663"/>
        <v>547.85555555555584</v>
      </c>
      <c r="T1465" s="50">
        <f t="shared" si="663"/>
        <v>547.85555555555584</v>
      </c>
      <c r="W1465" s="50">
        <v>756</v>
      </c>
      <c r="X1465" s="50">
        <v>274.56</v>
      </c>
      <c r="Y1465" s="50">
        <v>67.14</v>
      </c>
      <c r="Z1465" s="50">
        <v>95.12</v>
      </c>
      <c r="AA1465" s="50">
        <v>114.8</v>
      </c>
      <c r="AB1465" s="50">
        <v>237.39</v>
      </c>
      <c r="AC1465" s="50">
        <v>96.64</v>
      </c>
      <c r="AD1465" s="50">
        <v>428.85</v>
      </c>
      <c r="AE1465" s="50">
        <v>363.23</v>
      </c>
      <c r="AF1465" s="50">
        <v>289.29000000000002</v>
      </c>
      <c r="AG1465" s="50">
        <v>212.88</v>
      </c>
      <c r="AH1465" s="50">
        <v>433.34</v>
      </c>
      <c r="AI1465" s="50">
        <v>218.64</v>
      </c>
      <c r="AJ1465" s="50">
        <v>277.64999999999998</v>
      </c>
      <c r="AK1465" s="50">
        <v>280.08999999999997</v>
      </c>
      <c r="AL1465" s="50">
        <v>123.26</v>
      </c>
      <c r="AM1465" s="50">
        <v>111.12</v>
      </c>
      <c r="AN1465" s="50">
        <v>115.07</v>
      </c>
      <c r="AO1465" s="50">
        <v>318.33</v>
      </c>
      <c r="AP1465" s="50">
        <v>277.83999999999997</v>
      </c>
    </row>
    <row r="1466" spans="1:42" x14ac:dyDescent="0.25">
      <c r="A1466" s="50">
        <v>757</v>
      </c>
      <c r="B1466" s="50">
        <f t="shared" si="651"/>
        <v>5620.6000000000349</v>
      </c>
      <c r="C1466" s="50">
        <f t="shared" si="651"/>
        <v>5620.6000000000349</v>
      </c>
      <c r="D1466" s="50">
        <f t="shared" ref="D1466:T1466" si="664">IF($B$809=1,$B656,$C656)</f>
        <v>5620.6000000000349</v>
      </c>
      <c r="E1466" s="50">
        <f t="shared" si="664"/>
        <v>5620.6000000000349</v>
      </c>
      <c r="F1466" s="50">
        <f t="shared" si="664"/>
        <v>5620.6000000000349</v>
      </c>
      <c r="G1466" s="50">
        <f t="shared" si="664"/>
        <v>5620.6000000000349</v>
      </c>
      <c r="H1466" s="50">
        <f t="shared" si="664"/>
        <v>5620.6000000000349</v>
      </c>
      <c r="I1466" s="50">
        <f t="shared" si="664"/>
        <v>5620.6000000000349</v>
      </c>
      <c r="J1466" s="50">
        <f t="shared" si="664"/>
        <v>5620.6000000000349</v>
      </c>
      <c r="K1466" s="50">
        <f t="shared" si="664"/>
        <v>5620.6000000000349</v>
      </c>
      <c r="L1466" s="50">
        <f t="shared" si="664"/>
        <v>5620.6000000000349</v>
      </c>
      <c r="M1466" s="50">
        <f t="shared" si="664"/>
        <v>5620.6000000000349</v>
      </c>
      <c r="N1466" s="50">
        <f t="shared" si="664"/>
        <v>5620.6000000000349</v>
      </c>
      <c r="O1466" s="50">
        <f t="shared" si="664"/>
        <v>5620.6000000000349</v>
      </c>
      <c r="P1466" s="50">
        <f t="shared" si="664"/>
        <v>5620.6000000000349</v>
      </c>
      <c r="Q1466" s="50">
        <f t="shared" si="664"/>
        <v>5620.6000000000349</v>
      </c>
      <c r="R1466" s="50">
        <f t="shared" si="664"/>
        <v>5620.6000000000349</v>
      </c>
      <c r="S1466" s="50">
        <f t="shared" si="664"/>
        <v>5620.6000000000349</v>
      </c>
      <c r="T1466" s="50">
        <f t="shared" si="664"/>
        <v>5620.6000000000349</v>
      </c>
      <c r="W1466" s="50">
        <v>757</v>
      </c>
      <c r="X1466" s="50">
        <v>300.58</v>
      </c>
      <c r="Y1466" s="50">
        <v>86.72</v>
      </c>
      <c r="Z1466" s="50">
        <v>122.81</v>
      </c>
      <c r="AA1466" s="50">
        <v>102.82</v>
      </c>
      <c r="AB1466" s="50">
        <v>206.62</v>
      </c>
      <c r="AC1466" s="50">
        <v>136.36000000000001</v>
      </c>
      <c r="AD1466" s="50">
        <v>449.78</v>
      </c>
      <c r="AE1466" s="50">
        <v>375.65</v>
      </c>
      <c r="AF1466" s="50">
        <v>316.32</v>
      </c>
      <c r="AG1466" s="50">
        <v>161.41999999999999</v>
      </c>
      <c r="AH1466" s="50">
        <v>397.03</v>
      </c>
      <c r="AI1466" s="50">
        <v>183.55</v>
      </c>
      <c r="AJ1466" s="50">
        <v>308.47000000000003</v>
      </c>
      <c r="AK1466" s="50">
        <v>301.38</v>
      </c>
      <c r="AL1466" s="50">
        <v>155.19999999999999</v>
      </c>
      <c r="AM1466" s="50">
        <v>158.13</v>
      </c>
      <c r="AN1466" s="50">
        <v>148.91999999999999</v>
      </c>
      <c r="AO1466" s="50">
        <v>338.69</v>
      </c>
      <c r="AP1466" s="50">
        <v>296.18</v>
      </c>
    </row>
    <row r="1467" spans="1:42" x14ac:dyDescent="0.25">
      <c r="A1467" s="50">
        <v>758</v>
      </c>
      <c r="B1467" s="50">
        <f t="shared" si="651"/>
        <v>104.05555555555566</v>
      </c>
      <c r="C1467" s="50">
        <f t="shared" si="651"/>
        <v>104.05555555555566</v>
      </c>
      <c r="D1467" s="50">
        <f t="shared" ref="D1467:T1467" si="665">IF($B$809=1,$B657,$C657)</f>
        <v>104.05555555555566</v>
      </c>
      <c r="E1467" s="50">
        <f t="shared" si="665"/>
        <v>104.05555555555566</v>
      </c>
      <c r="F1467" s="50">
        <f t="shared" si="665"/>
        <v>104.05555555555566</v>
      </c>
      <c r="G1467" s="50">
        <f t="shared" si="665"/>
        <v>104.05555555555566</v>
      </c>
      <c r="H1467" s="50">
        <f t="shared" si="665"/>
        <v>104.05555555555566</v>
      </c>
      <c r="I1467" s="50">
        <f t="shared" si="665"/>
        <v>104.05555555555566</v>
      </c>
      <c r="J1467" s="50">
        <f t="shared" si="665"/>
        <v>104.05555555555566</v>
      </c>
      <c r="K1467" s="50">
        <f t="shared" si="665"/>
        <v>104.05555555555566</v>
      </c>
      <c r="L1467" s="50">
        <f t="shared" si="665"/>
        <v>104.05555555555566</v>
      </c>
      <c r="M1467" s="50">
        <f t="shared" si="665"/>
        <v>104.05555555555566</v>
      </c>
      <c r="N1467" s="50">
        <f t="shared" si="665"/>
        <v>104.05555555555566</v>
      </c>
      <c r="O1467" s="50">
        <f t="shared" si="665"/>
        <v>104.05555555555566</v>
      </c>
      <c r="P1467" s="50">
        <f t="shared" si="665"/>
        <v>104.05555555555566</v>
      </c>
      <c r="Q1467" s="50">
        <f t="shared" si="665"/>
        <v>104.05555555555566</v>
      </c>
      <c r="R1467" s="50">
        <f t="shared" si="665"/>
        <v>104.05555555555566</v>
      </c>
      <c r="S1467" s="50">
        <f t="shared" si="665"/>
        <v>104.05555555555566</v>
      </c>
      <c r="T1467" s="50">
        <f t="shared" si="665"/>
        <v>104.05555555555566</v>
      </c>
      <c r="W1467" s="50">
        <v>758</v>
      </c>
      <c r="X1467" s="50">
        <v>273.08</v>
      </c>
      <c r="Y1467" s="50">
        <v>46.85</v>
      </c>
      <c r="Z1467" s="50">
        <v>82.82</v>
      </c>
      <c r="AA1467" s="50">
        <v>99.93</v>
      </c>
      <c r="AB1467" s="50">
        <v>249.01</v>
      </c>
      <c r="AC1467" s="50">
        <v>84.4</v>
      </c>
      <c r="AD1467" s="50">
        <v>416.02</v>
      </c>
      <c r="AE1467" s="50">
        <v>339.68</v>
      </c>
      <c r="AF1467" s="50">
        <v>263.64999999999998</v>
      </c>
      <c r="AG1467" s="50">
        <v>208.07</v>
      </c>
      <c r="AH1467" s="50">
        <v>444.05</v>
      </c>
      <c r="AI1467" s="50">
        <v>220.91</v>
      </c>
      <c r="AJ1467" s="50">
        <v>262.36</v>
      </c>
      <c r="AK1467" s="50">
        <v>272.23</v>
      </c>
      <c r="AL1467" s="50">
        <v>116</v>
      </c>
      <c r="AM1467" s="50">
        <v>117.74</v>
      </c>
      <c r="AN1467" s="50">
        <v>123.67</v>
      </c>
      <c r="AO1467" s="50">
        <v>321.70999999999998</v>
      </c>
      <c r="AP1467" s="50">
        <v>256.24</v>
      </c>
    </row>
    <row r="1468" spans="1:42" x14ac:dyDescent="0.25">
      <c r="A1468" s="50">
        <v>759</v>
      </c>
      <c r="B1468" s="50">
        <f t="shared" si="651"/>
        <v>156.75555555555547</v>
      </c>
      <c r="C1468" s="50">
        <f t="shared" si="651"/>
        <v>156.75555555555547</v>
      </c>
      <c r="D1468" s="50">
        <f t="shared" ref="D1468:T1468" si="666">IF($B$809=1,$B658,$C658)</f>
        <v>156.75555555555547</v>
      </c>
      <c r="E1468" s="50">
        <f t="shared" si="666"/>
        <v>156.75555555555547</v>
      </c>
      <c r="F1468" s="50">
        <f t="shared" si="666"/>
        <v>156.75555555555547</v>
      </c>
      <c r="G1468" s="50">
        <f t="shared" si="666"/>
        <v>156.75555555555547</v>
      </c>
      <c r="H1468" s="50">
        <f t="shared" si="666"/>
        <v>156.75555555555547</v>
      </c>
      <c r="I1468" s="50">
        <f t="shared" si="666"/>
        <v>156.75555555555547</v>
      </c>
      <c r="J1468" s="50">
        <f t="shared" si="666"/>
        <v>156.75555555555547</v>
      </c>
      <c r="K1468" s="50">
        <f t="shared" si="666"/>
        <v>156.75555555555547</v>
      </c>
      <c r="L1468" s="50">
        <f t="shared" si="666"/>
        <v>156.75555555555547</v>
      </c>
      <c r="M1468" s="50">
        <f t="shared" si="666"/>
        <v>156.75555555555547</v>
      </c>
      <c r="N1468" s="50">
        <f t="shared" si="666"/>
        <v>156.75555555555547</v>
      </c>
      <c r="O1468" s="50">
        <f t="shared" si="666"/>
        <v>156.75555555555547</v>
      </c>
      <c r="P1468" s="50">
        <f t="shared" si="666"/>
        <v>156.75555555555547</v>
      </c>
      <c r="Q1468" s="50">
        <f t="shared" si="666"/>
        <v>156.75555555555547</v>
      </c>
      <c r="R1468" s="50">
        <f t="shared" si="666"/>
        <v>156.75555555555547</v>
      </c>
      <c r="S1468" s="50">
        <f t="shared" si="666"/>
        <v>156.75555555555547</v>
      </c>
      <c r="T1468" s="50">
        <f t="shared" si="666"/>
        <v>156.75555555555547</v>
      </c>
      <c r="W1468" s="50">
        <v>759</v>
      </c>
      <c r="X1468" s="50">
        <v>276.31</v>
      </c>
      <c r="Y1468" s="50">
        <v>45.54</v>
      </c>
      <c r="Z1468" s="50">
        <v>82</v>
      </c>
      <c r="AA1468" s="50">
        <v>103.37</v>
      </c>
      <c r="AB1468" s="50">
        <v>250.27</v>
      </c>
      <c r="AC1468" s="50">
        <v>81.59</v>
      </c>
      <c r="AD1468" s="50">
        <v>418.66</v>
      </c>
      <c r="AE1468" s="50">
        <v>326.45999999999998</v>
      </c>
      <c r="AF1468" s="50">
        <v>257.73</v>
      </c>
      <c r="AG1468" s="50">
        <v>216.11</v>
      </c>
      <c r="AH1468" s="50">
        <v>438.71</v>
      </c>
      <c r="AI1468" s="50">
        <v>222.42</v>
      </c>
      <c r="AJ1468" s="50">
        <v>261.19</v>
      </c>
      <c r="AK1468" s="50">
        <v>259.52999999999997</v>
      </c>
      <c r="AL1468" s="50">
        <v>118.82</v>
      </c>
      <c r="AM1468" s="50">
        <v>117.59</v>
      </c>
      <c r="AN1468" s="50">
        <v>125.73</v>
      </c>
      <c r="AO1468" s="50">
        <v>312.44</v>
      </c>
      <c r="AP1468" s="50">
        <v>245.29</v>
      </c>
    </row>
    <row r="1469" spans="1:42" x14ac:dyDescent="0.25">
      <c r="A1469" s="50">
        <v>760</v>
      </c>
      <c r="B1469" s="50">
        <f t="shared" si="651"/>
        <v>124.65555555555557</v>
      </c>
      <c r="C1469" s="50">
        <f t="shared" si="651"/>
        <v>124.65555555555557</v>
      </c>
      <c r="D1469" s="50">
        <f t="shared" ref="D1469:T1469" si="667">IF($B$809=1,$B659,$C659)</f>
        <v>124.65555555555557</v>
      </c>
      <c r="E1469" s="50">
        <f t="shared" si="667"/>
        <v>124.65555555555557</v>
      </c>
      <c r="F1469" s="50">
        <f t="shared" si="667"/>
        <v>124.65555555555557</v>
      </c>
      <c r="G1469" s="50">
        <f t="shared" si="667"/>
        <v>124.65555555555557</v>
      </c>
      <c r="H1469" s="50">
        <f t="shared" si="667"/>
        <v>124.65555555555557</v>
      </c>
      <c r="I1469" s="50">
        <f t="shared" si="667"/>
        <v>124.65555555555557</v>
      </c>
      <c r="J1469" s="50">
        <f t="shared" si="667"/>
        <v>124.65555555555557</v>
      </c>
      <c r="K1469" s="50">
        <f t="shared" si="667"/>
        <v>124.65555555555557</v>
      </c>
      <c r="L1469" s="50">
        <f t="shared" si="667"/>
        <v>124.65555555555557</v>
      </c>
      <c r="M1469" s="50">
        <f t="shared" si="667"/>
        <v>124.65555555555557</v>
      </c>
      <c r="N1469" s="50">
        <f t="shared" si="667"/>
        <v>124.65555555555557</v>
      </c>
      <c r="O1469" s="50">
        <f t="shared" si="667"/>
        <v>124.65555555555557</v>
      </c>
      <c r="P1469" s="50">
        <f t="shared" si="667"/>
        <v>124.65555555555557</v>
      </c>
      <c r="Q1469" s="50">
        <f t="shared" si="667"/>
        <v>124.65555555555557</v>
      </c>
      <c r="R1469" s="50">
        <f t="shared" si="667"/>
        <v>124.65555555555557</v>
      </c>
      <c r="S1469" s="50">
        <f t="shared" si="667"/>
        <v>124.65555555555557</v>
      </c>
      <c r="T1469" s="50">
        <f t="shared" si="667"/>
        <v>124.65555555555557</v>
      </c>
      <c r="W1469" s="50">
        <v>760</v>
      </c>
      <c r="X1469" s="50">
        <v>340.01</v>
      </c>
      <c r="Y1469" s="50">
        <v>117.03</v>
      </c>
      <c r="Z1469" s="50">
        <v>141.76</v>
      </c>
      <c r="AA1469" s="50">
        <v>100.66</v>
      </c>
      <c r="AB1469" s="50">
        <v>229.5</v>
      </c>
      <c r="AC1469" s="50">
        <v>167.17</v>
      </c>
      <c r="AD1469" s="50">
        <v>469.79</v>
      </c>
      <c r="AE1469" s="50">
        <v>422.65</v>
      </c>
      <c r="AF1469" s="50">
        <v>333.28</v>
      </c>
      <c r="AG1469" s="50">
        <v>201.65</v>
      </c>
      <c r="AH1469" s="50">
        <v>392.99</v>
      </c>
      <c r="AI1469" s="50">
        <v>154.53</v>
      </c>
      <c r="AJ1469" s="50">
        <v>318.02999999999997</v>
      </c>
      <c r="AK1469" s="50">
        <v>338.22</v>
      </c>
      <c r="AL1469" s="50">
        <v>198.74</v>
      </c>
      <c r="AM1469" s="50">
        <v>194.08</v>
      </c>
      <c r="AN1469" s="50">
        <v>183.45</v>
      </c>
      <c r="AO1469" s="50">
        <v>390.8</v>
      </c>
      <c r="AP1469" s="50">
        <v>349.48</v>
      </c>
    </row>
    <row r="1470" spans="1:42" x14ac:dyDescent="0.25">
      <c r="A1470" s="50">
        <v>761</v>
      </c>
      <c r="B1470" s="50">
        <f t="shared" si="651"/>
        <v>80.511111111111404</v>
      </c>
      <c r="C1470" s="50">
        <f t="shared" si="651"/>
        <v>80.511111111111404</v>
      </c>
      <c r="D1470" s="50">
        <f t="shared" ref="D1470:T1470" si="668">IF($B$809=1,$B660,$C660)</f>
        <v>80.511111111111404</v>
      </c>
      <c r="E1470" s="50">
        <f t="shared" si="668"/>
        <v>80.511111111111404</v>
      </c>
      <c r="F1470" s="50">
        <f t="shared" si="668"/>
        <v>80.511111111111404</v>
      </c>
      <c r="G1470" s="50">
        <f t="shared" si="668"/>
        <v>80.511111111111404</v>
      </c>
      <c r="H1470" s="50">
        <f t="shared" si="668"/>
        <v>80.511111111111404</v>
      </c>
      <c r="I1470" s="50">
        <f t="shared" si="668"/>
        <v>80.511111111111404</v>
      </c>
      <c r="J1470" s="50">
        <f t="shared" si="668"/>
        <v>80.511111111111404</v>
      </c>
      <c r="K1470" s="50">
        <f t="shared" si="668"/>
        <v>80.511111111111404</v>
      </c>
      <c r="L1470" s="50">
        <f t="shared" si="668"/>
        <v>80.511111111111404</v>
      </c>
      <c r="M1470" s="50">
        <f t="shared" si="668"/>
        <v>80.511111111111404</v>
      </c>
      <c r="N1470" s="50">
        <f t="shared" si="668"/>
        <v>80.511111111111404</v>
      </c>
      <c r="O1470" s="50">
        <f t="shared" si="668"/>
        <v>80.511111111111404</v>
      </c>
      <c r="P1470" s="50">
        <f t="shared" si="668"/>
        <v>80.511111111111404</v>
      </c>
      <c r="Q1470" s="50">
        <f t="shared" si="668"/>
        <v>80.511111111111404</v>
      </c>
      <c r="R1470" s="50">
        <f t="shared" si="668"/>
        <v>80.511111111111404</v>
      </c>
      <c r="S1470" s="50">
        <f t="shared" si="668"/>
        <v>80.511111111111404</v>
      </c>
      <c r="T1470" s="50">
        <f t="shared" si="668"/>
        <v>80.511111111111404</v>
      </c>
      <c r="W1470" s="50">
        <v>761</v>
      </c>
      <c r="X1470" s="50">
        <v>308.79000000000002</v>
      </c>
      <c r="Y1470" s="50">
        <v>33.57</v>
      </c>
      <c r="Z1470" s="50">
        <v>65.62</v>
      </c>
      <c r="AA1470" s="50">
        <v>75.14</v>
      </c>
      <c r="AB1470" s="50">
        <v>275.36</v>
      </c>
      <c r="AC1470" s="50">
        <v>88.29</v>
      </c>
      <c r="AD1470" s="50">
        <v>382.25</v>
      </c>
      <c r="AE1470" s="50">
        <v>318.55</v>
      </c>
      <c r="AF1470" s="50">
        <v>261.2</v>
      </c>
      <c r="AG1470" s="50">
        <v>228.82</v>
      </c>
      <c r="AH1470" s="50">
        <v>464.18</v>
      </c>
      <c r="AI1470" s="50">
        <v>233.17</v>
      </c>
      <c r="AJ1470" s="50">
        <v>245.34</v>
      </c>
      <c r="AK1470" s="50">
        <v>258.39999999999998</v>
      </c>
      <c r="AL1470" s="50">
        <v>146.54</v>
      </c>
      <c r="AM1470" s="50">
        <v>147.91</v>
      </c>
      <c r="AN1470" s="50">
        <v>160.02000000000001</v>
      </c>
      <c r="AO1470" s="50">
        <v>357.58</v>
      </c>
      <c r="AP1470" s="50">
        <v>270.44</v>
      </c>
    </row>
    <row r="1471" spans="1:42" x14ac:dyDescent="0.25">
      <c r="A1471" s="50">
        <v>762</v>
      </c>
      <c r="B1471" s="50">
        <f t="shared" si="651"/>
        <v>27.777777777777771</v>
      </c>
      <c r="C1471" s="50">
        <f t="shared" si="651"/>
        <v>27.777777777777771</v>
      </c>
      <c r="D1471" s="50">
        <f t="shared" ref="D1471:T1471" si="669">IF($B$809=1,$B661,$C661)</f>
        <v>27.777777777777771</v>
      </c>
      <c r="E1471" s="50">
        <f t="shared" si="669"/>
        <v>27.777777777777771</v>
      </c>
      <c r="F1471" s="50">
        <f t="shared" si="669"/>
        <v>27.777777777777771</v>
      </c>
      <c r="G1471" s="50">
        <f t="shared" si="669"/>
        <v>27.777777777777771</v>
      </c>
      <c r="H1471" s="50">
        <f t="shared" si="669"/>
        <v>27.777777777777771</v>
      </c>
      <c r="I1471" s="50">
        <f t="shared" si="669"/>
        <v>27.777777777777771</v>
      </c>
      <c r="J1471" s="50">
        <f t="shared" si="669"/>
        <v>27.777777777777771</v>
      </c>
      <c r="K1471" s="50">
        <f t="shared" si="669"/>
        <v>27.777777777777771</v>
      </c>
      <c r="L1471" s="50">
        <f t="shared" si="669"/>
        <v>27.777777777777771</v>
      </c>
      <c r="M1471" s="50">
        <f t="shared" si="669"/>
        <v>27.777777777777771</v>
      </c>
      <c r="N1471" s="50">
        <f t="shared" si="669"/>
        <v>27.777777777777771</v>
      </c>
      <c r="O1471" s="50">
        <f t="shared" si="669"/>
        <v>27.777777777777771</v>
      </c>
      <c r="P1471" s="50">
        <f t="shared" si="669"/>
        <v>27.777777777777771</v>
      </c>
      <c r="Q1471" s="50">
        <f t="shared" si="669"/>
        <v>27.777777777777771</v>
      </c>
      <c r="R1471" s="50">
        <f t="shared" si="669"/>
        <v>27.777777777777771</v>
      </c>
      <c r="S1471" s="50">
        <f t="shared" si="669"/>
        <v>27.777777777777771</v>
      </c>
      <c r="T1471" s="50">
        <f t="shared" si="669"/>
        <v>27.777777777777771</v>
      </c>
      <c r="W1471" s="50">
        <v>762</v>
      </c>
      <c r="X1471" s="50">
        <v>288.64</v>
      </c>
      <c r="Y1471" s="50">
        <v>35.18</v>
      </c>
      <c r="Z1471" s="50">
        <v>65.59</v>
      </c>
      <c r="AA1471" s="50">
        <v>89.5</v>
      </c>
      <c r="AB1471" s="50">
        <v>262.35000000000002</v>
      </c>
      <c r="AC1471" s="50">
        <v>78.069999999999993</v>
      </c>
      <c r="AD1471" s="50">
        <v>386.7</v>
      </c>
      <c r="AE1471" s="50">
        <v>328.72</v>
      </c>
      <c r="AF1471" s="50">
        <v>250.42</v>
      </c>
      <c r="AG1471" s="50">
        <v>212.09</v>
      </c>
      <c r="AH1471" s="50">
        <v>441.82</v>
      </c>
      <c r="AI1471" s="50">
        <v>220.05</v>
      </c>
      <c r="AJ1471" s="50">
        <v>263.06</v>
      </c>
      <c r="AK1471" s="50">
        <v>251.48</v>
      </c>
      <c r="AL1471" s="50">
        <v>126.06</v>
      </c>
      <c r="AM1471" s="50">
        <v>140.66999999999999</v>
      </c>
      <c r="AN1471" s="50">
        <v>131.52000000000001</v>
      </c>
      <c r="AO1471" s="50">
        <v>327</v>
      </c>
      <c r="AP1471" s="50">
        <v>256.67</v>
      </c>
    </row>
    <row r="1472" spans="1:42" x14ac:dyDescent="0.25">
      <c r="A1472" s="50">
        <v>763</v>
      </c>
      <c r="B1472" s="50">
        <f t="shared" si="651"/>
        <v>96.488888888889051</v>
      </c>
      <c r="C1472" s="50">
        <f t="shared" si="651"/>
        <v>96.488888888889051</v>
      </c>
      <c r="D1472" s="50">
        <f t="shared" ref="D1472:T1472" si="670">IF($B$809=1,$B662,$C662)</f>
        <v>96.488888888889051</v>
      </c>
      <c r="E1472" s="50">
        <f t="shared" si="670"/>
        <v>96.488888888889051</v>
      </c>
      <c r="F1472" s="50">
        <f t="shared" si="670"/>
        <v>96.488888888889051</v>
      </c>
      <c r="G1472" s="50">
        <f t="shared" si="670"/>
        <v>96.488888888889051</v>
      </c>
      <c r="H1472" s="50">
        <f t="shared" si="670"/>
        <v>96.488888888889051</v>
      </c>
      <c r="I1472" s="50">
        <f t="shared" si="670"/>
        <v>96.488888888889051</v>
      </c>
      <c r="J1472" s="50">
        <f t="shared" si="670"/>
        <v>96.488888888889051</v>
      </c>
      <c r="K1472" s="50">
        <f t="shared" si="670"/>
        <v>96.488888888889051</v>
      </c>
      <c r="L1472" s="50">
        <f t="shared" si="670"/>
        <v>96.488888888889051</v>
      </c>
      <c r="M1472" s="50">
        <f t="shared" si="670"/>
        <v>96.488888888889051</v>
      </c>
      <c r="N1472" s="50">
        <f t="shared" si="670"/>
        <v>96.488888888889051</v>
      </c>
      <c r="O1472" s="50">
        <f t="shared" si="670"/>
        <v>96.488888888889051</v>
      </c>
      <c r="P1472" s="50">
        <f t="shared" si="670"/>
        <v>96.488888888889051</v>
      </c>
      <c r="Q1472" s="50">
        <f t="shared" si="670"/>
        <v>96.488888888889051</v>
      </c>
      <c r="R1472" s="50">
        <f t="shared" si="670"/>
        <v>96.488888888889051</v>
      </c>
      <c r="S1472" s="50">
        <f t="shared" si="670"/>
        <v>96.488888888889051</v>
      </c>
      <c r="T1472" s="50">
        <f t="shared" si="670"/>
        <v>96.488888888889051</v>
      </c>
      <c r="W1472" s="50">
        <v>763</v>
      </c>
      <c r="X1472" s="50">
        <v>304.51</v>
      </c>
      <c r="Y1472" s="50">
        <v>26.47</v>
      </c>
      <c r="Z1472" s="50">
        <v>58.13</v>
      </c>
      <c r="AA1472" s="50">
        <v>79.819999999999993</v>
      </c>
      <c r="AB1472" s="50">
        <v>271.75</v>
      </c>
      <c r="AC1472" s="50">
        <v>80.17</v>
      </c>
      <c r="AD1472" s="50">
        <v>377.13</v>
      </c>
      <c r="AE1472" s="50">
        <v>312.13</v>
      </c>
      <c r="AF1472" s="50">
        <v>245.31</v>
      </c>
      <c r="AG1472" s="50">
        <v>238.14</v>
      </c>
      <c r="AH1472" s="50">
        <v>432.13</v>
      </c>
      <c r="AI1472" s="50">
        <v>244.33</v>
      </c>
      <c r="AJ1472" s="50">
        <v>249.9</v>
      </c>
      <c r="AK1472" s="50">
        <v>255.69</v>
      </c>
      <c r="AL1472" s="50">
        <v>126.25</v>
      </c>
      <c r="AM1472" s="50">
        <v>133.93</v>
      </c>
      <c r="AN1472" s="50">
        <v>142.1</v>
      </c>
      <c r="AO1472" s="50">
        <v>333.64</v>
      </c>
      <c r="AP1472" s="50">
        <v>253.55</v>
      </c>
    </row>
    <row r="1473" spans="1:42" x14ac:dyDescent="0.25">
      <c r="A1473" s="50">
        <v>764</v>
      </c>
      <c r="B1473" s="50">
        <f t="shared" si="651"/>
        <v>136.23333333333358</v>
      </c>
      <c r="C1473" s="50">
        <f t="shared" si="651"/>
        <v>136.23333333333358</v>
      </c>
      <c r="D1473" s="50">
        <f t="shared" ref="D1473:T1473" si="671">IF($B$809=1,$B663,$C663)</f>
        <v>136.23333333333358</v>
      </c>
      <c r="E1473" s="50">
        <f t="shared" si="671"/>
        <v>136.23333333333358</v>
      </c>
      <c r="F1473" s="50">
        <f t="shared" si="671"/>
        <v>136.23333333333358</v>
      </c>
      <c r="G1473" s="50">
        <f t="shared" si="671"/>
        <v>136.23333333333358</v>
      </c>
      <c r="H1473" s="50">
        <f t="shared" si="671"/>
        <v>136.23333333333358</v>
      </c>
      <c r="I1473" s="50">
        <f t="shared" si="671"/>
        <v>136.23333333333358</v>
      </c>
      <c r="J1473" s="50">
        <f t="shared" si="671"/>
        <v>136.23333333333358</v>
      </c>
      <c r="K1473" s="50">
        <f t="shared" si="671"/>
        <v>136.23333333333358</v>
      </c>
      <c r="L1473" s="50">
        <f t="shared" si="671"/>
        <v>136.23333333333358</v>
      </c>
      <c r="M1473" s="50">
        <f t="shared" si="671"/>
        <v>136.23333333333358</v>
      </c>
      <c r="N1473" s="50">
        <f t="shared" si="671"/>
        <v>136.23333333333358</v>
      </c>
      <c r="O1473" s="50">
        <f t="shared" si="671"/>
        <v>136.23333333333358</v>
      </c>
      <c r="P1473" s="50">
        <f t="shared" si="671"/>
        <v>136.23333333333358</v>
      </c>
      <c r="Q1473" s="50">
        <f t="shared" si="671"/>
        <v>136.23333333333358</v>
      </c>
      <c r="R1473" s="50">
        <f t="shared" si="671"/>
        <v>136.23333333333358</v>
      </c>
      <c r="S1473" s="50">
        <f t="shared" si="671"/>
        <v>136.23333333333358</v>
      </c>
      <c r="T1473" s="50">
        <f t="shared" si="671"/>
        <v>136.23333333333358</v>
      </c>
      <c r="W1473" s="50">
        <v>764</v>
      </c>
      <c r="X1473" s="50">
        <v>327.55</v>
      </c>
      <c r="Y1473" s="50">
        <v>133.79</v>
      </c>
      <c r="Z1473" s="50">
        <v>163.85</v>
      </c>
      <c r="AA1473" s="50">
        <v>123.84</v>
      </c>
      <c r="AB1473" s="50">
        <v>194.92</v>
      </c>
      <c r="AC1473" s="50">
        <v>179.98</v>
      </c>
      <c r="AD1473" s="50">
        <v>503.21</v>
      </c>
      <c r="AE1473" s="50">
        <v>420.91</v>
      </c>
      <c r="AF1473" s="50">
        <v>358.26</v>
      </c>
      <c r="AG1473" s="50">
        <v>158.31</v>
      </c>
      <c r="AH1473" s="50">
        <v>401.14</v>
      </c>
      <c r="AI1473" s="50">
        <v>129.57</v>
      </c>
      <c r="AJ1473" s="50">
        <v>349.41</v>
      </c>
      <c r="AK1473" s="50">
        <v>346.18</v>
      </c>
      <c r="AL1473" s="50">
        <v>201.42</v>
      </c>
      <c r="AM1473" s="50">
        <v>196.5</v>
      </c>
      <c r="AN1473" s="50">
        <v>187.85</v>
      </c>
      <c r="AO1473" s="50">
        <v>384.82</v>
      </c>
      <c r="AP1473" s="50">
        <v>347.68</v>
      </c>
    </row>
    <row r="1474" spans="1:42" x14ac:dyDescent="0.25">
      <c r="A1474" s="50">
        <v>765</v>
      </c>
      <c r="B1474" s="50">
        <f t="shared" si="651"/>
        <v>44.022222222222126</v>
      </c>
      <c r="C1474" s="50">
        <f t="shared" si="651"/>
        <v>44.022222222222126</v>
      </c>
      <c r="D1474" s="50">
        <f t="shared" ref="D1474:T1474" si="672">IF($B$809=1,$B664,$C664)</f>
        <v>44.022222222222126</v>
      </c>
      <c r="E1474" s="50">
        <f t="shared" si="672"/>
        <v>44.022222222222126</v>
      </c>
      <c r="F1474" s="50">
        <f t="shared" si="672"/>
        <v>44.022222222222126</v>
      </c>
      <c r="G1474" s="50">
        <f t="shared" si="672"/>
        <v>44.022222222222126</v>
      </c>
      <c r="H1474" s="50">
        <f t="shared" si="672"/>
        <v>44.022222222222126</v>
      </c>
      <c r="I1474" s="50">
        <f t="shared" si="672"/>
        <v>44.022222222222126</v>
      </c>
      <c r="J1474" s="50">
        <f t="shared" si="672"/>
        <v>44.022222222222126</v>
      </c>
      <c r="K1474" s="50">
        <f t="shared" si="672"/>
        <v>44.022222222222126</v>
      </c>
      <c r="L1474" s="50">
        <f t="shared" si="672"/>
        <v>44.022222222222126</v>
      </c>
      <c r="M1474" s="50">
        <f t="shared" si="672"/>
        <v>44.022222222222126</v>
      </c>
      <c r="N1474" s="50">
        <f t="shared" si="672"/>
        <v>44.022222222222126</v>
      </c>
      <c r="O1474" s="50">
        <f t="shared" si="672"/>
        <v>44.022222222222126</v>
      </c>
      <c r="P1474" s="50">
        <f t="shared" si="672"/>
        <v>44.022222222222126</v>
      </c>
      <c r="Q1474" s="50">
        <f t="shared" si="672"/>
        <v>44.022222222222126</v>
      </c>
      <c r="R1474" s="50">
        <f t="shared" si="672"/>
        <v>44.022222222222126</v>
      </c>
      <c r="S1474" s="50">
        <f t="shared" si="672"/>
        <v>44.022222222222126</v>
      </c>
      <c r="T1474" s="50">
        <f t="shared" si="672"/>
        <v>44.022222222222126</v>
      </c>
      <c r="W1474" s="50">
        <v>765</v>
      </c>
      <c r="X1474" s="50">
        <v>313.29000000000002</v>
      </c>
      <c r="Y1474" s="50">
        <v>115.03</v>
      </c>
      <c r="Z1474" s="50">
        <v>146.66</v>
      </c>
      <c r="AA1474" s="50">
        <v>103.23</v>
      </c>
      <c r="AB1474" s="50">
        <v>182.54</v>
      </c>
      <c r="AC1474" s="50">
        <v>156.34</v>
      </c>
      <c r="AD1474" s="50">
        <v>468.39</v>
      </c>
      <c r="AE1474" s="50">
        <v>398.11</v>
      </c>
      <c r="AF1474" s="50">
        <v>340.97</v>
      </c>
      <c r="AG1474" s="50">
        <v>144.93</v>
      </c>
      <c r="AH1474" s="50">
        <v>360.64</v>
      </c>
      <c r="AI1474" s="50">
        <v>157.27000000000001</v>
      </c>
      <c r="AJ1474" s="50">
        <v>320.73</v>
      </c>
      <c r="AK1474" s="50">
        <v>326.07</v>
      </c>
      <c r="AL1474" s="50">
        <v>175.64</v>
      </c>
      <c r="AM1474" s="50">
        <v>179.52</v>
      </c>
      <c r="AN1474" s="50">
        <v>167.14</v>
      </c>
      <c r="AO1474" s="50">
        <v>354.13</v>
      </c>
      <c r="AP1474" s="50">
        <v>318.63</v>
      </c>
    </row>
    <row r="1475" spans="1:42" x14ac:dyDescent="0.25">
      <c r="A1475" s="50">
        <v>766</v>
      </c>
      <c r="B1475" s="50">
        <f t="shared" si="651"/>
        <v>101.56666666666661</v>
      </c>
      <c r="C1475" s="50">
        <f t="shared" si="651"/>
        <v>101.56666666666661</v>
      </c>
      <c r="D1475" s="50">
        <f t="shared" ref="D1475:T1475" si="673">IF($B$809=1,$B665,$C665)</f>
        <v>101.56666666666661</v>
      </c>
      <c r="E1475" s="50">
        <f t="shared" si="673"/>
        <v>101.56666666666661</v>
      </c>
      <c r="F1475" s="50">
        <f t="shared" si="673"/>
        <v>101.56666666666661</v>
      </c>
      <c r="G1475" s="50">
        <f t="shared" si="673"/>
        <v>101.56666666666661</v>
      </c>
      <c r="H1475" s="50">
        <f t="shared" si="673"/>
        <v>101.56666666666661</v>
      </c>
      <c r="I1475" s="50">
        <f t="shared" si="673"/>
        <v>101.56666666666661</v>
      </c>
      <c r="J1475" s="50">
        <f t="shared" si="673"/>
        <v>101.56666666666661</v>
      </c>
      <c r="K1475" s="50">
        <f t="shared" si="673"/>
        <v>101.56666666666661</v>
      </c>
      <c r="L1475" s="50">
        <f t="shared" si="673"/>
        <v>101.56666666666661</v>
      </c>
      <c r="M1475" s="50">
        <f t="shared" si="673"/>
        <v>101.56666666666661</v>
      </c>
      <c r="N1475" s="50">
        <f t="shared" si="673"/>
        <v>101.56666666666661</v>
      </c>
      <c r="O1475" s="50">
        <f t="shared" si="673"/>
        <v>101.56666666666661</v>
      </c>
      <c r="P1475" s="50">
        <f t="shared" si="673"/>
        <v>101.56666666666661</v>
      </c>
      <c r="Q1475" s="50">
        <f t="shared" si="673"/>
        <v>101.56666666666661</v>
      </c>
      <c r="R1475" s="50">
        <f t="shared" si="673"/>
        <v>101.56666666666661</v>
      </c>
      <c r="S1475" s="50">
        <f t="shared" si="673"/>
        <v>101.56666666666661</v>
      </c>
      <c r="T1475" s="50">
        <f t="shared" si="673"/>
        <v>101.56666666666661</v>
      </c>
      <c r="W1475" s="50">
        <v>766</v>
      </c>
      <c r="X1475" s="50">
        <v>318.95999999999998</v>
      </c>
      <c r="Y1475" s="50">
        <v>88.34</v>
      </c>
      <c r="Z1475" s="50">
        <v>116</v>
      </c>
      <c r="AA1475" s="50">
        <v>83.48</v>
      </c>
      <c r="AB1475" s="50">
        <v>222.17</v>
      </c>
      <c r="AC1475" s="50">
        <v>133.41</v>
      </c>
      <c r="AD1475" s="50">
        <v>452.15</v>
      </c>
      <c r="AE1475" s="50">
        <v>393.12</v>
      </c>
      <c r="AF1475" s="50">
        <v>326.82</v>
      </c>
      <c r="AG1475" s="50">
        <v>176.84</v>
      </c>
      <c r="AH1475" s="50">
        <v>426.06</v>
      </c>
      <c r="AI1475" s="50">
        <v>191.18</v>
      </c>
      <c r="AJ1475" s="50">
        <v>289.76</v>
      </c>
      <c r="AK1475" s="50">
        <v>294.49</v>
      </c>
      <c r="AL1475" s="50">
        <v>165.07</v>
      </c>
      <c r="AM1475" s="50">
        <v>152.22</v>
      </c>
      <c r="AN1475" s="50">
        <v>149.22999999999999</v>
      </c>
      <c r="AO1475" s="50">
        <v>352.15</v>
      </c>
      <c r="AP1475" s="50">
        <v>314.72000000000003</v>
      </c>
    </row>
    <row r="1476" spans="1:42" x14ac:dyDescent="0.25">
      <c r="A1476" s="50">
        <v>767</v>
      </c>
      <c r="B1476" s="50">
        <f t="shared" si="651"/>
        <v>21.666666666666629</v>
      </c>
      <c r="C1476" s="50">
        <f t="shared" si="651"/>
        <v>21.666666666666629</v>
      </c>
      <c r="D1476" s="50">
        <f t="shared" ref="D1476:T1476" si="674">IF($B$809=1,$B666,$C666)</f>
        <v>21.666666666666629</v>
      </c>
      <c r="E1476" s="50">
        <f t="shared" si="674"/>
        <v>21.666666666666629</v>
      </c>
      <c r="F1476" s="50">
        <f t="shared" si="674"/>
        <v>21.666666666666629</v>
      </c>
      <c r="G1476" s="50">
        <f t="shared" si="674"/>
        <v>21.666666666666629</v>
      </c>
      <c r="H1476" s="50">
        <f t="shared" si="674"/>
        <v>21.666666666666629</v>
      </c>
      <c r="I1476" s="50">
        <f t="shared" si="674"/>
        <v>21.666666666666629</v>
      </c>
      <c r="J1476" s="50">
        <f t="shared" si="674"/>
        <v>21.666666666666629</v>
      </c>
      <c r="K1476" s="50">
        <f t="shared" si="674"/>
        <v>21.666666666666629</v>
      </c>
      <c r="L1476" s="50">
        <f t="shared" si="674"/>
        <v>21.666666666666629</v>
      </c>
      <c r="M1476" s="50">
        <f t="shared" si="674"/>
        <v>21.666666666666629</v>
      </c>
      <c r="N1476" s="50">
        <f t="shared" si="674"/>
        <v>21.666666666666629</v>
      </c>
      <c r="O1476" s="50">
        <f t="shared" si="674"/>
        <v>21.666666666666629</v>
      </c>
      <c r="P1476" s="50">
        <f t="shared" si="674"/>
        <v>21.666666666666629</v>
      </c>
      <c r="Q1476" s="50">
        <f t="shared" si="674"/>
        <v>21.666666666666629</v>
      </c>
      <c r="R1476" s="50">
        <f t="shared" si="674"/>
        <v>21.666666666666629</v>
      </c>
      <c r="S1476" s="50">
        <f t="shared" si="674"/>
        <v>21.666666666666629</v>
      </c>
      <c r="T1476" s="50">
        <f t="shared" si="674"/>
        <v>21.666666666666629</v>
      </c>
      <c r="W1476" s="50">
        <v>767</v>
      </c>
      <c r="X1476" s="50">
        <v>310.45999999999998</v>
      </c>
      <c r="Y1476" s="50">
        <v>94.77</v>
      </c>
      <c r="Z1476" s="50">
        <v>121.94</v>
      </c>
      <c r="AA1476" s="50">
        <v>87.28</v>
      </c>
      <c r="AB1476" s="50">
        <v>202.23</v>
      </c>
      <c r="AC1476" s="50">
        <v>136.4</v>
      </c>
      <c r="AD1476" s="50">
        <v>444.41</v>
      </c>
      <c r="AE1476" s="50">
        <v>380.08</v>
      </c>
      <c r="AF1476" s="50">
        <v>315.02</v>
      </c>
      <c r="AG1476" s="50">
        <v>169.67</v>
      </c>
      <c r="AH1476" s="50">
        <v>406.98</v>
      </c>
      <c r="AI1476" s="50">
        <v>183.05</v>
      </c>
      <c r="AJ1476" s="50">
        <v>302.88</v>
      </c>
      <c r="AK1476" s="50">
        <v>320.39999999999998</v>
      </c>
      <c r="AL1476" s="50">
        <v>166.71</v>
      </c>
      <c r="AM1476" s="50">
        <v>149.72</v>
      </c>
      <c r="AN1476" s="50">
        <v>150.71</v>
      </c>
      <c r="AO1476" s="50">
        <v>349.84</v>
      </c>
      <c r="AP1476" s="50">
        <v>316.36</v>
      </c>
    </row>
    <row r="1477" spans="1:42" x14ac:dyDescent="0.25">
      <c r="A1477" s="50">
        <v>768</v>
      </c>
      <c r="B1477" s="50">
        <f t="shared" si="651"/>
        <v>19.54444444444448</v>
      </c>
      <c r="C1477" s="50">
        <f t="shared" si="651"/>
        <v>19.54444444444448</v>
      </c>
      <c r="D1477" s="50">
        <f t="shared" ref="D1477:T1477" si="675">IF($B$809=1,$B667,$C667)</f>
        <v>19.54444444444448</v>
      </c>
      <c r="E1477" s="50">
        <f t="shared" si="675"/>
        <v>19.54444444444448</v>
      </c>
      <c r="F1477" s="50">
        <f t="shared" si="675"/>
        <v>19.54444444444448</v>
      </c>
      <c r="G1477" s="50">
        <f t="shared" si="675"/>
        <v>19.54444444444448</v>
      </c>
      <c r="H1477" s="50">
        <f t="shared" si="675"/>
        <v>19.54444444444448</v>
      </c>
      <c r="I1477" s="50">
        <f t="shared" si="675"/>
        <v>19.54444444444448</v>
      </c>
      <c r="J1477" s="50">
        <f t="shared" si="675"/>
        <v>19.54444444444448</v>
      </c>
      <c r="K1477" s="50">
        <f t="shared" si="675"/>
        <v>19.54444444444448</v>
      </c>
      <c r="L1477" s="50">
        <f t="shared" si="675"/>
        <v>19.54444444444448</v>
      </c>
      <c r="M1477" s="50">
        <f t="shared" si="675"/>
        <v>19.54444444444448</v>
      </c>
      <c r="N1477" s="50">
        <f t="shared" si="675"/>
        <v>19.54444444444448</v>
      </c>
      <c r="O1477" s="50">
        <f t="shared" si="675"/>
        <v>19.54444444444448</v>
      </c>
      <c r="P1477" s="50">
        <f t="shared" si="675"/>
        <v>19.54444444444448</v>
      </c>
      <c r="Q1477" s="50">
        <f t="shared" si="675"/>
        <v>19.54444444444448</v>
      </c>
      <c r="R1477" s="50">
        <f t="shared" si="675"/>
        <v>19.54444444444448</v>
      </c>
      <c r="S1477" s="50">
        <f t="shared" si="675"/>
        <v>19.54444444444448</v>
      </c>
      <c r="T1477" s="50">
        <f t="shared" si="675"/>
        <v>19.54444444444448</v>
      </c>
      <c r="W1477" s="50">
        <v>768</v>
      </c>
      <c r="X1477" s="50">
        <v>323.51</v>
      </c>
      <c r="Y1477" s="50">
        <v>96.7</v>
      </c>
      <c r="Z1477" s="50">
        <v>114.99</v>
      </c>
      <c r="AA1477" s="50">
        <v>72.33</v>
      </c>
      <c r="AB1477" s="50">
        <v>215.88</v>
      </c>
      <c r="AC1477" s="50">
        <v>131.29</v>
      </c>
      <c r="AD1477" s="50">
        <v>444.08</v>
      </c>
      <c r="AE1477" s="50">
        <v>395.28</v>
      </c>
      <c r="AF1477" s="50">
        <v>332.5</v>
      </c>
      <c r="AG1477" s="50">
        <v>177.38</v>
      </c>
      <c r="AH1477" s="50">
        <v>406.4</v>
      </c>
      <c r="AI1477" s="50">
        <v>178.47</v>
      </c>
      <c r="AJ1477" s="50">
        <v>301.36</v>
      </c>
      <c r="AK1477" s="50">
        <v>306.58</v>
      </c>
      <c r="AL1477" s="50">
        <v>171.71</v>
      </c>
      <c r="AM1477" s="50">
        <v>162.66</v>
      </c>
      <c r="AN1477" s="50">
        <v>171.55</v>
      </c>
      <c r="AO1477" s="50">
        <v>370.79</v>
      </c>
      <c r="AP1477" s="50">
        <v>304.58999999999997</v>
      </c>
    </row>
    <row r="1478" spans="1:42" x14ac:dyDescent="0.25">
      <c r="A1478" s="50">
        <v>769</v>
      </c>
      <c r="B1478" s="50">
        <f t="shared" si="651"/>
        <v>31.066666666666606</v>
      </c>
      <c r="C1478" s="50">
        <f t="shared" si="651"/>
        <v>31.066666666666606</v>
      </c>
      <c r="D1478" s="50">
        <f t="shared" ref="D1478:T1478" si="676">IF($B$809=1,$B668,$C668)</f>
        <v>31.066666666666606</v>
      </c>
      <c r="E1478" s="50">
        <f t="shared" si="676"/>
        <v>31.066666666666606</v>
      </c>
      <c r="F1478" s="50">
        <f t="shared" si="676"/>
        <v>31.066666666666606</v>
      </c>
      <c r="G1478" s="50">
        <f t="shared" si="676"/>
        <v>31.066666666666606</v>
      </c>
      <c r="H1478" s="50">
        <f t="shared" si="676"/>
        <v>31.066666666666606</v>
      </c>
      <c r="I1478" s="50">
        <f t="shared" si="676"/>
        <v>31.066666666666606</v>
      </c>
      <c r="J1478" s="50">
        <f t="shared" si="676"/>
        <v>31.066666666666606</v>
      </c>
      <c r="K1478" s="50">
        <f t="shared" si="676"/>
        <v>31.066666666666606</v>
      </c>
      <c r="L1478" s="50">
        <f t="shared" si="676"/>
        <v>31.066666666666606</v>
      </c>
      <c r="M1478" s="50">
        <f t="shared" si="676"/>
        <v>31.066666666666606</v>
      </c>
      <c r="N1478" s="50">
        <f t="shared" si="676"/>
        <v>31.066666666666606</v>
      </c>
      <c r="O1478" s="50">
        <f t="shared" si="676"/>
        <v>31.066666666666606</v>
      </c>
      <c r="P1478" s="50">
        <f t="shared" si="676"/>
        <v>31.066666666666606</v>
      </c>
      <c r="Q1478" s="50">
        <f t="shared" si="676"/>
        <v>31.066666666666606</v>
      </c>
      <c r="R1478" s="50">
        <f t="shared" si="676"/>
        <v>31.066666666666606</v>
      </c>
      <c r="S1478" s="50">
        <f t="shared" si="676"/>
        <v>31.066666666666606</v>
      </c>
      <c r="T1478" s="50">
        <f t="shared" si="676"/>
        <v>31.066666666666606</v>
      </c>
      <c r="W1478" s="50">
        <v>769</v>
      </c>
      <c r="X1478" s="50">
        <v>304.47000000000003</v>
      </c>
      <c r="Y1478" s="50">
        <v>88.17</v>
      </c>
      <c r="Z1478" s="50">
        <v>121.11</v>
      </c>
      <c r="AA1478" s="50">
        <v>76.900000000000006</v>
      </c>
      <c r="AB1478" s="50">
        <v>221.26</v>
      </c>
      <c r="AC1478" s="50">
        <v>126.44</v>
      </c>
      <c r="AD1478" s="50">
        <v>435.13</v>
      </c>
      <c r="AE1478" s="50">
        <v>373.06</v>
      </c>
      <c r="AF1478" s="50">
        <v>307.33999999999997</v>
      </c>
      <c r="AG1478" s="50">
        <v>169.49</v>
      </c>
      <c r="AH1478" s="50">
        <v>410.84</v>
      </c>
      <c r="AI1478" s="50">
        <v>168.16</v>
      </c>
      <c r="AJ1478" s="50">
        <v>303.77</v>
      </c>
      <c r="AK1478" s="50">
        <v>312.47000000000003</v>
      </c>
      <c r="AL1478" s="50">
        <v>164.06</v>
      </c>
      <c r="AM1478" s="50">
        <v>150.03</v>
      </c>
      <c r="AN1478" s="50">
        <v>153.36000000000001</v>
      </c>
      <c r="AO1478" s="50">
        <v>371.08</v>
      </c>
      <c r="AP1478" s="50">
        <v>292.99</v>
      </c>
    </row>
    <row r="1479" spans="1:42" x14ac:dyDescent="0.25">
      <c r="A1479" s="50">
        <v>770</v>
      </c>
      <c r="B1479" s="50">
        <f t="shared" si="651"/>
        <v>596.2111111111135</v>
      </c>
      <c r="C1479" s="50">
        <f t="shared" si="651"/>
        <v>596.2111111111135</v>
      </c>
      <c r="D1479" s="50">
        <f t="shared" ref="D1479:T1479" si="677">IF($B$809=1,$B669,$C669)</f>
        <v>596.2111111111135</v>
      </c>
      <c r="E1479" s="50">
        <f t="shared" si="677"/>
        <v>596.2111111111135</v>
      </c>
      <c r="F1479" s="50">
        <f t="shared" si="677"/>
        <v>596.2111111111135</v>
      </c>
      <c r="G1479" s="50">
        <f t="shared" si="677"/>
        <v>596.2111111111135</v>
      </c>
      <c r="H1479" s="50">
        <f t="shared" si="677"/>
        <v>596.2111111111135</v>
      </c>
      <c r="I1479" s="50">
        <f t="shared" si="677"/>
        <v>596.2111111111135</v>
      </c>
      <c r="J1479" s="50">
        <f t="shared" si="677"/>
        <v>596.2111111111135</v>
      </c>
      <c r="K1479" s="50">
        <f t="shared" si="677"/>
        <v>596.2111111111135</v>
      </c>
      <c r="L1479" s="50">
        <f t="shared" si="677"/>
        <v>596.2111111111135</v>
      </c>
      <c r="M1479" s="50">
        <f t="shared" si="677"/>
        <v>596.2111111111135</v>
      </c>
      <c r="N1479" s="50">
        <f t="shared" si="677"/>
        <v>596.2111111111135</v>
      </c>
      <c r="O1479" s="50">
        <f t="shared" si="677"/>
        <v>596.2111111111135</v>
      </c>
      <c r="P1479" s="50">
        <f t="shared" si="677"/>
        <v>596.2111111111135</v>
      </c>
      <c r="Q1479" s="50">
        <f t="shared" si="677"/>
        <v>596.2111111111135</v>
      </c>
      <c r="R1479" s="50">
        <f t="shared" si="677"/>
        <v>596.2111111111135</v>
      </c>
      <c r="S1479" s="50">
        <f t="shared" si="677"/>
        <v>596.2111111111135</v>
      </c>
      <c r="T1479" s="50">
        <f t="shared" si="677"/>
        <v>596.2111111111135</v>
      </c>
      <c r="W1479" s="50">
        <v>770</v>
      </c>
      <c r="X1479" s="50">
        <v>290.64999999999998</v>
      </c>
      <c r="Y1479" s="50">
        <v>96.37</v>
      </c>
      <c r="Z1479" s="50">
        <v>126.63</v>
      </c>
      <c r="AA1479" s="50">
        <v>100.16</v>
      </c>
      <c r="AB1479" s="50">
        <v>203.81</v>
      </c>
      <c r="AC1479" s="50">
        <v>132.41999999999999</v>
      </c>
      <c r="AD1479" s="50">
        <v>444.59</v>
      </c>
      <c r="AE1479" s="50">
        <v>409.4</v>
      </c>
      <c r="AF1479" s="50">
        <v>335.15</v>
      </c>
      <c r="AG1479" s="50">
        <v>163.95</v>
      </c>
      <c r="AH1479" s="50">
        <v>389.87</v>
      </c>
      <c r="AI1479" s="50">
        <v>168.13</v>
      </c>
      <c r="AJ1479" s="50">
        <v>299.2</v>
      </c>
      <c r="AK1479" s="50">
        <v>309.92</v>
      </c>
      <c r="AL1479" s="50">
        <v>164.46</v>
      </c>
      <c r="AM1479" s="50">
        <v>154.08000000000001</v>
      </c>
      <c r="AN1479" s="50">
        <v>154.71</v>
      </c>
      <c r="AO1479" s="50">
        <v>369.49</v>
      </c>
      <c r="AP1479" s="50">
        <v>325.58999999999997</v>
      </c>
    </row>
    <row r="1480" spans="1:42" x14ac:dyDescent="0.25">
      <c r="A1480" s="50">
        <v>771</v>
      </c>
      <c r="B1480" s="50">
        <f t="shared" si="651"/>
        <v>27.677777777777806</v>
      </c>
      <c r="C1480" s="50">
        <f t="shared" si="651"/>
        <v>27.677777777777806</v>
      </c>
      <c r="D1480" s="50">
        <f t="shared" ref="D1480:T1480" si="678">IF($B$809=1,$B670,$C670)</f>
        <v>27.677777777777806</v>
      </c>
      <c r="E1480" s="50">
        <f t="shared" si="678"/>
        <v>27.677777777777806</v>
      </c>
      <c r="F1480" s="50">
        <f t="shared" si="678"/>
        <v>27.677777777777806</v>
      </c>
      <c r="G1480" s="50">
        <f t="shared" si="678"/>
        <v>27.677777777777806</v>
      </c>
      <c r="H1480" s="50">
        <f t="shared" si="678"/>
        <v>27.677777777777806</v>
      </c>
      <c r="I1480" s="50">
        <f t="shared" si="678"/>
        <v>27.677777777777806</v>
      </c>
      <c r="J1480" s="50">
        <f t="shared" si="678"/>
        <v>27.677777777777806</v>
      </c>
      <c r="K1480" s="50">
        <f t="shared" si="678"/>
        <v>27.677777777777806</v>
      </c>
      <c r="L1480" s="50">
        <f t="shared" si="678"/>
        <v>27.677777777777806</v>
      </c>
      <c r="M1480" s="50">
        <f t="shared" si="678"/>
        <v>27.677777777777806</v>
      </c>
      <c r="N1480" s="50">
        <f t="shared" si="678"/>
        <v>27.677777777777806</v>
      </c>
      <c r="O1480" s="50">
        <f t="shared" si="678"/>
        <v>27.677777777777806</v>
      </c>
      <c r="P1480" s="50">
        <f t="shared" si="678"/>
        <v>27.677777777777806</v>
      </c>
      <c r="Q1480" s="50">
        <f t="shared" si="678"/>
        <v>27.677777777777806</v>
      </c>
      <c r="R1480" s="50">
        <f t="shared" si="678"/>
        <v>27.677777777777806</v>
      </c>
      <c r="S1480" s="50">
        <f t="shared" si="678"/>
        <v>27.677777777777806</v>
      </c>
      <c r="T1480" s="50">
        <f t="shared" si="678"/>
        <v>27.677777777777806</v>
      </c>
      <c r="W1480" s="50">
        <v>771</v>
      </c>
      <c r="X1480" s="50">
        <v>314.52999999999997</v>
      </c>
      <c r="Y1480" s="50">
        <v>100.74</v>
      </c>
      <c r="Z1480" s="50">
        <v>132.19999999999999</v>
      </c>
      <c r="AA1480" s="50">
        <v>95.52</v>
      </c>
      <c r="AB1480" s="50">
        <v>197.93</v>
      </c>
      <c r="AC1480" s="50">
        <v>137.4</v>
      </c>
      <c r="AD1480" s="50">
        <v>449.89</v>
      </c>
      <c r="AE1480" s="50">
        <v>402.98</v>
      </c>
      <c r="AF1480" s="50">
        <v>341.62</v>
      </c>
      <c r="AG1480" s="50">
        <v>158.33000000000001</v>
      </c>
      <c r="AH1480" s="50">
        <v>399.77</v>
      </c>
      <c r="AI1480" s="50">
        <v>162.63</v>
      </c>
      <c r="AJ1480" s="50">
        <v>315.95</v>
      </c>
      <c r="AK1480" s="50">
        <v>317.31</v>
      </c>
      <c r="AL1480" s="50">
        <v>176.74</v>
      </c>
      <c r="AM1480" s="50">
        <v>167.99</v>
      </c>
      <c r="AN1480" s="50">
        <v>177.69</v>
      </c>
      <c r="AO1480" s="50">
        <v>385.47</v>
      </c>
      <c r="AP1480" s="50">
        <v>308.36</v>
      </c>
    </row>
    <row r="1481" spans="1:42" x14ac:dyDescent="0.25">
      <c r="A1481" s="50">
        <v>772</v>
      </c>
      <c r="B1481" s="50">
        <f t="shared" si="651"/>
        <v>159.28888888888923</v>
      </c>
      <c r="C1481" s="50">
        <f t="shared" si="651"/>
        <v>159.28888888888923</v>
      </c>
      <c r="D1481" s="50">
        <f t="shared" ref="D1481:T1481" si="679">IF($B$809=1,$B671,$C671)</f>
        <v>159.28888888888923</v>
      </c>
      <c r="E1481" s="50">
        <f t="shared" si="679"/>
        <v>159.28888888888923</v>
      </c>
      <c r="F1481" s="50">
        <f t="shared" si="679"/>
        <v>159.28888888888923</v>
      </c>
      <c r="G1481" s="50">
        <f t="shared" si="679"/>
        <v>159.28888888888923</v>
      </c>
      <c r="H1481" s="50">
        <f t="shared" si="679"/>
        <v>159.28888888888923</v>
      </c>
      <c r="I1481" s="50">
        <f t="shared" si="679"/>
        <v>159.28888888888923</v>
      </c>
      <c r="J1481" s="50">
        <f t="shared" si="679"/>
        <v>159.28888888888923</v>
      </c>
      <c r="K1481" s="50">
        <f t="shared" si="679"/>
        <v>159.28888888888923</v>
      </c>
      <c r="L1481" s="50">
        <f t="shared" si="679"/>
        <v>159.28888888888923</v>
      </c>
      <c r="M1481" s="50">
        <f t="shared" si="679"/>
        <v>159.28888888888923</v>
      </c>
      <c r="N1481" s="50">
        <f t="shared" si="679"/>
        <v>159.28888888888923</v>
      </c>
      <c r="O1481" s="50">
        <f t="shared" si="679"/>
        <v>159.28888888888923</v>
      </c>
      <c r="P1481" s="50">
        <f t="shared" si="679"/>
        <v>159.28888888888923</v>
      </c>
      <c r="Q1481" s="50">
        <f t="shared" si="679"/>
        <v>159.28888888888923</v>
      </c>
      <c r="R1481" s="50">
        <f t="shared" si="679"/>
        <v>159.28888888888923</v>
      </c>
      <c r="S1481" s="50">
        <f t="shared" si="679"/>
        <v>159.28888888888923</v>
      </c>
      <c r="T1481" s="50">
        <f t="shared" si="679"/>
        <v>159.28888888888923</v>
      </c>
      <c r="W1481" s="50">
        <v>772</v>
      </c>
      <c r="X1481" s="50">
        <v>331.52</v>
      </c>
      <c r="Y1481" s="50">
        <v>118.86</v>
      </c>
      <c r="Z1481" s="50">
        <v>143.18</v>
      </c>
      <c r="AA1481" s="50">
        <v>102.43</v>
      </c>
      <c r="AB1481" s="50">
        <v>208.49</v>
      </c>
      <c r="AC1481" s="50">
        <v>166.06</v>
      </c>
      <c r="AD1481" s="50">
        <v>507.34</v>
      </c>
      <c r="AE1481" s="50">
        <v>399.65</v>
      </c>
      <c r="AF1481" s="50">
        <v>357.44</v>
      </c>
      <c r="AG1481" s="50">
        <v>174.48</v>
      </c>
      <c r="AH1481" s="50">
        <v>386.32</v>
      </c>
      <c r="AI1481" s="50">
        <v>147.15</v>
      </c>
      <c r="AJ1481" s="50">
        <v>317.3</v>
      </c>
      <c r="AK1481" s="50">
        <v>343.16</v>
      </c>
      <c r="AL1481" s="50">
        <v>183.56</v>
      </c>
      <c r="AM1481" s="50">
        <v>179.34</v>
      </c>
      <c r="AN1481" s="50">
        <v>187.61</v>
      </c>
      <c r="AO1481" s="50">
        <v>381.36</v>
      </c>
      <c r="AP1481" s="50">
        <v>335.66</v>
      </c>
    </row>
    <row r="1482" spans="1:42" x14ac:dyDescent="0.25">
      <c r="A1482" s="50">
        <v>773</v>
      </c>
      <c r="B1482" s="50">
        <f t="shared" si="651"/>
        <v>75.766666666666652</v>
      </c>
      <c r="C1482" s="50">
        <f t="shared" si="651"/>
        <v>75.766666666666652</v>
      </c>
      <c r="D1482" s="50">
        <f t="shared" ref="D1482:T1482" si="680">IF($B$809=1,$B672,$C672)</f>
        <v>75.766666666666652</v>
      </c>
      <c r="E1482" s="50">
        <f t="shared" si="680"/>
        <v>75.766666666666652</v>
      </c>
      <c r="F1482" s="50">
        <f t="shared" si="680"/>
        <v>75.766666666666652</v>
      </c>
      <c r="G1482" s="50">
        <f t="shared" si="680"/>
        <v>75.766666666666652</v>
      </c>
      <c r="H1482" s="50">
        <f t="shared" si="680"/>
        <v>75.766666666666652</v>
      </c>
      <c r="I1482" s="50">
        <f t="shared" si="680"/>
        <v>75.766666666666652</v>
      </c>
      <c r="J1482" s="50">
        <f t="shared" si="680"/>
        <v>75.766666666666652</v>
      </c>
      <c r="K1482" s="50">
        <f t="shared" si="680"/>
        <v>75.766666666666652</v>
      </c>
      <c r="L1482" s="50">
        <f t="shared" si="680"/>
        <v>75.766666666666652</v>
      </c>
      <c r="M1482" s="50">
        <f t="shared" si="680"/>
        <v>75.766666666666652</v>
      </c>
      <c r="N1482" s="50">
        <f t="shared" si="680"/>
        <v>75.766666666666652</v>
      </c>
      <c r="O1482" s="50">
        <f t="shared" si="680"/>
        <v>75.766666666666652</v>
      </c>
      <c r="P1482" s="50">
        <f t="shared" si="680"/>
        <v>75.766666666666652</v>
      </c>
      <c r="Q1482" s="50">
        <f t="shared" si="680"/>
        <v>75.766666666666652</v>
      </c>
      <c r="R1482" s="50">
        <f t="shared" si="680"/>
        <v>75.766666666666652</v>
      </c>
      <c r="S1482" s="50">
        <f t="shared" si="680"/>
        <v>75.766666666666652</v>
      </c>
      <c r="T1482" s="50">
        <f t="shared" si="680"/>
        <v>75.766666666666652</v>
      </c>
      <c r="W1482" s="50">
        <v>773</v>
      </c>
      <c r="X1482" s="50">
        <v>241.6</v>
      </c>
      <c r="Y1482" s="50">
        <v>82.75</v>
      </c>
      <c r="Z1482" s="50">
        <v>107.15</v>
      </c>
      <c r="AA1482" s="50">
        <v>142.61000000000001</v>
      </c>
      <c r="AB1482" s="50">
        <v>224.09</v>
      </c>
      <c r="AC1482" s="50">
        <v>91.85</v>
      </c>
      <c r="AD1482" s="50">
        <v>383.16</v>
      </c>
      <c r="AE1482" s="50">
        <v>353.72</v>
      </c>
      <c r="AF1482" s="50">
        <v>281.02999999999997</v>
      </c>
      <c r="AG1482" s="50">
        <v>191.15</v>
      </c>
      <c r="AH1482" s="50">
        <v>435.8</v>
      </c>
      <c r="AI1482" s="50">
        <v>281.38</v>
      </c>
      <c r="AJ1482" s="50">
        <v>256.36</v>
      </c>
      <c r="AK1482" s="50">
        <v>259.98</v>
      </c>
      <c r="AL1482" s="50">
        <v>76.790000000000006</v>
      </c>
      <c r="AM1482" s="50">
        <v>74.45</v>
      </c>
      <c r="AN1482" s="50">
        <v>84.06</v>
      </c>
      <c r="AO1482" s="50">
        <v>278.76</v>
      </c>
      <c r="AP1482" s="50">
        <v>242.49</v>
      </c>
    </row>
    <row r="1483" spans="1:42" x14ac:dyDescent="0.25">
      <c r="A1483" s="50">
        <v>774</v>
      </c>
      <c r="B1483" s="50">
        <f t="shared" si="651"/>
        <v>171.63333333333321</v>
      </c>
      <c r="C1483" s="50">
        <f t="shared" si="651"/>
        <v>171.63333333333321</v>
      </c>
      <c r="D1483" s="50">
        <f t="shared" ref="D1483:T1483" si="681">IF($B$809=1,$B673,$C673)</f>
        <v>171.63333333333321</v>
      </c>
      <c r="E1483" s="50">
        <f t="shared" si="681"/>
        <v>171.63333333333321</v>
      </c>
      <c r="F1483" s="50">
        <f t="shared" si="681"/>
        <v>171.63333333333321</v>
      </c>
      <c r="G1483" s="50">
        <f t="shared" si="681"/>
        <v>171.63333333333321</v>
      </c>
      <c r="H1483" s="50">
        <f t="shared" si="681"/>
        <v>171.63333333333321</v>
      </c>
      <c r="I1483" s="50">
        <f t="shared" si="681"/>
        <v>171.63333333333321</v>
      </c>
      <c r="J1483" s="50">
        <f t="shared" si="681"/>
        <v>171.63333333333321</v>
      </c>
      <c r="K1483" s="50">
        <f t="shared" si="681"/>
        <v>171.63333333333321</v>
      </c>
      <c r="L1483" s="50">
        <f t="shared" si="681"/>
        <v>171.63333333333321</v>
      </c>
      <c r="M1483" s="50">
        <f t="shared" si="681"/>
        <v>171.63333333333321</v>
      </c>
      <c r="N1483" s="50">
        <f t="shared" si="681"/>
        <v>171.63333333333321</v>
      </c>
      <c r="O1483" s="50">
        <f t="shared" si="681"/>
        <v>171.63333333333321</v>
      </c>
      <c r="P1483" s="50">
        <f t="shared" si="681"/>
        <v>171.63333333333321</v>
      </c>
      <c r="Q1483" s="50">
        <f t="shared" si="681"/>
        <v>171.63333333333321</v>
      </c>
      <c r="R1483" s="50">
        <f t="shared" si="681"/>
        <v>171.63333333333321</v>
      </c>
      <c r="S1483" s="50">
        <f t="shared" si="681"/>
        <v>171.63333333333321</v>
      </c>
      <c r="T1483" s="50">
        <f t="shared" si="681"/>
        <v>171.63333333333321</v>
      </c>
      <c r="W1483" s="50">
        <v>774</v>
      </c>
      <c r="X1483" s="50">
        <v>223.18</v>
      </c>
      <c r="Y1483" s="50">
        <v>104.67</v>
      </c>
      <c r="Z1483" s="50">
        <v>138.41999999999999</v>
      </c>
      <c r="AA1483" s="50">
        <v>159.49</v>
      </c>
      <c r="AB1483" s="50">
        <v>217.71</v>
      </c>
      <c r="AC1483" s="50">
        <v>110.13</v>
      </c>
      <c r="AD1483" s="50">
        <v>404.16</v>
      </c>
      <c r="AE1483" s="50">
        <v>370.99</v>
      </c>
      <c r="AF1483" s="50">
        <v>302.56</v>
      </c>
      <c r="AG1483" s="50">
        <v>164.45</v>
      </c>
      <c r="AH1483" s="50">
        <v>411.49</v>
      </c>
      <c r="AI1483" s="50">
        <v>251</v>
      </c>
      <c r="AJ1483" s="50">
        <v>291.55</v>
      </c>
      <c r="AK1483" s="50">
        <v>284.26</v>
      </c>
      <c r="AL1483" s="50">
        <v>78.27</v>
      </c>
      <c r="AM1483" s="50">
        <v>71.790000000000006</v>
      </c>
      <c r="AN1483" s="50">
        <v>75.64</v>
      </c>
      <c r="AO1483" s="50">
        <v>275.89999999999998</v>
      </c>
      <c r="AP1483" s="50">
        <v>270.29000000000002</v>
      </c>
    </row>
    <row r="1484" spans="1:42" x14ac:dyDescent="0.25">
      <c r="A1484" s="50">
        <v>776</v>
      </c>
      <c r="B1484" s="50">
        <f t="shared" si="651"/>
        <v>103.12222222222272</v>
      </c>
      <c r="C1484" s="50">
        <f t="shared" si="651"/>
        <v>103.12222222222272</v>
      </c>
      <c r="D1484" s="50">
        <f t="shared" ref="D1484:T1484" si="682">IF($B$809=1,$B674,$C674)</f>
        <v>103.12222222222272</v>
      </c>
      <c r="E1484" s="50">
        <f t="shared" si="682"/>
        <v>103.12222222222272</v>
      </c>
      <c r="F1484" s="50">
        <f t="shared" si="682"/>
        <v>103.12222222222272</v>
      </c>
      <c r="G1484" s="50">
        <f t="shared" si="682"/>
        <v>103.12222222222272</v>
      </c>
      <c r="H1484" s="50">
        <f t="shared" si="682"/>
        <v>103.12222222222272</v>
      </c>
      <c r="I1484" s="50">
        <f t="shared" si="682"/>
        <v>103.12222222222272</v>
      </c>
      <c r="J1484" s="50">
        <f t="shared" si="682"/>
        <v>103.12222222222272</v>
      </c>
      <c r="K1484" s="50">
        <f t="shared" si="682"/>
        <v>103.12222222222272</v>
      </c>
      <c r="L1484" s="50">
        <f t="shared" si="682"/>
        <v>103.12222222222272</v>
      </c>
      <c r="M1484" s="50">
        <f t="shared" si="682"/>
        <v>103.12222222222272</v>
      </c>
      <c r="N1484" s="50">
        <f t="shared" si="682"/>
        <v>103.12222222222272</v>
      </c>
      <c r="O1484" s="50">
        <f t="shared" si="682"/>
        <v>103.12222222222272</v>
      </c>
      <c r="P1484" s="50">
        <f t="shared" si="682"/>
        <v>103.12222222222272</v>
      </c>
      <c r="Q1484" s="50">
        <f t="shared" si="682"/>
        <v>103.12222222222272</v>
      </c>
      <c r="R1484" s="50">
        <f t="shared" si="682"/>
        <v>103.12222222222272</v>
      </c>
      <c r="S1484" s="50">
        <f t="shared" si="682"/>
        <v>103.12222222222272</v>
      </c>
      <c r="T1484" s="50">
        <f t="shared" si="682"/>
        <v>103.12222222222272</v>
      </c>
      <c r="W1484" s="50">
        <v>776</v>
      </c>
      <c r="X1484" s="50">
        <v>270.83</v>
      </c>
      <c r="Y1484" s="50">
        <v>57.71</v>
      </c>
      <c r="Z1484" s="50">
        <v>86.89</v>
      </c>
      <c r="AA1484" s="50">
        <v>99.73</v>
      </c>
      <c r="AB1484" s="50">
        <v>248.12</v>
      </c>
      <c r="AC1484" s="50">
        <v>88.05</v>
      </c>
      <c r="AD1484" s="50">
        <v>413.35</v>
      </c>
      <c r="AE1484" s="50">
        <v>347.97</v>
      </c>
      <c r="AF1484" s="50">
        <v>283.44</v>
      </c>
      <c r="AG1484" s="50">
        <v>213.17</v>
      </c>
      <c r="AH1484" s="50">
        <v>431.8</v>
      </c>
      <c r="AI1484" s="50">
        <v>213.19</v>
      </c>
      <c r="AJ1484" s="50">
        <v>261.68</v>
      </c>
      <c r="AK1484" s="50">
        <v>273.45999999999998</v>
      </c>
      <c r="AL1484" s="50">
        <v>123.7</v>
      </c>
      <c r="AM1484" s="50">
        <v>124.97</v>
      </c>
      <c r="AN1484" s="50">
        <v>128.15</v>
      </c>
      <c r="AO1484" s="50">
        <v>345.92</v>
      </c>
      <c r="AP1484" s="50">
        <v>267.51</v>
      </c>
    </row>
    <row r="1485" spans="1:42" x14ac:dyDescent="0.25">
      <c r="A1485" s="50">
        <v>777</v>
      </c>
      <c r="B1485" s="50">
        <f t="shared" si="651"/>
        <v>37.211111111111222</v>
      </c>
      <c r="C1485" s="50">
        <f t="shared" si="651"/>
        <v>37.211111111111222</v>
      </c>
      <c r="D1485" s="50">
        <f t="shared" ref="D1485:T1485" si="683">IF($B$809=1,$B675,$C675)</f>
        <v>37.211111111111222</v>
      </c>
      <c r="E1485" s="50">
        <f t="shared" si="683"/>
        <v>37.211111111111222</v>
      </c>
      <c r="F1485" s="50">
        <f t="shared" si="683"/>
        <v>37.211111111111222</v>
      </c>
      <c r="G1485" s="50">
        <f t="shared" si="683"/>
        <v>37.211111111111222</v>
      </c>
      <c r="H1485" s="50">
        <f t="shared" si="683"/>
        <v>37.211111111111222</v>
      </c>
      <c r="I1485" s="50">
        <f t="shared" si="683"/>
        <v>37.211111111111222</v>
      </c>
      <c r="J1485" s="50">
        <f t="shared" si="683"/>
        <v>37.211111111111222</v>
      </c>
      <c r="K1485" s="50">
        <f t="shared" si="683"/>
        <v>37.211111111111222</v>
      </c>
      <c r="L1485" s="50">
        <f t="shared" si="683"/>
        <v>37.211111111111222</v>
      </c>
      <c r="M1485" s="50">
        <f t="shared" si="683"/>
        <v>37.211111111111222</v>
      </c>
      <c r="N1485" s="50">
        <f t="shared" si="683"/>
        <v>37.211111111111222</v>
      </c>
      <c r="O1485" s="50">
        <f t="shared" si="683"/>
        <v>37.211111111111222</v>
      </c>
      <c r="P1485" s="50">
        <f t="shared" si="683"/>
        <v>37.211111111111222</v>
      </c>
      <c r="Q1485" s="50">
        <f t="shared" si="683"/>
        <v>37.211111111111222</v>
      </c>
      <c r="R1485" s="50">
        <f t="shared" si="683"/>
        <v>37.211111111111222</v>
      </c>
      <c r="S1485" s="50">
        <f t="shared" si="683"/>
        <v>37.211111111111222</v>
      </c>
      <c r="T1485" s="50">
        <f t="shared" si="683"/>
        <v>37.211111111111222</v>
      </c>
      <c r="W1485" s="50">
        <v>777</v>
      </c>
      <c r="X1485" s="50">
        <v>287.43</v>
      </c>
      <c r="Y1485" s="50">
        <v>106.22</v>
      </c>
      <c r="Z1485" s="50">
        <v>130.05000000000001</v>
      </c>
      <c r="AA1485" s="50">
        <v>115.64</v>
      </c>
      <c r="AB1485" s="50">
        <v>181.67</v>
      </c>
      <c r="AC1485" s="50">
        <v>147.44</v>
      </c>
      <c r="AD1485" s="50">
        <v>472.01</v>
      </c>
      <c r="AE1485" s="50">
        <v>390.94</v>
      </c>
      <c r="AF1485" s="50">
        <v>321.06</v>
      </c>
      <c r="AG1485" s="50">
        <v>149.02000000000001</v>
      </c>
      <c r="AH1485" s="50">
        <v>380.06</v>
      </c>
      <c r="AI1485" s="50">
        <v>176.22</v>
      </c>
      <c r="AJ1485" s="50">
        <v>324.49</v>
      </c>
      <c r="AK1485" s="50">
        <v>315.20999999999998</v>
      </c>
      <c r="AL1485" s="50">
        <v>159.21</v>
      </c>
      <c r="AM1485" s="50">
        <v>151.04</v>
      </c>
      <c r="AN1485" s="50">
        <v>148.41</v>
      </c>
      <c r="AO1485" s="50">
        <v>332.41</v>
      </c>
      <c r="AP1485" s="50">
        <v>322.77</v>
      </c>
    </row>
    <row r="1486" spans="1:42" x14ac:dyDescent="0.25">
      <c r="A1486" s="50">
        <v>778</v>
      </c>
      <c r="B1486" s="50">
        <f t="shared" si="651"/>
        <v>99.477777777777646</v>
      </c>
      <c r="C1486" s="50">
        <f t="shared" si="651"/>
        <v>99.477777777777646</v>
      </c>
      <c r="D1486" s="50">
        <f t="shared" ref="D1486:T1486" si="684">IF($B$809=1,$B676,$C676)</f>
        <v>99.477777777777646</v>
      </c>
      <c r="E1486" s="50">
        <f t="shared" si="684"/>
        <v>99.477777777777646</v>
      </c>
      <c r="F1486" s="50">
        <f t="shared" si="684"/>
        <v>99.477777777777646</v>
      </c>
      <c r="G1486" s="50">
        <f t="shared" si="684"/>
        <v>99.477777777777646</v>
      </c>
      <c r="H1486" s="50">
        <f t="shared" si="684"/>
        <v>99.477777777777646</v>
      </c>
      <c r="I1486" s="50">
        <f t="shared" si="684"/>
        <v>99.477777777777646</v>
      </c>
      <c r="J1486" s="50">
        <f t="shared" si="684"/>
        <v>99.477777777777646</v>
      </c>
      <c r="K1486" s="50">
        <f t="shared" si="684"/>
        <v>99.477777777777646</v>
      </c>
      <c r="L1486" s="50">
        <f t="shared" si="684"/>
        <v>99.477777777777646</v>
      </c>
      <c r="M1486" s="50">
        <f t="shared" si="684"/>
        <v>99.477777777777646</v>
      </c>
      <c r="N1486" s="50">
        <f t="shared" si="684"/>
        <v>99.477777777777646</v>
      </c>
      <c r="O1486" s="50">
        <f t="shared" si="684"/>
        <v>99.477777777777646</v>
      </c>
      <c r="P1486" s="50">
        <f t="shared" si="684"/>
        <v>99.477777777777646</v>
      </c>
      <c r="Q1486" s="50">
        <f t="shared" si="684"/>
        <v>99.477777777777646</v>
      </c>
      <c r="R1486" s="50">
        <f t="shared" si="684"/>
        <v>99.477777777777646</v>
      </c>
      <c r="S1486" s="50">
        <f t="shared" si="684"/>
        <v>99.477777777777646</v>
      </c>
      <c r="T1486" s="50">
        <f t="shared" si="684"/>
        <v>99.477777777777646</v>
      </c>
      <c r="W1486" s="50">
        <v>778</v>
      </c>
      <c r="X1486" s="50">
        <v>301.11</v>
      </c>
      <c r="Y1486" s="50">
        <v>36.53</v>
      </c>
      <c r="Z1486" s="50">
        <v>68.89</v>
      </c>
      <c r="AA1486" s="50">
        <v>65.73</v>
      </c>
      <c r="AB1486" s="50">
        <v>272.12</v>
      </c>
      <c r="AC1486" s="50">
        <v>100.95</v>
      </c>
      <c r="AD1486" s="50">
        <v>402.63</v>
      </c>
      <c r="AE1486" s="50">
        <v>330.5</v>
      </c>
      <c r="AF1486" s="50">
        <v>273.14999999999998</v>
      </c>
      <c r="AG1486" s="50">
        <v>228.48</v>
      </c>
      <c r="AH1486" s="50">
        <v>439.56</v>
      </c>
      <c r="AI1486" s="50">
        <v>246.77</v>
      </c>
      <c r="AJ1486" s="50">
        <v>246.97</v>
      </c>
      <c r="AK1486" s="50">
        <v>264.81</v>
      </c>
      <c r="AL1486" s="50">
        <v>150</v>
      </c>
      <c r="AM1486" s="50">
        <v>158.88</v>
      </c>
      <c r="AN1486" s="50">
        <v>156.74</v>
      </c>
      <c r="AO1486" s="50">
        <v>377.03</v>
      </c>
      <c r="AP1486" s="50">
        <v>272.43</v>
      </c>
    </row>
    <row r="1487" spans="1:42" x14ac:dyDescent="0.25">
      <c r="A1487" s="50">
        <v>780</v>
      </c>
      <c r="B1487" s="50">
        <f t="shared" si="651"/>
        <v>37.011111111111177</v>
      </c>
      <c r="C1487" s="50">
        <f t="shared" si="651"/>
        <v>37.011111111111177</v>
      </c>
      <c r="D1487" s="50">
        <f t="shared" ref="D1487:T1487" si="685">IF($B$809=1,$B677,$C677)</f>
        <v>37.011111111111177</v>
      </c>
      <c r="E1487" s="50">
        <f t="shared" si="685"/>
        <v>37.011111111111177</v>
      </c>
      <c r="F1487" s="50">
        <f t="shared" si="685"/>
        <v>37.011111111111177</v>
      </c>
      <c r="G1487" s="50">
        <f t="shared" si="685"/>
        <v>37.011111111111177</v>
      </c>
      <c r="H1487" s="50">
        <f t="shared" si="685"/>
        <v>37.011111111111177</v>
      </c>
      <c r="I1487" s="50">
        <f t="shared" si="685"/>
        <v>37.011111111111177</v>
      </c>
      <c r="J1487" s="50">
        <f t="shared" si="685"/>
        <v>37.011111111111177</v>
      </c>
      <c r="K1487" s="50">
        <f t="shared" si="685"/>
        <v>37.011111111111177</v>
      </c>
      <c r="L1487" s="50">
        <f t="shared" si="685"/>
        <v>37.011111111111177</v>
      </c>
      <c r="M1487" s="50">
        <f t="shared" si="685"/>
        <v>37.011111111111177</v>
      </c>
      <c r="N1487" s="50">
        <f t="shared" si="685"/>
        <v>37.011111111111177</v>
      </c>
      <c r="O1487" s="50">
        <f t="shared" si="685"/>
        <v>37.011111111111177</v>
      </c>
      <c r="P1487" s="50">
        <f t="shared" si="685"/>
        <v>37.011111111111177</v>
      </c>
      <c r="Q1487" s="50">
        <f t="shared" si="685"/>
        <v>37.011111111111177</v>
      </c>
      <c r="R1487" s="50">
        <f t="shared" si="685"/>
        <v>37.011111111111177</v>
      </c>
      <c r="S1487" s="50">
        <f t="shared" si="685"/>
        <v>37.011111111111177</v>
      </c>
      <c r="T1487" s="50">
        <f t="shared" si="685"/>
        <v>37.011111111111177</v>
      </c>
      <c r="W1487" s="50">
        <v>780</v>
      </c>
      <c r="X1487" s="50">
        <v>321.44</v>
      </c>
      <c r="Y1487" s="50">
        <v>111.08</v>
      </c>
      <c r="Z1487" s="50">
        <v>145.88999999999999</v>
      </c>
      <c r="AA1487" s="50">
        <v>108.18</v>
      </c>
      <c r="AB1487" s="50">
        <v>196.55</v>
      </c>
      <c r="AC1487" s="50">
        <v>153.51</v>
      </c>
      <c r="AD1487" s="50">
        <v>455.75</v>
      </c>
      <c r="AE1487" s="50">
        <v>428.53</v>
      </c>
      <c r="AF1487" s="50">
        <v>324.23</v>
      </c>
      <c r="AG1487" s="50">
        <v>155.59</v>
      </c>
      <c r="AH1487" s="50">
        <v>372.37</v>
      </c>
      <c r="AI1487" s="50">
        <v>160.96</v>
      </c>
      <c r="AJ1487" s="50">
        <v>329.55</v>
      </c>
      <c r="AK1487" s="50">
        <v>325.07</v>
      </c>
      <c r="AL1487" s="50">
        <v>178.23</v>
      </c>
      <c r="AM1487" s="50">
        <v>155.1</v>
      </c>
      <c r="AN1487" s="50">
        <v>161.63999999999999</v>
      </c>
      <c r="AO1487" s="50">
        <v>377.51</v>
      </c>
      <c r="AP1487" s="50">
        <v>318.16000000000003</v>
      </c>
    </row>
    <row r="1488" spans="1:42" x14ac:dyDescent="0.25">
      <c r="A1488" s="50">
        <v>781</v>
      </c>
      <c r="B1488" s="50">
        <f t="shared" si="651"/>
        <v>53.888888888888914</v>
      </c>
      <c r="C1488" s="50">
        <f t="shared" si="651"/>
        <v>53.888888888888914</v>
      </c>
      <c r="D1488" s="50">
        <f t="shared" ref="D1488:T1488" si="686">IF($B$809=1,$B678,$C678)</f>
        <v>53.888888888888914</v>
      </c>
      <c r="E1488" s="50">
        <f t="shared" si="686"/>
        <v>53.888888888888914</v>
      </c>
      <c r="F1488" s="50">
        <f t="shared" si="686"/>
        <v>53.888888888888914</v>
      </c>
      <c r="G1488" s="50">
        <f t="shared" si="686"/>
        <v>53.888888888888914</v>
      </c>
      <c r="H1488" s="50">
        <f t="shared" si="686"/>
        <v>53.888888888888914</v>
      </c>
      <c r="I1488" s="50">
        <f t="shared" si="686"/>
        <v>53.888888888888914</v>
      </c>
      <c r="J1488" s="50">
        <f t="shared" si="686"/>
        <v>53.888888888888914</v>
      </c>
      <c r="K1488" s="50">
        <f t="shared" si="686"/>
        <v>53.888888888888914</v>
      </c>
      <c r="L1488" s="50">
        <f t="shared" si="686"/>
        <v>53.888888888888914</v>
      </c>
      <c r="M1488" s="50">
        <f t="shared" si="686"/>
        <v>53.888888888888914</v>
      </c>
      <c r="N1488" s="50">
        <f t="shared" si="686"/>
        <v>53.888888888888914</v>
      </c>
      <c r="O1488" s="50">
        <f t="shared" si="686"/>
        <v>53.888888888888914</v>
      </c>
      <c r="P1488" s="50">
        <f t="shared" si="686"/>
        <v>53.888888888888914</v>
      </c>
      <c r="Q1488" s="50">
        <f t="shared" si="686"/>
        <v>53.888888888888914</v>
      </c>
      <c r="R1488" s="50">
        <f t="shared" si="686"/>
        <v>53.888888888888914</v>
      </c>
      <c r="S1488" s="50">
        <f t="shared" si="686"/>
        <v>53.888888888888914</v>
      </c>
      <c r="T1488" s="50">
        <f t="shared" si="686"/>
        <v>53.888888888888914</v>
      </c>
      <c r="W1488" s="50">
        <v>781</v>
      </c>
      <c r="X1488" s="50">
        <v>309.41000000000003</v>
      </c>
      <c r="Y1488" s="50">
        <v>120.91</v>
      </c>
      <c r="Z1488" s="50">
        <v>160.16999999999999</v>
      </c>
      <c r="AA1488" s="50">
        <v>119.3</v>
      </c>
      <c r="AB1488" s="50">
        <v>179.33</v>
      </c>
      <c r="AC1488" s="50">
        <v>159.33000000000001</v>
      </c>
      <c r="AD1488" s="50">
        <v>470.83</v>
      </c>
      <c r="AE1488" s="50">
        <v>422.47</v>
      </c>
      <c r="AF1488" s="50">
        <v>360.59</v>
      </c>
      <c r="AG1488" s="50">
        <v>139.46</v>
      </c>
      <c r="AH1488" s="50">
        <v>375.05</v>
      </c>
      <c r="AI1488" s="50">
        <v>159.18</v>
      </c>
      <c r="AJ1488" s="50">
        <v>326.07</v>
      </c>
      <c r="AK1488" s="50">
        <v>359.1</v>
      </c>
      <c r="AL1488" s="50">
        <v>166.29</v>
      </c>
      <c r="AM1488" s="50">
        <v>156.24</v>
      </c>
      <c r="AN1488" s="50">
        <v>161.05000000000001</v>
      </c>
      <c r="AO1488" s="50">
        <v>344.92</v>
      </c>
      <c r="AP1488" s="50">
        <v>349.5</v>
      </c>
    </row>
    <row r="1489" spans="1:42" x14ac:dyDescent="0.25">
      <c r="A1489" s="50">
        <v>786</v>
      </c>
      <c r="B1489" s="50">
        <f t="shared" si="651"/>
        <v>19.444444444444457</v>
      </c>
      <c r="C1489" s="50">
        <f t="shared" si="651"/>
        <v>19.444444444444457</v>
      </c>
      <c r="D1489" s="50">
        <f t="shared" ref="D1489:T1489" si="687">IF($B$809=1,$B679,$C679)</f>
        <v>19.444444444444457</v>
      </c>
      <c r="E1489" s="50">
        <f t="shared" si="687"/>
        <v>19.444444444444457</v>
      </c>
      <c r="F1489" s="50">
        <f t="shared" si="687"/>
        <v>19.444444444444457</v>
      </c>
      <c r="G1489" s="50">
        <f t="shared" si="687"/>
        <v>19.444444444444457</v>
      </c>
      <c r="H1489" s="50">
        <f t="shared" si="687"/>
        <v>19.444444444444457</v>
      </c>
      <c r="I1489" s="50">
        <f t="shared" si="687"/>
        <v>19.444444444444457</v>
      </c>
      <c r="J1489" s="50">
        <f t="shared" si="687"/>
        <v>19.444444444444457</v>
      </c>
      <c r="K1489" s="50">
        <f t="shared" si="687"/>
        <v>19.444444444444457</v>
      </c>
      <c r="L1489" s="50">
        <f t="shared" si="687"/>
        <v>19.444444444444457</v>
      </c>
      <c r="M1489" s="50">
        <f t="shared" si="687"/>
        <v>19.444444444444457</v>
      </c>
      <c r="N1489" s="50">
        <f t="shared" si="687"/>
        <v>19.444444444444457</v>
      </c>
      <c r="O1489" s="50">
        <f t="shared" si="687"/>
        <v>19.444444444444457</v>
      </c>
      <c r="P1489" s="50">
        <f t="shared" si="687"/>
        <v>19.444444444444457</v>
      </c>
      <c r="Q1489" s="50">
        <f t="shared" si="687"/>
        <v>19.444444444444457</v>
      </c>
      <c r="R1489" s="50">
        <f t="shared" si="687"/>
        <v>19.444444444444457</v>
      </c>
      <c r="S1489" s="50">
        <f t="shared" si="687"/>
        <v>19.444444444444457</v>
      </c>
      <c r="T1489" s="50">
        <f t="shared" si="687"/>
        <v>19.444444444444457</v>
      </c>
      <c r="W1489" s="50">
        <v>786</v>
      </c>
      <c r="X1489" s="50">
        <v>167.65</v>
      </c>
      <c r="Y1489" s="50">
        <v>192.49</v>
      </c>
      <c r="Z1489" s="50">
        <v>233.69</v>
      </c>
      <c r="AA1489" s="50">
        <v>256.35000000000002</v>
      </c>
      <c r="AB1489" s="50">
        <v>146.44999999999999</v>
      </c>
      <c r="AC1489" s="50">
        <v>200.62</v>
      </c>
      <c r="AD1489" s="50">
        <v>458.1</v>
      </c>
      <c r="AE1489" s="50">
        <v>395.43</v>
      </c>
      <c r="AF1489" s="50">
        <v>399.5</v>
      </c>
      <c r="AG1489" s="50">
        <v>182.21</v>
      </c>
      <c r="AH1489" s="50">
        <v>402.68</v>
      </c>
      <c r="AI1489" s="50">
        <v>334.83</v>
      </c>
      <c r="AJ1489" s="50">
        <v>349.36</v>
      </c>
      <c r="AK1489" s="50">
        <v>364.91</v>
      </c>
      <c r="AL1489" s="50">
        <v>144.06</v>
      </c>
      <c r="AM1489" s="50">
        <v>124.17</v>
      </c>
      <c r="AN1489" s="50">
        <v>119.72</v>
      </c>
      <c r="AO1489" s="50">
        <v>238.25</v>
      </c>
      <c r="AP1489" s="50">
        <v>307.93</v>
      </c>
    </row>
    <row r="1490" spans="1:42" x14ac:dyDescent="0.25">
      <c r="A1490" s="50">
        <v>788</v>
      </c>
      <c r="B1490" s="50">
        <f t="shared" si="651"/>
        <v>26.922222222222217</v>
      </c>
      <c r="C1490" s="50">
        <f t="shared" si="651"/>
        <v>26.922222222222217</v>
      </c>
      <c r="D1490" s="50">
        <f t="shared" ref="D1490:T1490" si="688">IF($B$809=1,$B680,$C680)</f>
        <v>26.922222222222217</v>
      </c>
      <c r="E1490" s="50">
        <f t="shared" si="688"/>
        <v>26.922222222222217</v>
      </c>
      <c r="F1490" s="50">
        <f t="shared" si="688"/>
        <v>26.922222222222217</v>
      </c>
      <c r="G1490" s="50">
        <f t="shared" si="688"/>
        <v>26.922222222222217</v>
      </c>
      <c r="H1490" s="50">
        <f t="shared" si="688"/>
        <v>26.922222222222217</v>
      </c>
      <c r="I1490" s="50">
        <f t="shared" si="688"/>
        <v>26.922222222222217</v>
      </c>
      <c r="J1490" s="50">
        <f t="shared" si="688"/>
        <v>26.922222222222217</v>
      </c>
      <c r="K1490" s="50">
        <f t="shared" si="688"/>
        <v>26.922222222222217</v>
      </c>
      <c r="L1490" s="50">
        <f t="shared" si="688"/>
        <v>26.922222222222217</v>
      </c>
      <c r="M1490" s="50">
        <f t="shared" si="688"/>
        <v>26.922222222222217</v>
      </c>
      <c r="N1490" s="50">
        <f t="shared" si="688"/>
        <v>26.922222222222217</v>
      </c>
      <c r="O1490" s="50">
        <f t="shared" si="688"/>
        <v>26.922222222222217</v>
      </c>
      <c r="P1490" s="50">
        <f t="shared" si="688"/>
        <v>26.922222222222217</v>
      </c>
      <c r="Q1490" s="50">
        <f t="shared" si="688"/>
        <v>26.922222222222217</v>
      </c>
      <c r="R1490" s="50">
        <f t="shared" si="688"/>
        <v>26.922222222222217</v>
      </c>
      <c r="S1490" s="50">
        <f t="shared" si="688"/>
        <v>26.922222222222217</v>
      </c>
      <c r="T1490" s="50">
        <f t="shared" si="688"/>
        <v>26.922222222222217</v>
      </c>
      <c r="W1490" s="50">
        <v>788</v>
      </c>
      <c r="X1490" s="50">
        <v>163.19999999999999</v>
      </c>
      <c r="Y1490" s="50">
        <v>180.28</v>
      </c>
      <c r="Z1490" s="50">
        <v>216.3</v>
      </c>
      <c r="AA1490" s="50">
        <v>257.62</v>
      </c>
      <c r="AB1490" s="50">
        <v>158.56</v>
      </c>
      <c r="AC1490" s="50">
        <v>169.2</v>
      </c>
      <c r="AD1490" s="50">
        <v>434.97</v>
      </c>
      <c r="AE1490" s="50">
        <v>381.19</v>
      </c>
      <c r="AF1490" s="50">
        <v>354.37</v>
      </c>
      <c r="AG1490" s="50">
        <v>196.91</v>
      </c>
      <c r="AH1490" s="50">
        <v>421.42</v>
      </c>
      <c r="AI1490" s="50">
        <v>324.16000000000003</v>
      </c>
      <c r="AJ1490" s="50">
        <v>333.85</v>
      </c>
      <c r="AK1490" s="50">
        <v>340.36</v>
      </c>
      <c r="AL1490" s="50">
        <v>114.12</v>
      </c>
      <c r="AM1490" s="50">
        <v>95.48</v>
      </c>
      <c r="AN1490" s="50">
        <v>87.59</v>
      </c>
      <c r="AO1490" s="50">
        <v>217.17</v>
      </c>
      <c r="AP1490" s="50">
        <v>265.24</v>
      </c>
    </row>
    <row r="1491" spans="1:42" x14ac:dyDescent="0.25">
      <c r="A1491" s="50">
        <v>789</v>
      </c>
      <c r="B1491" s="50">
        <f t="shared" si="651"/>
        <v>68.5</v>
      </c>
      <c r="C1491" s="50">
        <f t="shared" si="651"/>
        <v>68.5</v>
      </c>
      <c r="D1491" s="50">
        <f t="shared" ref="D1491:T1491" si="689">IF($B$809=1,$B681,$C681)</f>
        <v>68.5</v>
      </c>
      <c r="E1491" s="50">
        <f t="shared" si="689"/>
        <v>68.5</v>
      </c>
      <c r="F1491" s="50">
        <f t="shared" si="689"/>
        <v>68.5</v>
      </c>
      <c r="G1491" s="50">
        <f t="shared" si="689"/>
        <v>68.5</v>
      </c>
      <c r="H1491" s="50">
        <f t="shared" si="689"/>
        <v>68.5</v>
      </c>
      <c r="I1491" s="50">
        <f t="shared" si="689"/>
        <v>68.5</v>
      </c>
      <c r="J1491" s="50">
        <f t="shared" si="689"/>
        <v>68.5</v>
      </c>
      <c r="K1491" s="50">
        <f t="shared" si="689"/>
        <v>68.5</v>
      </c>
      <c r="L1491" s="50">
        <f t="shared" si="689"/>
        <v>68.5</v>
      </c>
      <c r="M1491" s="50">
        <f t="shared" si="689"/>
        <v>68.5</v>
      </c>
      <c r="N1491" s="50">
        <f t="shared" si="689"/>
        <v>68.5</v>
      </c>
      <c r="O1491" s="50">
        <f t="shared" si="689"/>
        <v>68.5</v>
      </c>
      <c r="P1491" s="50">
        <f t="shared" si="689"/>
        <v>68.5</v>
      </c>
      <c r="Q1491" s="50">
        <f t="shared" si="689"/>
        <v>68.5</v>
      </c>
      <c r="R1491" s="50">
        <f t="shared" si="689"/>
        <v>68.5</v>
      </c>
      <c r="S1491" s="50">
        <f t="shared" si="689"/>
        <v>68.5</v>
      </c>
      <c r="T1491" s="50">
        <f t="shared" si="689"/>
        <v>68.5</v>
      </c>
      <c r="W1491" s="50">
        <v>789</v>
      </c>
      <c r="X1491" s="50">
        <v>157.68</v>
      </c>
      <c r="Y1491" s="50">
        <v>178.55</v>
      </c>
      <c r="Z1491" s="50">
        <v>209.64</v>
      </c>
      <c r="AA1491" s="50">
        <v>246.11</v>
      </c>
      <c r="AB1491" s="50">
        <v>173.69</v>
      </c>
      <c r="AC1491" s="50">
        <v>160.54</v>
      </c>
      <c r="AD1491" s="50">
        <v>426.07</v>
      </c>
      <c r="AE1491" s="50">
        <v>395.17</v>
      </c>
      <c r="AF1491" s="50">
        <v>367.36</v>
      </c>
      <c r="AG1491" s="50">
        <v>203.15</v>
      </c>
      <c r="AH1491" s="50">
        <v>441.02</v>
      </c>
      <c r="AI1491" s="50">
        <v>304.83999999999997</v>
      </c>
      <c r="AJ1491" s="50">
        <v>320.08</v>
      </c>
      <c r="AK1491" s="50">
        <v>321.16000000000003</v>
      </c>
      <c r="AL1491" s="50">
        <v>120.26</v>
      </c>
      <c r="AM1491" s="50">
        <v>98.86</v>
      </c>
      <c r="AN1491" s="50">
        <v>95.69</v>
      </c>
      <c r="AO1491" s="50">
        <v>230.25</v>
      </c>
      <c r="AP1491" s="50">
        <v>262.8</v>
      </c>
    </row>
    <row r="1492" spans="1:42" x14ac:dyDescent="0.25">
      <c r="A1492" s="50">
        <v>790</v>
      </c>
      <c r="B1492" s="50">
        <f t="shared" si="651"/>
        <v>89.900000000000091</v>
      </c>
      <c r="C1492" s="50">
        <f t="shared" si="651"/>
        <v>89.900000000000091</v>
      </c>
      <c r="D1492" s="50">
        <f t="shared" ref="D1492:T1492" si="690">IF($B$809=1,$B682,$C682)</f>
        <v>89.900000000000091</v>
      </c>
      <c r="E1492" s="50">
        <f t="shared" si="690"/>
        <v>89.900000000000091</v>
      </c>
      <c r="F1492" s="50">
        <f t="shared" si="690"/>
        <v>89.900000000000091</v>
      </c>
      <c r="G1492" s="50">
        <f t="shared" si="690"/>
        <v>89.900000000000091</v>
      </c>
      <c r="H1492" s="50">
        <f t="shared" si="690"/>
        <v>89.900000000000091</v>
      </c>
      <c r="I1492" s="50">
        <f t="shared" si="690"/>
        <v>89.900000000000091</v>
      </c>
      <c r="J1492" s="50">
        <f t="shared" si="690"/>
        <v>89.900000000000091</v>
      </c>
      <c r="K1492" s="50">
        <f t="shared" si="690"/>
        <v>89.900000000000091</v>
      </c>
      <c r="L1492" s="50">
        <f t="shared" si="690"/>
        <v>89.900000000000091</v>
      </c>
      <c r="M1492" s="50">
        <f t="shared" si="690"/>
        <v>89.900000000000091</v>
      </c>
      <c r="N1492" s="50">
        <f t="shared" si="690"/>
        <v>89.900000000000091</v>
      </c>
      <c r="O1492" s="50">
        <f t="shared" si="690"/>
        <v>89.900000000000091</v>
      </c>
      <c r="P1492" s="50">
        <f t="shared" si="690"/>
        <v>89.900000000000091</v>
      </c>
      <c r="Q1492" s="50">
        <f t="shared" si="690"/>
        <v>89.900000000000091</v>
      </c>
      <c r="R1492" s="50">
        <f t="shared" si="690"/>
        <v>89.900000000000091</v>
      </c>
      <c r="S1492" s="50">
        <f t="shared" si="690"/>
        <v>89.900000000000091</v>
      </c>
      <c r="T1492" s="50">
        <f t="shared" si="690"/>
        <v>89.900000000000091</v>
      </c>
      <c r="W1492" s="50">
        <v>790</v>
      </c>
      <c r="X1492" s="50">
        <v>172.25</v>
      </c>
      <c r="Y1492" s="50">
        <v>161.83000000000001</v>
      </c>
      <c r="Z1492" s="50">
        <v>196.95</v>
      </c>
      <c r="AA1492" s="50">
        <v>231.85</v>
      </c>
      <c r="AB1492" s="50">
        <v>205.85</v>
      </c>
      <c r="AC1492" s="50">
        <v>138.27000000000001</v>
      </c>
      <c r="AD1492" s="50">
        <v>433.97</v>
      </c>
      <c r="AE1492" s="50">
        <v>367.54</v>
      </c>
      <c r="AF1492" s="50">
        <v>312.83999999999997</v>
      </c>
      <c r="AG1492" s="50">
        <v>197.84</v>
      </c>
      <c r="AH1492" s="50">
        <v>405.26</v>
      </c>
      <c r="AI1492" s="50">
        <v>295.95999999999998</v>
      </c>
      <c r="AJ1492" s="50">
        <v>297.98</v>
      </c>
      <c r="AK1492" s="50">
        <v>299.64999999999998</v>
      </c>
      <c r="AL1492" s="50">
        <v>80.53</v>
      </c>
      <c r="AM1492" s="50">
        <v>58.74</v>
      </c>
      <c r="AN1492" s="50">
        <v>59.22</v>
      </c>
      <c r="AO1492" s="50">
        <v>224.17</v>
      </c>
      <c r="AP1492" s="50">
        <v>250.94</v>
      </c>
    </row>
    <row r="1493" spans="1:42" x14ac:dyDescent="0.25">
      <c r="A1493" s="50">
        <v>791</v>
      </c>
      <c r="B1493" s="50">
        <f t="shared" si="651"/>
        <v>82.111111111111086</v>
      </c>
      <c r="C1493" s="50">
        <f t="shared" si="651"/>
        <v>82.111111111111086</v>
      </c>
      <c r="D1493" s="50">
        <f t="shared" ref="D1493:T1493" si="691">IF($B$809=1,$B683,$C683)</f>
        <v>82.111111111111086</v>
      </c>
      <c r="E1493" s="50">
        <f t="shared" si="691"/>
        <v>82.111111111111086</v>
      </c>
      <c r="F1493" s="50">
        <f t="shared" si="691"/>
        <v>82.111111111111086</v>
      </c>
      <c r="G1493" s="50">
        <f t="shared" si="691"/>
        <v>82.111111111111086</v>
      </c>
      <c r="H1493" s="50">
        <f t="shared" si="691"/>
        <v>82.111111111111086</v>
      </c>
      <c r="I1493" s="50">
        <f t="shared" si="691"/>
        <v>82.111111111111086</v>
      </c>
      <c r="J1493" s="50">
        <f t="shared" si="691"/>
        <v>82.111111111111086</v>
      </c>
      <c r="K1493" s="50">
        <f t="shared" si="691"/>
        <v>82.111111111111086</v>
      </c>
      <c r="L1493" s="50">
        <f t="shared" si="691"/>
        <v>82.111111111111086</v>
      </c>
      <c r="M1493" s="50">
        <f t="shared" si="691"/>
        <v>82.111111111111086</v>
      </c>
      <c r="N1493" s="50">
        <f t="shared" si="691"/>
        <v>82.111111111111086</v>
      </c>
      <c r="O1493" s="50">
        <f t="shared" si="691"/>
        <v>82.111111111111086</v>
      </c>
      <c r="P1493" s="50">
        <f t="shared" si="691"/>
        <v>82.111111111111086</v>
      </c>
      <c r="Q1493" s="50">
        <f t="shared" si="691"/>
        <v>82.111111111111086</v>
      </c>
      <c r="R1493" s="50">
        <f t="shared" si="691"/>
        <v>82.111111111111086</v>
      </c>
      <c r="S1493" s="50">
        <f t="shared" si="691"/>
        <v>82.111111111111086</v>
      </c>
      <c r="T1493" s="50">
        <f t="shared" si="691"/>
        <v>82.111111111111086</v>
      </c>
      <c r="W1493" s="50">
        <v>791</v>
      </c>
      <c r="X1493" s="50">
        <v>183.14</v>
      </c>
      <c r="Y1493" s="50">
        <v>165.01</v>
      </c>
      <c r="Z1493" s="50">
        <v>197.59</v>
      </c>
      <c r="AA1493" s="50">
        <v>239.76</v>
      </c>
      <c r="AB1493" s="50">
        <v>190.37</v>
      </c>
      <c r="AC1493" s="50">
        <v>147.5</v>
      </c>
      <c r="AD1493" s="50">
        <v>424.22</v>
      </c>
      <c r="AE1493" s="50">
        <v>373.58</v>
      </c>
      <c r="AF1493" s="50">
        <v>329.28</v>
      </c>
      <c r="AG1493" s="50">
        <v>211.88</v>
      </c>
      <c r="AH1493" s="50">
        <v>435.27</v>
      </c>
      <c r="AI1493" s="50">
        <v>301.20999999999998</v>
      </c>
      <c r="AJ1493" s="50">
        <v>314.51</v>
      </c>
      <c r="AK1493" s="50">
        <v>297.17</v>
      </c>
      <c r="AL1493" s="50">
        <v>97.8</v>
      </c>
      <c r="AM1493" s="50">
        <v>75.069999999999993</v>
      </c>
      <c r="AN1493" s="50">
        <v>67.540000000000006</v>
      </c>
      <c r="AO1493" s="50">
        <v>228.74</v>
      </c>
      <c r="AP1493" s="50">
        <v>266.89</v>
      </c>
    </row>
    <row r="1494" spans="1:42" x14ac:dyDescent="0.25">
      <c r="A1494" s="50">
        <v>792</v>
      </c>
      <c r="B1494" s="50">
        <f t="shared" si="651"/>
        <v>35.944444444444571</v>
      </c>
      <c r="C1494" s="50">
        <f t="shared" si="651"/>
        <v>35.944444444444571</v>
      </c>
      <c r="D1494" s="50">
        <f t="shared" ref="D1494:T1494" si="692">IF($B$809=1,$B684,$C684)</f>
        <v>35.944444444444571</v>
      </c>
      <c r="E1494" s="50">
        <f t="shared" si="692"/>
        <v>35.944444444444571</v>
      </c>
      <c r="F1494" s="50">
        <f t="shared" si="692"/>
        <v>35.944444444444571</v>
      </c>
      <c r="G1494" s="50">
        <f t="shared" si="692"/>
        <v>35.944444444444571</v>
      </c>
      <c r="H1494" s="50">
        <f t="shared" si="692"/>
        <v>35.944444444444571</v>
      </c>
      <c r="I1494" s="50">
        <f t="shared" si="692"/>
        <v>35.944444444444571</v>
      </c>
      <c r="J1494" s="50">
        <f t="shared" si="692"/>
        <v>35.944444444444571</v>
      </c>
      <c r="K1494" s="50">
        <f t="shared" si="692"/>
        <v>35.944444444444571</v>
      </c>
      <c r="L1494" s="50">
        <f t="shared" si="692"/>
        <v>35.944444444444571</v>
      </c>
      <c r="M1494" s="50">
        <f t="shared" si="692"/>
        <v>35.944444444444571</v>
      </c>
      <c r="N1494" s="50">
        <f t="shared" si="692"/>
        <v>35.944444444444571</v>
      </c>
      <c r="O1494" s="50">
        <f t="shared" si="692"/>
        <v>35.944444444444571</v>
      </c>
      <c r="P1494" s="50">
        <f t="shared" si="692"/>
        <v>35.944444444444571</v>
      </c>
      <c r="Q1494" s="50">
        <f t="shared" si="692"/>
        <v>35.944444444444571</v>
      </c>
      <c r="R1494" s="50">
        <f t="shared" si="692"/>
        <v>35.944444444444571</v>
      </c>
      <c r="S1494" s="50">
        <f t="shared" si="692"/>
        <v>35.944444444444571</v>
      </c>
      <c r="T1494" s="50">
        <f t="shared" si="692"/>
        <v>35.944444444444571</v>
      </c>
      <c r="W1494" s="50">
        <v>792</v>
      </c>
      <c r="X1494" s="50">
        <v>182.88</v>
      </c>
      <c r="Y1494" s="50">
        <v>167.41</v>
      </c>
      <c r="Z1494" s="50">
        <v>194.26</v>
      </c>
      <c r="AA1494" s="50">
        <v>227.49</v>
      </c>
      <c r="AB1494" s="50">
        <v>199.73</v>
      </c>
      <c r="AC1494" s="50">
        <v>136.63</v>
      </c>
      <c r="AD1494" s="50">
        <v>420.64</v>
      </c>
      <c r="AE1494" s="50">
        <v>352.21</v>
      </c>
      <c r="AF1494" s="50">
        <v>304.33999999999997</v>
      </c>
      <c r="AG1494" s="50">
        <v>201.95</v>
      </c>
      <c r="AH1494" s="50">
        <v>426.49</v>
      </c>
      <c r="AI1494" s="50">
        <v>310.72000000000003</v>
      </c>
      <c r="AJ1494" s="50">
        <v>298.17</v>
      </c>
      <c r="AK1494" s="50">
        <v>292.75</v>
      </c>
      <c r="AL1494" s="50">
        <v>75.97</v>
      </c>
      <c r="AM1494" s="50">
        <v>56.09</v>
      </c>
      <c r="AN1494" s="50">
        <v>55.06</v>
      </c>
      <c r="AO1494" s="50">
        <v>230.53</v>
      </c>
      <c r="AP1494" s="50">
        <v>251.06</v>
      </c>
    </row>
    <row r="1495" spans="1:42" x14ac:dyDescent="0.25">
      <c r="A1495" s="50">
        <v>793</v>
      </c>
      <c r="B1495" s="50">
        <f t="shared" si="651"/>
        <v>52.400000000000091</v>
      </c>
      <c r="C1495" s="50">
        <f t="shared" si="651"/>
        <v>52.400000000000091</v>
      </c>
      <c r="D1495" s="50">
        <f t="shared" ref="D1495:T1495" si="693">IF($B$809=1,$B685,$C685)</f>
        <v>52.400000000000091</v>
      </c>
      <c r="E1495" s="50">
        <f t="shared" si="693"/>
        <v>52.400000000000091</v>
      </c>
      <c r="F1495" s="50">
        <f t="shared" si="693"/>
        <v>52.400000000000091</v>
      </c>
      <c r="G1495" s="50">
        <f t="shared" si="693"/>
        <v>52.400000000000091</v>
      </c>
      <c r="H1495" s="50">
        <f t="shared" si="693"/>
        <v>52.400000000000091</v>
      </c>
      <c r="I1495" s="50">
        <f t="shared" si="693"/>
        <v>52.400000000000091</v>
      </c>
      <c r="J1495" s="50">
        <f t="shared" si="693"/>
        <v>52.400000000000091</v>
      </c>
      <c r="K1495" s="50">
        <f t="shared" si="693"/>
        <v>52.400000000000091</v>
      </c>
      <c r="L1495" s="50">
        <f t="shared" si="693"/>
        <v>52.400000000000091</v>
      </c>
      <c r="M1495" s="50">
        <f t="shared" si="693"/>
        <v>52.400000000000091</v>
      </c>
      <c r="N1495" s="50">
        <f t="shared" si="693"/>
        <v>52.400000000000091</v>
      </c>
      <c r="O1495" s="50">
        <f t="shared" si="693"/>
        <v>52.400000000000091</v>
      </c>
      <c r="P1495" s="50">
        <f t="shared" si="693"/>
        <v>52.400000000000091</v>
      </c>
      <c r="Q1495" s="50">
        <f t="shared" si="693"/>
        <v>52.400000000000091</v>
      </c>
      <c r="R1495" s="50">
        <f t="shared" si="693"/>
        <v>52.400000000000091</v>
      </c>
      <c r="S1495" s="50">
        <f t="shared" si="693"/>
        <v>52.400000000000091</v>
      </c>
      <c r="T1495" s="50">
        <f t="shared" si="693"/>
        <v>52.400000000000091</v>
      </c>
      <c r="W1495" s="50">
        <v>793</v>
      </c>
      <c r="X1495" s="50">
        <v>224.61</v>
      </c>
      <c r="Y1495" s="50">
        <v>139.81</v>
      </c>
      <c r="Z1495" s="50">
        <v>177.09</v>
      </c>
      <c r="AA1495" s="50">
        <v>186.47</v>
      </c>
      <c r="AB1495" s="50">
        <v>192.79</v>
      </c>
      <c r="AC1495" s="50">
        <v>140.74</v>
      </c>
      <c r="AD1495" s="50">
        <v>449.32</v>
      </c>
      <c r="AE1495" s="50">
        <v>389.94</v>
      </c>
      <c r="AF1495" s="50">
        <v>334.71</v>
      </c>
      <c r="AG1495" s="50">
        <v>157.6</v>
      </c>
      <c r="AH1495" s="50">
        <v>388.95</v>
      </c>
      <c r="AI1495" s="50">
        <v>248.39</v>
      </c>
      <c r="AJ1495" s="50">
        <v>288.37</v>
      </c>
      <c r="AK1495" s="50">
        <v>303.82</v>
      </c>
      <c r="AL1495" s="50">
        <v>87.64</v>
      </c>
      <c r="AM1495" s="50">
        <v>64.62</v>
      </c>
      <c r="AN1495" s="50">
        <v>66.34</v>
      </c>
      <c r="AO1495" s="50">
        <v>269.5</v>
      </c>
      <c r="AP1495" s="50">
        <v>285.16000000000003</v>
      </c>
    </row>
    <row r="1496" spans="1:42" x14ac:dyDescent="0.25">
      <c r="A1496" s="50">
        <v>794</v>
      </c>
      <c r="B1496" s="50">
        <f t="shared" si="651"/>
        <v>26.866666666666561</v>
      </c>
      <c r="C1496" s="50">
        <f t="shared" si="651"/>
        <v>26.866666666666561</v>
      </c>
      <c r="D1496" s="50">
        <f t="shared" ref="D1496:T1496" si="694">IF($B$809=1,$B686,$C686)</f>
        <v>26.866666666666561</v>
      </c>
      <c r="E1496" s="50">
        <f t="shared" si="694"/>
        <v>26.866666666666561</v>
      </c>
      <c r="F1496" s="50">
        <f t="shared" si="694"/>
        <v>26.866666666666561</v>
      </c>
      <c r="G1496" s="50">
        <f t="shared" si="694"/>
        <v>26.866666666666561</v>
      </c>
      <c r="H1496" s="50">
        <f t="shared" si="694"/>
        <v>26.866666666666561</v>
      </c>
      <c r="I1496" s="50">
        <f t="shared" si="694"/>
        <v>26.866666666666561</v>
      </c>
      <c r="J1496" s="50">
        <f t="shared" si="694"/>
        <v>26.866666666666561</v>
      </c>
      <c r="K1496" s="50">
        <f t="shared" si="694"/>
        <v>26.866666666666561</v>
      </c>
      <c r="L1496" s="50">
        <f t="shared" si="694"/>
        <v>26.866666666666561</v>
      </c>
      <c r="M1496" s="50">
        <f t="shared" si="694"/>
        <v>26.866666666666561</v>
      </c>
      <c r="N1496" s="50">
        <f t="shared" si="694"/>
        <v>26.866666666666561</v>
      </c>
      <c r="O1496" s="50">
        <f t="shared" si="694"/>
        <v>26.866666666666561</v>
      </c>
      <c r="P1496" s="50">
        <f t="shared" si="694"/>
        <v>26.866666666666561</v>
      </c>
      <c r="Q1496" s="50">
        <f t="shared" si="694"/>
        <v>26.866666666666561</v>
      </c>
      <c r="R1496" s="50">
        <f t="shared" si="694"/>
        <v>26.866666666666561</v>
      </c>
      <c r="S1496" s="50">
        <f t="shared" si="694"/>
        <v>26.866666666666561</v>
      </c>
      <c r="T1496" s="50">
        <f t="shared" si="694"/>
        <v>26.866666666666561</v>
      </c>
      <c r="W1496" s="50">
        <v>794</v>
      </c>
      <c r="X1496" s="50">
        <v>231.5</v>
      </c>
      <c r="Y1496" s="50">
        <v>136.33000000000001</v>
      </c>
      <c r="Z1496" s="50">
        <v>172.52</v>
      </c>
      <c r="AA1496" s="50">
        <v>180.03</v>
      </c>
      <c r="AB1496" s="50">
        <v>179.56</v>
      </c>
      <c r="AC1496" s="50">
        <v>148.79</v>
      </c>
      <c r="AD1496" s="50">
        <v>430.04</v>
      </c>
      <c r="AE1496" s="50">
        <v>382.86</v>
      </c>
      <c r="AF1496" s="50">
        <v>326.35000000000002</v>
      </c>
      <c r="AG1496" s="50">
        <v>148.41999999999999</v>
      </c>
      <c r="AH1496" s="50">
        <v>359.14</v>
      </c>
      <c r="AI1496" s="50">
        <v>254.69</v>
      </c>
      <c r="AJ1496" s="50">
        <v>303.60000000000002</v>
      </c>
      <c r="AK1496" s="50">
        <v>320.27999999999997</v>
      </c>
      <c r="AL1496" s="50">
        <v>97.13</v>
      </c>
      <c r="AM1496" s="50">
        <v>77.239999999999995</v>
      </c>
      <c r="AN1496" s="50">
        <v>77.849999999999994</v>
      </c>
      <c r="AO1496" s="50">
        <v>284.69</v>
      </c>
      <c r="AP1496" s="50">
        <v>291.77</v>
      </c>
    </row>
    <row r="1497" spans="1:42" x14ac:dyDescent="0.25">
      <c r="A1497" s="50">
        <v>795</v>
      </c>
      <c r="B1497" s="50">
        <f t="shared" si="651"/>
        <v>75.211111111111222</v>
      </c>
      <c r="C1497" s="50">
        <f t="shared" si="651"/>
        <v>75.211111111111222</v>
      </c>
      <c r="D1497" s="50">
        <f t="shared" ref="D1497:T1497" si="695">IF($B$809=1,$B687,$C687)</f>
        <v>75.211111111111222</v>
      </c>
      <c r="E1497" s="50">
        <f t="shared" si="695"/>
        <v>75.211111111111222</v>
      </c>
      <c r="F1497" s="50">
        <f t="shared" si="695"/>
        <v>75.211111111111222</v>
      </c>
      <c r="G1497" s="50">
        <f t="shared" si="695"/>
        <v>75.211111111111222</v>
      </c>
      <c r="H1497" s="50">
        <f t="shared" si="695"/>
        <v>75.211111111111222</v>
      </c>
      <c r="I1497" s="50">
        <f t="shared" si="695"/>
        <v>75.211111111111222</v>
      </c>
      <c r="J1497" s="50">
        <f t="shared" si="695"/>
        <v>75.211111111111222</v>
      </c>
      <c r="K1497" s="50">
        <f t="shared" si="695"/>
        <v>75.211111111111222</v>
      </c>
      <c r="L1497" s="50">
        <f t="shared" si="695"/>
        <v>75.211111111111222</v>
      </c>
      <c r="M1497" s="50">
        <f t="shared" si="695"/>
        <v>75.211111111111222</v>
      </c>
      <c r="N1497" s="50">
        <f t="shared" si="695"/>
        <v>75.211111111111222</v>
      </c>
      <c r="O1497" s="50">
        <f t="shared" si="695"/>
        <v>75.211111111111222</v>
      </c>
      <c r="P1497" s="50">
        <f t="shared" si="695"/>
        <v>75.211111111111222</v>
      </c>
      <c r="Q1497" s="50">
        <f t="shared" si="695"/>
        <v>75.211111111111222</v>
      </c>
      <c r="R1497" s="50">
        <f t="shared" si="695"/>
        <v>75.211111111111222</v>
      </c>
      <c r="S1497" s="50">
        <f t="shared" si="695"/>
        <v>75.211111111111222</v>
      </c>
      <c r="T1497" s="50">
        <f t="shared" si="695"/>
        <v>75.211111111111222</v>
      </c>
      <c r="W1497" s="50">
        <v>795</v>
      </c>
      <c r="X1497" s="50">
        <v>216.06</v>
      </c>
      <c r="Y1497" s="50">
        <v>151.18</v>
      </c>
      <c r="Z1497" s="50">
        <v>178.44</v>
      </c>
      <c r="AA1497" s="50">
        <v>183.44</v>
      </c>
      <c r="AB1497" s="50">
        <v>174.38</v>
      </c>
      <c r="AC1497" s="50">
        <v>147.11000000000001</v>
      </c>
      <c r="AD1497" s="50">
        <v>442.8</v>
      </c>
      <c r="AE1497" s="50">
        <v>369.72</v>
      </c>
      <c r="AF1497" s="50">
        <v>314.7</v>
      </c>
      <c r="AG1497" s="50">
        <v>157.38999999999999</v>
      </c>
      <c r="AH1497" s="50">
        <v>386.97</v>
      </c>
      <c r="AI1497" s="50">
        <v>258.62</v>
      </c>
      <c r="AJ1497" s="50">
        <v>288.99</v>
      </c>
      <c r="AK1497" s="50">
        <v>295.31</v>
      </c>
      <c r="AL1497" s="50">
        <v>87.37</v>
      </c>
      <c r="AM1497" s="50">
        <v>70.040000000000006</v>
      </c>
      <c r="AN1497" s="50">
        <v>71.540000000000006</v>
      </c>
      <c r="AO1497" s="50">
        <v>270.94</v>
      </c>
      <c r="AP1497" s="50">
        <v>268.11</v>
      </c>
    </row>
    <row r="1498" spans="1:42" x14ac:dyDescent="0.25">
      <c r="A1498" s="50">
        <v>796</v>
      </c>
      <c r="B1498" s="50">
        <f t="shared" si="651"/>
        <v>63.066666666666606</v>
      </c>
      <c r="C1498" s="50">
        <f t="shared" si="651"/>
        <v>63.066666666666606</v>
      </c>
      <c r="D1498" s="50">
        <f t="shared" ref="D1498:T1498" si="696">IF($B$809=1,$B688,$C688)</f>
        <v>63.066666666666606</v>
      </c>
      <c r="E1498" s="50">
        <f t="shared" si="696"/>
        <v>63.066666666666606</v>
      </c>
      <c r="F1498" s="50">
        <f t="shared" si="696"/>
        <v>63.066666666666606</v>
      </c>
      <c r="G1498" s="50">
        <f t="shared" si="696"/>
        <v>63.066666666666606</v>
      </c>
      <c r="H1498" s="50">
        <f t="shared" si="696"/>
        <v>63.066666666666606</v>
      </c>
      <c r="I1498" s="50">
        <f t="shared" si="696"/>
        <v>63.066666666666606</v>
      </c>
      <c r="J1498" s="50">
        <f t="shared" si="696"/>
        <v>63.066666666666606</v>
      </c>
      <c r="K1498" s="50">
        <f t="shared" si="696"/>
        <v>63.066666666666606</v>
      </c>
      <c r="L1498" s="50">
        <f t="shared" si="696"/>
        <v>63.066666666666606</v>
      </c>
      <c r="M1498" s="50">
        <f t="shared" si="696"/>
        <v>63.066666666666606</v>
      </c>
      <c r="N1498" s="50">
        <f t="shared" si="696"/>
        <v>63.066666666666606</v>
      </c>
      <c r="O1498" s="50">
        <f t="shared" si="696"/>
        <v>63.066666666666606</v>
      </c>
      <c r="P1498" s="50">
        <f t="shared" si="696"/>
        <v>63.066666666666606</v>
      </c>
      <c r="Q1498" s="50">
        <f t="shared" si="696"/>
        <v>63.066666666666606</v>
      </c>
      <c r="R1498" s="50">
        <f t="shared" si="696"/>
        <v>63.066666666666606</v>
      </c>
      <c r="S1498" s="50">
        <f t="shared" si="696"/>
        <v>63.066666666666606</v>
      </c>
      <c r="T1498" s="50">
        <f t="shared" si="696"/>
        <v>63.066666666666606</v>
      </c>
      <c r="W1498" s="50">
        <v>796</v>
      </c>
      <c r="X1498" s="50">
        <v>195.87</v>
      </c>
      <c r="Y1498" s="50">
        <v>162.38999999999999</v>
      </c>
      <c r="Z1498" s="50">
        <v>182.55</v>
      </c>
      <c r="AA1498" s="50">
        <v>204.13</v>
      </c>
      <c r="AB1498" s="50">
        <v>176.86</v>
      </c>
      <c r="AC1498" s="50">
        <v>158.21</v>
      </c>
      <c r="AD1498" s="50">
        <v>461.71</v>
      </c>
      <c r="AE1498" s="50">
        <v>399.04</v>
      </c>
      <c r="AF1498" s="50">
        <v>335.04</v>
      </c>
      <c r="AG1498" s="50">
        <v>173.04</v>
      </c>
      <c r="AH1498" s="50">
        <v>408.8</v>
      </c>
      <c r="AI1498" s="50">
        <v>273.76</v>
      </c>
      <c r="AJ1498" s="50">
        <v>327.36</v>
      </c>
      <c r="AK1498" s="50">
        <v>332.76</v>
      </c>
      <c r="AL1498" s="50">
        <v>102.32</v>
      </c>
      <c r="AM1498" s="50">
        <v>86.35</v>
      </c>
      <c r="AN1498" s="50">
        <v>85.4</v>
      </c>
      <c r="AO1498" s="50">
        <v>251.99</v>
      </c>
      <c r="AP1498" s="50">
        <v>268.45999999999998</v>
      </c>
    </row>
    <row r="1499" spans="1:42" x14ac:dyDescent="0.25">
      <c r="A1499" s="50">
        <v>798</v>
      </c>
      <c r="B1499" s="50">
        <f t="shared" si="651"/>
        <v>53.977777777777874</v>
      </c>
      <c r="C1499" s="50">
        <f t="shared" si="651"/>
        <v>53.977777777777874</v>
      </c>
      <c r="D1499" s="50">
        <f t="shared" ref="D1499:T1499" si="697">IF($B$809=1,$B689,$C689)</f>
        <v>53.977777777777874</v>
      </c>
      <c r="E1499" s="50">
        <f t="shared" si="697"/>
        <v>53.977777777777874</v>
      </c>
      <c r="F1499" s="50">
        <f t="shared" si="697"/>
        <v>53.977777777777874</v>
      </c>
      <c r="G1499" s="50">
        <f t="shared" si="697"/>
        <v>53.977777777777874</v>
      </c>
      <c r="H1499" s="50">
        <f t="shared" si="697"/>
        <v>53.977777777777874</v>
      </c>
      <c r="I1499" s="50">
        <f t="shared" si="697"/>
        <v>53.977777777777874</v>
      </c>
      <c r="J1499" s="50">
        <f t="shared" si="697"/>
        <v>53.977777777777874</v>
      </c>
      <c r="K1499" s="50">
        <f t="shared" si="697"/>
        <v>53.977777777777874</v>
      </c>
      <c r="L1499" s="50">
        <f t="shared" si="697"/>
        <v>53.977777777777874</v>
      </c>
      <c r="M1499" s="50">
        <f t="shared" si="697"/>
        <v>53.977777777777874</v>
      </c>
      <c r="N1499" s="50">
        <f t="shared" si="697"/>
        <v>53.977777777777874</v>
      </c>
      <c r="O1499" s="50">
        <f t="shared" si="697"/>
        <v>53.977777777777874</v>
      </c>
      <c r="P1499" s="50">
        <f t="shared" si="697"/>
        <v>53.977777777777874</v>
      </c>
      <c r="Q1499" s="50">
        <f t="shared" si="697"/>
        <v>53.977777777777874</v>
      </c>
      <c r="R1499" s="50">
        <f t="shared" si="697"/>
        <v>53.977777777777874</v>
      </c>
      <c r="S1499" s="50">
        <f t="shared" si="697"/>
        <v>53.977777777777874</v>
      </c>
      <c r="T1499" s="50">
        <f t="shared" si="697"/>
        <v>53.977777777777874</v>
      </c>
      <c r="W1499" s="50">
        <v>798</v>
      </c>
      <c r="X1499" s="50">
        <v>194.29</v>
      </c>
      <c r="Y1499" s="50">
        <v>168.44</v>
      </c>
      <c r="Z1499" s="50">
        <v>182.18</v>
      </c>
      <c r="AA1499" s="50">
        <v>221.63</v>
      </c>
      <c r="AB1499" s="50">
        <v>176.38</v>
      </c>
      <c r="AC1499" s="50">
        <v>157.65</v>
      </c>
      <c r="AD1499" s="50">
        <v>436.14</v>
      </c>
      <c r="AE1499" s="50">
        <v>383.99</v>
      </c>
      <c r="AF1499" s="50">
        <v>359.25</v>
      </c>
      <c r="AG1499" s="50">
        <v>184.88</v>
      </c>
      <c r="AH1499" s="50">
        <v>402.98</v>
      </c>
      <c r="AI1499" s="50">
        <v>290.14999999999998</v>
      </c>
      <c r="AJ1499" s="50">
        <v>310.16000000000003</v>
      </c>
      <c r="AK1499" s="50">
        <v>329.7</v>
      </c>
      <c r="AL1499" s="50">
        <v>107.72</v>
      </c>
      <c r="AM1499" s="50">
        <v>84.64</v>
      </c>
      <c r="AN1499" s="50">
        <v>86.99</v>
      </c>
      <c r="AO1499" s="50">
        <v>250.42</v>
      </c>
      <c r="AP1499" s="50">
        <v>270.70999999999998</v>
      </c>
    </row>
    <row r="1500" spans="1:42" x14ac:dyDescent="0.25">
      <c r="A1500" s="50">
        <v>799</v>
      </c>
      <c r="B1500" s="50">
        <f t="shared" si="651"/>
        <v>61.822222222221626</v>
      </c>
      <c r="C1500" s="50">
        <f t="shared" si="651"/>
        <v>61.822222222221626</v>
      </c>
      <c r="D1500" s="50">
        <f t="shared" ref="D1500:T1500" si="698">IF($B$809=1,$B690,$C690)</f>
        <v>61.822222222221626</v>
      </c>
      <c r="E1500" s="50">
        <f t="shared" si="698"/>
        <v>61.822222222221626</v>
      </c>
      <c r="F1500" s="50">
        <f t="shared" si="698"/>
        <v>61.822222222221626</v>
      </c>
      <c r="G1500" s="50">
        <f t="shared" si="698"/>
        <v>61.822222222221626</v>
      </c>
      <c r="H1500" s="50">
        <f t="shared" si="698"/>
        <v>61.822222222221626</v>
      </c>
      <c r="I1500" s="50">
        <f t="shared" si="698"/>
        <v>61.822222222221626</v>
      </c>
      <c r="J1500" s="50">
        <f t="shared" si="698"/>
        <v>61.822222222221626</v>
      </c>
      <c r="K1500" s="50">
        <f t="shared" si="698"/>
        <v>61.822222222221626</v>
      </c>
      <c r="L1500" s="50">
        <f t="shared" si="698"/>
        <v>61.822222222221626</v>
      </c>
      <c r="M1500" s="50">
        <f t="shared" si="698"/>
        <v>61.822222222221626</v>
      </c>
      <c r="N1500" s="50">
        <f t="shared" si="698"/>
        <v>61.822222222221626</v>
      </c>
      <c r="O1500" s="50">
        <f t="shared" si="698"/>
        <v>61.822222222221626</v>
      </c>
      <c r="P1500" s="50">
        <f t="shared" si="698"/>
        <v>61.822222222221626</v>
      </c>
      <c r="Q1500" s="50">
        <f t="shared" si="698"/>
        <v>61.822222222221626</v>
      </c>
      <c r="R1500" s="50">
        <f t="shared" si="698"/>
        <v>61.822222222221626</v>
      </c>
      <c r="S1500" s="50">
        <f t="shared" si="698"/>
        <v>61.822222222221626</v>
      </c>
      <c r="T1500" s="50">
        <f t="shared" si="698"/>
        <v>61.822222222221626</v>
      </c>
      <c r="W1500" s="50">
        <v>799</v>
      </c>
      <c r="X1500" s="50">
        <v>177.11</v>
      </c>
      <c r="Y1500" s="50">
        <v>179.87</v>
      </c>
      <c r="Z1500" s="50">
        <v>217.11</v>
      </c>
      <c r="AA1500" s="50">
        <v>237.76</v>
      </c>
      <c r="AB1500" s="50">
        <v>156.46</v>
      </c>
      <c r="AC1500" s="50">
        <v>189.13</v>
      </c>
      <c r="AD1500" s="50">
        <v>460.14</v>
      </c>
      <c r="AE1500" s="50">
        <v>398.28</v>
      </c>
      <c r="AF1500" s="50">
        <v>365.5</v>
      </c>
      <c r="AG1500" s="50">
        <v>179.29</v>
      </c>
      <c r="AH1500" s="50">
        <v>431.47</v>
      </c>
      <c r="AI1500" s="50">
        <v>288.86</v>
      </c>
      <c r="AJ1500" s="50">
        <v>352.62</v>
      </c>
      <c r="AK1500" s="50">
        <v>355.38</v>
      </c>
      <c r="AL1500" s="50">
        <v>130.43</v>
      </c>
      <c r="AM1500" s="50">
        <v>106.62</v>
      </c>
      <c r="AN1500" s="50">
        <v>115.92</v>
      </c>
      <c r="AO1500" s="50">
        <v>231.76</v>
      </c>
      <c r="AP1500" s="50">
        <v>285.32</v>
      </c>
    </row>
    <row r="1501" spans="1:42" x14ac:dyDescent="0.25">
      <c r="A1501" s="50">
        <v>800</v>
      </c>
      <c r="B1501" s="50">
        <f t="shared" si="651"/>
        <v>8.7111111111110802</v>
      </c>
      <c r="C1501" s="50">
        <f t="shared" si="651"/>
        <v>8.7111111111110802</v>
      </c>
      <c r="D1501" s="50">
        <f t="shared" ref="D1501:T1501" si="699">IF($B$809=1,$B691,$C691)</f>
        <v>8.7111111111110802</v>
      </c>
      <c r="E1501" s="50">
        <f t="shared" si="699"/>
        <v>8.7111111111110802</v>
      </c>
      <c r="F1501" s="50">
        <f t="shared" si="699"/>
        <v>8.7111111111110802</v>
      </c>
      <c r="G1501" s="50">
        <f t="shared" si="699"/>
        <v>8.7111111111110802</v>
      </c>
      <c r="H1501" s="50">
        <f t="shared" si="699"/>
        <v>8.7111111111110802</v>
      </c>
      <c r="I1501" s="50">
        <f t="shared" si="699"/>
        <v>8.7111111111110802</v>
      </c>
      <c r="J1501" s="50">
        <f t="shared" si="699"/>
        <v>8.7111111111110802</v>
      </c>
      <c r="K1501" s="50">
        <f t="shared" si="699"/>
        <v>8.7111111111110802</v>
      </c>
      <c r="L1501" s="50">
        <f t="shared" si="699"/>
        <v>8.7111111111110802</v>
      </c>
      <c r="M1501" s="50">
        <f t="shared" si="699"/>
        <v>8.7111111111110802</v>
      </c>
      <c r="N1501" s="50">
        <f t="shared" si="699"/>
        <v>8.7111111111110802</v>
      </c>
      <c r="O1501" s="50">
        <f t="shared" si="699"/>
        <v>8.7111111111110802</v>
      </c>
      <c r="P1501" s="50">
        <f t="shared" si="699"/>
        <v>8.7111111111110802</v>
      </c>
      <c r="Q1501" s="50">
        <f t="shared" si="699"/>
        <v>8.7111111111110802</v>
      </c>
      <c r="R1501" s="50">
        <f t="shared" si="699"/>
        <v>8.7111111111110802</v>
      </c>
      <c r="S1501" s="50">
        <f t="shared" si="699"/>
        <v>8.7111111111110802</v>
      </c>
      <c r="T1501" s="50">
        <f t="shared" si="699"/>
        <v>8.7111111111110802</v>
      </c>
      <c r="W1501" s="50">
        <v>800</v>
      </c>
      <c r="X1501" s="50">
        <v>182.55</v>
      </c>
      <c r="Y1501" s="50">
        <v>164.45</v>
      </c>
      <c r="Z1501" s="50">
        <v>193.25</v>
      </c>
      <c r="AA1501" s="50">
        <v>224.04</v>
      </c>
      <c r="AB1501" s="50">
        <v>166.32</v>
      </c>
      <c r="AC1501" s="50">
        <v>169.45</v>
      </c>
      <c r="AD1501" s="50">
        <v>455.49</v>
      </c>
      <c r="AE1501" s="50">
        <v>406.29</v>
      </c>
      <c r="AF1501" s="50">
        <v>361.66</v>
      </c>
      <c r="AG1501" s="50">
        <v>194.32</v>
      </c>
      <c r="AH1501" s="50">
        <v>433.64</v>
      </c>
      <c r="AI1501" s="50">
        <v>280.52</v>
      </c>
      <c r="AJ1501" s="50">
        <v>332.45</v>
      </c>
      <c r="AK1501" s="50">
        <v>329.07</v>
      </c>
      <c r="AL1501" s="50">
        <v>112.81</v>
      </c>
      <c r="AM1501" s="50">
        <v>101.43</v>
      </c>
      <c r="AN1501" s="50">
        <v>94.6</v>
      </c>
      <c r="AO1501" s="50">
        <v>231.39</v>
      </c>
      <c r="AP1501" s="50">
        <v>299.20999999999998</v>
      </c>
    </row>
    <row r="1502" spans="1:42" x14ac:dyDescent="0.25">
      <c r="A1502" s="50">
        <v>802</v>
      </c>
      <c r="B1502" s="50">
        <f t="shared" si="651"/>
        <v>40.233333333333348</v>
      </c>
      <c r="C1502" s="50">
        <f t="shared" si="651"/>
        <v>40.233333333333348</v>
      </c>
      <c r="D1502" s="50">
        <f t="shared" ref="D1502:T1502" si="700">IF($B$809=1,$B692,$C692)</f>
        <v>40.233333333333348</v>
      </c>
      <c r="E1502" s="50">
        <f t="shared" si="700"/>
        <v>40.233333333333348</v>
      </c>
      <c r="F1502" s="50">
        <f t="shared" si="700"/>
        <v>40.233333333333348</v>
      </c>
      <c r="G1502" s="50">
        <f t="shared" si="700"/>
        <v>40.233333333333348</v>
      </c>
      <c r="H1502" s="50">
        <f t="shared" si="700"/>
        <v>40.233333333333348</v>
      </c>
      <c r="I1502" s="50">
        <f t="shared" si="700"/>
        <v>40.233333333333348</v>
      </c>
      <c r="J1502" s="50">
        <f t="shared" si="700"/>
        <v>40.233333333333348</v>
      </c>
      <c r="K1502" s="50">
        <f t="shared" si="700"/>
        <v>40.233333333333348</v>
      </c>
      <c r="L1502" s="50">
        <f t="shared" si="700"/>
        <v>40.233333333333348</v>
      </c>
      <c r="M1502" s="50">
        <f t="shared" si="700"/>
        <v>40.233333333333348</v>
      </c>
      <c r="N1502" s="50">
        <f t="shared" si="700"/>
        <v>40.233333333333348</v>
      </c>
      <c r="O1502" s="50">
        <f t="shared" si="700"/>
        <v>40.233333333333348</v>
      </c>
      <c r="P1502" s="50">
        <f t="shared" si="700"/>
        <v>40.233333333333348</v>
      </c>
      <c r="Q1502" s="50">
        <f t="shared" si="700"/>
        <v>40.233333333333348</v>
      </c>
      <c r="R1502" s="50">
        <f t="shared" si="700"/>
        <v>40.233333333333348</v>
      </c>
      <c r="S1502" s="50">
        <f t="shared" si="700"/>
        <v>40.233333333333348</v>
      </c>
      <c r="T1502" s="50">
        <f t="shared" si="700"/>
        <v>40.233333333333348</v>
      </c>
      <c r="W1502" s="50">
        <v>802</v>
      </c>
      <c r="X1502" s="50">
        <v>164.49</v>
      </c>
      <c r="Y1502" s="50">
        <v>210.7</v>
      </c>
      <c r="Z1502" s="50">
        <v>229.9</v>
      </c>
      <c r="AA1502" s="50">
        <v>270.98</v>
      </c>
      <c r="AB1502" s="50">
        <v>125.08</v>
      </c>
      <c r="AC1502" s="50">
        <v>202.59</v>
      </c>
      <c r="AD1502" s="50">
        <v>493.71</v>
      </c>
      <c r="AE1502" s="50">
        <v>420.84</v>
      </c>
      <c r="AF1502" s="50">
        <v>390.17</v>
      </c>
      <c r="AG1502" s="50">
        <v>162.31</v>
      </c>
      <c r="AH1502" s="50">
        <v>407.46</v>
      </c>
      <c r="AI1502" s="50">
        <v>338.4</v>
      </c>
      <c r="AJ1502" s="50">
        <v>369.92</v>
      </c>
      <c r="AK1502" s="50">
        <v>378.09</v>
      </c>
      <c r="AL1502" s="50">
        <v>159.61000000000001</v>
      </c>
      <c r="AM1502" s="50">
        <v>138.88</v>
      </c>
      <c r="AN1502" s="50">
        <v>133.41999999999999</v>
      </c>
      <c r="AO1502" s="50">
        <v>236.59</v>
      </c>
      <c r="AP1502" s="50">
        <v>307.10000000000002</v>
      </c>
    </row>
    <row r="1503" spans="1:42" x14ac:dyDescent="0.25">
      <c r="A1503" s="50">
        <v>803</v>
      </c>
      <c r="B1503" s="50">
        <f t="shared" si="651"/>
        <v>121.81111111111113</v>
      </c>
      <c r="C1503" s="50">
        <f t="shared" si="651"/>
        <v>121.81111111111113</v>
      </c>
      <c r="D1503" s="50">
        <f t="shared" ref="D1503:T1503" si="701">IF($B$809=1,$B693,$C693)</f>
        <v>121.81111111111113</v>
      </c>
      <c r="E1503" s="50">
        <f t="shared" si="701"/>
        <v>121.81111111111113</v>
      </c>
      <c r="F1503" s="50">
        <f t="shared" si="701"/>
        <v>121.81111111111113</v>
      </c>
      <c r="G1503" s="50">
        <f t="shared" si="701"/>
        <v>121.81111111111113</v>
      </c>
      <c r="H1503" s="50">
        <f t="shared" si="701"/>
        <v>121.81111111111113</v>
      </c>
      <c r="I1503" s="50">
        <f t="shared" si="701"/>
        <v>121.81111111111113</v>
      </c>
      <c r="J1503" s="50">
        <f t="shared" si="701"/>
        <v>121.81111111111113</v>
      </c>
      <c r="K1503" s="50">
        <f t="shared" si="701"/>
        <v>121.81111111111113</v>
      </c>
      <c r="L1503" s="50">
        <f t="shared" si="701"/>
        <v>121.81111111111113</v>
      </c>
      <c r="M1503" s="50">
        <f t="shared" si="701"/>
        <v>121.81111111111113</v>
      </c>
      <c r="N1503" s="50">
        <f t="shared" si="701"/>
        <v>121.81111111111113</v>
      </c>
      <c r="O1503" s="50">
        <f t="shared" si="701"/>
        <v>121.81111111111113</v>
      </c>
      <c r="P1503" s="50">
        <f t="shared" si="701"/>
        <v>121.81111111111113</v>
      </c>
      <c r="Q1503" s="50">
        <f t="shared" si="701"/>
        <v>121.81111111111113</v>
      </c>
      <c r="R1503" s="50">
        <f t="shared" si="701"/>
        <v>121.81111111111113</v>
      </c>
      <c r="S1503" s="50">
        <f t="shared" si="701"/>
        <v>121.81111111111113</v>
      </c>
      <c r="T1503" s="50">
        <f t="shared" si="701"/>
        <v>121.81111111111113</v>
      </c>
      <c r="W1503" s="50">
        <v>803</v>
      </c>
      <c r="X1503" s="50">
        <v>139.46</v>
      </c>
      <c r="Y1503" s="50">
        <v>204.36</v>
      </c>
      <c r="Z1503" s="50">
        <v>236.4</v>
      </c>
      <c r="AA1503" s="50">
        <v>274.49</v>
      </c>
      <c r="AB1503" s="50">
        <v>130.44</v>
      </c>
      <c r="AC1503" s="50">
        <v>216.48</v>
      </c>
      <c r="AD1503" s="50">
        <v>511.73</v>
      </c>
      <c r="AE1503" s="50">
        <v>429.05</v>
      </c>
      <c r="AF1503" s="50">
        <v>416.54</v>
      </c>
      <c r="AG1503" s="50">
        <v>170.7</v>
      </c>
      <c r="AH1503" s="50">
        <v>374.45</v>
      </c>
      <c r="AI1503" s="50">
        <v>335.51</v>
      </c>
      <c r="AJ1503" s="50">
        <v>368.87</v>
      </c>
      <c r="AK1503" s="50">
        <v>392.17</v>
      </c>
      <c r="AL1503" s="50">
        <v>163.86</v>
      </c>
      <c r="AM1503" s="50">
        <v>134.75</v>
      </c>
      <c r="AN1503" s="50">
        <v>142.43</v>
      </c>
      <c r="AO1503" s="50">
        <v>225.01</v>
      </c>
      <c r="AP1503" s="50">
        <v>306.98</v>
      </c>
    </row>
    <row r="1504" spans="1:42" x14ac:dyDescent="0.25">
      <c r="A1504" s="50">
        <v>804</v>
      </c>
      <c r="B1504" s="50">
        <f t="shared" si="651"/>
        <v>1990.1555555555533</v>
      </c>
      <c r="C1504" s="50">
        <f t="shared" si="651"/>
        <v>1990.1555555555533</v>
      </c>
      <c r="D1504" s="50">
        <f t="shared" ref="D1504:T1504" si="702">IF($B$809=1,$B694,$C694)</f>
        <v>1990.1555555555533</v>
      </c>
      <c r="E1504" s="50">
        <f t="shared" si="702"/>
        <v>1990.1555555555533</v>
      </c>
      <c r="F1504" s="50">
        <f t="shared" si="702"/>
        <v>1990.1555555555533</v>
      </c>
      <c r="G1504" s="50">
        <f t="shared" si="702"/>
        <v>1990.1555555555533</v>
      </c>
      <c r="H1504" s="50">
        <f t="shared" si="702"/>
        <v>1990.1555555555533</v>
      </c>
      <c r="I1504" s="50">
        <f t="shared" si="702"/>
        <v>1990.1555555555533</v>
      </c>
      <c r="J1504" s="50">
        <f t="shared" si="702"/>
        <v>1990.1555555555533</v>
      </c>
      <c r="K1504" s="50">
        <f t="shared" si="702"/>
        <v>1990.1555555555533</v>
      </c>
      <c r="L1504" s="50">
        <f t="shared" si="702"/>
        <v>1990.1555555555533</v>
      </c>
      <c r="M1504" s="50">
        <f t="shared" si="702"/>
        <v>1990.1555555555533</v>
      </c>
      <c r="N1504" s="50">
        <f t="shared" si="702"/>
        <v>1990.1555555555533</v>
      </c>
      <c r="O1504" s="50">
        <f t="shared" si="702"/>
        <v>1990.1555555555533</v>
      </c>
      <c r="P1504" s="50">
        <f t="shared" si="702"/>
        <v>1990.1555555555533</v>
      </c>
      <c r="Q1504" s="50">
        <f t="shared" si="702"/>
        <v>1990.1555555555533</v>
      </c>
      <c r="R1504" s="50">
        <f t="shared" si="702"/>
        <v>1990.1555555555533</v>
      </c>
      <c r="S1504" s="50">
        <f t="shared" si="702"/>
        <v>1990.1555555555533</v>
      </c>
      <c r="T1504" s="50">
        <f t="shared" si="702"/>
        <v>1990.1555555555533</v>
      </c>
      <c r="W1504" s="50">
        <v>804</v>
      </c>
      <c r="X1504" s="50">
        <v>136.68</v>
      </c>
      <c r="Y1504" s="50">
        <v>208.41</v>
      </c>
      <c r="Z1504" s="50">
        <v>238.85</v>
      </c>
      <c r="AA1504" s="50">
        <v>254.14</v>
      </c>
      <c r="AB1504" s="50">
        <v>119.03</v>
      </c>
      <c r="AC1504" s="50">
        <v>209.92</v>
      </c>
      <c r="AD1504" s="50">
        <v>484.38</v>
      </c>
      <c r="AE1504" s="50">
        <v>419.72</v>
      </c>
      <c r="AF1504" s="50">
        <v>414.57</v>
      </c>
      <c r="AG1504" s="50">
        <v>157.13</v>
      </c>
      <c r="AH1504" s="50">
        <v>387.19</v>
      </c>
      <c r="AI1504" s="50">
        <v>326.52999999999997</v>
      </c>
      <c r="AJ1504" s="50">
        <v>380.55</v>
      </c>
      <c r="AK1504" s="50">
        <v>382.15</v>
      </c>
      <c r="AL1504" s="50">
        <v>163.59</v>
      </c>
      <c r="AM1504" s="50">
        <v>143.62</v>
      </c>
      <c r="AN1504" s="50">
        <v>136.58000000000001</v>
      </c>
      <c r="AO1504" s="50">
        <v>228.48</v>
      </c>
      <c r="AP1504" s="50">
        <v>316.60000000000002</v>
      </c>
    </row>
    <row r="1505" spans="1:42" x14ac:dyDescent="0.25">
      <c r="A1505" s="50">
        <v>805</v>
      </c>
      <c r="B1505" s="50">
        <f t="shared" si="651"/>
        <v>55.366666666666788</v>
      </c>
      <c r="C1505" s="50">
        <f t="shared" si="651"/>
        <v>55.366666666666788</v>
      </c>
      <c r="D1505" s="50">
        <f t="shared" ref="D1505:T1505" si="703">IF($B$809=1,$B695,$C695)</f>
        <v>55.366666666666788</v>
      </c>
      <c r="E1505" s="50">
        <f t="shared" si="703"/>
        <v>55.366666666666788</v>
      </c>
      <c r="F1505" s="50">
        <f t="shared" si="703"/>
        <v>55.366666666666788</v>
      </c>
      <c r="G1505" s="50">
        <f t="shared" si="703"/>
        <v>55.366666666666788</v>
      </c>
      <c r="H1505" s="50">
        <f t="shared" si="703"/>
        <v>55.366666666666788</v>
      </c>
      <c r="I1505" s="50">
        <f t="shared" si="703"/>
        <v>55.366666666666788</v>
      </c>
      <c r="J1505" s="50">
        <f t="shared" si="703"/>
        <v>55.366666666666788</v>
      </c>
      <c r="K1505" s="50">
        <f t="shared" si="703"/>
        <v>55.366666666666788</v>
      </c>
      <c r="L1505" s="50">
        <f t="shared" si="703"/>
        <v>55.366666666666788</v>
      </c>
      <c r="M1505" s="50">
        <f t="shared" si="703"/>
        <v>55.366666666666788</v>
      </c>
      <c r="N1505" s="50">
        <f t="shared" si="703"/>
        <v>55.366666666666788</v>
      </c>
      <c r="O1505" s="50">
        <f t="shared" si="703"/>
        <v>55.366666666666788</v>
      </c>
      <c r="P1505" s="50">
        <f t="shared" si="703"/>
        <v>55.366666666666788</v>
      </c>
      <c r="Q1505" s="50">
        <f t="shared" si="703"/>
        <v>55.366666666666788</v>
      </c>
      <c r="R1505" s="50">
        <f t="shared" si="703"/>
        <v>55.366666666666788</v>
      </c>
      <c r="S1505" s="50">
        <f t="shared" si="703"/>
        <v>55.366666666666788</v>
      </c>
      <c r="T1505" s="50">
        <f t="shared" si="703"/>
        <v>55.366666666666788</v>
      </c>
      <c r="W1505" s="50">
        <v>805</v>
      </c>
      <c r="X1505" s="50">
        <v>189.06</v>
      </c>
      <c r="Y1505" s="50">
        <v>203.69</v>
      </c>
      <c r="Z1505" s="50">
        <v>244.82</v>
      </c>
      <c r="AA1505" s="50">
        <v>250.97</v>
      </c>
      <c r="AB1505" s="50">
        <v>126.57</v>
      </c>
      <c r="AC1505" s="50">
        <v>211.53</v>
      </c>
      <c r="AD1505" s="50">
        <v>497.28</v>
      </c>
      <c r="AE1505" s="50">
        <v>429.62</v>
      </c>
      <c r="AF1505" s="50">
        <v>392.98</v>
      </c>
      <c r="AG1505" s="50">
        <v>159.34</v>
      </c>
      <c r="AH1505" s="50">
        <v>391.89</v>
      </c>
      <c r="AI1505" s="50">
        <v>321.19</v>
      </c>
      <c r="AJ1505" s="50">
        <v>390.54</v>
      </c>
      <c r="AK1505" s="50">
        <v>377.29</v>
      </c>
      <c r="AL1505" s="50">
        <v>159.28</v>
      </c>
      <c r="AM1505" s="50">
        <v>141.9</v>
      </c>
      <c r="AN1505" s="50">
        <v>140.19999999999999</v>
      </c>
      <c r="AO1505" s="50">
        <v>286.7</v>
      </c>
      <c r="AP1505" s="50">
        <v>312.25</v>
      </c>
    </row>
    <row r="1506" spans="1:42" x14ac:dyDescent="0.25">
      <c r="A1506" s="50">
        <v>806</v>
      </c>
      <c r="B1506" s="50">
        <f t="shared" si="651"/>
        <v>15.733333333333235</v>
      </c>
      <c r="C1506" s="50">
        <f t="shared" si="651"/>
        <v>15.733333333333235</v>
      </c>
      <c r="D1506" s="50">
        <f t="shared" ref="D1506:T1506" si="704">IF($B$809=1,$B696,$C696)</f>
        <v>15.733333333333235</v>
      </c>
      <c r="E1506" s="50">
        <f t="shared" si="704"/>
        <v>15.733333333333235</v>
      </c>
      <c r="F1506" s="50">
        <f t="shared" si="704"/>
        <v>15.733333333333235</v>
      </c>
      <c r="G1506" s="50">
        <f t="shared" si="704"/>
        <v>15.733333333333235</v>
      </c>
      <c r="H1506" s="50">
        <f t="shared" si="704"/>
        <v>15.733333333333235</v>
      </c>
      <c r="I1506" s="50">
        <f t="shared" si="704"/>
        <v>15.733333333333235</v>
      </c>
      <c r="J1506" s="50">
        <f t="shared" si="704"/>
        <v>15.733333333333235</v>
      </c>
      <c r="K1506" s="50">
        <f t="shared" si="704"/>
        <v>15.733333333333235</v>
      </c>
      <c r="L1506" s="50">
        <f t="shared" si="704"/>
        <v>15.733333333333235</v>
      </c>
      <c r="M1506" s="50">
        <f t="shared" si="704"/>
        <v>15.733333333333235</v>
      </c>
      <c r="N1506" s="50">
        <f t="shared" si="704"/>
        <v>15.733333333333235</v>
      </c>
      <c r="O1506" s="50">
        <f t="shared" si="704"/>
        <v>15.733333333333235</v>
      </c>
      <c r="P1506" s="50">
        <f t="shared" si="704"/>
        <v>15.733333333333235</v>
      </c>
      <c r="Q1506" s="50">
        <f t="shared" si="704"/>
        <v>15.733333333333235</v>
      </c>
      <c r="R1506" s="50">
        <f t="shared" si="704"/>
        <v>15.733333333333235</v>
      </c>
      <c r="S1506" s="50">
        <f t="shared" si="704"/>
        <v>15.733333333333235</v>
      </c>
      <c r="T1506" s="50">
        <f t="shared" si="704"/>
        <v>15.733333333333235</v>
      </c>
      <c r="W1506" s="50">
        <v>806</v>
      </c>
      <c r="X1506" s="50">
        <v>195.02</v>
      </c>
      <c r="Y1506" s="50">
        <v>215.23</v>
      </c>
      <c r="Z1506" s="50">
        <v>231.17</v>
      </c>
      <c r="AA1506" s="50">
        <v>237.14</v>
      </c>
      <c r="AB1506" s="50">
        <v>115.54</v>
      </c>
      <c r="AC1506" s="50">
        <v>221.94</v>
      </c>
      <c r="AD1506" s="50">
        <v>522.22</v>
      </c>
      <c r="AE1506" s="50">
        <v>420.53</v>
      </c>
      <c r="AF1506" s="50">
        <v>402.86</v>
      </c>
      <c r="AG1506" s="50">
        <v>149.52000000000001</v>
      </c>
      <c r="AH1506" s="50">
        <v>371.27</v>
      </c>
      <c r="AI1506" s="50">
        <v>291.75</v>
      </c>
      <c r="AJ1506" s="50">
        <v>376.42</v>
      </c>
      <c r="AK1506" s="50">
        <v>384.49</v>
      </c>
      <c r="AL1506" s="50">
        <v>168.03</v>
      </c>
      <c r="AM1506" s="50">
        <v>148.66999999999999</v>
      </c>
      <c r="AN1506" s="50">
        <v>146.77000000000001</v>
      </c>
      <c r="AO1506" s="50">
        <v>279.52999999999997</v>
      </c>
      <c r="AP1506" s="50">
        <v>339.91</v>
      </c>
    </row>
    <row r="1507" spans="1:42" x14ac:dyDescent="0.25">
      <c r="A1507" s="50">
        <v>807</v>
      </c>
      <c r="B1507" s="50">
        <f t="shared" si="651"/>
        <v>52.611111111111086</v>
      </c>
      <c r="C1507" s="50">
        <f t="shared" si="651"/>
        <v>52.611111111111086</v>
      </c>
      <c r="D1507" s="50">
        <f t="shared" ref="D1507:T1507" si="705">IF($B$809=1,$B697,$C697)</f>
        <v>52.611111111111086</v>
      </c>
      <c r="E1507" s="50">
        <f t="shared" si="705"/>
        <v>52.611111111111086</v>
      </c>
      <c r="F1507" s="50">
        <f t="shared" si="705"/>
        <v>52.611111111111086</v>
      </c>
      <c r="G1507" s="50">
        <f t="shared" si="705"/>
        <v>52.611111111111086</v>
      </c>
      <c r="H1507" s="50">
        <f t="shared" si="705"/>
        <v>52.611111111111086</v>
      </c>
      <c r="I1507" s="50">
        <f t="shared" si="705"/>
        <v>52.611111111111086</v>
      </c>
      <c r="J1507" s="50">
        <f t="shared" si="705"/>
        <v>52.611111111111086</v>
      </c>
      <c r="K1507" s="50">
        <f t="shared" si="705"/>
        <v>52.611111111111086</v>
      </c>
      <c r="L1507" s="50">
        <f t="shared" si="705"/>
        <v>52.611111111111086</v>
      </c>
      <c r="M1507" s="50">
        <f t="shared" si="705"/>
        <v>52.611111111111086</v>
      </c>
      <c r="N1507" s="50">
        <f t="shared" si="705"/>
        <v>52.611111111111086</v>
      </c>
      <c r="O1507" s="50">
        <f t="shared" si="705"/>
        <v>52.611111111111086</v>
      </c>
      <c r="P1507" s="50">
        <f t="shared" si="705"/>
        <v>52.611111111111086</v>
      </c>
      <c r="Q1507" s="50">
        <f t="shared" si="705"/>
        <v>52.611111111111086</v>
      </c>
      <c r="R1507" s="50">
        <f t="shared" si="705"/>
        <v>52.611111111111086</v>
      </c>
      <c r="S1507" s="50">
        <f t="shared" si="705"/>
        <v>52.611111111111086</v>
      </c>
      <c r="T1507" s="50">
        <f t="shared" si="705"/>
        <v>52.611111111111086</v>
      </c>
      <c r="W1507" s="50">
        <v>807</v>
      </c>
      <c r="X1507" s="50">
        <v>211.67</v>
      </c>
      <c r="Y1507" s="50">
        <v>189.82</v>
      </c>
      <c r="Z1507" s="50">
        <v>207.71</v>
      </c>
      <c r="AA1507" s="50">
        <v>225.78</v>
      </c>
      <c r="AB1507" s="50">
        <v>133.61000000000001</v>
      </c>
      <c r="AC1507" s="50">
        <v>195.08</v>
      </c>
      <c r="AD1507" s="50">
        <v>466.38</v>
      </c>
      <c r="AE1507" s="50">
        <v>416.3</v>
      </c>
      <c r="AF1507" s="50">
        <v>369.61</v>
      </c>
      <c r="AG1507" s="50">
        <v>163.21</v>
      </c>
      <c r="AH1507" s="50">
        <v>385.04</v>
      </c>
      <c r="AI1507" s="50">
        <v>278.29000000000002</v>
      </c>
      <c r="AJ1507" s="50">
        <v>362.85</v>
      </c>
      <c r="AK1507" s="50">
        <v>343.94</v>
      </c>
      <c r="AL1507" s="50">
        <v>138.38999999999999</v>
      </c>
      <c r="AM1507" s="50">
        <v>121.07</v>
      </c>
      <c r="AN1507" s="50">
        <v>119.59</v>
      </c>
      <c r="AO1507" s="50">
        <v>267.20999999999998</v>
      </c>
      <c r="AP1507" s="50">
        <v>298.69</v>
      </c>
    </row>
    <row r="1508" spans="1:42" x14ac:dyDescent="0.25">
      <c r="A1508" s="50">
        <v>808</v>
      </c>
      <c r="B1508" s="50">
        <f t="shared" si="651"/>
        <v>130.07777777777801</v>
      </c>
      <c r="C1508" s="50">
        <f t="shared" si="651"/>
        <v>130.07777777777801</v>
      </c>
      <c r="D1508" s="50">
        <f t="shared" ref="D1508:T1508" si="706">IF($B$809=1,$B698,$C698)</f>
        <v>130.07777777777801</v>
      </c>
      <c r="E1508" s="50">
        <f t="shared" si="706"/>
        <v>130.07777777777801</v>
      </c>
      <c r="F1508" s="50">
        <f t="shared" si="706"/>
        <v>130.07777777777801</v>
      </c>
      <c r="G1508" s="50">
        <f t="shared" si="706"/>
        <v>130.07777777777801</v>
      </c>
      <c r="H1508" s="50">
        <f t="shared" si="706"/>
        <v>130.07777777777801</v>
      </c>
      <c r="I1508" s="50">
        <f t="shared" si="706"/>
        <v>130.07777777777801</v>
      </c>
      <c r="J1508" s="50">
        <f t="shared" si="706"/>
        <v>130.07777777777801</v>
      </c>
      <c r="K1508" s="50">
        <f t="shared" si="706"/>
        <v>130.07777777777801</v>
      </c>
      <c r="L1508" s="50">
        <f t="shared" si="706"/>
        <v>130.07777777777801</v>
      </c>
      <c r="M1508" s="50">
        <f t="shared" si="706"/>
        <v>130.07777777777801</v>
      </c>
      <c r="N1508" s="50">
        <f t="shared" si="706"/>
        <v>130.07777777777801</v>
      </c>
      <c r="O1508" s="50">
        <f t="shared" si="706"/>
        <v>130.07777777777801</v>
      </c>
      <c r="P1508" s="50">
        <f t="shared" si="706"/>
        <v>130.07777777777801</v>
      </c>
      <c r="Q1508" s="50">
        <f t="shared" si="706"/>
        <v>130.07777777777801</v>
      </c>
      <c r="R1508" s="50">
        <f t="shared" si="706"/>
        <v>130.07777777777801</v>
      </c>
      <c r="S1508" s="50">
        <f t="shared" si="706"/>
        <v>130.07777777777801</v>
      </c>
      <c r="T1508" s="50">
        <f t="shared" si="706"/>
        <v>130.07777777777801</v>
      </c>
      <c r="W1508" s="50">
        <v>808</v>
      </c>
      <c r="X1508" s="50">
        <v>234.56</v>
      </c>
      <c r="Y1508" s="50">
        <v>145.28</v>
      </c>
      <c r="Z1508" s="50">
        <v>182.05</v>
      </c>
      <c r="AA1508" s="50">
        <v>165.03</v>
      </c>
      <c r="AB1508" s="50">
        <v>176.23</v>
      </c>
      <c r="AC1508" s="50">
        <v>155.56</v>
      </c>
      <c r="AD1508" s="50">
        <v>445.51</v>
      </c>
      <c r="AE1508" s="50">
        <v>421.83</v>
      </c>
      <c r="AF1508" s="50">
        <v>371.78</v>
      </c>
      <c r="AG1508" s="50">
        <v>132.44999999999999</v>
      </c>
      <c r="AH1508" s="50">
        <v>365.94</v>
      </c>
      <c r="AI1508" s="50">
        <v>226.07</v>
      </c>
      <c r="AJ1508" s="50">
        <v>315.17</v>
      </c>
      <c r="AK1508" s="50">
        <v>341.45</v>
      </c>
      <c r="AL1508" s="50">
        <v>118.37</v>
      </c>
      <c r="AM1508" s="50">
        <v>98.21</v>
      </c>
      <c r="AN1508" s="50">
        <v>101.44</v>
      </c>
      <c r="AO1508" s="50">
        <v>297.24</v>
      </c>
      <c r="AP1508" s="50">
        <v>288.68</v>
      </c>
    </row>
    <row r="1509" spans="1:42" x14ac:dyDescent="0.25">
      <c r="A1509" s="50">
        <v>809</v>
      </c>
      <c r="B1509" s="50">
        <f t="shared" si="651"/>
        <v>53.544444444444594</v>
      </c>
      <c r="C1509" s="50">
        <f t="shared" si="651"/>
        <v>53.544444444444594</v>
      </c>
      <c r="D1509" s="50">
        <f t="shared" ref="D1509:T1509" si="707">IF($B$809=1,$B699,$C699)</f>
        <v>53.544444444444594</v>
      </c>
      <c r="E1509" s="50">
        <f t="shared" si="707"/>
        <v>53.544444444444594</v>
      </c>
      <c r="F1509" s="50">
        <f t="shared" si="707"/>
        <v>53.544444444444594</v>
      </c>
      <c r="G1509" s="50">
        <f t="shared" si="707"/>
        <v>53.544444444444594</v>
      </c>
      <c r="H1509" s="50">
        <f t="shared" si="707"/>
        <v>53.544444444444594</v>
      </c>
      <c r="I1509" s="50">
        <f t="shared" si="707"/>
        <v>53.544444444444594</v>
      </c>
      <c r="J1509" s="50">
        <f t="shared" si="707"/>
        <v>53.544444444444594</v>
      </c>
      <c r="K1509" s="50">
        <f t="shared" si="707"/>
        <v>53.544444444444594</v>
      </c>
      <c r="L1509" s="50">
        <f t="shared" si="707"/>
        <v>53.544444444444594</v>
      </c>
      <c r="M1509" s="50">
        <f t="shared" si="707"/>
        <v>53.544444444444594</v>
      </c>
      <c r="N1509" s="50">
        <f t="shared" si="707"/>
        <v>53.544444444444594</v>
      </c>
      <c r="O1509" s="50">
        <f t="shared" si="707"/>
        <v>53.544444444444594</v>
      </c>
      <c r="P1509" s="50">
        <f t="shared" si="707"/>
        <v>53.544444444444594</v>
      </c>
      <c r="Q1509" s="50">
        <f t="shared" si="707"/>
        <v>53.544444444444594</v>
      </c>
      <c r="R1509" s="50">
        <f t="shared" si="707"/>
        <v>53.544444444444594</v>
      </c>
      <c r="S1509" s="50">
        <f t="shared" si="707"/>
        <v>53.544444444444594</v>
      </c>
      <c r="T1509" s="50">
        <f t="shared" si="707"/>
        <v>53.544444444444594</v>
      </c>
      <c r="W1509" s="50">
        <v>809</v>
      </c>
      <c r="X1509" s="50">
        <v>235.79</v>
      </c>
      <c r="Y1509" s="50">
        <v>136.05000000000001</v>
      </c>
      <c r="Z1509" s="50">
        <v>177.19</v>
      </c>
      <c r="AA1509" s="50">
        <v>170.32</v>
      </c>
      <c r="AB1509" s="50">
        <v>171.68</v>
      </c>
      <c r="AC1509" s="50">
        <v>147.44</v>
      </c>
      <c r="AD1509" s="50">
        <v>443.72</v>
      </c>
      <c r="AE1509" s="50">
        <v>401.13</v>
      </c>
      <c r="AF1509" s="50">
        <v>334.12</v>
      </c>
      <c r="AG1509" s="50">
        <v>146.94999999999999</v>
      </c>
      <c r="AH1509" s="50">
        <v>349.89</v>
      </c>
      <c r="AI1509" s="50">
        <v>245.16</v>
      </c>
      <c r="AJ1509" s="50">
        <v>319.16000000000003</v>
      </c>
      <c r="AK1509" s="50">
        <v>313.91000000000003</v>
      </c>
      <c r="AL1509" s="50">
        <v>110.23</v>
      </c>
      <c r="AM1509" s="50">
        <v>88.49</v>
      </c>
      <c r="AN1509" s="50">
        <v>86.74</v>
      </c>
      <c r="AO1509" s="50">
        <v>279.08999999999997</v>
      </c>
      <c r="AP1509" s="50">
        <v>292.07</v>
      </c>
    </row>
    <row r="1510" spans="1:42" x14ac:dyDescent="0.25">
      <c r="A1510" s="50">
        <v>811</v>
      </c>
      <c r="B1510" s="50">
        <f t="shared" si="651"/>
        <v>18.099999999999966</v>
      </c>
      <c r="C1510" s="50">
        <f t="shared" si="651"/>
        <v>18.099999999999966</v>
      </c>
      <c r="D1510" s="50">
        <f t="shared" ref="D1510:T1510" si="708">IF($B$809=1,$B700,$C700)</f>
        <v>18.099999999999966</v>
      </c>
      <c r="E1510" s="50">
        <f t="shared" si="708"/>
        <v>18.099999999999966</v>
      </c>
      <c r="F1510" s="50">
        <f t="shared" si="708"/>
        <v>18.099999999999966</v>
      </c>
      <c r="G1510" s="50">
        <f t="shared" si="708"/>
        <v>18.099999999999966</v>
      </c>
      <c r="H1510" s="50">
        <f t="shared" si="708"/>
        <v>18.099999999999966</v>
      </c>
      <c r="I1510" s="50">
        <f t="shared" si="708"/>
        <v>18.099999999999966</v>
      </c>
      <c r="J1510" s="50">
        <f t="shared" si="708"/>
        <v>18.099999999999966</v>
      </c>
      <c r="K1510" s="50">
        <f t="shared" si="708"/>
        <v>18.099999999999966</v>
      </c>
      <c r="L1510" s="50">
        <f t="shared" si="708"/>
        <v>18.099999999999966</v>
      </c>
      <c r="M1510" s="50">
        <f t="shared" si="708"/>
        <v>18.099999999999966</v>
      </c>
      <c r="N1510" s="50">
        <f t="shared" si="708"/>
        <v>18.099999999999966</v>
      </c>
      <c r="O1510" s="50">
        <f t="shared" si="708"/>
        <v>18.099999999999966</v>
      </c>
      <c r="P1510" s="50">
        <f t="shared" si="708"/>
        <v>18.099999999999966</v>
      </c>
      <c r="Q1510" s="50">
        <f t="shared" si="708"/>
        <v>18.099999999999966</v>
      </c>
      <c r="R1510" s="50">
        <f t="shared" si="708"/>
        <v>18.099999999999966</v>
      </c>
      <c r="S1510" s="50">
        <f t="shared" si="708"/>
        <v>18.099999999999966</v>
      </c>
      <c r="T1510" s="50">
        <f t="shared" si="708"/>
        <v>18.099999999999966</v>
      </c>
      <c r="W1510" s="50">
        <v>811</v>
      </c>
      <c r="X1510" s="50">
        <v>253.62</v>
      </c>
      <c r="Y1510" s="50">
        <v>135.28</v>
      </c>
      <c r="Z1510" s="50">
        <v>178.06</v>
      </c>
      <c r="AA1510" s="50">
        <v>156.71</v>
      </c>
      <c r="AB1510" s="50">
        <v>173.14</v>
      </c>
      <c r="AC1510" s="50">
        <v>150.41</v>
      </c>
      <c r="AD1510" s="50">
        <v>456.84</v>
      </c>
      <c r="AE1510" s="50">
        <v>400.14</v>
      </c>
      <c r="AF1510" s="50">
        <v>331.11</v>
      </c>
      <c r="AG1510" s="50">
        <v>127.26</v>
      </c>
      <c r="AH1510" s="50">
        <v>340.32</v>
      </c>
      <c r="AI1510" s="50">
        <v>229.39</v>
      </c>
      <c r="AJ1510" s="50">
        <v>327.73</v>
      </c>
      <c r="AK1510" s="50">
        <v>334.3</v>
      </c>
      <c r="AL1510" s="50">
        <v>122.21</v>
      </c>
      <c r="AM1510" s="50">
        <v>102.3</v>
      </c>
      <c r="AN1510" s="50">
        <v>104.57</v>
      </c>
      <c r="AO1510" s="50">
        <v>288.70999999999998</v>
      </c>
      <c r="AP1510" s="50">
        <v>310.81</v>
      </c>
    </row>
    <row r="1511" spans="1:42" x14ac:dyDescent="0.25">
      <c r="A1511" s="50">
        <v>812</v>
      </c>
      <c r="B1511" s="50">
        <f t="shared" si="651"/>
        <v>277.38888888888869</v>
      </c>
      <c r="C1511" s="50">
        <f t="shared" si="651"/>
        <v>277.38888888888869</v>
      </c>
      <c r="D1511" s="50">
        <f t="shared" ref="D1511:T1511" si="709">IF($B$809=1,$B701,$C701)</f>
        <v>277.38888888888869</v>
      </c>
      <c r="E1511" s="50">
        <f t="shared" si="709"/>
        <v>277.38888888888869</v>
      </c>
      <c r="F1511" s="50">
        <f t="shared" si="709"/>
        <v>277.38888888888869</v>
      </c>
      <c r="G1511" s="50">
        <f t="shared" si="709"/>
        <v>277.38888888888869</v>
      </c>
      <c r="H1511" s="50">
        <f t="shared" si="709"/>
        <v>277.38888888888869</v>
      </c>
      <c r="I1511" s="50">
        <f t="shared" si="709"/>
        <v>277.38888888888869</v>
      </c>
      <c r="J1511" s="50">
        <f t="shared" si="709"/>
        <v>277.38888888888869</v>
      </c>
      <c r="K1511" s="50">
        <f t="shared" si="709"/>
        <v>277.38888888888869</v>
      </c>
      <c r="L1511" s="50">
        <f t="shared" si="709"/>
        <v>277.38888888888869</v>
      </c>
      <c r="M1511" s="50">
        <f t="shared" si="709"/>
        <v>277.38888888888869</v>
      </c>
      <c r="N1511" s="50">
        <f t="shared" si="709"/>
        <v>277.38888888888869</v>
      </c>
      <c r="O1511" s="50">
        <f t="shared" si="709"/>
        <v>277.38888888888869</v>
      </c>
      <c r="P1511" s="50">
        <f t="shared" si="709"/>
        <v>277.38888888888869</v>
      </c>
      <c r="Q1511" s="50">
        <f t="shared" si="709"/>
        <v>277.38888888888869</v>
      </c>
      <c r="R1511" s="50">
        <f t="shared" si="709"/>
        <v>277.38888888888869</v>
      </c>
      <c r="S1511" s="50">
        <f t="shared" si="709"/>
        <v>277.38888888888869</v>
      </c>
      <c r="T1511" s="50">
        <f t="shared" si="709"/>
        <v>277.38888888888869</v>
      </c>
      <c r="W1511" s="50">
        <v>812</v>
      </c>
      <c r="X1511" s="50">
        <v>272.55</v>
      </c>
      <c r="Y1511" s="50">
        <v>132.43</v>
      </c>
      <c r="Z1511" s="50">
        <v>163.04</v>
      </c>
      <c r="AA1511" s="50">
        <v>129.35</v>
      </c>
      <c r="AB1511" s="50">
        <v>167.13</v>
      </c>
      <c r="AC1511" s="50">
        <v>171.09</v>
      </c>
      <c r="AD1511" s="50">
        <v>501.68</v>
      </c>
      <c r="AE1511" s="50">
        <v>414.87</v>
      </c>
      <c r="AF1511" s="50">
        <v>368.46</v>
      </c>
      <c r="AG1511" s="50">
        <v>132.30000000000001</v>
      </c>
      <c r="AH1511" s="50">
        <v>361.35</v>
      </c>
      <c r="AI1511" s="50">
        <v>193.73</v>
      </c>
      <c r="AJ1511" s="50">
        <v>325.10000000000002</v>
      </c>
      <c r="AK1511" s="50">
        <v>337.7</v>
      </c>
      <c r="AL1511" s="50">
        <v>138.86000000000001</v>
      </c>
      <c r="AM1511" s="50">
        <v>127.66</v>
      </c>
      <c r="AN1511" s="50">
        <v>140.16</v>
      </c>
      <c r="AO1511" s="50">
        <v>322.95999999999998</v>
      </c>
      <c r="AP1511" s="50">
        <v>324.64999999999998</v>
      </c>
    </row>
    <row r="1512" spans="1:42" x14ac:dyDescent="0.25">
      <c r="A1512" s="50">
        <v>813</v>
      </c>
      <c r="B1512" s="50">
        <f t="shared" si="651"/>
        <v>197.48888888888905</v>
      </c>
      <c r="C1512" s="50">
        <f t="shared" si="651"/>
        <v>197.48888888888905</v>
      </c>
      <c r="D1512" s="50">
        <f t="shared" ref="D1512:T1512" si="710">IF($B$809=1,$B702,$C702)</f>
        <v>197.48888888888905</v>
      </c>
      <c r="E1512" s="50">
        <f t="shared" si="710"/>
        <v>197.48888888888905</v>
      </c>
      <c r="F1512" s="50">
        <f t="shared" si="710"/>
        <v>197.48888888888905</v>
      </c>
      <c r="G1512" s="50">
        <f t="shared" si="710"/>
        <v>197.48888888888905</v>
      </c>
      <c r="H1512" s="50">
        <f t="shared" si="710"/>
        <v>197.48888888888905</v>
      </c>
      <c r="I1512" s="50">
        <f t="shared" si="710"/>
        <v>197.48888888888905</v>
      </c>
      <c r="J1512" s="50">
        <f t="shared" si="710"/>
        <v>197.48888888888905</v>
      </c>
      <c r="K1512" s="50">
        <f t="shared" si="710"/>
        <v>197.48888888888905</v>
      </c>
      <c r="L1512" s="50">
        <f t="shared" si="710"/>
        <v>197.48888888888905</v>
      </c>
      <c r="M1512" s="50">
        <f t="shared" si="710"/>
        <v>197.48888888888905</v>
      </c>
      <c r="N1512" s="50">
        <f t="shared" si="710"/>
        <v>197.48888888888905</v>
      </c>
      <c r="O1512" s="50">
        <f t="shared" si="710"/>
        <v>197.48888888888905</v>
      </c>
      <c r="P1512" s="50">
        <f t="shared" si="710"/>
        <v>197.48888888888905</v>
      </c>
      <c r="Q1512" s="50">
        <f t="shared" si="710"/>
        <v>197.48888888888905</v>
      </c>
      <c r="R1512" s="50">
        <f t="shared" si="710"/>
        <v>197.48888888888905</v>
      </c>
      <c r="S1512" s="50">
        <f t="shared" si="710"/>
        <v>197.48888888888905</v>
      </c>
      <c r="T1512" s="50">
        <f t="shared" si="710"/>
        <v>197.48888888888905</v>
      </c>
      <c r="W1512" s="50">
        <v>813</v>
      </c>
      <c r="X1512" s="50">
        <v>266.87</v>
      </c>
      <c r="Y1512" s="50">
        <v>130.76</v>
      </c>
      <c r="Z1512" s="50">
        <v>156.86000000000001</v>
      </c>
      <c r="AA1512" s="50">
        <v>149.63</v>
      </c>
      <c r="AB1512" s="50">
        <v>165.48</v>
      </c>
      <c r="AC1512" s="50">
        <v>157.46</v>
      </c>
      <c r="AD1512" s="50">
        <v>469.99</v>
      </c>
      <c r="AE1512" s="50">
        <v>421.05</v>
      </c>
      <c r="AF1512" s="50">
        <v>349.88</v>
      </c>
      <c r="AG1512" s="50">
        <v>130.47</v>
      </c>
      <c r="AH1512" s="50">
        <v>357.14</v>
      </c>
      <c r="AI1512" s="50">
        <v>209.28</v>
      </c>
      <c r="AJ1512" s="50">
        <v>339.94</v>
      </c>
      <c r="AK1512" s="50">
        <v>331.22</v>
      </c>
      <c r="AL1512" s="50">
        <v>130.28</v>
      </c>
      <c r="AM1512" s="50">
        <v>108.85</v>
      </c>
      <c r="AN1512" s="50">
        <v>119.25</v>
      </c>
      <c r="AO1512" s="50">
        <v>300.26</v>
      </c>
      <c r="AP1512" s="50">
        <v>315.7</v>
      </c>
    </row>
    <row r="1513" spans="1:42" x14ac:dyDescent="0.25">
      <c r="A1513" s="50">
        <v>814</v>
      </c>
      <c r="B1513" s="50">
        <f t="shared" si="651"/>
        <v>238.03333333333285</v>
      </c>
      <c r="C1513" s="50">
        <f t="shared" si="651"/>
        <v>238.03333333333285</v>
      </c>
      <c r="D1513" s="50">
        <f t="shared" ref="D1513:T1513" si="711">IF($B$809=1,$B703,$C703)</f>
        <v>238.03333333333285</v>
      </c>
      <c r="E1513" s="50">
        <f t="shared" si="711"/>
        <v>238.03333333333285</v>
      </c>
      <c r="F1513" s="50">
        <f t="shared" si="711"/>
        <v>238.03333333333285</v>
      </c>
      <c r="G1513" s="50">
        <f t="shared" si="711"/>
        <v>238.03333333333285</v>
      </c>
      <c r="H1513" s="50">
        <f t="shared" si="711"/>
        <v>238.03333333333285</v>
      </c>
      <c r="I1513" s="50">
        <f t="shared" si="711"/>
        <v>238.03333333333285</v>
      </c>
      <c r="J1513" s="50">
        <f t="shared" si="711"/>
        <v>238.03333333333285</v>
      </c>
      <c r="K1513" s="50">
        <f t="shared" si="711"/>
        <v>238.03333333333285</v>
      </c>
      <c r="L1513" s="50">
        <f t="shared" si="711"/>
        <v>238.03333333333285</v>
      </c>
      <c r="M1513" s="50">
        <f t="shared" si="711"/>
        <v>238.03333333333285</v>
      </c>
      <c r="N1513" s="50">
        <f t="shared" si="711"/>
        <v>238.03333333333285</v>
      </c>
      <c r="O1513" s="50">
        <f t="shared" si="711"/>
        <v>238.03333333333285</v>
      </c>
      <c r="P1513" s="50">
        <f t="shared" si="711"/>
        <v>238.03333333333285</v>
      </c>
      <c r="Q1513" s="50">
        <f t="shared" si="711"/>
        <v>238.03333333333285</v>
      </c>
      <c r="R1513" s="50">
        <f t="shared" si="711"/>
        <v>238.03333333333285</v>
      </c>
      <c r="S1513" s="50">
        <f t="shared" si="711"/>
        <v>238.03333333333285</v>
      </c>
      <c r="T1513" s="50">
        <f t="shared" si="711"/>
        <v>238.03333333333285</v>
      </c>
      <c r="W1513" s="50">
        <v>814</v>
      </c>
      <c r="X1513" s="50">
        <v>290.44</v>
      </c>
      <c r="Y1513" s="50">
        <v>157.86000000000001</v>
      </c>
      <c r="Z1513" s="50">
        <v>191.23</v>
      </c>
      <c r="AA1513" s="50">
        <v>158.91999999999999</v>
      </c>
      <c r="AB1513" s="50">
        <v>136.4</v>
      </c>
      <c r="AC1513" s="50">
        <v>181.86</v>
      </c>
      <c r="AD1513" s="50">
        <v>510.82</v>
      </c>
      <c r="AE1513" s="50">
        <v>442.72</v>
      </c>
      <c r="AF1513" s="50">
        <v>370.4</v>
      </c>
      <c r="AG1513" s="50">
        <v>97.56</v>
      </c>
      <c r="AH1513" s="50">
        <v>309.26</v>
      </c>
      <c r="AI1513" s="50">
        <v>227.77</v>
      </c>
      <c r="AJ1513" s="50">
        <v>354.81</v>
      </c>
      <c r="AK1513" s="50">
        <v>376.81</v>
      </c>
      <c r="AL1513" s="50">
        <v>155.77000000000001</v>
      </c>
      <c r="AM1513" s="50">
        <v>138.51</v>
      </c>
      <c r="AN1513" s="50">
        <v>134.47</v>
      </c>
      <c r="AO1513" s="50">
        <v>344.4</v>
      </c>
      <c r="AP1513" s="50">
        <v>340.14</v>
      </c>
    </row>
    <row r="1514" spans="1:42" x14ac:dyDescent="0.25">
      <c r="A1514" s="50">
        <v>815</v>
      </c>
      <c r="B1514" s="50">
        <f t="shared" si="651"/>
        <v>40.199999999999932</v>
      </c>
      <c r="C1514" s="50">
        <f t="shared" si="651"/>
        <v>40.199999999999932</v>
      </c>
      <c r="D1514" s="50">
        <f t="shared" ref="D1514:T1514" si="712">IF($B$809=1,$B704,$C704)</f>
        <v>40.199999999999932</v>
      </c>
      <c r="E1514" s="50">
        <f t="shared" si="712"/>
        <v>40.199999999999932</v>
      </c>
      <c r="F1514" s="50">
        <f t="shared" si="712"/>
        <v>40.199999999999932</v>
      </c>
      <c r="G1514" s="50">
        <f t="shared" si="712"/>
        <v>40.199999999999932</v>
      </c>
      <c r="H1514" s="50">
        <f t="shared" si="712"/>
        <v>40.199999999999932</v>
      </c>
      <c r="I1514" s="50">
        <f t="shared" si="712"/>
        <v>40.199999999999932</v>
      </c>
      <c r="J1514" s="50">
        <f t="shared" si="712"/>
        <v>40.199999999999932</v>
      </c>
      <c r="K1514" s="50">
        <f t="shared" si="712"/>
        <v>40.199999999999932</v>
      </c>
      <c r="L1514" s="50">
        <f t="shared" si="712"/>
        <v>40.199999999999932</v>
      </c>
      <c r="M1514" s="50">
        <f t="shared" si="712"/>
        <v>40.199999999999932</v>
      </c>
      <c r="N1514" s="50">
        <f t="shared" si="712"/>
        <v>40.199999999999932</v>
      </c>
      <c r="O1514" s="50">
        <f t="shared" si="712"/>
        <v>40.199999999999932</v>
      </c>
      <c r="P1514" s="50">
        <f t="shared" si="712"/>
        <v>40.199999999999932</v>
      </c>
      <c r="Q1514" s="50">
        <f t="shared" si="712"/>
        <v>40.199999999999932</v>
      </c>
      <c r="R1514" s="50">
        <f t="shared" si="712"/>
        <v>40.199999999999932</v>
      </c>
      <c r="S1514" s="50">
        <f t="shared" si="712"/>
        <v>40.199999999999932</v>
      </c>
      <c r="T1514" s="50">
        <f t="shared" si="712"/>
        <v>40.199999999999932</v>
      </c>
      <c r="W1514" s="50">
        <v>815</v>
      </c>
      <c r="X1514" s="50">
        <v>256.55</v>
      </c>
      <c r="Y1514" s="50">
        <v>147.27000000000001</v>
      </c>
      <c r="Z1514" s="50">
        <v>184.26</v>
      </c>
      <c r="AA1514" s="50">
        <v>156.56</v>
      </c>
      <c r="AB1514" s="50">
        <v>142.19</v>
      </c>
      <c r="AC1514" s="50">
        <v>172.68</v>
      </c>
      <c r="AD1514" s="50">
        <v>493.71</v>
      </c>
      <c r="AE1514" s="50">
        <v>418.73</v>
      </c>
      <c r="AF1514" s="50">
        <v>382.65</v>
      </c>
      <c r="AG1514" s="50">
        <v>111.84</v>
      </c>
      <c r="AH1514" s="50">
        <v>317.20999999999998</v>
      </c>
      <c r="AI1514" s="50">
        <v>217.54</v>
      </c>
      <c r="AJ1514" s="50">
        <v>344.41</v>
      </c>
      <c r="AK1514" s="50">
        <v>345.94</v>
      </c>
      <c r="AL1514" s="50">
        <v>147.52000000000001</v>
      </c>
      <c r="AM1514" s="50">
        <v>120.14</v>
      </c>
      <c r="AN1514" s="50">
        <v>120.53</v>
      </c>
      <c r="AO1514" s="50">
        <v>308.8</v>
      </c>
      <c r="AP1514" s="50">
        <v>330.24</v>
      </c>
    </row>
    <row r="1515" spans="1:42" x14ac:dyDescent="0.25">
      <c r="A1515" s="50">
        <v>816</v>
      </c>
      <c r="B1515" s="50">
        <f t="shared" si="651"/>
        <v>10.733333333333348</v>
      </c>
      <c r="C1515" s="50">
        <f t="shared" si="651"/>
        <v>10.733333333333348</v>
      </c>
      <c r="D1515" s="50">
        <f t="shared" ref="D1515:T1515" si="713">IF($B$809=1,$B705,$C705)</f>
        <v>10.733333333333348</v>
      </c>
      <c r="E1515" s="50">
        <f t="shared" si="713"/>
        <v>10.733333333333348</v>
      </c>
      <c r="F1515" s="50">
        <f t="shared" si="713"/>
        <v>10.733333333333348</v>
      </c>
      <c r="G1515" s="50">
        <f t="shared" si="713"/>
        <v>10.733333333333348</v>
      </c>
      <c r="H1515" s="50">
        <f t="shared" si="713"/>
        <v>10.733333333333348</v>
      </c>
      <c r="I1515" s="50">
        <f t="shared" si="713"/>
        <v>10.733333333333348</v>
      </c>
      <c r="J1515" s="50">
        <f t="shared" si="713"/>
        <v>10.733333333333348</v>
      </c>
      <c r="K1515" s="50">
        <f t="shared" si="713"/>
        <v>10.733333333333348</v>
      </c>
      <c r="L1515" s="50">
        <f t="shared" si="713"/>
        <v>10.733333333333348</v>
      </c>
      <c r="M1515" s="50">
        <f t="shared" si="713"/>
        <v>10.733333333333348</v>
      </c>
      <c r="N1515" s="50">
        <f t="shared" si="713"/>
        <v>10.733333333333348</v>
      </c>
      <c r="O1515" s="50">
        <f t="shared" si="713"/>
        <v>10.733333333333348</v>
      </c>
      <c r="P1515" s="50">
        <f t="shared" si="713"/>
        <v>10.733333333333348</v>
      </c>
      <c r="Q1515" s="50">
        <f t="shared" si="713"/>
        <v>10.733333333333348</v>
      </c>
      <c r="R1515" s="50">
        <f t="shared" si="713"/>
        <v>10.733333333333348</v>
      </c>
      <c r="S1515" s="50">
        <f t="shared" si="713"/>
        <v>10.733333333333348</v>
      </c>
      <c r="T1515" s="50">
        <f t="shared" si="713"/>
        <v>10.733333333333348</v>
      </c>
      <c r="W1515" s="50">
        <v>816</v>
      </c>
      <c r="X1515" s="50">
        <v>363.7</v>
      </c>
      <c r="Y1515" s="50">
        <v>181.43</v>
      </c>
      <c r="Z1515" s="50">
        <v>213.38</v>
      </c>
      <c r="AA1515" s="50">
        <v>179.05</v>
      </c>
      <c r="AB1515" s="50">
        <v>141.94</v>
      </c>
      <c r="AC1515" s="50">
        <v>221.45</v>
      </c>
      <c r="AD1515" s="50">
        <v>527.84</v>
      </c>
      <c r="AE1515" s="50">
        <v>461.81</v>
      </c>
      <c r="AF1515" s="50">
        <v>393.88</v>
      </c>
      <c r="AG1515" s="50">
        <v>99.73</v>
      </c>
      <c r="AH1515" s="50">
        <v>342.52</v>
      </c>
      <c r="AI1515" s="50">
        <v>169.43</v>
      </c>
      <c r="AJ1515" s="50">
        <v>391.63</v>
      </c>
      <c r="AK1515" s="50">
        <v>384.89</v>
      </c>
      <c r="AL1515" s="50">
        <v>212.52</v>
      </c>
      <c r="AM1515" s="50">
        <v>198.58</v>
      </c>
      <c r="AN1515" s="50">
        <v>210.74</v>
      </c>
      <c r="AO1515" s="50">
        <v>386.33</v>
      </c>
      <c r="AP1515" s="50">
        <v>393.63</v>
      </c>
    </row>
    <row r="1516" spans="1:42" x14ac:dyDescent="0.25">
      <c r="A1516" s="50">
        <v>817</v>
      </c>
      <c r="B1516" s="50">
        <f t="shared" si="651"/>
        <v>49.133333333333212</v>
      </c>
      <c r="C1516" s="50">
        <f t="shared" si="651"/>
        <v>49.133333333333212</v>
      </c>
      <c r="D1516" s="50">
        <f t="shared" ref="D1516:T1516" si="714">IF($B$809=1,$B706,$C706)</f>
        <v>49.133333333333212</v>
      </c>
      <c r="E1516" s="50">
        <f t="shared" si="714"/>
        <v>49.133333333333212</v>
      </c>
      <c r="F1516" s="50">
        <f t="shared" si="714"/>
        <v>49.133333333333212</v>
      </c>
      <c r="G1516" s="50">
        <f t="shared" si="714"/>
        <v>49.133333333333212</v>
      </c>
      <c r="H1516" s="50">
        <f t="shared" si="714"/>
        <v>49.133333333333212</v>
      </c>
      <c r="I1516" s="50">
        <f t="shared" si="714"/>
        <v>49.133333333333212</v>
      </c>
      <c r="J1516" s="50">
        <f t="shared" si="714"/>
        <v>49.133333333333212</v>
      </c>
      <c r="K1516" s="50">
        <f t="shared" si="714"/>
        <v>49.133333333333212</v>
      </c>
      <c r="L1516" s="50">
        <f t="shared" si="714"/>
        <v>49.133333333333212</v>
      </c>
      <c r="M1516" s="50">
        <f t="shared" si="714"/>
        <v>49.133333333333212</v>
      </c>
      <c r="N1516" s="50">
        <f t="shared" si="714"/>
        <v>49.133333333333212</v>
      </c>
      <c r="O1516" s="50">
        <f t="shared" si="714"/>
        <v>49.133333333333212</v>
      </c>
      <c r="P1516" s="50">
        <f t="shared" si="714"/>
        <v>49.133333333333212</v>
      </c>
      <c r="Q1516" s="50">
        <f t="shared" si="714"/>
        <v>49.133333333333212</v>
      </c>
      <c r="R1516" s="50">
        <f t="shared" si="714"/>
        <v>49.133333333333212</v>
      </c>
      <c r="S1516" s="50">
        <f t="shared" si="714"/>
        <v>49.133333333333212</v>
      </c>
      <c r="T1516" s="50">
        <f t="shared" si="714"/>
        <v>49.133333333333212</v>
      </c>
      <c r="W1516" s="50">
        <v>817</v>
      </c>
      <c r="X1516" s="50">
        <v>270.94</v>
      </c>
      <c r="Y1516" s="50">
        <v>172.75</v>
      </c>
      <c r="Z1516" s="50">
        <v>190.72</v>
      </c>
      <c r="AA1516" s="50">
        <v>167.29</v>
      </c>
      <c r="AB1516" s="50">
        <v>122.96</v>
      </c>
      <c r="AC1516" s="50">
        <v>186.92</v>
      </c>
      <c r="AD1516" s="50">
        <v>483.56</v>
      </c>
      <c r="AE1516" s="50">
        <v>445.83</v>
      </c>
      <c r="AF1516" s="50">
        <v>394.2</v>
      </c>
      <c r="AG1516" s="50">
        <v>90.55</v>
      </c>
      <c r="AH1516" s="50">
        <v>326.77999999999997</v>
      </c>
      <c r="AI1516" s="50">
        <v>222.49</v>
      </c>
      <c r="AJ1516" s="50">
        <v>346.5</v>
      </c>
      <c r="AK1516" s="50">
        <v>370.7</v>
      </c>
      <c r="AL1516" s="50">
        <v>159.77000000000001</v>
      </c>
      <c r="AM1516" s="50">
        <v>137.44</v>
      </c>
      <c r="AN1516" s="50">
        <v>149.08000000000001</v>
      </c>
      <c r="AO1516" s="50">
        <v>339.28</v>
      </c>
      <c r="AP1516" s="50">
        <v>350.84</v>
      </c>
    </row>
    <row r="1517" spans="1:42" x14ac:dyDescent="0.25">
      <c r="A1517" s="50">
        <v>818</v>
      </c>
      <c r="B1517" s="50">
        <f t="shared" si="651"/>
        <v>231.68888888888978</v>
      </c>
      <c r="C1517" s="50">
        <f t="shared" si="651"/>
        <v>231.68888888888978</v>
      </c>
      <c r="D1517" s="50">
        <f t="shared" ref="D1517:T1517" si="715">IF($B$809=1,$B707,$C707)</f>
        <v>231.68888888888978</v>
      </c>
      <c r="E1517" s="50">
        <f t="shared" si="715"/>
        <v>231.68888888888978</v>
      </c>
      <c r="F1517" s="50">
        <f t="shared" si="715"/>
        <v>231.68888888888978</v>
      </c>
      <c r="G1517" s="50">
        <f t="shared" si="715"/>
        <v>231.68888888888978</v>
      </c>
      <c r="H1517" s="50">
        <f t="shared" si="715"/>
        <v>231.68888888888978</v>
      </c>
      <c r="I1517" s="50">
        <f t="shared" si="715"/>
        <v>231.68888888888978</v>
      </c>
      <c r="J1517" s="50">
        <f t="shared" si="715"/>
        <v>231.68888888888978</v>
      </c>
      <c r="K1517" s="50">
        <f t="shared" si="715"/>
        <v>231.68888888888978</v>
      </c>
      <c r="L1517" s="50">
        <f t="shared" si="715"/>
        <v>231.68888888888978</v>
      </c>
      <c r="M1517" s="50">
        <f t="shared" si="715"/>
        <v>231.68888888888978</v>
      </c>
      <c r="N1517" s="50">
        <f t="shared" si="715"/>
        <v>231.68888888888978</v>
      </c>
      <c r="O1517" s="50">
        <f t="shared" si="715"/>
        <v>231.68888888888978</v>
      </c>
      <c r="P1517" s="50">
        <f t="shared" si="715"/>
        <v>231.68888888888978</v>
      </c>
      <c r="Q1517" s="50">
        <f t="shared" si="715"/>
        <v>231.68888888888978</v>
      </c>
      <c r="R1517" s="50">
        <f t="shared" si="715"/>
        <v>231.68888888888978</v>
      </c>
      <c r="S1517" s="50">
        <f t="shared" si="715"/>
        <v>231.68888888888978</v>
      </c>
      <c r="T1517" s="50">
        <f t="shared" si="715"/>
        <v>231.68888888888978</v>
      </c>
      <c r="W1517" s="50">
        <v>818</v>
      </c>
      <c r="X1517" s="50">
        <v>236.91</v>
      </c>
      <c r="Y1517" s="50">
        <v>205.57</v>
      </c>
      <c r="Z1517" s="50">
        <v>225.99</v>
      </c>
      <c r="AA1517" s="50">
        <v>204.57</v>
      </c>
      <c r="AB1517" s="50">
        <v>116.97</v>
      </c>
      <c r="AC1517" s="50">
        <v>215.55</v>
      </c>
      <c r="AD1517" s="50">
        <v>494.67</v>
      </c>
      <c r="AE1517" s="50">
        <v>457.78</v>
      </c>
      <c r="AF1517" s="50">
        <v>411.01</v>
      </c>
      <c r="AG1517" s="50">
        <v>131.44</v>
      </c>
      <c r="AH1517" s="50">
        <v>340.22</v>
      </c>
      <c r="AI1517" s="50">
        <v>280.67</v>
      </c>
      <c r="AJ1517" s="50">
        <v>372.41</v>
      </c>
      <c r="AK1517" s="50">
        <v>399.67</v>
      </c>
      <c r="AL1517" s="50">
        <v>163.78</v>
      </c>
      <c r="AM1517" s="50">
        <v>142.94</v>
      </c>
      <c r="AN1517" s="50">
        <v>142.54</v>
      </c>
      <c r="AO1517" s="50">
        <v>303.04000000000002</v>
      </c>
      <c r="AP1517" s="50">
        <v>358.41</v>
      </c>
    </row>
    <row r="1518" spans="1:42" x14ac:dyDescent="0.25">
      <c r="A1518" s="50">
        <v>819</v>
      </c>
      <c r="B1518" s="50">
        <f t="shared" ref="B1518:C1581" si="716">IF($B$809=1,$B708,$C708)</f>
        <v>21.100000000000023</v>
      </c>
      <c r="C1518" s="50">
        <f t="shared" si="716"/>
        <v>21.100000000000023</v>
      </c>
      <c r="D1518" s="50">
        <f t="shared" ref="D1518:T1518" si="717">IF($B$809=1,$B708,$C708)</f>
        <v>21.100000000000023</v>
      </c>
      <c r="E1518" s="50">
        <f t="shared" si="717"/>
        <v>21.100000000000023</v>
      </c>
      <c r="F1518" s="50">
        <f t="shared" si="717"/>
        <v>21.100000000000023</v>
      </c>
      <c r="G1518" s="50">
        <f t="shared" si="717"/>
        <v>21.100000000000023</v>
      </c>
      <c r="H1518" s="50">
        <f t="shared" si="717"/>
        <v>21.100000000000023</v>
      </c>
      <c r="I1518" s="50">
        <f t="shared" si="717"/>
        <v>21.100000000000023</v>
      </c>
      <c r="J1518" s="50">
        <f t="shared" si="717"/>
        <v>21.100000000000023</v>
      </c>
      <c r="K1518" s="50">
        <f t="shared" si="717"/>
        <v>21.100000000000023</v>
      </c>
      <c r="L1518" s="50">
        <f t="shared" si="717"/>
        <v>21.100000000000023</v>
      </c>
      <c r="M1518" s="50">
        <f t="shared" si="717"/>
        <v>21.100000000000023</v>
      </c>
      <c r="N1518" s="50">
        <f t="shared" si="717"/>
        <v>21.100000000000023</v>
      </c>
      <c r="O1518" s="50">
        <f t="shared" si="717"/>
        <v>21.100000000000023</v>
      </c>
      <c r="P1518" s="50">
        <f t="shared" si="717"/>
        <v>21.100000000000023</v>
      </c>
      <c r="Q1518" s="50">
        <f t="shared" si="717"/>
        <v>21.100000000000023</v>
      </c>
      <c r="R1518" s="50">
        <f t="shared" si="717"/>
        <v>21.100000000000023</v>
      </c>
      <c r="S1518" s="50">
        <f t="shared" si="717"/>
        <v>21.100000000000023</v>
      </c>
      <c r="T1518" s="50">
        <f t="shared" si="717"/>
        <v>21.100000000000023</v>
      </c>
      <c r="W1518" s="50">
        <v>819</v>
      </c>
      <c r="X1518" s="50">
        <v>256.61</v>
      </c>
      <c r="Y1518" s="50">
        <v>167.53</v>
      </c>
      <c r="Z1518" s="50">
        <v>201.11</v>
      </c>
      <c r="AA1518" s="50">
        <v>178.03</v>
      </c>
      <c r="AB1518" s="50">
        <v>129.15</v>
      </c>
      <c r="AC1518" s="50">
        <v>189.51</v>
      </c>
      <c r="AD1518" s="50">
        <v>477.93</v>
      </c>
      <c r="AE1518" s="50">
        <v>421.91</v>
      </c>
      <c r="AF1518" s="50">
        <v>368.43</v>
      </c>
      <c r="AG1518" s="50">
        <v>118.09</v>
      </c>
      <c r="AH1518" s="50">
        <v>335.12</v>
      </c>
      <c r="AI1518" s="50">
        <v>244.15</v>
      </c>
      <c r="AJ1518" s="50">
        <v>332.18</v>
      </c>
      <c r="AK1518" s="50">
        <v>368.86</v>
      </c>
      <c r="AL1518" s="50">
        <v>129.82</v>
      </c>
      <c r="AM1518" s="50">
        <v>114.17</v>
      </c>
      <c r="AN1518" s="50">
        <v>120.55</v>
      </c>
      <c r="AO1518" s="50">
        <v>315.60000000000002</v>
      </c>
      <c r="AP1518" s="50">
        <v>334.78</v>
      </c>
    </row>
    <row r="1519" spans="1:42" x14ac:dyDescent="0.25">
      <c r="A1519" s="50">
        <v>820</v>
      </c>
      <c r="B1519" s="50">
        <f t="shared" si="716"/>
        <v>125.5333333333333</v>
      </c>
      <c r="C1519" s="50">
        <f t="shared" si="716"/>
        <v>125.5333333333333</v>
      </c>
      <c r="D1519" s="50">
        <f t="shared" ref="D1519:T1519" si="718">IF($B$809=1,$B709,$C709)</f>
        <v>125.5333333333333</v>
      </c>
      <c r="E1519" s="50">
        <f t="shared" si="718"/>
        <v>125.5333333333333</v>
      </c>
      <c r="F1519" s="50">
        <f t="shared" si="718"/>
        <v>125.5333333333333</v>
      </c>
      <c r="G1519" s="50">
        <f t="shared" si="718"/>
        <v>125.5333333333333</v>
      </c>
      <c r="H1519" s="50">
        <f t="shared" si="718"/>
        <v>125.5333333333333</v>
      </c>
      <c r="I1519" s="50">
        <f t="shared" si="718"/>
        <v>125.5333333333333</v>
      </c>
      <c r="J1519" s="50">
        <f t="shared" si="718"/>
        <v>125.5333333333333</v>
      </c>
      <c r="K1519" s="50">
        <f t="shared" si="718"/>
        <v>125.5333333333333</v>
      </c>
      <c r="L1519" s="50">
        <f t="shared" si="718"/>
        <v>125.5333333333333</v>
      </c>
      <c r="M1519" s="50">
        <f t="shared" si="718"/>
        <v>125.5333333333333</v>
      </c>
      <c r="N1519" s="50">
        <f t="shared" si="718"/>
        <v>125.5333333333333</v>
      </c>
      <c r="O1519" s="50">
        <f t="shared" si="718"/>
        <v>125.5333333333333</v>
      </c>
      <c r="P1519" s="50">
        <f t="shared" si="718"/>
        <v>125.5333333333333</v>
      </c>
      <c r="Q1519" s="50">
        <f t="shared" si="718"/>
        <v>125.5333333333333</v>
      </c>
      <c r="R1519" s="50">
        <f t="shared" si="718"/>
        <v>125.5333333333333</v>
      </c>
      <c r="S1519" s="50">
        <f t="shared" si="718"/>
        <v>125.5333333333333</v>
      </c>
      <c r="T1519" s="50">
        <f t="shared" si="718"/>
        <v>125.5333333333333</v>
      </c>
      <c r="W1519" s="50">
        <v>820</v>
      </c>
      <c r="X1519" s="50">
        <v>227.3</v>
      </c>
      <c r="Y1519" s="50">
        <v>186.43</v>
      </c>
      <c r="Z1519" s="50">
        <v>223.92</v>
      </c>
      <c r="AA1519" s="50">
        <v>196.91</v>
      </c>
      <c r="AB1519" s="50">
        <v>112.92</v>
      </c>
      <c r="AC1519" s="50">
        <v>200.41</v>
      </c>
      <c r="AD1519" s="50">
        <v>522.82000000000005</v>
      </c>
      <c r="AE1519" s="50">
        <v>451.27</v>
      </c>
      <c r="AF1519" s="50">
        <v>401.79</v>
      </c>
      <c r="AG1519" s="50">
        <v>132.72999999999999</v>
      </c>
      <c r="AH1519" s="50">
        <v>354.17</v>
      </c>
      <c r="AI1519" s="50">
        <v>268.04000000000002</v>
      </c>
      <c r="AJ1519" s="50">
        <v>382.64</v>
      </c>
      <c r="AK1519" s="50">
        <v>365.35</v>
      </c>
      <c r="AL1519" s="50">
        <v>158.15</v>
      </c>
      <c r="AM1519" s="50">
        <v>144.62</v>
      </c>
      <c r="AN1519" s="50">
        <v>140.49</v>
      </c>
      <c r="AO1519" s="50">
        <v>289.5</v>
      </c>
      <c r="AP1519" s="50">
        <v>332.56</v>
      </c>
    </row>
    <row r="1520" spans="1:42" x14ac:dyDescent="0.25">
      <c r="A1520" s="50">
        <v>821</v>
      </c>
      <c r="B1520" s="50">
        <f t="shared" si="716"/>
        <v>10.411111111111097</v>
      </c>
      <c r="C1520" s="50">
        <f t="shared" si="716"/>
        <v>10.411111111111097</v>
      </c>
      <c r="D1520" s="50">
        <f t="shared" ref="D1520:T1520" si="719">IF($B$809=1,$B710,$C710)</f>
        <v>10.411111111111097</v>
      </c>
      <c r="E1520" s="50">
        <f t="shared" si="719"/>
        <v>10.411111111111097</v>
      </c>
      <c r="F1520" s="50">
        <f t="shared" si="719"/>
        <v>10.411111111111097</v>
      </c>
      <c r="G1520" s="50">
        <f t="shared" si="719"/>
        <v>10.411111111111097</v>
      </c>
      <c r="H1520" s="50">
        <f t="shared" si="719"/>
        <v>10.411111111111097</v>
      </c>
      <c r="I1520" s="50">
        <f t="shared" si="719"/>
        <v>10.411111111111097</v>
      </c>
      <c r="J1520" s="50">
        <f t="shared" si="719"/>
        <v>10.411111111111097</v>
      </c>
      <c r="K1520" s="50">
        <f t="shared" si="719"/>
        <v>10.411111111111097</v>
      </c>
      <c r="L1520" s="50">
        <f t="shared" si="719"/>
        <v>10.411111111111097</v>
      </c>
      <c r="M1520" s="50">
        <f t="shared" si="719"/>
        <v>10.411111111111097</v>
      </c>
      <c r="N1520" s="50">
        <f t="shared" si="719"/>
        <v>10.411111111111097</v>
      </c>
      <c r="O1520" s="50">
        <f t="shared" si="719"/>
        <v>10.411111111111097</v>
      </c>
      <c r="P1520" s="50">
        <f t="shared" si="719"/>
        <v>10.411111111111097</v>
      </c>
      <c r="Q1520" s="50">
        <f t="shared" si="719"/>
        <v>10.411111111111097</v>
      </c>
      <c r="R1520" s="50">
        <f t="shared" si="719"/>
        <v>10.411111111111097</v>
      </c>
      <c r="S1520" s="50">
        <f t="shared" si="719"/>
        <v>10.411111111111097</v>
      </c>
      <c r="T1520" s="50">
        <f t="shared" si="719"/>
        <v>10.411111111111097</v>
      </c>
      <c r="W1520" s="50">
        <v>821</v>
      </c>
      <c r="X1520" s="50">
        <v>235.81</v>
      </c>
      <c r="Y1520" s="50">
        <v>169.06</v>
      </c>
      <c r="Z1520" s="50">
        <v>199.14</v>
      </c>
      <c r="AA1520" s="50">
        <v>196.55</v>
      </c>
      <c r="AB1520" s="50">
        <v>143.41999999999999</v>
      </c>
      <c r="AC1520" s="50">
        <v>179.33</v>
      </c>
      <c r="AD1520" s="50">
        <v>488.2</v>
      </c>
      <c r="AE1520" s="50">
        <v>406.76</v>
      </c>
      <c r="AF1520" s="50">
        <v>378.91</v>
      </c>
      <c r="AG1520" s="50">
        <v>126.63</v>
      </c>
      <c r="AH1520" s="50">
        <v>365.67</v>
      </c>
      <c r="AI1520" s="50">
        <v>246.14</v>
      </c>
      <c r="AJ1520" s="50">
        <v>353.91</v>
      </c>
      <c r="AK1520" s="50">
        <v>336.46</v>
      </c>
      <c r="AL1520" s="50">
        <v>124.95</v>
      </c>
      <c r="AM1520" s="50">
        <v>105.85</v>
      </c>
      <c r="AN1520" s="50">
        <v>111.67</v>
      </c>
      <c r="AO1520" s="50">
        <v>307.45999999999998</v>
      </c>
      <c r="AP1520" s="50">
        <v>307.43</v>
      </c>
    </row>
    <row r="1521" spans="1:42" x14ac:dyDescent="0.25">
      <c r="A1521" s="50">
        <v>823</v>
      </c>
      <c r="B1521" s="50">
        <f t="shared" si="716"/>
        <v>47.066666666666606</v>
      </c>
      <c r="C1521" s="50">
        <f t="shared" si="716"/>
        <v>47.066666666666606</v>
      </c>
      <c r="D1521" s="50">
        <f t="shared" ref="D1521:T1521" si="720">IF($B$809=1,$B711,$C711)</f>
        <v>47.066666666666606</v>
      </c>
      <c r="E1521" s="50">
        <f t="shared" si="720"/>
        <v>47.066666666666606</v>
      </c>
      <c r="F1521" s="50">
        <f t="shared" si="720"/>
        <v>47.066666666666606</v>
      </c>
      <c r="G1521" s="50">
        <f t="shared" si="720"/>
        <v>47.066666666666606</v>
      </c>
      <c r="H1521" s="50">
        <f t="shared" si="720"/>
        <v>47.066666666666606</v>
      </c>
      <c r="I1521" s="50">
        <f t="shared" si="720"/>
        <v>47.066666666666606</v>
      </c>
      <c r="J1521" s="50">
        <f t="shared" si="720"/>
        <v>47.066666666666606</v>
      </c>
      <c r="K1521" s="50">
        <f t="shared" si="720"/>
        <v>47.066666666666606</v>
      </c>
      <c r="L1521" s="50">
        <f t="shared" si="720"/>
        <v>47.066666666666606</v>
      </c>
      <c r="M1521" s="50">
        <f t="shared" si="720"/>
        <v>47.066666666666606</v>
      </c>
      <c r="N1521" s="50">
        <f t="shared" si="720"/>
        <v>47.066666666666606</v>
      </c>
      <c r="O1521" s="50">
        <f t="shared" si="720"/>
        <v>47.066666666666606</v>
      </c>
      <c r="P1521" s="50">
        <f t="shared" si="720"/>
        <v>47.066666666666606</v>
      </c>
      <c r="Q1521" s="50">
        <f t="shared" si="720"/>
        <v>47.066666666666606</v>
      </c>
      <c r="R1521" s="50">
        <f t="shared" si="720"/>
        <v>47.066666666666606</v>
      </c>
      <c r="S1521" s="50">
        <f t="shared" si="720"/>
        <v>47.066666666666606</v>
      </c>
      <c r="T1521" s="50">
        <f t="shared" si="720"/>
        <v>47.066666666666606</v>
      </c>
      <c r="W1521" s="50">
        <v>823</v>
      </c>
      <c r="X1521" s="50">
        <v>249.61</v>
      </c>
      <c r="Y1521" s="50">
        <v>201.23</v>
      </c>
      <c r="Z1521" s="50">
        <v>229.08</v>
      </c>
      <c r="AA1521" s="50">
        <v>201.29</v>
      </c>
      <c r="AB1521" s="50">
        <v>127.34</v>
      </c>
      <c r="AC1521" s="50">
        <v>223.45</v>
      </c>
      <c r="AD1521" s="50">
        <v>513.39</v>
      </c>
      <c r="AE1521" s="50">
        <v>469.26</v>
      </c>
      <c r="AF1521" s="50">
        <v>407.55</v>
      </c>
      <c r="AG1521" s="50">
        <v>106.76</v>
      </c>
      <c r="AH1521" s="50">
        <v>327.04000000000002</v>
      </c>
      <c r="AI1521" s="50">
        <v>246.46</v>
      </c>
      <c r="AJ1521" s="50">
        <v>397.7</v>
      </c>
      <c r="AK1521" s="50">
        <v>409.29</v>
      </c>
      <c r="AL1521" s="50">
        <v>191.01</v>
      </c>
      <c r="AM1521" s="50">
        <v>156.07</v>
      </c>
      <c r="AN1521" s="50">
        <v>158.01</v>
      </c>
      <c r="AO1521" s="50">
        <v>306.43</v>
      </c>
      <c r="AP1521" s="50">
        <v>371.55</v>
      </c>
    </row>
    <row r="1522" spans="1:42" x14ac:dyDescent="0.25">
      <c r="A1522" s="50">
        <v>824</v>
      </c>
      <c r="B1522" s="50">
        <f t="shared" si="716"/>
        <v>78.788888888889232</v>
      </c>
      <c r="C1522" s="50">
        <f t="shared" si="716"/>
        <v>78.788888888889232</v>
      </c>
      <c r="D1522" s="50">
        <f t="shared" ref="D1522:T1522" si="721">IF($B$809=1,$B712,$C712)</f>
        <v>78.788888888889232</v>
      </c>
      <c r="E1522" s="50">
        <f t="shared" si="721"/>
        <v>78.788888888889232</v>
      </c>
      <c r="F1522" s="50">
        <f t="shared" si="721"/>
        <v>78.788888888889232</v>
      </c>
      <c r="G1522" s="50">
        <f t="shared" si="721"/>
        <v>78.788888888889232</v>
      </c>
      <c r="H1522" s="50">
        <f t="shared" si="721"/>
        <v>78.788888888889232</v>
      </c>
      <c r="I1522" s="50">
        <f t="shared" si="721"/>
        <v>78.788888888889232</v>
      </c>
      <c r="J1522" s="50">
        <f t="shared" si="721"/>
        <v>78.788888888889232</v>
      </c>
      <c r="K1522" s="50">
        <f t="shared" si="721"/>
        <v>78.788888888889232</v>
      </c>
      <c r="L1522" s="50">
        <f t="shared" si="721"/>
        <v>78.788888888889232</v>
      </c>
      <c r="M1522" s="50">
        <f t="shared" si="721"/>
        <v>78.788888888889232</v>
      </c>
      <c r="N1522" s="50">
        <f t="shared" si="721"/>
        <v>78.788888888889232</v>
      </c>
      <c r="O1522" s="50">
        <f t="shared" si="721"/>
        <v>78.788888888889232</v>
      </c>
      <c r="P1522" s="50">
        <f t="shared" si="721"/>
        <v>78.788888888889232</v>
      </c>
      <c r="Q1522" s="50">
        <f t="shared" si="721"/>
        <v>78.788888888889232</v>
      </c>
      <c r="R1522" s="50">
        <f t="shared" si="721"/>
        <v>78.788888888889232</v>
      </c>
      <c r="S1522" s="50">
        <f t="shared" si="721"/>
        <v>78.788888888889232</v>
      </c>
      <c r="T1522" s="50">
        <f t="shared" si="721"/>
        <v>78.788888888889232</v>
      </c>
      <c r="W1522" s="50">
        <v>824</v>
      </c>
      <c r="X1522" s="50">
        <v>208.5</v>
      </c>
      <c r="Y1522" s="50">
        <v>226.22</v>
      </c>
      <c r="Z1522" s="50">
        <v>245.86</v>
      </c>
      <c r="AA1522" s="50">
        <v>227.66</v>
      </c>
      <c r="AB1522" s="50">
        <v>88.84</v>
      </c>
      <c r="AC1522" s="50">
        <v>233.19</v>
      </c>
      <c r="AD1522" s="50">
        <v>507.41</v>
      </c>
      <c r="AE1522" s="50">
        <v>466.82</v>
      </c>
      <c r="AF1522" s="50">
        <v>414.88</v>
      </c>
      <c r="AG1522" s="50">
        <v>121.67</v>
      </c>
      <c r="AH1522" s="50">
        <v>364.55</v>
      </c>
      <c r="AI1522" s="50">
        <v>289.73</v>
      </c>
      <c r="AJ1522" s="50">
        <v>392.67</v>
      </c>
      <c r="AK1522" s="50">
        <v>420.73</v>
      </c>
      <c r="AL1522" s="50">
        <v>176.4</v>
      </c>
      <c r="AM1522" s="50">
        <v>170.66</v>
      </c>
      <c r="AN1522" s="50">
        <v>161.56</v>
      </c>
      <c r="AO1522" s="50">
        <v>298.61</v>
      </c>
      <c r="AP1522" s="50">
        <v>369.98</v>
      </c>
    </row>
    <row r="1523" spans="1:42" x14ac:dyDescent="0.25">
      <c r="A1523" s="50">
        <v>825</v>
      </c>
      <c r="B1523" s="50">
        <f t="shared" si="716"/>
        <v>21.888888888888857</v>
      </c>
      <c r="C1523" s="50">
        <f t="shared" si="716"/>
        <v>21.888888888888857</v>
      </c>
      <c r="D1523" s="50">
        <f t="shared" ref="D1523:T1523" si="722">IF($B$809=1,$B713,$C713)</f>
        <v>21.888888888888857</v>
      </c>
      <c r="E1523" s="50">
        <f t="shared" si="722"/>
        <v>21.888888888888857</v>
      </c>
      <c r="F1523" s="50">
        <f t="shared" si="722"/>
        <v>21.888888888888857</v>
      </c>
      <c r="G1523" s="50">
        <f t="shared" si="722"/>
        <v>21.888888888888857</v>
      </c>
      <c r="H1523" s="50">
        <f t="shared" si="722"/>
        <v>21.888888888888857</v>
      </c>
      <c r="I1523" s="50">
        <f t="shared" si="722"/>
        <v>21.888888888888857</v>
      </c>
      <c r="J1523" s="50">
        <f t="shared" si="722"/>
        <v>21.888888888888857</v>
      </c>
      <c r="K1523" s="50">
        <f t="shared" si="722"/>
        <v>21.888888888888857</v>
      </c>
      <c r="L1523" s="50">
        <f t="shared" si="722"/>
        <v>21.888888888888857</v>
      </c>
      <c r="M1523" s="50">
        <f t="shared" si="722"/>
        <v>21.888888888888857</v>
      </c>
      <c r="N1523" s="50">
        <f t="shared" si="722"/>
        <v>21.888888888888857</v>
      </c>
      <c r="O1523" s="50">
        <f t="shared" si="722"/>
        <v>21.888888888888857</v>
      </c>
      <c r="P1523" s="50">
        <f t="shared" si="722"/>
        <v>21.888888888888857</v>
      </c>
      <c r="Q1523" s="50">
        <f t="shared" si="722"/>
        <v>21.888888888888857</v>
      </c>
      <c r="R1523" s="50">
        <f t="shared" si="722"/>
        <v>21.888888888888857</v>
      </c>
      <c r="S1523" s="50">
        <f t="shared" si="722"/>
        <v>21.888888888888857</v>
      </c>
      <c r="T1523" s="50">
        <f t="shared" si="722"/>
        <v>21.888888888888857</v>
      </c>
      <c r="W1523" s="50">
        <v>825</v>
      </c>
      <c r="X1523" s="50">
        <v>195.43</v>
      </c>
      <c r="Y1523" s="50">
        <v>220.46</v>
      </c>
      <c r="Z1523" s="50">
        <v>248.69</v>
      </c>
      <c r="AA1523" s="50">
        <v>229.74</v>
      </c>
      <c r="AB1523" s="50">
        <v>89.55</v>
      </c>
      <c r="AC1523" s="50">
        <v>237.45</v>
      </c>
      <c r="AD1523" s="50">
        <v>503.75</v>
      </c>
      <c r="AE1523" s="50">
        <v>446.13</v>
      </c>
      <c r="AF1523" s="50">
        <v>450.83</v>
      </c>
      <c r="AG1523" s="50">
        <v>130.49</v>
      </c>
      <c r="AH1523" s="50">
        <v>346.69</v>
      </c>
      <c r="AI1523" s="50">
        <v>291.89</v>
      </c>
      <c r="AJ1523" s="50">
        <v>389.45</v>
      </c>
      <c r="AK1523" s="50">
        <v>391.84</v>
      </c>
      <c r="AL1523" s="50">
        <v>187.08</v>
      </c>
      <c r="AM1523" s="50">
        <v>166.29</v>
      </c>
      <c r="AN1523" s="50">
        <v>180.25</v>
      </c>
      <c r="AO1523" s="50">
        <v>290.76</v>
      </c>
      <c r="AP1523" s="50">
        <v>356.14</v>
      </c>
    </row>
    <row r="1524" spans="1:42" x14ac:dyDescent="0.25">
      <c r="A1524" s="50">
        <v>826</v>
      </c>
      <c r="B1524" s="50">
        <f t="shared" si="716"/>
        <v>100.92222222222244</v>
      </c>
      <c r="C1524" s="50">
        <f t="shared" si="716"/>
        <v>100.92222222222244</v>
      </c>
      <c r="D1524" s="50">
        <f t="shared" ref="D1524:T1524" si="723">IF($B$809=1,$B714,$C714)</f>
        <v>100.92222222222244</v>
      </c>
      <c r="E1524" s="50">
        <f t="shared" si="723"/>
        <v>100.92222222222244</v>
      </c>
      <c r="F1524" s="50">
        <f t="shared" si="723"/>
        <v>100.92222222222244</v>
      </c>
      <c r="G1524" s="50">
        <f t="shared" si="723"/>
        <v>100.92222222222244</v>
      </c>
      <c r="H1524" s="50">
        <f t="shared" si="723"/>
        <v>100.92222222222244</v>
      </c>
      <c r="I1524" s="50">
        <f t="shared" si="723"/>
        <v>100.92222222222244</v>
      </c>
      <c r="J1524" s="50">
        <f t="shared" si="723"/>
        <v>100.92222222222244</v>
      </c>
      <c r="K1524" s="50">
        <f t="shared" si="723"/>
        <v>100.92222222222244</v>
      </c>
      <c r="L1524" s="50">
        <f t="shared" si="723"/>
        <v>100.92222222222244</v>
      </c>
      <c r="M1524" s="50">
        <f t="shared" si="723"/>
        <v>100.92222222222244</v>
      </c>
      <c r="N1524" s="50">
        <f t="shared" si="723"/>
        <v>100.92222222222244</v>
      </c>
      <c r="O1524" s="50">
        <f t="shared" si="723"/>
        <v>100.92222222222244</v>
      </c>
      <c r="P1524" s="50">
        <f t="shared" si="723"/>
        <v>100.92222222222244</v>
      </c>
      <c r="Q1524" s="50">
        <f t="shared" si="723"/>
        <v>100.92222222222244</v>
      </c>
      <c r="R1524" s="50">
        <f t="shared" si="723"/>
        <v>100.92222222222244</v>
      </c>
      <c r="S1524" s="50">
        <f t="shared" si="723"/>
        <v>100.92222222222244</v>
      </c>
      <c r="T1524" s="50">
        <f t="shared" si="723"/>
        <v>100.92222222222244</v>
      </c>
      <c r="W1524" s="50">
        <v>826</v>
      </c>
      <c r="X1524" s="50">
        <v>300.87</v>
      </c>
      <c r="Y1524" s="50">
        <v>189.28</v>
      </c>
      <c r="Z1524" s="50">
        <v>224.01</v>
      </c>
      <c r="AA1524" s="50">
        <v>185.71</v>
      </c>
      <c r="AB1524" s="50">
        <v>100.32</v>
      </c>
      <c r="AC1524" s="50">
        <v>216.05</v>
      </c>
      <c r="AD1524" s="50">
        <v>529.55999999999995</v>
      </c>
      <c r="AE1524" s="50">
        <v>490.41</v>
      </c>
      <c r="AF1524" s="50">
        <v>419.08</v>
      </c>
      <c r="AG1524" s="50">
        <v>59.91</v>
      </c>
      <c r="AH1524" s="50">
        <v>292.55</v>
      </c>
      <c r="AI1524" s="50">
        <v>209.08</v>
      </c>
      <c r="AJ1524" s="50">
        <v>408.02</v>
      </c>
      <c r="AK1524" s="50">
        <v>408.72</v>
      </c>
      <c r="AL1524" s="50">
        <v>189</v>
      </c>
      <c r="AM1524" s="50">
        <v>165.48</v>
      </c>
      <c r="AN1524" s="50">
        <v>171.64</v>
      </c>
      <c r="AO1524" s="50">
        <v>370.25</v>
      </c>
      <c r="AP1524" s="50">
        <v>350.33</v>
      </c>
    </row>
    <row r="1525" spans="1:42" x14ac:dyDescent="0.25">
      <c r="A1525" s="50">
        <v>827</v>
      </c>
      <c r="B1525" s="50">
        <f t="shared" si="716"/>
        <v>141.75555555555547</v>
      </c>
      <c r="C1525" s="50">
        <f t="shared" si="716"/>
        <v>141.75555555555547</v>
      </c>
      <c r="D1525" s="50">
        <f t="shared" ref="D1525:T1525" si="724">IF($B$809=1,$B715,$C715)</f>
        <v>141.75555555555547</v>
      </c>
      <c r="E1525" s="50">
        <f t="shared" si="724"/>
        <v>141.75555555555547</v>
      </c>
      <c r="F1525" s="50">
        <f t="shared" si="724"/>
        <v>141.75555555555547</v>
      </c>
      <c r="G1525" s="50">
        <f t="shared" si="724"/>
        <v>141.75555555555547</v>
      </c>
      <c r="H1525" s="50">
        <f t="shared" si="724"/>
        <v>141.75555555555547</v>
      </c>
      <c r="I1525" s="50">
        <f t="shared" si="724"/>
        <v>141.75555555555547</v>
      </c>
      <c r="J1525" s="50">
        <f t="shared" si="724"/>
        <v>141.75555555555547</v>
      </c>
      <c r="K1525" s="50">
        <f t="shared" si="724"/>
        <v>141.75555555555547</v>
      </c>
      <c r="L1525" s="50">
        <f t="shared" si="724"/>
        <v>141.75555555555547</v>
      </c>
      <c r="M1525" s="50">
        <f t="shared" si="724"/>
        <v>141.75555555555547</v>
      </c>
      <c r="N1525" s="50">
        <f t="shared" si="724"/>
        <v>141.75555555555547</v>
      </c>
      <c r="O1525" s="50">
        <f t="shared" si="724"/>
        <v>141.75555555555547</v>
      </c>
      <c r="P1525" s="50">
        <f t="shared" si="724"/>
        <v>141.75555555555547</v>
      </c>
      <c r="Q1525" s="50">
        <f t="shared" si="724"/>
        <v>141.75555555555547</v>
      </c>
      <c r="R1525" s="50">
        <f t="shared" si="724"/>
        <v>141.75555555555547</v>
      </c>
      <c r="S1525" s="50">
        <f t="shared" si="724"/>
        <v>141.75555555555547</v>
      </c>
      <c r="T1525" s="50">
        <f t="shared" si="724"/>
        <v>141.75555555555547</v>
      </c>
      <c r="W1525" s="50">
        <v>827</v>
      </c>
      <c r="X1525" s="50">
        <v>315.85000000000002</v>
      </c>
      <c r="Y1525" s="50">
        <v>230.75</v>
      </c>
      <c r="Z1525" s="50">
        <v>257.07</v>
      </c>
      <c r="AA1525" s="50">
        <v>221.79</v>
      </c>
      <c r="AB1525" s="50">
        <v>109.39</v>
      </c>
      <c r="AC1525" s="50">
        <v>243.71</v>
      </c>
      <c r="AD1525" s="50">
        <v>584.45000000000005</v>
      </c>
      <c r="AE1525" s="50">
        <v>478.32</v>
      </c>
      <c r="AF1525" s="50">
        <v>451.35</v>
      </c>
      <c r="AG1525" s="50">
        <v>68.8</v>
      </c>
      <c r="AH1525" s="50">
        <v>288.49</v>
      </c>
      <c r="AI1525" s="50">
        <v>231.86</v>
      </c>
      <c r="AJ1525" s="50">
        <v>405.74</v>
      </c>
      <c r="AK1525" s="50">
        <v>431.72</v>
      </c>
      <c r="AL1525" s="50">
        <v>208.51</v>
      </c>
      <c r="AM1525" s="50">
        <v>201.04</v>
      </c>
      <c r="AN1525" s="50">
        <v>189.31</v>
      </c>
      <c r="AO1525" s="50">
        <v>386.2</v>
      </c>
      <c r="AP1525" s="50">
        <v>378.89</v>
      </c>
    </row>
    <row r="1526" spans="1:42" x14ac:dyDescent="0.25">
      <c r="A1526" s="50">
        <v>828</v>
      </c>
      <c r="B1526" s="50">
        <f t="shared" si="716"/>
        <v>30.300000000000068</v>
      </c>
      <c r="C1526" s="50">
        <f t="shared" si="716"/>
        <v>30.300000000000068</v>
      </c>
      <c r="D1526" s="50">
        <f t="shared" ref="D1526:T1526" si="725">IF($B$809=1,$B716,$C716)</f>
        <v>30.300000000000068</v>
      </c>
      <c r="E1526" s="50">
        <f t="shared" si="725"/>
        <v>30.300000000000068</v>
      </c>
      <c r="F1526" s="50">
        <f t="shared" si="725"/>
        <v>30.300000000000068</v>
      </c>
      <c r="G1526" s="50">
        <f t="shared" si="725"/>
        <v>30.300000000000068</v>
      </c>
      <c r="H1526" s="50">
        <f t="shared" si="725"/>
        <v>30.300000000000068</v>
      </c>
      <c r="I1526" s="50">
        <f t="shared" si="725"/>
        <v>30.300000000000068</v>
      </c>
      <c r="J1526" s="50">
        <f t="shared" si="725"/>
        <v>30.300000000000068</v>
      </c>
      <c r="K1526" s="50">
        <f t="shared" si="725"/>
        <v>30.300000000000068</v>
      </c>
      <c r="L1526" s="50">
        <f t="shared" si="725"/>
        <v>30.300000000000068</v>
      </c>
      <c r="M1526" s="50">
        <f t="shared" si="725"/>
        <v>30.300000000000068</v>
      </c>
      <c r="N1526" s="50">
        <f t="shared" si="725"/>
        <v>30.300000000000068</v>
      </c>
      <c r="O1526" s="50">
        <f t="shared" si="725"/>
        <v>30.300000000000068</v>
      </c>
      <c r="P1526" s="50">
        <f t="shared" si="725"/>
        <v>30.300000000000068</v>
      </c>
      <c r="Q1526" s="50">
        <f t="shared" si="725"/>
        <v>30.300000000000068</v>
      </c>
      <c r="R1526" s="50">
        <f t="shared" si="725"/>
        <v>30.300000000000068</v>
      </c>
      <c r="S1526" s="50">
        <f t="shared" si="725"/>
        <v>30.300000000000068</v>
      </c>
      <c r="T1526" s="50">
        <f t="shared" si="725"/>
        <v>30.300000000000068</v>
      </c>
      <c r="W1526" s="50">
        <v>828</v>
      </c>
      <c r="X1526" s="50">
        <v>251.63</v>
      </c>
      <c r="Y1526" s="50">
        <v>215.5</v>
      </c>
      <c r="Z1526" s="50">
        <v>256.61</v>
      </c>
      <c r="AA1526" s="50">
        <v>230.46</v>
      </c>
      <c r="AB1526" s="50">
        <v>132.08000000000001</v>
      </c>
      <c r="AC1526" s="50">
        <v>261.58</v>
      </c>
      <c r="AD1526" s="50">
        <v>573.86</v>
      </c>
      <c r="AE1526" s="50">
        <v>473.52</v>
      </c>
      <c r="AF1526" s="50">
        <v>452.44</v>
      </c>
      <c r="AG1526" s="50">
        <v>108.96</v>
      </c>
      <c r="AH1526" s="50">
        <v>338.08</v>
      </c>
      <c r="AI1526" s="50">
        <v>272.18</v>
      </c>
      <c r="AJ1526" s="50">
        <v>406.79</v>
      </c>
      <c r="AK1526" s="50">
        <v>420.72</v>
      </c>
      <c r="AL1526" s="50">
        <v>198.4</v>
      </c>
      <c r="AM1526" s="50">
        <v>171.65</v>
      </c>
      <c r="AN1526" s="50">
        <v>179.27</v>
      </c>
      <c r="AO1526" s="50">
        <v>347.6</v>
      </c>
      <c r="AP1526" s="50">
        <v>374.38</v>
      </c>
    </row>
    <row r="1527" spans="1:42" x14ac:dyDescent="0.25">
      <c r="A1527" s="50">
        <v>829</v>
      </c>
      <c r="B1527" s="50">
        <f t="shared" si="716"/>
        <v>55.97777777777776</v>
      </c>
      <c r="C1527" s="50">
        <f t="shared" si="716"/>
        <v>55.97777777777776</v>
      </c>
      <c r="D1527" s="50">
        <f t="shared" ref="D1527:T1527" si="726">IF($B$809=1,$B717,$C717)</f>
        <v>55.97777777777776</v>
      </c>
      <c r="E1527" s="50">
        <f t="shared" si="726"/>
        <v>55.97777777777776</v>
      </c>
      <c r="F1527" s="50">
        <f t="shared" si="726"/>
        <v>55.97777777777776</v>
      </c>
      <c r="G1527" s="50">
        <f t="shared" si="726"/>
        <v>55.97777777777776</v>
      </c>
      <c r="H1527" s="50">
        <f t="shared" si="726"/>
        <v>55.97777777777776</v>
      </c>
      <c r="I1527" s="50">
        <f t="shared" si="726"/>
        <v>55.97777777777776</v>
      </c>
      <c r="J1527" s="50">
        <f t="shared" si="726"/>
        <v>55.97777777777776</v>
      </c>
      <c r="K1527" s="50">
        <f t="shared" si="726"/>
        <v>55.97777777777776</v>
      </c>
      <c r="L1527" s="50">
        <f t="shared" si="726"/>
        <v>55.97777777777776</v>
      </c>
      <c r="M1527" s="50">
        <f t="shared" si="726"/>
        <v>55.97777777777776</v>
      </c>
      <c r="N1527" s="50">
        <f t="shared" si="726"/>
        <v>55.97777777777776</v>
      </c>
      <c r="O1527" s="50">
        <f t="shared" si="726"/>
        <v>55.97777777777776</v>
      </c>
      <c r="P1527" s="50">
        <f t="shared" si="726"/>
        <v>55.97777777777776</v>
      </c>
      <c r="Q1527" s="50">
        <f t="shared" si="726"/>
        <v>55.97777777777776</v>
      </c>
      <c r="R1527" s="50">
        <f t="shared" si="726"/>
        <v>55.97777777777776</v>
      </c>
      <c r="S1527" s="50">
        <f t="shared" si="726"/>
        <v>55.97777777777776</v>
      </c>
      <c r="T1527" s="50">
        <f t="shared" si="726"/>
        <v>55.97777777777776</v>
      </c>
      <c r="W1527" s="50">
        <v>829</v>
      </c>
      <c r="X1527" s="50">
        <v>240.34</v>
      </c>
      <c r="Y1527" s="50">
        <v>153.85</v>
      </c>
      <c r="Z1527" s="50">
        <v>175.77</v>
      </c>
      <c r="AA1527" s="50">
        <v>188.61</v>
      </c>
      <c r="AB1527" s="50">
        <v>164.31</v>
      </c>
      <c r="AC1527" s="50">
        <v>160.1</v>
      </c>
      <c r="AD1527" s="50">
        <v>438.58</v>
      </c>
      <c r="AE1527" s="50">
        <v>394.21</v>
      </c>
      <c r="AF1527" s="50">
        <v>351.59</v>
      </c>
      <c r="AG1527" s="50">
        <v>153.09</v>
      </c>
      <c r="AH1527" s="50">
        <v>361.79</v>
      </c>
      <c r="AI1527" s="50">
        <v>248.57</v>
      </c>
      <c r="AJ1527" s="50">
        <v>302.3</v>
      </c>
      <c r="AK1527" s="50">
        <v>322.07</v>
      </c>
      <c r="AL1527" s="50">
        <v>104.61</v>
      </c>
      <c r="AM1527" s="50">
        <v>86.36</v>
      </c>
      <c r="AN1527" s="50">
        <v>82.23</v>
      </c>
      <c r="AO1527" s="50">
        <v>281.64999999999998</v>
      </c>
      <c r="AP1527" s="50">
        <v>301.55</v>
      </c>
    </row>
    <row r="1528" spans="1:42" x14ac:dyDescent="0.25">
      <c r="A1528" s="50">
        <v>830</v>
      </c>
      <c r="B1528" s="50">
        <f t="shared" si="716"/>
        <v>122.97777777777719</v>
      </c>
      <c r="C1528" s="50">
        <f t="shared" si="716"/>
        <v>122.97777777777719</v>
      </c>
      <c r="D1528" s="50">
        <f t="shared" ref="D1528:T1528" si="727">IF($B$809=1,$B718,$C718)</f>
        <v>122.97777777777719</v>
      </c>
      <c r="E1528" s="50">
        <f t="shared" si="727"/>
        <v>122.97777777777719</v>
      </c>
      <c r="F1528" s="50">
        <f t="shared" si="727"/>
        <v>122.97777777777719</v>
      </c>
      <c r="G1528" s="50">
        <f t="shared" si="727"/>
        <v>122.97777777777719</v>
      </c>
      <c r="H1528" s="50">
        <f t="shared" si="727"/>
        <v>122.97777777777719</v>
      </c>
      <c r="I1528" s="50">
        <f t="shared" si="727"/>
        <v>122.97777777777719</v>
      </c>
      <c r="J1528" s="50">
        <f t="shared" si="727"/>
        <v>122.97777777777719</v>
      </c>
      <c r="K1528" s="50">
        <f t="shared" si="727"/>
        <v>122.97777777777719</v>
      </c>
      <c r="L1528" s="50">
        <f t="shared" si="727"/>
        <v>122.97777777777719</v>
      </c>
      <c r="M1528" s="50">
        <f t="shared" si="727"/>
        <v>122.97777777777719</v>
      </c>
      <c r="N1528" s="50">
        <f t="shared" si="727"/>
        <v>122.97777777777719</v>
      </c>
      <c r="O1528" s="50">
        <f t="shared" si="727"/>
        <v>122.97777777777719</v>
      </c>
      <c r="P1528" s="50">
        <f t="shared" si="727"/>
        <v>122.97777777777719</v>
      </c>
      <c r="Q1528" s="50">
        <f t="shared" si="727"/>
        <v>122.97777777777719</v>
      </c>
      <c r="R1528" s="50">
        <f t="shared" si="727"/>
        <v>122.97777777777719</v>
      </c>
      <c r="S1528" s="50">
        <f t="shared" si="727"/>
        <v>122.97777777777719</v>
      </c>
      <c r="T1528" s="50">
        <f t="shared" si="727"/>
        <v>122.97777777777719</v>
      </c>
      <c r="W1528" s="50">
        <v>830</v>
      </c>
      <c r="X1528" s="50">
        <v>250.06</v>
      </c>
      <c r="Y1528" s="50">
        <v>152.05000000000001</v>
      </c>
      <c r="Z1528" s="50">
        <v>188.21</v>
      </c>
      <c r="AA1528" s="50">
        <v>168.66</v>
      </c>
      <c r="AB1528" s="50">
        <v>164.96</v>
      </c>
      <c r="AC1528" s="50">
        <v>163.77000000000001</v>
      </c>
      <c r="AD1528" s="50">
        <v>480.07</v>
      </c>
      <c r="AE1528" s="50">
        <v>400.69</v>
      </c>
      <c r="AF1528" s="50">
        <v>371.86</v>
      </c>
      <c r="AG1528" s="50">
        <v>126.62</v>
      </c>
      <c r="AH1528" s="50">
        <v>363.71</v>
      </c>
      <c r="AI1528" s="50">
        <v>233.17</v>
      </c>
      <c r="AJ1528" s="50">
        <v>325.5</v>
      </c>
      <c r="AK1528" s="50">
        <v>358.24</v>
      </c>
      <c r="AL1528" s="50">
        <v>121.93</v>
      </c>
      <c r="AM1528" s="50">
        <v>104.05</v>
      </c>
      <c r="AN1528" s="50">
        <v>107.34</v>
      </c>
      <c r="AO1528" s="50">
        <v>294.48</v>
      </c>
      <c r="AP1528" s="50">
        <v>316.60000000000002</v>
      </c>
    </row>
    <row r="1529" spans="1:42" x14ac:dyDescent="0.25">
      <c r="A1529" s="50">
        <v>831</v>
      </c>
      <c r="B1529" s="50">
        <f t="shared" si="716"/>
        <v>168.5888888888885</v>
      </c>
      <c r="C1529" s="50">
        <f t="shared" si="716"/>
        <v>168.5888888888885</v>
      </c>
      <c r="D1529" s="50">
        <f t="shared" ref="D1529:T1529" si="728">IF($B$809=1,$B719,$C719)</f>
        <v>168.5888888888885</v>
      </c>
      <c r="E1529" s="50">
        <f t="shared" si="728"/>
        <v>168.5888888888885</v>
      </c>
      <c r="F1529" s="50">
        <f t="shared" si="728"/>
        <v>168.5888888888885</v>
      </c>
      <c r="G1529" s="50">
        <f t="shared" si="728"/>
        <v>168.5888888888885</v>
      </c>
      <c r="H1529" s="50">
        <f t="shared" si="728"/>
        <v>168.5888888888885</v>
      </c>
      <c r="I1529" s="50">
        <f t="shared" si="728"/>
        <v>168.5888888888885</v>
      </c>
      <c r="J1529" s="50">
        <f t="shared" si="728"/>
        <v>168.5888888888885</v>
      </c>
      <c r="K1529" s="50">
        <f t="shared" si="728"/>
        <v>168.5888888888885</v>
      </c>
      <c r="L1529" s="50">
        <f t="shared" si="728"/>
        <v>168.5888888888885</v>
      </c>
      <c r="M1529" s="50">
        <f t="shared" si="728"/>
        <v>168.5888888888885</v>
      </c>
      <c r="N1529" s="50">
        <f t="shared" si="728"/>
        <v>168.5888888888885</v>
      </c>
      <c r="O1529" s="50">
        <f t="shared" si="728"/>
        <v>168.5888888888885</v>
      </c>
      <c r="P1529" s="50">
        <f t="shared" si="728"/>
        <v>168.5888888888885</v>
      </c>
      <c r="Q1529" s="50">
        <f t="shared" si="728"/>
        <v>168.5888888888885</v>
      </c>
      <c r="R1529" s="50">
        <f t="shared" si="728"/>
        <v>168.5888888888885</v>
      </c>
      <c r="S1529" s="50">
        <f t="shared" si="728"/>
        <v>168.5888888888885</v>
      </c>
      <c r="T1529" s="50">
        <f t="shared" si="728"/>
        <v>168.5888888888885</v>
      </c>
      <c r="W1529" s="50">
        <v>831</v>
      </c>
      <c r="X1529" s="50">
        <v>292.8</v>
      </c>
      <c r="Y1529" s="50">
        <v>122.84</v>
      </c>
      <c r="Z1529" s="50">
        <v>143.86000000000001</v>
      </c>
      <c r="AA1529" s="50">
        <v>119.48</v>
      </c>
      <c r="AB1529" s="50">
        <v>186.49</v>
      </c>
      <c r="AC1529" s="50">
        <v>151.79</v>
      </c>
      <c r="AD1529" s="50">
        <v>487.29</v>
      </c>
      <c r="AE1529" s="50">
        <v>415.85</v>
      </c>
      <c r="AF1529" s="50">
        <v>341.05</v>
      </c>
      <c r="AG1529" s="50">
        <v>136.77000000000001</v>
      </c>
      <c r="AH1529" s="50">
        <v>366.89</v>
      </c>
      <c r="AI1529" s="50">
        <v>172.86</v>
      </c>
      <c r="AJ1529" s="50">
        <v>329.41</v>
      </c>
      <c r="AK1529" s="50">
        <v>327.8</v>
      </c>
      <c r="AL1529" s="50">
        <v>162.72</v>
      </c>
      <c r="AM1529" s="50">
        <v>144.33000000000001</v>
      </c>
      <c r="AN1529" s="50">
        <v>149.09</v>
      </c>
      <c r="AO1529" s="50">
        <v>351.69</v>
      </c>
      <c r="AP1529" s="50">
        <v>348.07</v>
      </c>
    </row>
    <row r="1530" spans="1:42" x14ac:dyDescent="0.25">
      <c r="A1530" s="50">
        <v>833</v>
      </c>
      <c r="B1530" s="50">
        <f t="shared" si="716"/>
        <v>233.66666666666606</v>
      </c>
      <c r="C1530" s="50">
        <f t="shared" si="716"/>
        <v>233.66666666666606</v>
      </c>
      <c r="D1530" s="50">
        <f t="shared" ref="D1530:T1530" si="729">IF($B$809=1,$B720,$C720)</f>
        <v>233.66666666666606</v>
      </c>
      <c r="E1530" s="50">
        <f t="shared" si="729"/>
        <v>233.66666666666606</v>
      </c>
      <c r="F1530" s="50">
        <f t="shared" si="729"/>
        <v>233.66666666666606</v>
      </c>
      <c r="G1530" s="50">
        <f t="shared" si="729"/>
        <v>233.66666666666606</v>
      </c>
      <c r="H1530" s="50">
        <f t="shared" si="729"/>
        <v>233.66666666666606</v>
      </c>
      <c r="I1530" s="50">
        <f t="shared" si="729"/>
        <v>233.66666666666606</v>
      </c>
      <c r="J1530" s="50">
        <f t="shared" si="729"/>
        <v>233.66666666666606</v>
      </c>
      <c r="K1530" s="50">
        <f t="shared" si="729"/>
        <v>233.66666666666606</v>
      </c>
      <c r="L1530" s="50">
        <f t="shared" si="729"/>
        <v>233.66666666666606</v>
      </c>
      <c r="M1530" s="50">
        <f t="shared" si="729"/>
        <v>233.66666666666606</v>
      </c>
      <c r="N1530" s="50">
        <f t="shared" si="729"/>
        <v>233.66666666666606</v>
      </c>
      <c r="O1530" s="50">
        <f t="shared" si="729"/>
        <v>233.66666666666606</v>
      </c>
      <c r="P1530" s="50">
        <f t="shared" si="729"/>
        <v>233.66666666666606</v>
      </c>
      <c r="Q1530" s="50">
        <f t="shared" si="729"/>
        <v>233.66666666666606</v>
      </c>
      <c r="R1530" s="50">
        <f t="shared" si="729"/>
        <v>233.66666666666606</v>
      </c>
      <c r="S1530" s="50">
        <f t="shared" si="729"/>
        <v>233.66666666666606</v>
      </c>
      <c r="T1530" s="50">
        <f t="shared" si="729"/>
        <v>233.66666666666606</v>
      </c>
      <c r="W1530" s="50">
        <v>833</v>
      </c>
      <c r="X1530" s="50">
        <v>281.12</v>
      </c>
      <c r="Y1530" s="50">
        <v>179.76</v>
      </c>
      <c r="Z1530" s="50">
        <v>213.94</v>
      </c>
      <c r="AA1530" s="50">
        <v>180.42</v>
      </c>
      <c r="AB1530" s="50">
        <v>138.19999999999999</v>
      </c>
      <c r="AC1530" s="50">
        <v>212.41</v>
      </c>
      <c r="AD1530" s="50">
        <v>518.64</v>
      </c>
      <c r="AE1530" s="50">
        <v>442.36</v>
      </c>
      <c r="AF1530" s="50">
        <v>396.96</v>
      </c>
      <c r="AG1530" s="50">
        <v>91.85</v>
      </c>
      <c r="AH1530" s="50">
        <v>306.37</v>
      </c>
      <c r="AI1530" s="50">
        <v>237.42</v>
      </c>
      <c r="AJ1530" s="50">
        <v>386.57</v>
      </c>
      <c r="AK1530" s="50">
        <v>373.8</v>
      </c>
      <c r="AL1530" s="50">
        <v>160.41</v>
      </c>
      <c r="AM1530" s="50">
        <v>141.59</v>
      </c>
      <c r="AN1530" s="50">
        <v>152.59</v>
      </c>
      <c r="AO1530" s="50">
        <v>337.23</v>
      </c>
      <c r="AP1530" s="50">
        <v>353.74</v>
      </c>
    </row>
    <row r="1531" spans="1:42" x14ac:dyDescent="0.25">
      <c r="A1531" s="50">
        <v>836</v>
      </c>
      <c r="B1531" s="50">
        <f t="shared" si="716"/>
        <v>48.54444444444448</v>
      </c>
      <c r="C1531" s="50">
        <f t="shared" si="716"/>
        <v>48.54444444444448</v>
      </c>
      <c r="D1531" s="50">
        <f t="shared" ref="D1531:T1531" si="730">IF($B$809=1,$B721,$C721)</f>
        <v>48.54444444444448</v>
      </c>
      <c r="E1531" s="50">
        <f t="shared" si="730"/>
        <v>48.54444444444448</v>
      </c>
      <c r="F1531" s="50">
        <f t="shared" si="730"/>
        <v>48.54444444444448</v>
      </c>
      <c r="G1531" s="50">
        <f t="shared" si="730"/>
        <v>48.54444444444448</v>
      </c>
      <c r="H1531" s="50">
        <f t="shared" si="730"/>
        <v>48.54444444444448</v>
      </c>
      <c r="I1531" s="50">
        <f t="shared" si="730"/>
        <v>48.54444444444448</v>
      </c>
      <c r="J1531" s="50">
        <f t="shared" si="730"/>
        <v>48.54444444444448</v>
      </c>
      <c r="K1531" s="50">
        <f t="shared" si="730"/>
        <v>48.54444444444448</v>
      </c>
      <c r="L1531" s="50">
        <f t="shared" si="730"/>
        <v>48.54444444444448</v>
      </c>
      <c r="M1531" s="50">
        <f t="shared" si="730"/>
        <v>48.54444444444448</v>
      </c>
      <c r="N1531" s="50">
        <f t="shared" si="730"/>
        <v>48.54444444444448</v>
      </c>
      <c r="O1531" s="50">
        <f t="shared" si="730"/>
        <v>48.54444444444448</v>
      </c>
      <c r="P1531" s="50">
        <f t="shared" si="730"/>
        <v>48.54444444444448</v>
      </c>
      <c r="Q1531" s="50">
        <f t="shared" si="730"/>
        <v>48.54444444444448</v>
      </c>
      <c r="R1531" s="50">
        <f t="shared" si="730"/>
        <v>48.54444444444448</v>
      </c>
      <c r="S1531" s="50">
        <f t="shared" si="730"/>
        <v>48.54444444444448</v>
      </c>
      <c r="T1531" s="50">
        <f t="shared" si="730"/>
        <v>48.54444444444448</v>
      </c>
      <c r="W1531" s="50">
        <v>836</v>
      </c>
      <c r="X1531" s="50">
        <v>241.02</v>
      </c>
      <c r="Y1531" s="50">
        <v>208.56</v>
      </c>
      <c r="Z1531" s="50">
        <v>240.51</v>
      </c>
      <c r="AA1531" s="50">
        <v>223.63</v>
      </c>
      <c r="AB1531" s="50">
        <v>113.85</v>
      </c>
      <c r="AC1531" s="50">
        <v>228.59</v>
      </c>
      <c r="AD1531" s="50">
        <v>553.5</v>
      </c>
      <c r="AE1531" s="50">
        <v>484.55</v>
      </c>
      <c r="AF1531" s="50">
        <v>405.7</v>
      </c>
      <c r="AG1531" s="50">
        <v>127.58</v>
      </c>
      <c r="AH1531" s="50">
        <v>358.84</v>
      </c>
      <c r="AI1531" s="50">
        <v>281.38</v>
      </c>
      <c r="AJ1531" s="50">
        <v>392.45</v>
      </c>
      <c r="AK1531" s="50">
        <v>399.75</v>
      </c>
      <c r="AL1531" s="50">
        <v>185.39</v>
      </c>
      <c r="AM1531" s="50">
        <v>159.76</v>
      </c>
      <c r="AN1531" s="50">
        <v>152.09</v>
      </c>
      <c r="AO1531" s="50">
        <v>316.77999999999997</v>
      </c>
      <c r="AP1531" s="50">
        <v>371.84</v>
      </c>
    </row>
    <row r="1532" spans="1:42" x14ac:dyDescent="0.25">
      <c r="A1532" s="50">
        <v>848</v>
      </c>
      <c r="B1532" s="50">
        <f t="shared" si="716"/>
        <v>148.9777777777781</v>
      </c>
      <c r="C1532" s="50">
        <f t="shared" si="716"/>
        <v>148.9777777777781</v>
      </c>
      <c r="D1532" s="50">
        <f t="shared" ref="D1532:T1532" si="731">IF($B$809=1,$B722,$C722)</f>
        <v>148.9777777777781</v>
      </c>
      <c r="E1532" s="50">
        <f t="shared" si="731"/>
        <v>148.9777777777781</v>
      </c>
      <c r="F1532" s="50">
        <f t="shared" si="731"/>
        <v>148.9777777777781</v>
      </c>
      <c r="G1532" s="50">
        <f t="shared" si="731"/>
        <v>148.9777777777781</v>
      </c>
      <c r="H1532" s="50">
        <f t="shared" si="731"/>
        <v>148.9777777777781</v>
      </c>
      <c r="I1532" s="50">
        <f t="shared" si="731"/>
        <v>148.9777777777781</v>
      </c>
      <c r="J1532" s="50">
        <f t="shared" si="731"/>
        <v>148.9777777777781</v>
      </c>
      <c r="K1532" s="50">
        <f t="shared" si="731"/>
        <v>148.9777777777781</v>
      </c>
      <c r="L1532" s="50">
        <f t="shared" si="731"/>
        <v>148.9777777777781</v>
      </c>
      <c r="M1532" s="50">
        <f t="shared" si="731"/>
        <v>148.9777777777781</v>
      </c>
      <c r="N1532" s="50">
        <f t="shared" si="731"/>
        <v>148.9777777777781</v>
      </c>
      <c r="O1532" s="50">
        <f t="shared" si="731"/>
        <v>148.9777777777781</v>
      </c>
      <c r="P1532" s="50">
        <f t="shared" si="731"/>
        <v>148.9777777777781</v>
      </c>
      <c r="Q1532" s="50">
        <f t="shared" si="731"/>
        <v>148.9777777777781</v>
      </c>
      <c r="R1532" s="50">
        <f t="shared" si="731"/>
        <v>148.9777777777781</v>
      </c>
      <c r="S1532" s="50">
        <f t="shared" si="731"/>
        <v>148.9777777777781</v>
      </c>
      <c r="T1532" s="50">
        <f t="shared" si="731"/>
        <v>148.9777777777781</v>
      </c>
      <c r="W1532" s="50">
        <v>848</v>
      </c>
      <c r="X1532" s="50">
        <v>172.69</v>
      </c>
      <c r="Y1532" s="50">
        <v>242.28</v>
      </c>
      <c r="Z1532" s="50">
        <v>264.24</v>
      </c>
      <c r="AA1532" s="50">
        <v>278.20999999999998</v>
      </c>
      <c r="AB1532" s="50">
        <v>105.98</v>
      </c>
      <c r="AC1532" s="50">
        <v>241.98</v>
      </c>
      <c r="AD1532" s="50">
        <v>507.6</v>
      </c>
      <c r="AE1532" s="50">
        <v>474.81</v>
      </c>
      <c r="AF1532" s="50">
        <v>427.69</v>
      </c>
      <c r="AG1532" s="50">
        <v>137.79</v>
      </c>
      <c r="AH1532" s="50">
        <v>363.7</v>
      </c>
      <c r="AI1532" s="50">
        <v>351.71</v>
      </c>
      <c r="AJ1532" s="50">
        <v>404.27</v>
      </c>
      <c r="AK1532" s="50">
        <v>384.54</v>
      </c>
      <c r="AL1532" s="50">
        <v>193.07</v>
      </c>
      <c r="AM1532" s="50">
        <v>170.77</v>
      </c>
      <c r="AN1532" s="50">
        <v>167.72</v>
      </c>
      <c r="AO1532" s="50">
        <v>265.13</v>
      </c>
      <c r="AP1532" s="50">
        <v>331.1</v>
      </c>
    </row>
    <row r="1533" spans="1:42" x14ac:dyDescent="0.25">
      <c r="A1533" s="50">
        <v>849</v>
      </c>
      <c r="B1533" s="50">
        <f t="shared" si="716"/>
        <v>23.211111111111222</v>
      </c>
      <c r="C1533" s="50">
        <f t="shared" si="716"/>
        <v>23.211111111111222</v>
      </c>
      <c r="D1533" s="50">
        <f t="shared" ref="D1533:T1533" si="732">IF($B$809=1,$B723,$C723)</f>
        <v>23.211111111111222</v>
      </c>
      <c r="E1533" s="50">
        <f t="shared" si="732"/>
        <v>23.211111111111222</v>
      </c>
      <c r="F1533" s="50">
        <f t="shared" si="732"/>
        <v>23.211111111111222</v>
      </c>
      <c r="G1533" s="50">
        <f t="shared" si="732"/>
        <v>23.211111111111222</v>
      </c>
      <c r="H1533" s="50">
        <f t="shared" si="732"/>
        <v>23.211111111111222</v>
      </c>
      <c r="I1533" s="50">
        <f t="shared" si="732"/>
        <v>23.211111111111222</v>
      </c>
      <c r="J1533" s="50">
        <f t="shared" si="732"/>
        <v>23.211111111111222</v>
      </c>
      <c r="K1533" s="50">
        <f t="shared" si="732"/>
        <v>23.211111111111222</v>
      </c>
      <c r="L1533" s="50">
        <f t="shared" si="732"/>
        <v>23.211111111111222</v>
      </c>
      <c r="M1533" s="50">
        <f t="shared" si="732"/>
        <v>23.211111111111222</v>
      </c>
      <c r="N1533" s="50">
        <f t="shared" si="732"/>
        <v>23.211111111111222</v>
      </c>
      <c r="O1533" s="50">
        <f t="shared" si="732"/>
        <v>23.211111111111222</v>
      </c>
      <c r="P1533" s="50">
        <f t="shared" si="732"/>
        <v>23.211111111111222</v>
      </c>
      <c r="Q1533" s="50">
        <f t="shared" si="732"/>
        <v>23.211111111111222</v>
      </c>
      <c r="R1533" s="50">
        <f t="shared" si="732"/>
        <v>23.211111111111222</v>
      </c>
      <c r="S1533" s="50">
        <f t="shared" si="732"/>
        <v>23.211111111111222</v>
      </c>
      <c r="T1533" s="50">
        <f t="shared" si="732"/>
        <v>23.211111111111222</v>
      </c>
      <c r="W1533" s="50">
        <v>849</v>
      </c>
      <c r="X1533" s="50">
        <v>173.41</v>
      </c>
      <c r="Y1533" s="50">
        <v>238.44</v>
      </c>
      <c r="Z1533" s="50">
        <v>269.24</v>
      </c>
      <c r="AA1533" s="50">
        <v>271.17</v>
      </c>
      <c r="AB1533" s="50">
        <v>91.77</v>
      </c>
      <c r="AC1533" s="50">
        <v>226.85</v>
      </c>
      <c r="AD1533" s="50">
        <v>536.91</v>
      </c>
      <c r="AE1533" s="50">
        <v>471.82</v>
      </c>
      <c r="AF1533" s="50">
        <v>440.84</v>
      </c>
      <c r="AG1533" s="50">
        <v>130.22999999999999</v>
      </c>
      <c r="AH1533" s="50">
        <v>341.44</v>
      </c>
      <c r="AI1533" s="50">
        <v>314.85000000000002</v>
      </c>
      <c r="AJ1533" s="50">
        <v>392.16</v>
      </c>
      <c r="AK1533" s="50">
        <v>420.41</v>
      </c>
      <c r="AL1533" s="50">
        <v>183.64</v>
      </c>
      <c r="AM1533" s="50">
        <v>165.65</v>
      </c>
      <c r="AN1533" s="50">
        <v>166.75</v>
      </c>
      <c r="AO1533" s="50">
        <v>257.10000000000002</v>
      </c>
      <c r="AP1533" s="50">
        <v>330.36</v>
      </c>
    </row>
    <row r="1534" spans="1:42" x14ac:dyDescent="0.25">
      <c r="A1534" s="50">
        <v>850</v>
      </c>
      <c r="B1534" s="50">
        <f t="shared" si="716"/>
        <v>23.644444444444389</v>
      </c>
      <c r="C1534" s="50">
        <f t="shared" si="716"/>
        <v>23.644444444444389</v>
      </c>
      <c r="D1534" s="50">
        <f t="shared" ref="D1534:T1534" si="733">IF($B$809=1,$B724,$C724)</f>
        <v>23.644444444444389</v>
      </c>
      <c r="E1534" s="50">
        <f t="shared" si="733"/>
        <v>23.644444444444389</v>
      </c>
      <c r="F1534" s="50">
        <f t="shared" si="733"/>
        <v>23.644444444444389</v>
      </c>
      <c r="G1534" s="50">
        <f t="shared" si="733"/>
        <v>23.644444444444389</v>
      </c>
      <c r="H1534" s="50">
        <f t="shared" si="733"/>
        <v>23.644444444444389</v>
      </c>
      <c r="I1534" s="50">
        <f t="shared" si="733"/>
        <v>23.644444444444389</v>
      </c>
      <c r="J1534" s="50">
        <f t="shared" si="733"/>
        <v>23.644444444444389</v>
      </c>
      <c r="K1534" s="50">
        <f t="shared" si="733"/>
        <v>23.644444444444389</v>
      </c>
      <c r="L1534" s="50">
        <f t="shared" si="733"/>
        <v>23.644444444444389</v>
      </c>
      <c r="M1534" s="50">
        <f t="shared" si="733"/>
        <v>23.644444444444389</v>
      </c>
      <c r="N1534" s="50">
        <f t="shared" si="733"/>
        <v>23.644444444444389</v>
      </c>
      <c r="O1534" s="50">
        <f t="shared" si="733"/>
        <v>23.644444444444389</v>
      </c>
      <c r="P1534" s="50">
        <f t="shared" si="733"/>
        <v>23.644444444444389</v>
      </c>
      <c r="Q1534" s="50">
        <f t="shared" si="733"/>
        <v>23.644444444444389</v>
      </c>
      <c r="R1534" s="50">
        <f t="shared" si="733"/>
        <v>23.644444444444389</v>
      </c>
      <c r="S1534" s="50">
        <f t="shared" si="733"/>
        <v>23.644444444444389</v>
      </c>
      <c r="T1534" s="50">
        <f t="shared" si="733"/>
        <v>23.644444444444389</v>
      </c>
      <c r="W1534" s="50">
        <v>850</v>
      </c>
      <c r="X1534" s="50">
        <v>163.96</v>
      </c>
      <c r="Y1534" s="50">
        <v>240.59</v>
      </c>
      <c r="Z1534" s="50">
        <v>269.19</v>
      </c>
      <c r="AA1534" s="50">
        <v>273.13</v>
      </c>
      <c r="AB1534" s="50">
        <v>99.05</v>
      </c>
      <c r="AC1534" s="50">
        <v>247.33</v>
      </c>
      <c r="AD1534" s="50">
        <v>506.47</v>
      </c>
      <c r="AE1534" s="50">
        <v>436.55</v>
      </c>
      <c r="AF1534" s="50">
        <v>436.34</v>
      </c>
      <c r="AG1534" s="50">
        <v>145.54</v>
      </c>
      <c r="AH1534" s="50">
        <v>382.25</v>
      </c>
      <c r="AI1534" s="50">
        <v>352.09</v>
      </c>
      <c r="AJ1534" s="50">
        <v>379.08</v>
      </c>
      <c r="AK1534" s="50">
        <v>414.1</v>
      </c>
      <c r="AL1534" s="50">
        <v>179.68</v>
      </c>
      <c r="AM1534" s="50">
        <v>171.92</v>
      </c>
      <c r="AN1534" s="50">
        <v>160.71</v>
      </c>
      <c r="AO1534" s="50">
        <v>255</v>
      </c>
      <c r="AP1534" s="50">
        <v>349.1</v>
      </c>
    </row>
    <row r="1535" spans="1:42" x14ac:dyDescent="0.25">
      <c r="A1535" s="50">
        <v>851</v>
      </c>
      <c r="B1535" s="50">
        <f t="shared" si="716"/>
        <v>13.077777777777783</v>
      </c>
      <c r="C1535" s="50">
        <f t="shared" si="716"/>
        <v>13.077777777777783</v>
      </c>
      <c r="D1535" s="50">
        <f t="shared" ref="D1535:T1535" si="734">IF($B$809=1,$B725,$C725)</f>
        <v>13.077777777777783</v>
      </c>
      <c r="E1535" s="50">
        <f t="shared" si="734"/>
        <v>13.077777777777783</v>
      </c>
      <c r="F1535" s="50">
        <f t="shared" si="734"/>
        <v>13.077777777777783</v>
      </c>
      <c r="G1535" s="50">
        <f t="shared" si="734"/>
        <v>13.077777777777783</v>
      </c>
      <c r="H1535" s="50">
        <f t="shared" si="734"/>
        <v>13.077777777777783</v>
      </c>
      <c r="I1535" s="50">
        <f t="shared" si="734"/>
        <v>13.077777777777783</v>
      </c>
      <c r="J1535" s="50">
        <f t="shared" si="734"/>
        <v>13.077777777777783</v>
      </c>
      <c r="K1535" s="50">
        <f t="shared" si="734"/>
        <v>13.077777777777783</v>
      </c>
      <c r="L1535" s="50">
        <f t="shared" si="734"/>
        <v>13.077777777777783</v>
      </c>
      <c r="M1535" s="50">
        <f t="shared" si="734"/>
        <v>13.077777777777783</v>
      </c>
      <c r="N1535" s="50">
        <f t="shared" si="734"/>
        <v>13.077777777777783</v>
      </c>
      <c r="O1535" s="50">
        <f t="shared" si="734"/>
        <v>13.077777777777783</v>
      </c>
      <c r="P1535" s="50">
        <f t="shared" si="734"/>
        <v>13.077777777777783</v>
      </c>
      <c r="Q1535" s="50">
        <f t="shared" si="734"/>
        <v>13.077777777777783</v>
      </c>
      <c r="R1535" s="50">
        <f t="shared" si="734"/>
        <v>13.077777777777783</v>
      </c>
      <c r="S1535" s="50">
        <f t="shared" si="734"/>
        <v>13.077777777777783</v>
      </c>
      <c r="T1535" s="50">
        <f t="shared" si="734"/>
        <v>13.077777777777783</v>
      </c>
      <c r="W1535" s="50">
        <v>851</v>
      </c>
      <c r="X1535" s="50">
        <v>176.33</v>
      </c>
      <c r="Y1535" s="50">
        <v>243.24</v>
      </c>
      <c r="Z1535" s="50">
        <v>287.32</v>
      </c>
      <c r="AA1535" s="50">
        <v>278.02999999999997</v>
      </c>
      <c r="AB1535" s="50">
        <v>90.88</v>
      </c>
      <c r="AC1535" s="50">
        <v>240.75</v>
      </c>
      <c r="AD1535" s="50">
        <v>524.96</v>
      </c>
      <c r="AE1535" s="50">
        <v>485.41</v>
      </c>
      <c r="AF1535" s="50">
        <v>436.05</v>
      </c>
      <c r="AG1535" s="50">
        <v>122.55</v>
      </c>
      <c r="AH1535" s="50">
        <v>362.65</v>
      </c>
      <c r="AI1535" s="50">
        <v>344.05</v>
      </c>
      <c r="AJ1535" s="50">
        <v>400.2</v>
      </c>
      <c r="AK1535" s="50">
        <v>403.96</v>
      </c>
      <c r="AL1535" s="50">
        <v>198.15</v>
      </c>
      <c r="AM1535" s="50">
        <v>173.41</v>
      </c>
      <c r="AN1535" s="50">
        <v>169.32</v>
      </c>
      <c r="AO1535" s="50">
        <v>275.70999999999998</v>
      </c>
      <c r="AP1535" s="50">
        <v>351.9</v>
      </c>
    </row>
    <row r="1536" spans="1:42" x14ac:dyDescent="0.25">
      <c r="A1536" s="50">
        <v>852</v>
      </c>
      <c r="B1536" s="50">
        <f t="shared" si="716"/>
        <v>47.133333333333212</v>
      </c>
      <c r="C1536" s="50">
        <f t="shared" si="716"/>
        <v>47.133333333333212</v>
      </c>
      <c r="D1536" s="50">
        <f t="shared" ref="D1536:T1536" si="735">IF($B$809=1,$B726,$C726)</f>
        <v>47.133333333333212</v>
      </c>
      <c r="E1536" s="50">
        <f t="shared" si="735"/>
        <v>47.133333333333212</v>
      </c>
      <c r="F1536" s="50">
        <f t="shared" si="735"/>
        <v>47.133333333333212</v>
      </c>
      <c r="G1536" s="50">
        <f t="shared" si="735"/>
        <v>47.133333333333212</v>
      </c>
      <c r="H1536" s="50">
        <f t="shared" si="735"/>
        <v>47.133333333333212</v>
      </c>
      <c r="I1536" s="50">
        <f t="shared" si="735"/>
        <v>47.133333333333212</v>
      </c>
      <c r="J1536" s="50">
        <f t="shared" si="735"/>
        <v>47.133333333333212</v>
      </c>
      <c r="K1536" s="50">
        <f t="shared" si="735"/>
        <v>47.133333333333212</v>
      </c>
      <c r="L1536" s="50">
        <f t="shared" si="735"/>
        <v>47.133333333333212</v>
      </c>
      <c r="M1536" s="50">
        <f t="shared" si="735"/>
        <v>47.133333333333212</v>
      </c>
      <c r="N1536" s="50">
        <f t="shared" si="735"/>
        <v>47.133333333333212</v>
      </c>
      <c r="O1536" s="50">
        <f t="shared" si="735"/>
        <v>47.133333333333212</v>
      </c>
      <c r="P1536" s="50">
        <f t="shared" si="735"/>
        <v>47.133333333333212</v>
      </c>
      <c r="Q1536" s="50">
        <f t="shared" si="735"/>
        <v>47.133333333333212</v>
      </c>
      <c r="R1536" s="50">
        <f t="shared" si="735"/>
        <v>47.133333333333212</v>
      </c>
      <c r="S1536" s="50">
        <f t="shared" si="735"/>
        <v>47.133333333333212</v>
      </c>
      <c r="T1536" s="50">
        <f t="shared" si="735"/>
        <v>47.133333333333212</v>
      </c>
      <c r="W1536" s="50">
        <v>852</v>
      </c>
      <c r="X1536" s="50">
        <v>163.97</v>
      </c>
      <c r="Y1536" s="50">
        <v>237.31</v>
      </c>
      <c r="Z1536" s="50">
        <v>261.27</v>
      </c>
      <c r="AA1536" s="50">
        <v>286.36</v>
      </c>
      <c r="AB1536" s="50">
        <v>104.87</v>
      </c>
      <c r="AC1536" s="50">
        <v>248.64</v>
      </c>
      <c r="AD1536" s="50">
        <v>514.97</v>
      </c>
      <c r="AE1536" s="50">
        <v>447.85</v>
      </c>
      <c r="AF1536" s="50">
        <v>407.97</v>
      </c>
      <c r="AG1536" s="50">
        <v>145.74</v>
      </c>
      <c r="AH1536" s="50">
        <v>357.54</v>
      </c>
      <c r="AI1536" s="50">
        <v>339.36</v>
      </c>
      <c r="AJ1536" s="50">
        <v>411.67</v>
      </c>
      <c r="AK1536" s="50">
        <v>421.99</v>
      </c>
      <c r="AL1536" s="50">
        <v>192.99</v>
      </c>
      <c r="AM1536" s="50">
        <v>164.21</v>
      </c>
      <c r="AN1536" s="50">
        <v>161.08000000000001</v>
      </c>
      <c r="AO1536" s="50">
        <v>266.99</v>
      </c>
      <c r="AP1536" s="50">
        <v>332.8</v>
      </c>
    </row>
    <row r="1537" spans="1:42" x14ac:dyDescent="0.25">
      <c r="A1537" s="50">
        <v>853</v>
      </c>
      <c r="B1537" s="50">
        <f t="shared" si="716"/>
        <v>65.488888888888596</v>
      </c>
      <c r="C1537" s="50">
        <f t="shared" si="716"/>
        <v>65.488888888888596</v>
      </c>
      <c r="D1537" s="50">
        <f t="shared" ref="D1537:T1537" si="736">IF($B$809=1,$B727,$C727)</f>
        <v>65.488888888888596</v>
      </c>
      <c r="E1537" s="50">
        <f t="shared" si="736"/>
        <v>65.488888888888596</v>
      </c>
      <c r="F1537" s="50">
        <f t="shared" si="736"/>
        <v>65.488888888888596</v>
      </c>
      <c r="G1537" s="50">
        <f t="shared" si="736"/>
        <v>65.488888888888596</v>
      </c>
      <c r="H1537" s="50">
        <f t="shared" si="736"/>
        <v>65.488888888888596</v>
      </c>
      <c r="I1537" s="50">
        <f t="shared" si="736"/>
        <v>65.488888888888596</v>
      </c>
      <c r="J1537" s="50">
        <f t="shared" si="736"/>
        <v>65.488888888888596</v>
      </c>
      <c r="K1537" s="50">
        <f t="shared" si="736"/>
        <v>65.488888888888596</v>
      </c>
      <c r="L1537" s="50">
        <f t="shared" si="736"/>
        <v>65.488888888888596</v>
      </c>
      <c r="M1537" s="50">
        <f t="shared" si="736"/>
        <v>65.488888888888596</v>
      </c>
      <c r="N1537" s="50">
        <f t="shared" si="736"/>
        <v>65.488888888888596</v>
      </c>
      <c r="O1537" s="50">
        <f t="shared" si="736"/>
        <v>65.488888888888596</v>
      </c>
      <c r="P1537" s="50">
        <f t="shared" si="736"/>
        <v>65.488888888888596</v>
      </c>
      <c r="Q1537" s="50">
        <f t="shared" si="736"/>
        <v>65.488888888888596</v>
      </c>
      <c r="R1537" s="50">
        <f t="shared" si="736"/>
        <v>65.488888888888596</v>
      </c>
      <c r="S1537" s="50">
        <f t="shared" si="736"/>
        <v>65.488888888888596</v>
      </c>
      <c r="T1537" s="50">
        <f t="shared" si="736"/>
        <v>65.488888888888596</v>
      </c>
      <c r="W1537" s="50">
        <v>853</v>
      </c>
      <c r="X1537" s="50">
        <v>166.03</v>
      </c>
      <c r="Y1537" s="50">
        <v>267.60000000000002</v>
      </c>
      <c r="Z1537" s="50">
        <v>299.27</v>
      </c>
      <c r="AA1537" s="50">
        <v>280.64</v>
      </c>
      <c r="AB1537" s="50">
        <v>108.49</v>
      </c>
      <c r="AC1537" s="50">
        <v>271.12</v>
      </c>
      <c r="AD1537" s="50">
        <v>553.02</v>
      </c>
      <c r="AE1537" s="50">
        <v>472.08</v>
      </c>
      <c r="AF1537" s="50">
        <v>472.78</v>
      </c>
      <c r="AG1537" s="50">
        <v>141.91</v>
      </c>
      <c r="AH1537" s="50">
        <v>371.14</v>
      </c>
      <c r="AI1537" s="50">
        <v>339.58</v>
      </c>
      <c r="AJ1537" s="50">
        <v>430.48</v>
      </c>
      <c r="AK1537" s="50">
        <v>415.14</v>
      </c>
      <c r="AL1537" s="50">
        <v>212.48</v>
      </c>
      <c r="AM1537" s="50">
        <v>186.25</v>
      </c>
      <c r="AN1537" s="50">
        <v>192.68</v>
      </c>
      <c r="AO1537" s="50">
        <v>288.23</v>
      </c>
      <c r="AP1537" s="50">
        <v>364.46</v>
      </c>
    </row>
    <row r="1538" spans="1:42" x14ac:dyDescent="0.25">
      <c r="A1538" s="50">
        <v>854</v>
      </c>
      <c r="B1538" s="50">
        <f t="shared" si="716"/>
        <v>64.822222222222308</v>
      </c>
      <c r="C1538" s="50">
        <f t="shared" si="716"/>
        <v>64.822222222222308</v>
      </c>
      <c r="D1538" s="50">
        <f t="shared" ref="D1538:T1538" si="737">IF($B$809=1,$B728,$C728)</f>
        <v>64.822222222222308</v>
      </c>
      <c r="E1538" s="50">
        <f t="shared" si="737"/>
        <v>64.822222222222308</v>
      </c>
      <c r="F1538" s="50">
        <f t="shared" si="737"/>
        <v>64.822222222222308</v>
      </c>
      <c r="G1538" s="50">
        <f t="shared" si="737"/>
        <v>64.822222222222308</v>
      </c>
      <c r="H1538" s="50">
        <f t="shared" si="737"/>
        <v>64.822222222222308</v>
      </c>
      <c r="I1538" s="50">
        <f t="shared" si="737"/>
        <v>64.822222222222308</v>
      </c>
      <c r="J1538" s="50">
        <f t="shared" si="737"/>
        <v>64.822222222222308</v>
      </c>
      <c r="K1538" s="50">
        <f t="shared" si="737"/>
        <v>64.822222222222308</v>
      </c>
      <c r="L1538" s="50">
        <f t="shared" si="737"/>
        <v>64.822222222222308</v>
      </c>
      <c r="M1538" s="50">
        <f t="shared" si="737"/>
        <v>64.822222222222308</v>
      </c>
      <c r="N1538" s="50">
        <f t="shared" si="737"/>
        <v>64.822222222222308</v>
      </c>
      <c r="O1538" s="50">
        <f t="shared" si="737"/>
        <v>64.822222222222308</v>
      </c>
      <c r="P1538" s="50">
        <f t="shared" si="737"/>
        <v>64.822222222222308</v>
      </c>
      <c r="Q1538" s="50">
        <f t="shared" si="737"/>
        <v>64.822222222222308</v>
      </c>
      <c r="R1538" s="50">
        <f t="shared" si="737"/>
        <v>64.822222222222308</v>
      </c>
      <c r="S1538" s="50">
        <f t="shared" si="737"/>
        <v>64.822222222222308</v>
      </c>
      <c r="T1538" s="50">
        <f t="shared" si="737"/>
        <v>64.822222222222308</v>
      </c>
      <c r="W1538" s="50">
        <v>854</v>
      </c>
      <c r="X1538" s="50">
        <v>167.69</v>
      </c>
      <c r="Y1538" s="50">
        <v>256.48</v>
      </c>
      <c r="Z1538" s="50">
        <v>286.77999999999997</v>
      </c>
      <c r="AA1538" s="50">
        <v>284.67</v>
      </c>
      <c r="AB1538" s="50">
        <v>102.88</v>
      </c>
      <c r="AC1538" s="50">
        <v>250.83</v>
      </c>
      <c r="AD1538" s="50">
        <v>559.33000000000004</v>
      </c>
      <c r="AE1538" s="50">
        <v>466.29</v>
      </c>
      <c r="AF1538" s="50">
        <v>455.75</v>
      </c>
      <c r="AG1538" s="50">
        <v>141.66</v>
      </c>
      <c r="AH1538" s="50">
        <v>359.82</v>
      </c>
      <c r="AI1538" s="50">
        <v>350.05</v>
      </c>
      <c r="AJ1538" s="50">
        <v>408.18</v>
      </c>
      <c r="AK1538" s="50">
        <v>442.1</v>
      </c>
      <c r="AL1538" s="50">
        <v>204.77</v>
      </c>
      <c r="AM1538" s="50">
        <v>192.43</v>
      </c>
      <c r="AN1538" s="50">
        <v>194.12</v>
      </c>
      <c r="AO1538" s="50">
        <v>276.73</v>
      </c>
      <c r="AP1538" s="50">
        <v>372.49</v>
      </c>
    </row>
    <row r="1539" spans="1:42" x14ac:dyDescent="0.25">
      <c r="A1539" s="50">
        <v>855</v>
      </c>
      <c r="B1539" s="50">
        <f t="shared" si="716"/>
        <v>45.988888888888937</v>
      </c>
      <c r="C1539" s="50">
        <f t="shared" si="716"/>
        <v>45.988888888888937</v>
      </c>
      <c r="D1539" s="50">
        <f t="shared" ref="D1539:T1539" si="738">IF($B$809=1,$B729,$C729)</f>
        <v>45.988888888888937</v>
      </c>
      <c r="E1539" s="50">
        <f t="shared" si="738"/>
        <v>45.988888888888937</v>
      </c>
      <c r="F1539" s="50">
        <f t="shared" si="738"/>
        <v>45.988888888888937</v>
      </c>
      <c r="G1539" s="50">
        <f t="shared" si="738"/>
        <v>45.988888888888937</v>
      </c>
      <c r="H1539" s="50">
        <f t="shared" si="738"/>
        <v>45.988888888888937</v>
      </c>
      <c r="I1539" s="50">
        <f t="shared" si="738"/>
        <v>45.988888888888937</v>
      </c>
      <c r="J1539" s="50">
        <f t="shared" si="738"/>
        <v>45.988888888888937</v>
      </c>
      <c r="K1539" s="50">
        <f t="shared" si="738"/>
        <v>45.988888888888937</v>
      </c>
      <c r="L1539" s="50">
        <f t="shared" si="738"/>
        <v>45.988888888888937</v>
      </c>
      <c r="M1539" s="50">
        <f t="shared" si="738"/>
        <v>45.988888888888937</v>
      </c>
      <c r="N1539" s="50">
        <f t="shared" si="738"/>
        <v>45.988888888888937</v>
      </c>
      <c r="O1539" s="50">
        <f t="shared" si="738"/>
        <v>45.988888888888937</v>
      </c>
      <c r="P1539" s="50">
        <f t="shared" si="738"/>
        <v>45.988888888888937</v>
      </c>
      <c r="Q1539" s="50">
        <f t="shared" si="738"/>
        <v>45.988888888888937</v>
      </c>
      <c r="R1539" s="50">
        <f t="shared" si="738"/>
        <v>45.988888888888937</v>
      </c>
      <c r="S1539" s="50">
        <f t="shared" si="738"/>
        <v>45.988888888888937</v>
      </c>
      <c r="T1539" s="50">
        <f t="shared" si="738"/>
        <v>45.988888888888937</v>
      </c>
      <c r="W1539" s="50">
        <v>855</v>
      </c>
      <c r="X1539" s="50">
        <v>145.36000000000001</v>
      </c>
      <c r="Y1539" s="50">
        <v>289.49</v>
      </c>
      <c r="Z1539" s="50">
        <v>298.63</v>
      </c>
      <c r="AA1539" s="50">
        <v>315.35000000000002</v>
      </c>
      <c r="AB1539" s="50">
        <v>128.54</v>
      </c>
      <c r="AC1539" s="50">
        <v>276.77999999999997</v>
      </c>
      <c r="AD1539" s="50">
        <v>543.82000000000005</v>
      </c>
      <c r="AE1539" s="50">
        <v>483.06</v>
      </c>
      <c r="AF1539" s="50">
        <v>477.18</v>
      </c>
      <c r="AG1539" s="50">
        <v>172.81</v>
      </c>
      <c r="AH1539" s="50">
        <v>402.15</v>
      </c>
      <c r="AI1539" s="50">
        <v>357.28</v>
      </c>
      <c r="AJ1539" s="50">
        <v>430.9</v>
      </c>
      <c r="AK1539" s="50">
        <v>450.46</v>
      </c>
      <c r="AL1539" s="50">
        <v>225.25</v>
      </c>
      <c r="AM1539" s="50">
        <v>201.49</v>
      </c>
      <c r="AN1539" s="50">
        <v>186.29</v>
      </c>
      <c r="AO1539" s="50">
        <v>297.42</v>
      </c>
      <c r="AP1539" s="50">
        <v>373.93</v>
      </c>
    </row>
    <row r="1540" spans="1:42" x14ac:dyDescent="0.25">
      <c r="A1540" s="50">
        <v>856</v>
      </c>
      <c r="B1540" s="50">
        <f t="shared" si="716"/>
        <v>27.266666666666652</v>
      </c>
      <c r="C1540" s="50">
        <f t="shared" si="716"/>
        <v>27.266666666666652</v>
      </c>
      <c r="D1540" s="50">
        <f t="shared" ref="D1540:T1540" si="739">IF($B$809=1,$B730,$C730)</f>
        <v>27.266666666666652</v>
      </c>
      <c r="E1540" s="50">
        <f t="shared" si="739"/>
        <v>27.266666666666652</v>
      </c>
      <c r="F1540" s="50">
        <f t="shared" si="739"/>
        <v>27.266666666666652</v>
      </c>
      <c r="G1540" s="50">
        <f t="shared" si="739"/>
        <v>27.266666666666652</v>
      </c>
      <c r="H1540" s="50">
        <f t="shared" si="739"/>
        <v>27.266666666666652</v>
      </c>
      <c r="I1540" s="50">
        <f t="shared" si="739"/>
        <v>27.266666666666652</v>
      </c>
      <c r="J1540" s="50">
        <f t="shared" si="739"/>
        <v>27.266666666666652</v>
      </c>
      <c r="K1540" s="50">
        <f t="shared" si="739"/>
        <v>27.266666666666652</v>
      </c>
      <c r="L1540" s="50">
        <f t="shared" si="739"/>
        <v>27.266666666666652</v>
      </c>
      <c r="M1540" s="50">
        <f t="shared" si="739"/>
        <v>27.266666666666652</v>
      </c>
      <c r="N1540" s="50">
        <f t="shared" si="739"/>
        <v>27.266666666666652</v>
      </c>
      <c r="O1540" s="50">
        <f t="shared" si="739"/>
        <v>27.266666666666652</v>
      </c>
      <c r="P1540" s="50">
        <f t="shared" si="739"/>
        <v>27.266666666666652</v>
      </c>
      <c r="Q1540" s="50">
        <f t="shared" si="739"/>
        <v>27.266666666666652</v>
      </c>
      <c r="R1540" s="50">
        <f t="shared" si="739"/>
        <v>27.266666666666652</v>
      </c>
      <c r="S1540" s="50">
        <f t="shared" si="739"/>
        <v>27.266666666666652</v>
      </c>
      <c r="T1540" s="50">
        <f t="shared" si="739"/>
        <v>27.266666666666652</v>
      </c>
      <c r="W1540" s="50">
        <v>856</v>
      </c>
      <c r="X1540" s="50">
        <v>142.53</v>
      </c>
      <c r="Y1540" s="50">
        <v>255.66</v>
      </c>
      <c r="Z1540" s="50">
        <v>284.81</v>
      </c>
      <c r="AA1540" s="50">
        <v>313.04000000000002</v>
      </c>
      <c r="AB1540" s="50">
        <v>125.54</v>
      </c>
      <c r="AC1540" s="50">
        <v>270.36</v>
      </c>
      <c r="AD1540" s="50">
        <v>550.39</v>
      </c>
      <c r="AE1540" s="50">
        <v>487.04</v>
      </c>
      <c r="AF1540" s="50">
        <v>451.15</v>
      </c>
      <c r="AG1540" s="50">
        <v>161.68</v>
      </c>
      <c r="AH1540" s="50">
        <v>392.75</v>
      </c>
      <c r="AI1540" s="50">
        <v>361.9</v>
      </c>
      <c r="AJ1540" s="50">
        <v>425.63</v>
      </c>
      <c r="AK1540" s="50">
        <v>430.74</v>
      </c>
      <c r="AL1540" s="50">
        <v>211.97</v>
      </c>
      <c r="AM1540" s="50">
        <v>195.19</v>
      </c>
      <c r="AN1540" s="50">
        <v>184.86</v>
      </c>
      <c r="AO1540" s="50">
        <v>289.83999999999997</v>
      </c>
      <c r="AP1540" s="50">
        <v>372.13</v>
      </c>
    </row>
    <row r="1541" spans="1:42" x14ac:dyDescent="0.25">
      <c r="A1541" s="50">
        <v>857</v>
      </c>
      <c r="B1541" s="50">
        <f t="shared" si="716"/>
        <v>130.55555555555566</v>
      </c>
      <c r="C1541" s="50">
        <f t="shared" si="716"/>
        <v>130.55555555555566</v>
      </c>
      <c r="D1541" s="50">
        <f t="shared" ref="D1541:T1541" si="740">IF($B$809=1,$B731,$C731)</f>
        <v>130.55555555555566</v>
      </c>
      <c r="E1541" s="50">
        <f t="shared" si="740"/>
        <v>130.55555555555566</v>
      </c>
      <c r="F1541" s="50">
        <f t="shared" si="740"/>
        <v>130.55555555555566</v>
      </c>
      <c r="G1541" s="50">
        <f t="shared" si="740"/>
        <v>130.55555555555566</v>
      </c>
      <c r="H1541" s="50">
        <f t="shared" si="740"/>
        <v>130.55555555555566</v>
      </c>
      <c r="I1541" s="50">
        <f t="shared" si="740"/>
        <v>130.55555555555566</v>
      </c>
      <c r="J1541" s="50">
        <f t="shared" si="740"/>
        <v>130.55555555555566</v>
      </c>
      <c r="K1541" s="50">
        <f t="shared" si="740"/>
        <v>130.55555555555566</v>
      </c>
      <c r="L1541" s="50">
        <f t="shared" si="740"/>
        <v>130.55555555555566</v>
      </c>
      <c r="M1541" s="50">
        <f t="shared" si="740"/>
        <v>130.55555555555566</v>
      </c>
      <c r="N1541" s="50">
        <f t="shared" si="740"/>
        <v>130.55555555555566</v>
      </c>
      <c r="O1541" s="50">
        <f t="shared" si="740"/>
        <v>130.55555555555566</v>
      </c>
      <c r="P1541" s="50">
        <f t="shared" si="740"/>
        <v>130.55555555555566</v>
      </c>
      <c r="Q1541" s="50">
        <f t="shared" si="740"/>
        <v>130.55555555555566</v>
      </c>
      <c r="R1541" s="50">
        <f t="shared" si="740"/>
        <v>130.55555555555566</v>
      </c>
      <c r="S1541" s="50">
        <f t="shared" si="740"/>
        <v>130.55555555555566</v>
      </c>
      <c r="T1541" s="50">
        <f t="shared" si="740"/>
        <v>130.55555555555566</v>
      </c>
      <c r="W1541" s="50">
        <v>857</v>
      </c>
      <c r="X1541" s="50">
        <v>153.43</v>
      </c>
      <c r="Y1541" s="50">
        <v>304.52</v>
      </c>
      <c r="Z1541" s="50">
        <v>349.7</v>
      </c>
      <c r="AA1541" s="50">
        <v>322.45999999999998</v>
      </c>
      <c r="AB1541" s="50">
        <v>120.29</v>
      </c>
      <c r="AC1541" s="50">
        <v>302.48</v>
      </c>
      <c r="AD1541" s="50">
        <v>580.28</v>
      </c>
      <c r="AE1541" s="50">
        <v>520.92999999999995</v>
      </c>
      <c r="AF1541" s="50">
        <v>465.97</v>
      </c>
      <c r="AG1541" s="50">
        <v>149.28</v>
      </c>
      <c r="AH1541" s="50">
        <v>389.07</v>
      </c>
      <c r="AI1541" s="50">
        <v>371.33</v>
      </c>
      <c r="AJ1541" s="50">
        <v>425.09</v>
      </c>
      <c r="AK1541" s="50">
        <v>443.96</v>
      </c>
      <c r="AL1541" s="50">
        <v>236.54</v>
      </c>
      <c r="AM1541" s="50">
        <v>231.41</v>
      </c>
      <c r="AN1541" s="50">
        <v>223.92</v>
      </c>
      <c r="AO1541" s="50">
        <v>319.64999999999998</v>
      </c>
      <c r="AP1541" s="50">
        <v>409</v>
      </c>
    </row>
    <row r="1542" spans="1:42" x14ac:dyDescent="0.25">
      <c r="A1542" s="50">
        <v>858</v>
      </c>
      <c r="B1542" s="50">
        <f t="shared" si="716"/>
        <v>196.85555555555584</v>
      </c>
      <c r="C1542" s="50">
        <f t="shared" si="716"/>
        <v>196.85555555555584</v>
      </c>
      <c r="D1542" s="50">
        <f t="shared" ref="D1542:T1542" si="741">IF($B$809=1,$B732,$C732)</f>
        <v>196.85555555555584</v>
      </c>
      <c r="E1542" s="50">
        <f t="shared" si="741"/>
        <v>196.85555555555584</v>
      </c>
      <c r="F1542" s="50">
        <f t="shared" si="741"/>
        <v>196.85555555555584</v>
      </c>
      <c r="G1542" s="50">
        <f t="shared" si="741"/>
        <v>196.85555555555584</v>
      </c>
      <c r="H1542" s="50">
        <f t="shared" si="741"/>
        <v>196.85555555555584</v>
      </c>
      <c r="I1542" s="50">
        <f t="shared" si="741"/>
        <v>196.85555555555584</v>
      </c>
      <c r="J1542" s="50">
        <f t="shared" si="741"/>
        <v>196.85555555555584</v>
      </c>
      <c r="K1542" s="50">
        <f t="shared" si="741"/>
        <v>196.85555555555584</v>
      </c>
      <c r="L1542" s="50">
        <f t="shared" si="741"/>
        <v>196.85555555555584</v>
      </c>
      <c r="M1542" s="50">
        <f t="shared" si="741"/>
        <v>196.85555555555584</v>
      </c>
      <c r="N1542" s="50">
        <f t="shared" si="741"/>
        <v>196.85555555555584</v>
      </c>
      <c r="O1542" s="50">
        <f t="shared" si="741"/>
        <v>196.85555555555584</v>
      </c>
      <c r="P1542" s="50">
        <f t="shared" si="741"/>
        <v>196.85555555555584</v>
      </c>
      <c r="Q1542" s="50">
        <f t="shared" si="741"/>
        <v>196.85555555555584</v>
      </c>
      <c r="R1542" s="50">
        <f t="shared" si="741"/>
        <v>196.85555555555584</v>
      </c>
      <c r="S1542" s="50">
        <f t="shared" si="741"/>
        <v>196.85555555555584</v>
      </c>
      <c r="T1542" s="50">
        <f t="shared" si="741"/>
        <v>196.85555555555584</v>
      </c>
      <c r="W1542" s="50">
        <v>858</v>
      </c>
      <c r="X1542" s="50">
        <v>146.43</v>
      </c>
      <c r="Y1542" s="50">
        <v>299.58</v>
      </c>
      <c r="Z1542" s="50">
        <v>318.11</v>
      </c>
      <c r="AA1542" s="50">
        <v>340.13</v>
      </c>
      <c r="AB1542" s="50">
        <v>127.23</v>
      </c>
      <c r="AC1542" s="50">
        <v>290.79000000000002</v>
      </c>
      <c r="AD1542" s="50">
        <v>562.52</v>
      </c>
      <c r="AE1542" s="50">
        <v>490.1</v>
      </c>
      <c r="AF1542" s="50">
        <v>480.8</v>
      </c>
      <c r="AG1542" s="50">
        <v>166.47</v>
      </c>
      <c r="AH1542" s="50">
        <v>402.24</v>
      </c>
      <c r="AI1542" s="50">
        <v>365.7</v>
      </c>
      <c r="AJ1542" s="50">
        <v>440.48</v>
      </c>
      <c r="AK1542" s="50">
        <v>454.94</v>
      </c>
      <c r="AL1542" s="50">
        <v>230.59</v>
      </c>
      <c r="AM1542" s="50">
        <v>208.62</v>
      </c>
      <c r="AN1542" s="50">
        <v>206.62</v>
      </c>
      <c r="AO1542" s="50">
        <v>285.95</v>
      </c>
      <c r="AP1542" s="50">
        <v>391.6</v>
      </c>
    </row>
    <row r="1543" spans="1:42" x14ac:dyDescent="0.25">
      <c r="A1543" s="50">
        <v>859</v>
      </c>
      <c r="B1543" s="50">
        <f t="shared" si="716"/>
        <v>25.122222222222149</v>
      </c>
      <c r="C1543" s="50">
        <f t="shared" si="716"/>
        <v>25.122222222222149</v>
      </c>
      <c r="D1543" s="50">
        <f t="shared" ref="D1543:T1543" si="742">IF($B$809=1,$B733,$C733)</f>
        <v>25.122222222222149</v>
      </c>
      <c r="E1543" s="50">
        <f t="shared" si="742"/>
        <v>25.122222222222149</v>
      </c>
      <c r="F1543" s="50">
        <f t="shared" si="742"/>
        <v>25.122222222222149</v>
      </c>
      <c r="G1543" s="50">
        <f t="shared" si="742"/>
        <v>25.122222222222149</v>
      </c>
      <c r="H1543" s="50">
        <f t="shared" si="742"/>
        <v>25.122222222222149</v>
      </c>
      <c r="I1543" s="50">
        <f t="shared" si="742"/>
        <v>25.122222222222149</v>
      </c>
      <c r="J1543" s="50">
        <f t="shared" si="742"/>
        <v>25.122222222222149</v>
      </c>
      <c r="K1543" s="50">
        <f t="shared" si="742"/>
        <v>25.122222222222149</v>
      </c>
      <c r="L1543" s="50">
        <f t="shared" si="742"/>
        <v>25.122222222222149</v>
      </c>
      <c r="M1543" s="50">
        <f t="shared" si="742"/>
        <v>25.122222222222149</v>
      </c>
      <c r="N1543" s="50">
        <f t="shared" si="742"/>
        <v>25.122222222222149</v>
      </c>
      <c r="O1543" s="50">
        <f t="shared" si="742"/>
        <v>25.122222222222149</v>
      </c>
      <c r="P1543" s="50">
        <f t="shared" si="742"/>
        <v>25.122222222222149</v>
      </c>
      <c r="Q1543" s="50">
        <f t="shared" si="742"/>
        <v>25.122222222222149</v>
      </c>
      <c r="R1543" s="50">
        <f t="shared" si="742"/>
        <v>25.122222222222149</v>
      </c>
      <c r="S1543" s="50">
        <f t="shared" si="742"/>
        <v>25.122222222222149</v>
      </c>
      <c r="T1543" s="50">
        <f t="shared" si="742"/>
        <v>25.122222222222149</v>
      </c>
      <c r="W1543" s="50">
        <v>859</v>
      </c>
      <c r="X1543" s="50">
        <v>147.12</v>
      </c>
      <c r="Y1543" s="50">
        <v>311.33999999999997</v>
      </c>
      <c r="Z1543" s="50">
        <v>333.31</v>
      </c>
      <c r="AA1543" s="50">
        <v>333.92</v>
      </c>
      <c r="AB1543" s="50">
        <v>131.87</v>
      </c>
      <c r="AC1543" s="50">
        <v>291.58999999999997</v>
      </c>
      <c r="AD1543" s="50">
        <v>559.22</v>
      </c>
      <c r="AE1543" s="50">
        <v>513.55999999999995</v>
      </c>
      <c r="AF1543" s="50">
        <v>488.07</v>
      </c>
      <c r="AG1543" s="50">
        <v>175.8</v>
      </c>
      <c r="AH1543" s="50">
        <v>385.52</v>
      </c>
      <c r="AI1543" s="50">
        <v>384.38</v>
      </c>
      <c r="AJ1543" s="50">
        <v>417.2</v>
      </c>
      <c r="AK1543" s="50">
        <v>455.38</v>
      </c>
      <c r="AL1543" s="50">
        <v>231.97</v>
      </c>
      <c r="AM1543" s="50">
        <v>221.33</v>
      </c>
      <c r="AN1543" s="50">
        <v>224.89</v>
      </c>
      <c r="AO1543" s="50">
        <v>314.19</v>
      </c>
      <c r="AP1543" s="50">
        <v>388.59</v>
      </c>
    </row>
    <row r="1544" spans="1:42" x14ac:dyDescent="0.25">
      <c r="A1544" s="50">
        <v>860</v>
      </c>
      <c r="B1544" s="50">
        <f t="shared" si="716"/>
        <v>250.53333333333285</v>
      </c>
      <c r="C1544" s="50">
        <f t="shared" si="716"/>
        <v>250.53333333333285</v>
      </c>
      <c r="D1544" s="50">
        <f t="shared" ref="D1544:T1544" si="743">IF($B$809=1,$B734,$C734)</f>
        <v>250.53333333333285</v>
      </c>
      <c r="E1544" s="50">
        <f t="shared" si="743"/>
        <v>250.53333333333285</v>
      </c>
      <c r="F1544" s="50">
        <f t="shared" si="743"/>
        <v>250.53333333333285</v>
      </c>
      <c r="G1544" s="50">
        <f t="shared" si="743"/>
        <v>250.53333333333285</v>
      </c>
      <c r="H1544" s="50">
        <f t="shared" si="743"/>
        <v>250.53333333333285</v>
      </c>
      <c r="I1544" s="50">
        <f t="shared" si="743"/>
        <v>250.53333333333285</v>
      </c>
      <c r="J1544" s="50">
        <f t="shared" si="743"/>
        <v>250.53333333333285</v>
      </c>
      <c r="K1544" s="50">
        <f t="shared" si="743"/>
        <v>250.53333333333285</v>
      </c>
      <c r="L1544" s="50">
        <f t="shared" si="743"/>
        <v>250.53333333333285</v>
      </c>
      <c r="M1544" s="50">
        <f t="shared" si="743"/>
        <v>250.53333333333285</v>
      </c>
      <c r="N1544" s="50">
        <f t="shared" si="743"/>
        <v>250.53333333333285</v>
      </c>
      <c r="O1544" s="50">
        <f t="shared" si="743"/>
        <v>250.53333333333285</v>
      </c>
      <c r="P1544" s="50">
        <f t="shared" si="743"/>
        <v>250.53333333333285</v>
      </c>
      <c r="Q1544" s="50">
        <f t="shared" si="743"/>
        <v>250.53333333333285</v>
      </c>
      <c r="R1544" s="50">
        <f t="shared" si="743"/>
        <v>250.53333333333285</v>
      </c>
      <c r="S1544" s="50">
        <f t="shared" si="743"/>
        <v>250.53333333333285</v>
      </c>
      <c r="T1544" s="50">
        <f t="shared" si="743"/>
        <v>250.53333333333285</v>
      </c>
      <c r="W1544" s="50">
        <v>860</v>
      </c>
      <c r="X1544" s="50">
        <v>172.46</v>
      </c>
      <c r="Y1544" s="50">
        <v>324.39</v>
      </c>
      <c r="Z1544" s="50">
        <v>361.78</v>
      </c>
      <c r="AA1544" s="50">
        <v>358.3</v>
      </c>
      <c r="AB1544" s="50">
        <v>149.07</v>
      </c>
      <c r="AC1544" s="50">
        <v>320.91000000000003</v>
      </c>
      <c r="AD1544" s="50">
        <v>603.23</v>
      </c>
      <c r="AE1544" s="50">
        <v>490.41</v>
      </c>
      <c r="AF1544" s="50">
        <v>494.29</v>
      </c>
      <c r="AG1544" s="50">
        <v>177.4</v>
      </c>
      <c r="AH1544" s="50">
        <v>424.31</v>
      </c>
      <c r="AI1544" s="50">
        <v>385.95</v>
      </c>
      <c r="AJ1544" s="50">
        <v>458.8</v>
      </c>
      <c r="AK1544" s="50">
        <v>479.25</v>
      </c>
      <c r="AL1544" s="50">
        <v>256.89</v>
      </c>
      <c r="AM1544" s="50">
        <v>232.42</v>
      </c>
      <c r="AN1544" s="50">
        <v>243.04</v>
      </c>
      <c r="AO1544" s="50">
        <v>321.57</v>
      </c>
      <c r="AP1544" s="50">
        <v>416.99</v>
      </c>
    </row>
    <row r="1545" spans="1:42" x14ac:dyDescent="0.25">
      <c r="A1545" s="50">
        <v>861</v>
      </c>
      <c r="B1545" s="50">
        <f t="shared" si="716"/>
        <v>130.03333333333353</v>
      </c>
      <c r="C1545" s="50">
        <f t="shared" si="716"/>
        <v>130.03333333333353</v>
      </c>
      <c r="D1545" s="50">
        <f t="shared" ref="D1545:T1545" si="744">IF($B$809=1,$B735,$C735)</f>
        <v>130.03333333333353</v>
      </c>
      <c r="E1545" s="50">
        <f t="shared" si="744"/>
        <v>130.03333333333353</v>
      </c>
      <c r="F1545" s="50">
        <f t="shared" si="744"/>
        <v>130.03333333333353</v>
      </c>
      <c r="G1545" s="50">
        <f t="shared" si="744"/>
        <v>130.03333333333353</v>
      </c>
      <c r="H1545" s="50">
        <f t="shared" si="744"/>
        <v>130.03333333333353</v>
      </c>
      <c r="I1545" s="50">
        <f t="shared" si="744"/>
        <v>130.03333333333353</v>
      </c>
      <c r="J1545" s="50">
        <f t="shared" si="744"/>
        <v>130.03333333333353</v>
      </c>
      <c r="K1545" s="50">
        <f t="shared" si="744"/>
        <v>130.03333333333353</v>
      </c>
      <c r="L1545" s="50">
        <f t="shared" si="744"/>
        <v>130.03333333333353</v>
      </c>
      <c r="M1545" s="50">
        <f t="shared" si="744"/>
        <v>130.03333333333353</v>
      </c>
      <c r="N1545" s="50">
        <f t="shared" si="744"/>
        <v>130.03333333333353</v>
      </c>
      <c r="O1545" s="50">
        <f t="shared" si="744"/>
        <v>130.03333333333353</v>
      </c>
      <c r="P1545" s="50">
        <f t="shared" si="744"/>
        <v>130.03333333333353</v>
      </c>
      <c r="Q1545" s="50">
        <f t="shared" si="744"/>
        <v>130.03333333333353</v>
      </c>
      <c r="R1545" s="50">
        <f t="shared" si="744"/>
        <v>130.03333333333353</v>
      </c>
      <c r="S1545" s="50">
        <f t="shared" si="744"/>
        <v>130.03333333333353</v>
      </c>
      <c r="T1545" s="50">
        <f t="shared" si="744"/>
        <v>130.03333333333353</v>
      </c>
      <c r="W1545" s="50">
        <v>861</v>
      </c>
      <c r="X1545" s="50">
        <v>157.84</v>
      </c>
      <c r="Y1545" s="50">
        <v>303.64</v>
      </c>
      <c r="Z1545" s="50">
        <v>352.41</v>
      </c>
      <c r="AA1545" s="50">
        <v>340.73</v>
      </c>
      <c r="AB1545" s="50">
        <v>138.76</v>
      </c>
      <c r="AC1545" s="50">
        <v>291.08</v>
      </c>
      <c r="AD1545" s="50">
        <v>585.79999999999995</v>
      </c>
      <c r="AE1545" s="50">
        <v>516.86</v>
      </c>
      <c r="AF1545" s="50">
        <v>508.1</v>
      </c>
      <c r="AG1545" s="50">
        <v>166.62</v>
      </c>
      <c r="AH1545" s="50">
        <v>383.88</v>
      </c>
      <c r="AI1545" s="50">
        <v>368.65</v>
      </c>
      <c r="AJ1545" s="50">
        <v>440.5</v>
      </c>
      <c r="AK1545" s="50">
        <v>477.04</v>
      </c>
      <c r="AL1545" s="50">
        <v>260.25</v>
      </c>
      <c r="AM1545" s="50">
        <v>238.57</v>
      </c>
      <c r="AN1545" s="50">
        <v>231.07</v>
      </c>
      <c r="AO1545" s="50">
        <v>307.95</v>
      </c>
      <c r="AP1545" s="50">
        <v>396.04</v>
      </c>
    </row>
    <row r="1546" spans="1:42" x14ac:dyDescent="0.25">
      <c r="A1546" s="50">
        <v>862</v>
      </c>
      <c r="B1546" s="50">
        <f t="shared" si="716"/>
        <v>89.733333333333576</v>
      </c>
      <c r="C1546" s="50">
        <f t="shared" si="716"/>
        <v>89.733333333333576</v>
      </c>
      <c r="D1546" s="50">
        <f t="shared" ref="D1546:T1546" si="745">IF($B$809=1,$B736,$C736)</f>
        <v>89.733333333333576</v>
      </c>
      <c r="E1546" s="50">
        <f t="shared" si="745"/>
        <v>89.733333333333576</v>
      </c>
      <c r="F1546" s="50">
        <f t="shared" si="745"/>
        <v>89.733333333333576</v>
      </c>
      <c r="G1546" s="50">
        <f t="shared" si="745"/>
        <v>89.733333333333576</v>
      </c>
      <c r="H1546" s="50">
        <f t="shared" si="745"/>
        <v>89.733333333333576</v>
      </c>
      <c r="I1546" s="50">
        <f t="shared" si="745"/>
        <v>89.733333333333576</v>
      </c>
      <c r="J1546" s="50">
        <f t="shared" si="745"/>
        <v>89.733333333333576</v>
      </c>
      <c r="K1546" s="50">
        <f t="shared" si="745"/>
        <v>89.733333333333576</v>
      </c>
      <c r="L1546" s="50">
        <f t="shared" si="745"/>
        <v>89.733333333333576</v>
      </c>
      <c r="M1546" s="50">
        <f t="shared" si="745"/>
        <v>89.733333333333576</v>
      </c>
      <c r="N1546" s="50">
        <f t="shared" si="745"/>
        <v>89.733333333333576</v>
      </c>
      <c r="O1546" s="50">
        <f t="shared" si="745"/>
        <v>89.733333333333576</v>
      </c>
      <c r="P1546" s="50">
        <f t="shared" si="745"/>
        <v>89.733333333333576</v>
      </c>
      <c r="Q1546" s="50">
        <f t="shared" si="745"/>
        <v>89.733333333333576</v>
      </c>
      <c r="R1546" s="50">
        <f t="shared" si="745"/>
        <v>89.733333333333576</v>
      </c>
      <c r="S1546" s="50">
        <f t="shared" si="745"/>
        <v>89.733333333333576</v>
      </c>
      <c r="T1546" s="50">
        <f t="shared" si="745"/>
        <v>89.733333333333576</v>
      </c>
      <c r="W1546" s="50">
        <v>862</v>
      </c>
      <c r="X1546" s="50">
        <v>168.94</v>
      </c>
      <c r="Y1546" s="50">
        <v>312.69</v>
      </c>
      <c r="Z1546" s="50">
        <v>366.82</v>
      </c>
      <c r="AA1546" s="50">
        <v>328.18</v>
      </c>
      <c r="AB1546" s="50">
        <v>141.96</v>
      </c>
      <c r="AC1546" s="50">
        <v>324.14</v>
      </c>
      <c r="AD1546" s="50">
        <v>595.17999999999995</v>
      </c>
      <c r="AE1546" s="50">
        <v>529.36</v>
      </c>
      <c r="AF1546" s="50">
        <v>518.59</v>
      </c>
      <c r="AG1546" s="50">
        <v>185.05</v>
      </c>
      <c r="AH1546" s="50">
        <v>410.99</v>
      </c>
      <c r="AI1546" s="50">
        <v>379.61</v>
      </c>
      <c r="AJ1546" s="50">
        <v>465.99</v>
      </c>
      <c r="AK1546" s="50">
        <v>501.49</v>
      </c>
      <c r="AL1546" s="50">
        <v>273.89</v>
      </c>
      <c r="AM1546" s="50">
        <v>238.8</v>
      </c>
      <c r="AN1546" s="50">
        <v>239.4</v>
      </c>
      <c r="AO1546" s="50">
        <v>320.13</v>
      </c>
      <c r="AP1546" s="50">
        <v>424.63</v>
      </c>
    </row>
    <row r="1547" spans="1:42" x14ac:dyDescent="0.25">
      <c r="A1547" s="50">
        <v>863</v>
      </c>
      <c r="B1547" s="50">
        <f t="shared" si="716"/>
        <v>272.21111111111077</v>
      </c>
      <c r="C1547" s="50">
        <f t="shared" si="716"/>
        <v>272.21111111111077</v>
      </c>
      <c r="D1547" s="50">
        <f t="shared" ref="D1547:T1547" si="746">IF($B$809=1,$B737,$C737)</f>
        <v>272.21111111111077</v>
      </c>
      <c r="E1547" s="50">
        <f t="shared" si="746"/>
        <v>272.21111111111077</v>
      </c>
      <c r="F1547" s="50">
        <f t="shared" si="746"/>
        <v>272.21111111111077</v>
      </c>
      <c r="G1547" s="50">
        <f t="shared" si="746"/>
        <v>272.21111111111077</v>
      </c>
      <c r="H1547" s="50">
        <f t="shared" si="746"/>
        <v>272.21111111111077</v>
      </c>
      <c r="I1547" s="50">
        <f t="shared" si="746"/>
        <v>272.21111111111077</v>
      </c>
      <c r="J1547" s="50">
        <f t="shared" si="746"/>
        <v>272.21111111111077</v>
      </c>
      <c r="K1547" s="50">
        <f t="shared" si="746"/>
        <v>272.21111111111077</v>
      </c>
      <c r="L1547" s="50">
        <f t="shared" si="746"/>
        <v>272.21111111111077</v>
      </c>
      <c r="M1547" s="50">
        <f t="shared" si="746"/>
        <v>272.21111111111077</v>
      </c>
      <c r="N1547" s="50">
        <f t="shared" si="746"/>
        <v>272.21111111111077</v>
      </c>
      <c r="O1547" s="50">
        <f t="shared" si="746"/>
        <v>272.21111111111077</v>
      </c>
      <c r="P1547" s="50">
        <f t="shared" si="746"/>
        <v>272.21111111111077</v>
      </c>
      <c r="Q1547" s="50">
        <f t="shared" si="746"/>
        <v>272.21111111111077</v>
      </c>
      <c r="R1547" s="50">
        <f t="shared" si="746"/>
        <v>272.21111111111077</v>
      </c>
      <c r="S1547" s="50">
        <f t="shared" si="746"/>
        <v>272.21111111111077</v>
      </c>
      <c r="T1547" s="50">
        <f t="shared" si="746"/>
        <v>272.21111111111077</v>
      </c>
      <c r="W1547" s="50">
        <v>863</v>
      </c>
      <c r="X1547" s="50">
        <v>199.01</v>
      </c>
      <c r="Y1547" s="50">
        <v>335.68</v>
      </c>
      <c r="Z1547" s="50">
        <v>366.76</v>
      </c>
      <c r="AA1547" s="50">
        <v>350.28</v>
      </c>
      <c r="AB1547" s="50">
        <v>111.32</v>
      </c>
      <c r="AC1547" s="50">
        <v>332.41</v>
      </c>
      <c r="AD1547" s="50">
        <v>627.28</v>
      </c>
      <c r="AE1547" s="50">
        <v>544.80999999999995</v>
      </c>
      <c r="AF1547" s="50">
        <v>515.16</v>
      </c>
      <c r="AG1547" s="50">
        <v>162.4</v>
      </c>
      <c r="AH1547" s="50">
        <v>362.73</v>
      </c>
      <c r="AI1547" s="50">
        <v>379.06</v>
      </c>
      <c r="AJ1547" s="50">
        <v>470.56</v>
      </c>
      <c r="AK1547" s="50">
        <v>481.71</v>
      </c>
      <c r="AL1547" s="50">
        <v>286.02999999999997</v>
      </c>
      <c r="AM1547" s="50">
        <v>258.14999999999998</v>
      </c>
      <c r="AN1547" s="50">
        <v>257.94</v>
      </c>
      <c r="AO1547" s="50">
        <v>336.04</v>
      </c>
      <c r="AP1547" s="50">
        <v>414.04</v>
      </c>
    </row>
    <row r="1548" spans="1:42" x14ac:dyDescent="0.25">
      <c r="A1548" s="50">
        <v>864</v>
      </c>
      <c r="B1548" s="50">
        <f t="shared" si="716"/>
        <v>1436.1666666666642</v>
      </c>
      <c r="C1548" s="50">
        <f t="shared" si="716"/>
        <v>1436.1666666666642</v>
      </c>
      <c r="D1548" s="50">
        <f t="shared" ref="D1548:T1548" si="747">IF($B$809=1,$B738,$C738)</f>
        <v>1436.1666666666642</v>
      </c>
      <c r="E1548" s="50">
        <f t="shared" si="747"/>
        <v>1436.1666666666642</v>
      </c>
      <c r="F1548" s="50">
        <f t="shared" si="747"/>
        <v>1436.1666666666642</v>
      </c>
      <c r="G1548" s="50">
        <f t="shared" si="747"/>
        <v>1436.1666666666642</v>
      </c>
      <c r="H1548" s="50">
        <f t="shared" si="747"/>
        <v>1436.1666666666642</v>
      </c>
      <c r="I1548" s="50">
        <f t="shared" si="747"/>
        <v>1436.1666666666642</v>
      </c>
      <c r="J1548" s="50">
        <f t="shared" si="747"/>
        <v>1436.1666666666642</v>
      </c>
      <c r="K1548" s="50">
        <f t="shared" si="747"/>
        <v>1436.1666666666642</v>
      </c>
      <c r="L1548" s="50">
        <f t="shared" si="747"/>
        <v>1436.1666666666642</v>
      </c>
      <c r="M1548" s="50">
        <f t="shared" si="747"/>
        <v>1436.1666666666642</v>
      </c>
      <c r="N1548" s="50">
        <f t="shared" si="747"/>
        <v>1436.1666666666642</v>
      </c>
      <c r="O1548" s="50">
        <f t="shared" si="747"/>
        <v>1436.1666666666642</v>
      </c>
      <c r="P1548" s="50">
        <f t="shared" si="747"/>
        <v>1436.1666666666642</v>
      </c>
      <c r="Q1548" s="50">
        <f t="shared" si="747"/>
        <v>1436.1666666666642</v>
      </c>
      <c r="R1548" s="50">
        <f t="shared" si="747"/>
        <v>1436.1666666666642</v>
      </c>
      <c r="S1548" s="50">
        <f t="shared" si="747"/>
        <v>1436.1666666666642</v>
      </c>
      <c r="T1548" s="50">
        <f t="shared" si="747"/>
        <v>1436.1666666666642</v>
      </c>
      <c r="W1548" s="50">
        <v>864</v>
      </c>
      <c r="X1548" s="50">
        <v>192.17</v>
      </c>
      <c r="Y1548" s="50">
        <v>339.62</v>
      </c>
      <c r="Z1548" s="50">
        <v>371.13</v>
      </c>
      <c r="AA1548" s="50">
        <v>335.96</v>
      </c>
      <c r="AB1548" s="50">
        <v>147.55000000000001</v>
      </c>
      <c r="AC1548" s="50">
        <v>336.65</v>
      </c>
      <c r="AD1548" s="50">
        <v>588.67999999999995</v>
      </c>
      <c r="AE1548" s="50">
        <v>520.91999999999996</v>
      </c>
      <c r="AF1548" s="50">
        <v>517.44000000000005</v>
      </c>
      <c r="AG1548" s="50">
        <v>174.38</v>
      </c>
      <c r="AH1548" s="50">
        <v>390.12</v>
      </c>
      <c r="AI1548" s="50">
        <v>390.41</v>
      </c>
      <c r="AJ1548" s="50">
        <v>484.9</v>
      </c>
      <c r="AK1548" s="50">
        <v>491.03</v>
      </c>
      <c r="AL1548" s="50">
        <v>279.98</v>
      </c>
      <c r="AM1548" s="50">
        <v>258.17</v>
      </c>
      <c r="AN1548" s="50">
        <v>257.14999999999998</v>
      </c>
      <c r="AO1548" s="50">
        <v>341.99</v>
      </c>
      <c r="AP1548" s="50">
        <v>417.09</v>
      </c>
    </row>
    <row r="1549" spans="1:42" x14ac:dyDescent="0.25">
      <c r="A1549" s="50">
        <v>865</v>
      </c>
      <c r="B1549" s="50">
        <f t="shared" si="716"/>
        <v>212.78888888888923</v>
      </c>
      <c r="C1549" s="50">
        <f t="shared" si="716"/>
        <v>212.78888888888923</v>
      </c>
      <c r="D1549" s="50">
        <f t="shared" ref="D1549:T1549" si="748">IF($B$809=1,$B739,$C739)</f>
        <v>212.78888888888923</v>
      </c>
      <c r="E1549" s="50">
        <f t="shared" si="748"/>
        <v>212.78888888888923</v>
      </c>
      <c r="F1549" s="50">
        <f t="shared" si="748"/>
        <v>212.78888888888923</v>
      </c>
      <c r="G1549" s="50">
        <f t="shared" si="748"/>
        <v>212.78888888888923</v>
      </c>
      <c r="H1549" s="50">
        <f t="shared" si="748"/>
        <v>212.78888888888923</v>
      </c>
      <c r="I1549" s="50">
        <f t="shared" si="748"/>
        <v>212.78888888888923</v>
      </c>
      <c r="J1549" s="50">
        <f t="shared" si="748"/>
        <v>212.78888888888923</v>
      </c>
      <c r="K1549" s="50">
        <f t="shared" si="748"/>
        <v>212.78888888888923</v>
      </c>
      <c r="L1549" s="50">
        <f t="shared" si="748"/>
        <v>212.78888888888923</v>
      </c>
      <c r="M1549" s="50">
        <f t="shared" si="748"/>
        <v>212.78888888888923</v>
      </c>
      <c r="N1549" s="50">
        <f t="shared" si="748"/>
        <v>212.78888888888923</v>
      </c>
      <c r="O1549" s="50">
        <f t="shared" si="748"/>
        <v>212.78888888888923</v>
      </c>
      <c r="P1549" s="50">
        <f t="shared" si="748"/>
        <v>212.78888888888923</v>
      </c>
      <c r="Q1549" s="50">
        <f t="shared" si="748"/>
        <v>212.78888888888923</v>
      </c>
      <c r="R1549" s="50">
        <f t="shared" si="748"/>
        <v>212.78888888888923</v>
      </c>
      <c r="S1549" s="50">
        <f t="shared" si="748"/>
        <v>212.78888888888923</v>
      </c>
      <c r="T1549" s="50">
        <f t="shared" si="748"/>
        <v>212.78888888888923</v>
      </c>
      <c r="W1549" s="50">
        <v>865</v>
      </c>
      <c r="X1549" s="50">
        <v>189.49</v>
      </c>
      <c r="Y1549" s="50">
        <v>290.89999999999998</v>
      </c>
      <c r="Z1549" s="50">
        <v>332.37</v>
      </c>
      <c r="AA1549" s="50">
        <v>309.83999999999997</v>
      </c>
      <c r="AB1549" s="50">
        <v>94.51</v>
      </c>
      <c r="AC1549" s="50">
        <v>314.52</v>
      </c>
      <c r="AD1549" s="50">
        <v>601.70000000000005</v>
      </c>
      <c r="AE1549" s="50">
        <v>554.4</v>
      </c>
      <c r="AF1549" s="50">
        <v>491.08</v>
      </c>
      <c r="AG1549" s="50">
        <v>136.18</v>
      </c>
      <c r="AH1549" s="50">
        <v>372.48</v>
      </c>
      <c r="AI1549" s="50">
        <v>346.72</v>
      </c>
      <c r="AJ1549" s="50">
        <v>483.26</v>
      </c>
      <c r="AK1549" s="50">
        <v>478.71</v>
      </c>
      <c r="AL1549" s="50">
        <v>264.18</v>
      </c>
      <c r="AM1549" s="50">
        <v>241.73</v>
      </c>
      <c r="AN1549" s="50">
        <v>250.17</v>
      </c>
      <c r="AO1549" s="50">
        <v>348.01</v>
      </c>
      <c r="AP1549" s="50">
        <v>428.2</v>
      </c>
    </row>
    <row r="1550" spans="1:42" x14ac:dyDescent="0.25">
      <c r="A1550" s="50">
        <v>866</v>
      </c>
      <c r="B1550" s="50">
        <f t="shared" si="716"/>
        <v>72.222222222222399</v>
      </c>
      <c r="C1550" s="50">
        <f t="shared" si="716"/>
        <v>72.222222222222399</v>
      </c>
      <c r="D1550" s="50">
        <f t="shared" ref="D1550:T1550" si="749">IF($B$809=1,$B740,$C740)</f>
        <v>72.222222222222399</v>
      </c>
      <c r="E1550" s="50">
        <f t="shared" si="749"/>
        <v>72.222222222222399</v>
      </c>
      <c r="F1550" s="50">
        <f t="shared" si="749"/>
        <v>72.222222222222399</v>
      </c>
      <c r="G1550" s="50">
        <f t="shared" si="749"/>
        <v>72.222222222222399</v>
      </c>
      <c r="H1550" s="50">
        <f t="shared" si="749"/>
        <v>72.222222222222399</v>
      </c>
      <c r="I1550" s="50">
        <f t="shared" si="749"/>
        <v>72.222222222222399</v>
      </c>
      <c r="J1550" s="50">
        <f t="shared" si="749"/>
        <v>72.222222222222399</v>
      </c>
      <c r="K1550" s="50">
        <f t="shared" si="749"/>
        <v>72.222222222222399</v>
      </c>
      <c r="L1550" s="50">
        <f t="shared" si="749"/>
        <v>72.222222222222399</v>
      </c>
      <c r="M1550" s="50">
        <f t="shared" si="749"/>
        <v>72.222222222222399</v>
      </c>
      <c r="N1550" s="50">
        <f t="shared" si="749"/>
        <v>72.222222222222399</v>
      </c>
      <c r="O1550" s="50">
        <f t="shared" si="749"/>
        <v>72.222222222222399</v>
      </c>
      <c r="P1550" s="50">
        <f t="shared" si="749"/>
        <v>72.222222222222399</v>
      </c>
      <c r="Q1550" s="50">
        <f t="shared" si="749"/>
        <v>72.222222222222399</v>
      </c>
      <c r="R1550" s="50">
        <f t="shared" si="749"/>
        <v>72.222222222222399</v>
      </c>
      <c r="S1550" s="50">
        <f t="shared" si="749"/>
        <v>72.222222222222399</v>
      </c>
      <c r="T1550" s="50">
        <f t="shared" si="749"/>
        <v>72.222222222222399</v>
      </c>
      <c r="W1550" s="50">
        <v>866</v>
      </c>
      <c r="X1550" s="50">
        <v>196.08</v>
      </c>
      <c r="Y1550" s="50">
        <v>304.93</v>
      </c>
      <c r="Z1550" s="50">
        <v>319.16000000000003</v>
      </c>
      <c r="AA1550" s="50">
        <v>314.83999999999997</v>
      </c>
      <c r="AB1550" s="50">
        <v>90.48</v>
      </c>
      <c r="AC1550" s="50">
        <v>326.74</v>
      </c>
      <c r="AD1550" s="50">
        <v>578.55999999999995</v>
      </c>
      <c r="AE1550" s="50">
        <v>550.41</v>
      </c>
      <c r="AF1550" s="50">
        <v>518.48</v>
      </c>
      <c r="AG1550" s="50">
        <v>127.25</v>
      </c>
      <c r="AH1550" s="50">
        <v>346.01</v>
      </c>
      <c r="AI1550" s="50">
        <v>357.64</v>
      </c>
      <c r="AJ1550" s="50">
        <v>478.36</v>
      </c>
      <c r="AK1550" s="50">
        <v>478.5</v>
      </c>
      <c r="AL1550" s="50">
        <v>273.70999999999998</v>
      </c>
      <c r="AM1550" s="50">
        <v>253.51</v>
      </c>
      <c r="AN1550" s="50">
        <v>237.89</v>
      </c>
      <c r="AO1550" s="50">
        <v>352.56</v>
      </c>
      <c r="AP1550" s="50">
        <v>433.44</v>
      </c>
    </row>
    <row r="1551" spans="1:42" x14ac:dyDescent="0.25">
      <c r="A1551" s="50">
        <v>867</v>
      </c>
      <c r="B1551" s="50">
        <f t="shared" si="716"/>
        <v>95.333333333333485</v>
      </c>
      <c r="C1551" s="50">
        <f t="shared" si="716"/>
        <v>95.333333333333485</v>
      </c>
      <c r="D1551" s="50">
        <f t="shared" ref="D1551:T1551" si="750">IF($B$809=1,$B741,$C741)</f>
        <v>95.333333333333485</v>
      </c>
      <c r="E1551" s="50">
        <f t="shared" si="750"/>
        <v>95.333333333333485</v>
      </c>
      <c r="F1551" s="50">
        <f t="shared" si="750"/>
        <v>95.333333333333485</v>
      </c>
      <c r="G1551" s="50">
        <f t="shared" si="750"/>
        <v>95.333333333333485</v>
      </c>
      <c r="H1551" s="50">
        <f t="shared" si="750"/>
        <v>95.333333333333485</v>
      </c>
      <c r="I1551" s="50">
        <f t="shared" si="750"/>
        <v>95.333333333333485</v>
      </c>
      <c r="J1551" s="50">
        <f t="shared" si="750"/>
        <v>95.333333333333485</v>
      </c>
      <c r="K1551" s="50">
        <f t="shared" si="750"/>
        <v>95.333333333333485</v>
      </c>
      <c r="L1551" s="50">
        <f t="shared" si="750"/>
        <v>95.333333333333485</v>
      </c>
      <c r="M1551" s="50">
        <f t="shared" si="750"/>
        <v>95.333333333333485</v>
      </c>
      <c r="N1551" s="50">
        <f t="shared" si="750"/>
        <v>95.333333333333485</v>
      </c>
      <c r="O1551" s="50">
        <f t="shared" si="750"/>
        <v>95.333333333333485</v>
      </c>
      <c r="P1551" s="50">
        <f t="shared" si="750"/>
        <v>95.333333333333485</v>
      </c>
      <c r="Q1551" s="50">
        <f t="shared" si="750"/>
        <v>95.333333333333485</v>
      </c>
      <c r="R1551" s="50">
        <f t="shared" si="750"/>
        <v>95.333333333333485</v>
      </c>
      <c r="S1551" s="50">
        <f t="shared" si="750"/>
        <v>95.333333333333485</v>
      </c>
      <c r="T1551" s="50">
        <f t="shared" si="750"/>
        <v>95.333333333333485</v>
      </c>
      <c r="W1551" s="50">
        <v>867</v>
      </c>
      <c r="X1551" s="50">
        <v>196.55</v>
      </c>
      <c r="Y1551" s="50">
        <v>276.42</v>
      </c>
      <c r="Z1551" s="50">
        <v>312.8</v>
      </c>
      <c r="AA1551" s="50">
        <v>304.3</v>
      </c>
      <c r="AB1551" s="50">
        <v>71.790000000000006</v>
      </c>
      <c r="AC1551" s="50">
        <v>293.48</v>
      </c>
      <c r="AD1551" s="50">
        <v>610.88</v>
      </c>
      <c r="AE1551" s="50">
        <v>536.87</v>
      </c>
      <c r="AF1551" s="50">
        <v>505.42</v>
      </c>
      <c r="AG1551" s="50">
        <v>112.32</v>
      </c>
      <c r="AH1551" s="50">
        <v>346.3</v>
      </c>
      <c r="AI1551" s="50">
        <v>339.01</v>
      </c>
      <c r="AJ1551" s="50">
        <v>458.97</v>
      </c>
      <c r="AK1551" s="50">
        <v>478.27</v>
      </c>
      <c r="AL1551" s="50">
        <v>264.22000000000003</v>
      </c>
      <c r="AM1551" s="50">
        <v>228.02</v>
      </c>
      <c r="AN1551" s="50">
        <v>241.79</v>
      </c>
      <c r="AO1551" s="50">
        <v>332.88</v>
      </c>
      <c r="AP1551" s="50">
        <v>414.45</v>
      </c>
    </row>
    <row r="1552" spans="1:42" x14ac:dyDescent="0.25">
      <c r="A1552" s="50">
        <v>868</v>
      </c>
      <c r="B1552" s="50">
        <f t="shared" si="716"/>
        <v>29.633333333333439</v>
      </c>
      <c r="C1552" s="50">
        <f t="shared" si="716"/>
        <v>29.633333333333439</v>
      </c>
      <c r="D1552" s="50">
        <f t="shared" ref="D1552:T1552" si="751">IF($B$809=1,$B742,$C742)</f>
        <v>29.633333333333439</v>
      </c>
      <c r="E1552" s="50">
        <f t="shared" si="751"/>
        <v>29.633333333333439</v>
      </c>
      <c r="F1552" s="50">
        <f t="shared" si="751"/>
        <v>29.633333333333439</v>
      </c>
      <c r="G1552" s="50">
        <f t="shared" si="751"/>
        <v>29.633333333333439</v>
      </c>
      <c r="H1552" s="50">
        <f t="shared" si="751"/>
        <v>29.633333333333439</v>
      </c>
      <c r="I1552" s="50">
        <f t="shared" si="751"/>
        <v>29.633333333333439</v>
      </c>
      <c r="J1552" s="50">
        <f t="shared" si="751"/>
        <v>29.633333333333439</v>
      </c>
      <c r="K1552" s="50">
        <f t="shared" si="751"/>
        <v>29.633333333333439</v>
      </c>
      <c r="L1552" s="50">
        <f t="shared" si="751"/>
        <v>29.633333333333439</v>
      </c>
      <c r="M1552" s="50">
        <f t="shared" si="751"/>
        <v>29.633333333333439</v>
      </c>
      <c r="N1552" s="50">
        <f t="shared" si="751"/>
        <v>29.633333333333439</v>
      </c>
      <c r="O1552" s="50">
        <f t="shared" si="751"/>
        <v>29.633333333333439</v>
      </c>
      <c r="P1552" s="50">
        <f t="shared" si="751"/>
        <v>29.633333333333439</v>
      </c>
      <c r="Q1552" s="50">
        <f t="shared" si="751"/>
        <v>29.633333333333439</v>
      </c>
      <c r="R1552" s="50">
        <f t="shared" si="751"/>
        <v>29.633333333333439</v>
      </c>
      <c r="S1552" s="50">
        <f t="shared" si="751"/>
        <v>29.633333333333439</v>
      </c>
      <c r="T1552" s="50">
        <f t="shared" si="751"/>
        <v>29.633333333333439</v>
      </c>
      <c r="W1552" s="50">
        <v>868</v>
      </c>
      <c r="X1552" s="50">
        <v>172.36</v>
      </c>
      <c r="Y1552" s="50">
        <v>247.9</v>
      </c>
      <c r="Z1552" s="50">
        <v>294.51</v>
      </c>
      <c r="AA1552" s="50">
        <v>271.32</v>
      </c>
      <c r="AB1552" s="50">
        <v>89.71</v>
      </c>
      <c r="AC1552" s="50">
        <v>277.83999999999997</v>
      </c>
      <c r="AD1552" s="50">
        <v>539.01</v>
      </c>
      <c r="AE1552" s="50">
        <v>509.21</v>
      </c>
      <c r="AF1552" s="50">
        <v>478.52</v>
      </c>
      <c r="AG1552" s="50">
        <v>130.07</v>
      </c>
      <c r="AH1552" s="50">
        <v>357.29</v>
      </c>
      <c r="AI1552" s="50">
        <v>346.13</v>
      </c>
      <c r="AJ1552" s="50">
        <v>413.2</v>
      </c>
      <c r="AK1552" s="50">
        <v>417.41</v>
      </c>
      <c r="AL1552" s="50">
        <v>227.4</v>
      </c>
      <c r="AM1552" s="50">
        <v>200.84</v>
      </c>
      <c r="AN1552" s="50">
        <v>191.27</v>
      </c>
      <c r="AO1552" s="50">
        <v>300.22000000000003</v>
      </c>
      <c r="AP1552" s="50">
        <v>375.84</v>
      </c>
    </row>
    <row r="1553" spans="1:42" x14ac:dyDescent="0.25">
      <c r="A1553" s="50">
        <v>869</v>
      </c>
      <c r="B1553" s="50">
        <f t="shared" si="716"/>
        <v>82.888888888888914</v>
      </c>
      <c r="C1553" s="50">
        <f t="shared" si="716"/>
        <v>82.888888888888914</v>
      </c>
      <c r="D1553" s="50">
        <f t="shared" ref="D1553:T1553" si="752">IF($B$809=1,$B743,$C743)</f>
        <v>82.888888888888914</v>
      </c>
      <c r="E1553" s="50">
        <f t="shared" si="752"/>
        <v>82.888888888888914</v>
      </c>
      <c r="F1553" s="50">
        <f t="shared" si="752"/>
        <v>82.888888888888914</v>
      </c>
      <c r="G1553" s="50">
        <f t="shared" si="752"/>
        <v>82.888888888888914</v>
      </c>
      <c r="H1553" s="50">
        <f t="shared" si="752"/>
        <v>82.888888888888914</v>
      </c>
      <c r="I1553" s="50">
        <f t="shared" si="752"/>
        <v>82.888888888888914</v>
      </c>
      <c r="J1553" s="50">
        <f t="shared" si="752"/>
        <v>82.888888888888914</v>
      </c>
      <c r="K1553" s="50">
        <f t="shared" si="752"/>
        <v>82.888888888888914</v>
      </c>
      <c r="L1553" s="50">
        <f t="shared" si="752"/>
        <v>82.888888888888914</v>
      </c>
      <c r="M1553" s="50">
        <f t="shared" si="752"/>
        <v>82.888888888888914</v>
      </c>
      <c r="N1553" s="50">
        <f t="shared" si="752"/>
        <v>82.888888888888914</v>
      </c>
      <c r="O1553" s="50">
        <f t="shared" si="752"/>
        <v>82.888888888888914</v>
      </c>
      <c r="P1553" s="50">
        <f t="shared" si="752"/>
        <v>82.888888888888914</v>
      </c>
      <c r="Q1553" s="50">
        <f t="shared" si="752"/>
        <v>82.888888888888914</v>
      </c>
      <c r="R1553" s="50">
        <f t="shared" si="752"/>
        <v>82.888888888888914</v>
      </c>
      <c r="S1553" s="50">
        <f t="shared" si="752"/>
        <v>82.888888888888914</v>
      </c>
      <c r="T1553" s="50">
        <f t="shared" si="752"/>
        <v>82.888888888888914</v>
      </c>
      <c r="W1553" s="50">
        <v>869</v>
      </c>
      <c r="X1553" s="50">
        <v>178.07</v>
      </c>
      <c r="Y1553" s="50">
        <v>258.27</v>
      </c>
      <c r="Z1553" s="50">
        <v>293.41000000000003</v>
      </c>
      <c r="AA1553" s="50">
        <v>269.68</v>
      </c>
      <c r="AB1553" s="50">
        <v>86.68</v>
      </c>
      <c r="AC1553" s="50">
        <v>271.67</v>
      </c>
      <c r="AD1553" s="50">
        <v>547.51</v>
      </c>
      <c r="AE1553" s="50">
        <v>476.93</v>
      </c>
      <c r="AF1553" s="50">
        <v>486.55</v>
      </c>
      <c r="AG1553" s="50">
        <v>129.76</v>
      </c>
      <c r="AH1553" s="50">
        <v>369.66</v>
      </c>
      <c r="AI1553" s="50">
        <v>338.01</v>
      </c>
      <c r="AJ1553" s="50">
        <v>420.05</v>
      </c>
      <c r="AK1553" s="50">
        <v>461.4</v>
      </c>
      <c r="AL1553" s="50">
        <v>221.98</v>
      </c>
      <c r="AM1553" s="50">
        <v>199.21</v>
      </c>
      <c r="AN1553" s="50">
        <v>215.89</v>
      </c>
      <c r="AO1553" s="50">
        <v>287.67</v>
      </c>
      <c r="AP1553" s="50">
        <v>400.7</v>
      </c>
    </row>
    <row r="1554" spans="1:42" x14ac:dyDescent="0.25">
      <c r="A1554" s="50">
        <v>870</v>
      </c>
      <c r="B1554" s="50">
        <f t="shared" si="716"/>
        <v>13.311111111111074</v>
      </c>
      <c r="C1554" s="50">
        <f t="shared" si="716"/>
        <v>13.311111111111074</v>
      </c>
      <c r="D1554" s="50">
        <f t="shared" ref="D1554:T1554" si="753">IF($B$809=1,$B744,$C744)</f>
        <v>13.311111111111074</v>
      </c>
      <c r="E1554" s="50">
        <f t="shared" si="753"/>
        <v>13.311111111111074</v>
      </c>
      <c r="F1554" s="50">
        <f t="shared" si="753"/>
        <v>13.311111111111074</v>
      </c>
      <c r="G1554" s="50">
        <f t="shared" si="753"/>
        <v>13.311111111111074</v>
      </c>
      <c r="H1554" s="50">
        <f t="shared" si="753"/>
        <v>13.311111111111074</v>
      </c>
      <c r="I1554" s="50">
        <f t="shared" si="753"/>
        <v>13.311111111111074</v>
      </c>
      <c r="J1554" s="50">
        <f t="shared" si="753"/>
        <v>13.311111111111074</v>
      </c>
      <c r="K1554" s="50">
        <f t="shared" si="753"/>
        <v>13.311111111111074</v>
      </c>
      <c r="L1554" s="50">
        <f t="shared" si="753"/>
        <v>13.311111111111074</v>
      </c>
      <c r="M1554" s="50">
        <f t="shared" si="753"/>
        <v>13.311111111111074</v>
      </c>
      <c r="N1554" s="50">
        <f t="shared" si="753"/>
        <v>13.311111111111074</v>
      </c>
      <c r="O1554" s="50">
        <f t="shared" si="753"/>
        <v>13.311111111111074</v>
      </c>
      <c r="P1554" s="50">
        <f t="shared" si="753"/>
        <v>13.311111111111074</v>
      </c>
      <c r="Q1554" s="50">
        <f t="shared" si="753"/>
        <v>13.311111111111074</v>
      </c>
      <c r="R1554" s="50">
        <f t="shared" si="753"/>
        <v>13.311111111111074</v>
      </c>
      <c r="S1554" s="50">
        <f t="shared" si="753"/>
        <v>13.311111111111074</v>
      </c>
      <c r="T1554" s="50">
        <f t="shared" si="753"/>
        <v>13.311111111111074</v>
      </c>
      <c r="W1554" s="50">
        <v>870</v>
      </c>
      <c r="X1554" s="50">
        <v>214.52</v>
      </c>
      <c r="Y1554" s="50">
        <v>264</v>
      </c>
      <c r="Z1554" s="50">
        <v>312.13</v>
      </c>
      <c r="AA1554" s="50">
        <v>281.49</v>
      </c>
      <c r="AB1554" s="50">
        <v>56.84</v>
      </c>
      <c r="AC1554" s="50">
        <v>294.25</v>
      </c>
      <c r="AD1554" s="50">
        <v>600.52</v>
      </c>
      <c r="AE1554" s="50">
        <v>511.05</v>
      </c>
      <c r="AF1554" s="50">
        <v>456.95</v>
      </c>
      <c r="AG1554" s="50">
        <v>95.17</v>
      </c>
      <c r="AH1554" s="50">
        <v>334.19</v>
      </c>
      <c r="AI1554" s="50">
        <v>304.45999999999998</v>
      </c>
      <c r="AJ1554" s="50">
        <v>437.13</v>
      </c>
      <c r="AK1554" s="50">
        <v>465.83</v>
      </c>
      <c r="AL1554" s="50">
        <v>237.14</v>
      </c>
      <c r="AM1554" s="50">
        <v>221.64</v>
      </c>
      <c r="AN1554" s="50">
        <v>209.82</v>
      </c>
      <c r="AO1554" s="50">
        <v>317.3</v>
      </c>
      <c r="AP1554" s="50">
        <v>406.96</v>
      </c>
    </row>
    <row r="1555" spans="1:42" x14ac:dyDescent="0.25">
      <c r="A1555" s="50">
        <v>871</v>
      </c>
      <c r="B1555" s="50">
        <f t="shared" si="716"/>
        <v>181.41111111111104</v>
      </c>
      <c r="C1555" s="50">
        <f t="shared" si="716"/>
        <v>181.41111111111104</v>
      </c>
      <c r="D1555" s="50">
        <f t="shared" ref="D1555:T1555" si="754">IF($B$809=1,$B745,$C745)</f>
        <v>181.41111111111104</v>
      </c>
      <c r="E1555" s="50">
        <f t="shared" si="754"/>
        <v>181.41111111111104</v>
      </c>
      <c r="F1555" s="50">
        <f t="shared" si="754"/>
        <v>181.41111111111104</v>
      </c>
      <c r="G1555" s="50">
        <f t="shared" si="754"/>
        <v>181.41111111111104</v>
      </c>
      <c r="H1555" s="50">
        <f t="shared" si="754"/>
        <v>181.41111111111104</v>
      </c>
      <c r="I1555" s="50">
        <f t="shared" si="754"/>
        <v>181.41111111111104</v>
      </c>
      <c r="J1555" s="50">
        <f t="shared" si="754"/>
        <v>181.41111111111104</v>
      </c>
      <c r="K1555" s="50">
        <f t="shared" si="754"/>
        <v>181.41111111111104</v>
      </c>
      <c r="L1555" s="50">
        <f t="shared" si="754"/>
        <v>181.41111111111104</v>
      </c>
      <c r="M1555" s="50">
        <f t="shared" si="754"/>
        <v>181.41111111111104</v>
      </c>
      <c r="N1555" s="50">
        <f t="shared" si="754"/>
        <v>181.41111111111104</v>
      </c>
      <c r="O1555" s="50">
        <f t="shared" si="754"/>
        <v>181.41111111111104</v>
      </c>
      <c r="P1555" s="50">
        <f t="shared" si="754"/>
        <v>181.41111111111104</v>
      </c>
      <c r="Q1555" s="50">
        <f t="shared" si="754"/>
        <v>181.41111111111104</v>
      </c>
      <c r="R1555" s="50">
        <f t="shared" si="754"/>
        <v>181.41111111111104</v>
      </c>
      <c r="S1555" s="50">
        <f t="shared" si="754"/>
        <v>181.41111111111104</v>
      </c>
      <c r="T1555" s="50">
        <f t="shared" si="754"/>
        <v>181.41111111111104</v>
      </c>
      <c r="W1555" s="50">
        <v>871</v>
      </c>
      <c r="X1555" s="50">
        <v>205.84</v>
      </c>
      <c r="Y1555" s="50">
        <v>260.70999999999998</v>
      </c>
      <c r="Z1555" s="50">
        <v>304.39</v>
      </c>
      <c r="AA1555" s="50">
        <v>282.17</v>
      </c>
      <c r="AB1555" s="50">
        <v>69.680000000000007</v>
      </c>
      <c r="AC1555" s="50">
        <v>287.07</v>
      </c>
      <c r="AD1555" s="50">
        <v>583.66</v>
      </c>
      <c r="AE1555" s="50">
        <v>492.18</v>
      </c>
      <c r="AF1555" s="50">
        <v>476.73</v>
      </c>
      <c r="AG1555" s="50">
        <v>112.57</v>
      </c>
      <c r="AH1555" s="50">
        <v>344.42</v>
      </c>
      <c r="AI1555" s="50">
        <v>328.82</v>
      </c>
      <c r="AJ1555" s="50">
        <v>443.86</v>
      </c>
      <c r="AK1555" s="50">
        <v>446.18</v>
      </c>
      <c r="AL1555" s="50">
        <v>244.83</v>
      </c>
      <c r="AM1555" s="50">
        <v>215.42</v>
      </c>
      <c r="AN1555" s="50">
        <v>209.47</v>
      </c>
      <c r="AO1555" s="50">
        <v>325.98</v>
      </c>
      <c r="AP1555" s="50">
        <v>414.73</v>
      </c>
    </row>
    <row r="1556" spans="1:42" x14ac:dyDescent="0.25">
      <c r="A1556" s="50">
        <v>872</v>
      </c>
      <c r="B1556" s="50">
        <f t="shared" si="716"/>
        <v>101.14444444444462</v>
      </c>
      <c r="C1556" s="50">
        <f t="shared" si="716"/>
        <v>101.14444444444462</v>
      </c>
      <c r="D1556" s="50">
        <f t="shared" ref="D1556:T1556" si="755">IF($B$809=1,$B746,$C746)</f>
        <v>101.14444444444462</v>
      </c>
      <c r="E1556" s="50">
        <f t="shared" si="755"/>
        <v>101.14444444444462</v>
      </c>
      <c r="F1556" s="50">
        <f t="shared" si="755"/>
        <v>101.14444444444462</v>
      </c>
      <c r="G1556" s="50">
        <f t="shared" si="755"/>
        <v>101.14444444444462</v>
      </c>
      <c r="H1556" s="50">
        <f t="shared" si="755"/>
        <v>101.14444444444462</v>
      </c>
      <c r="I1556" s="50">
        <f t="shared" si="755"/>
        <v>101.14444444444462</v>
      </c>
      <c r="J1556" s="50">
        <f t="shared" si="755"/>
        <v>101.14444444444462</v>
      </c>
      <c r="K1556" s="50">
        <f t="shared" si="755"/>
        <v>101.14444444444462</v>
      </c>
      <c r="L1556" s="50">
        <f t="shared" si="755"/>
        <v>101.14444444444462</v>
      </c>
      <c r="M1556" s="50">
        <f t="shared" si="755"/>
        <v>101.14444444444462</v>
      </c>
      <c r="N1556" s="50">
        <f t="shared" si="755"/>
        <v>101.14444444444462</v>
      </c>
      <c r="O1556" s="50">
        <f t="shared" si="755"/>
        <v>101.14444444444462</v>
      </c>
      <c r="P1556" s="50">
        <f t="shared" si="755"/>
        <v>101.14444444444462</v>
      </c>
      <c r="Q1556" s="50">
        <f t="shared" si="755"/>
        <v>101.14444444444462</v>
      </c>
      <c r="R1556" s="50">
        <f t="shared" si="755"/>
        <v>101.14444444444462</v>
      </c>
      <c r="S1556" s="50">
        <f t="shared" si="755"/>
        <v>101.14444444444462</v>
      </c>
      <c r="T1556" s="50">
        <f t="shared" si="755"/>
        <v>101.14444444444462</v>
      </c>
      <c r="W1556" s="50">
        <v>872</v>
      </c>
      <c r="X1556" s="50">
        <v>193.4</v>
      </c>
      <c r="Y1556" s="50">
        <v>244.59</v>
      </c>
      <c r="Z1556" s="50">
        <v>267.23</v>
      </c>
      <c r="AA1556" s="50">
        <v>262.98</v>
      </c>
      <c r="AB1556" s="50">
        <v>68.239999999999995</v>
      </c>
      <c r="AC1556" s="50">
        <v>251.19</v>
      </c>
      <c r="AD1556" s="50">
        <v>576.89</v>
      </c>
      <c r="AE1556" s="50">
        <v>509.33</v>
      </c>
      <c r="AF1556" s="50">
        <v>429.41</v>
      </c>
      <c r="AG1556" s="50">
        <v>104.4</v>
      </c>
      <c r="AH1556" s="50">
        <v>335.92</v>
      </c>
      <c r="AI1556" s="50">
        <v>328.74</v>
      </c>
      <c r="AJ1556" s="50">
        <v>416.68</v>
      </c>
      <c r="AK1556" s="50">
        <v>445.69</v>
      </c>
      <c r="AL1556" s="50">
        <v>218.86</v>
      </c>
      <c r="AM1556" s="50">
        <v>180.34</v>
      </c>
      <c r="AN1556" s="50">
        <v>182.4</v>
      </c>
      <c r="AO1556" s="50">
        <v>282.23</v>
      </c>
      <c r="AP1556" s="50">
        <v>368.67</v>
      </c>
    </row>
    <row r="1557" spans="1:42" x14ac:dyDescent="0.25">
      <c r="A1557" s="50">
        <v>873</v>
      </c>
      <c r="B1557" s="50">
        <f t="shared" si="716"/>
        <v>59.677777777777692</v>
      </c>
      <c r="C1557" s="50">
        <f t="shared" si="716"/>
        <v>59.677777777777692</v>
      </c>
      <c r="D1557" s="50">
        <f t="shared" ref="D1557:T1557" si="756">IF($B$809=1,$B747,$C747)</f>
        <v>59.677777777777692</v>
      </c>
      <c r="E1557" s="50">
        <f t="shared" si="756"/>
        <v>59.677777777777692</v>
      </c>
      <c r="F1557" s="50">
        <f t="shared" si="756"/>
        <v>59.677777777777692</v>
      </c>
      <c r="G1557" s="50">
        <f t="shared" si="756"/>
        <v>59.677777777777692</v>
      </c>
      <c r="H1557" s="50">
        <f t="shared" si="756"/>
        <v>59.677777777777692</v>
      </c>
      <c r="I1557" s="50">
        <f t="shared" si="756"/>
        <v>59.677777777777692</v>
      </c>
      <c r="J1557" s="50">
        <f t="shared" si="756"/>
        <v>59.677777777777692</v>
      </c>
      <c r="K1557" s="50">
        <f t="shared" si="756"/>
        <v>59.677777777777692</v>
      </c>
      <c r="L1557" s="50">
        <f t="shared" si="756"/>
        <v>59.677777777777692</v>
      </c>
      <c r="M1557" s="50">
        <f t="shared" si="756"/>
        <v>59.677777777777692</v>
      </c>
      <c r="N1557" s="50">
        <f t="shared" si="756"/>
        <v>59.677777777777692</v>
      </c>
      <c r="O1557" s="50">
        <f t="shared" si="756"/>
        <v>59.677777777777692</v>
      </c>
      <c r="P1557" s="50">
        <f t="shared" si="756"/>
        <v>59.677777777777692</v>
      </c>
      <c r="Q1557" s="50">
        <f t="shared" si="756"/>
        <v>59.677777777777692</v>
      </c>
      <c r="R1557" s="50">
        <f t="shared" si="756"/>
        <v>59.677777777777692</v>
      </c>
      <c r="S1557" s="50">
        <f t="shared" si="756"/>
        <v>59.677777777777692</v>
      </c>
      <c r="T1557" s="50">
        <f t="shared" si="756"/>
        <v>59.677777777777692</v>
      </c>
      <c r="W1557" s="50">
        <v>873</v>
      </c>
      <c r="X1557" s="50">
        <v>202.2</v>
      </c>
      <c r="Y1557" s="50">
        <v>240.87</v>
      </c>
      <c r="Z1557" s="50">
        <v>256.39</v>
      </c>
      <c r="AA1557" s="50">
        <v>234.65</v>
      </c>
      <c r="AB1557" s="50">
        <v>69</v>
      </c>
      <c r="AC1557" s="50">
        <v>250.22</v>
      </c>
      <c r="AD1557" s="50">
        <v>520.41</v>
      </c>
      <c r="AE1557" s="50">
        <v>476.71</v>
      </c>
      <c r="AF1557" s="50">
        <v>428.11</v>
      </c>
      <c r="AG1557" s="50">
        <v>106.61</v>
      </c>
      <c r="AH1557" s="50">
        <v>323.52</v>
      </c>
      <c r="AI1557" s="50">
        <v>317.38</v>
      </c>
      <c r="AJ1557" s="50">
        <v>408.52</v>
      </c>
      <c r="AK1557" s="50">
        <v>403.02</v>
      </c>
      <c r="AL1557" s="50">
        <v>198.88</v>
      </c>
      <c r="AM1557" s="50">
        <v>174.05</v>
      </c>
      <c r="AN1557" s="50">
        <v>179.56</v>
      </c>
      <c r="AO1557" s="50">
        <v>291.89</v>
      </c>
      <c r="AP1557" s="50">
        <v>358.24</v>
      </c>
    </row>
    <row r="1558" spans="1:42" x14ac:dyDescent="0.25">
      <c r="A1558" s="50">
        <v>874</v>
      </c>
      <c r="B1558" s="50">
        <f t="shared" si="716"/>
        <v>730.96666666666715</v>
      </c>
      <c r="C1558" s="50">
        <f t="shared" si="716"/>
        <v>730.96666666666715</v>
      </c>
      <c r="D1558" s="50">
        <f t="shared" ref="D1558:T1558" si="757">IF($B$809=1,$B748,$C748)</f>
        <v>730.96666666666715</v>
      </c>
      <c r="E1558" s="50">
        <f t="shared" si="757"/>
        <v>730.96666666666715</v>
      </c>
      <c r="F1558" s="50">
        <f t="shared" si="757"/>
        <v>730.96666666666715</v>
      </c>
      <c r="G1558" s="50">
        <f t="shared" si="757"/>
        <v>730.96666666666715</v>
      </c>
      <c r="H1558" s="50">
        <f t="shared" si="757"/>
        <v>730.96666666666715</v>
      </c>
      <c r="I1558" s="50">
        <f t="shared" si="757"/>
        <v>730.96666666666715</v>
      </c>
      <c r="J1558" s="50">
        <f t="shared" si="757"/>
        <v>730.96666666666715</v>
      </c>
      <c r="K1558" s="50">
        <f t="shared" si="757"/>
        <v>730.96666666666715</v>
      </c>
      <c r="L1558" s="50">
        <f t="shared" si="757"/>
        <v>730.96666666666715</v>
      </c>
      <c r="M1558" s="50">
        <f t="shared" si="757"/>
        <v>730.96666666666715</v>
      </c>
      <c r="N1558" s="50">
        <f t="shared" si="757"/>
        <v>730.96666666666715</v>
      </c>
      <c r="O1558" s="50">
        <f t="shared" si="757"/>
        <v>730.96666666666715</v>
      </c>
      <c r="P1558" s="50">
        <f t="shared" si="757"/>
        <v>730.96666666666715</v>
      </c>
      <c r="Q1558" s="50">
        <f t="shared" si="757"/>
        <v>730.96666666666715</v>
      </c>
      <c r="R1558" s="50">
        <f t="shared" si="757"/>
        <v>730.96666666666715</v>
      </c>
      <c r="S1558" s="50">
        <f t="shared" si="757"/>
        <v>730.96666666666715</v>
      </c>
      <c r="T1558" s="50">
        <f t="shared" si="757"/>
        <v>730.96666666666715</v>
      </c>
      <c r="W1558" s="50">
        <v>874</v>
      </c>
      <c r="X1558" s="50">
        <v>267</v>
      </c>
      <c r="Y1558" s="50">
        <v>277.97000000000003</v>
      </c>
      <c r="Z1558" s="50">
        <v>336.5</v>
      </c>
      <c r="AA1558" s="50">
        <v>289.58999999999997</v>
      </c>
      <c r="AB1558" s="50">
        <v>0.49</v>
      </c>
      <c r="AC1558" s="50">
        <v>319.83999999999997</v>
      </c>
      <c r="AD1558" s="50">
        <v>635.01</v>
      </c>
      <c r="AE1558" s="50">
        <v>552.29999999999995</v>
      </c>
      <c r="AF1558" s="50">
        <v>513.23</v>
      </c>
      <c r="AG1558" s="50">
        <v>38.479999999999997</v>
      </c>
      <c r="AH1558" s="50">
        <v>271.22000000000003</v>
      </c>
      <c r="AI1558" s="50">
        <v>250.83</v>
      </c>
      <c r="AJ1558" s="50">
        <v>455.9</v>
      </c>
      <c r="AK1558" s="50">
        <v>496.46</v>
      </c>
      <c r="AL1558" s="50">
        <v>273.62</v>
      </c>
      <c r="AM1558" s="50">
        <v>244.66</v>
      </c>
      <c r="AN1558" s="50">
        <v>249.89</v>
      </c>
      <c r="AO1558" s="50">
        <v>369.52</v>
      </c>
      <c r="AP1558" s="50">
        <v>428.2</v>
      </c>
    </row>
    <row r="1559" spans="1:42" x14ac:dyDescent="0.25">
      <c r="A1559" s="50">
        <v>876</v>
      </c>
      <c r="B1559" s="50">
        <f t="shared" si="716"/>
        <v>444.82222222222299</v>
      </c>
      <c r="C1559" s="50">
        <f t="shared" si="716"/>
        <v>444.82222222222299</v>
      </c>
      <c r="D1559" s="50">
        <f t="shared" ref="D1559:T1559" si="758">IF($B$809=1,$B749,$C749)</f>
        <v>444.82222222222299</v>
      </c>
      <c r="E1559" s="50">
        <f t="shared" si="758"/>
        <v>444.82222222222299</v>
      </c>
      <c r="F1559" s="50">
        <f t="shared" si="758"/>
        <v>444.82222222222299</v>
      </c>
      <c r="G1559" s="50">
        <f t="shared" si="758"/>
        <v>444.82222222222299</v>
      </c>
      <c r="H1559" s="50">
        <f t="shared" si="758"/>
        <v>444.82222222222299</v>
      </c>
      <c r="I1559" s="50">
        <f t="shared" si="758"/>
        <v>444.82222222222299</v>
      </c>
      <c r="J1559" s="50">
        <f t="shared" si="758"/>
        <v>444.82222222222299</v>
      </c>
      <c r="K1559" s="50">
        <f t="shared" si="758"/>
        <v>444.82222222222299</v>
      </c>
      <c r="L1559" s="50">
        <f t="shared" si="758"/>
        <v>444.82222222222299</v>
      </c>
      <c r="M1559" s="50">
        <f t="shared" si="758"/>
        <v>444.82222222222299</v>
      </c>
      <c r="N1559" s="50">
        <f t="shared" si="758"/>
        <v>444.82222222222299</v>
      </c>
      <c r="O1559" s="50">
        <f t="shared" si="758"/>
        <v>444.82222222222299</v>
      </c>
      <c r="P1559" s="50">
        <f t="shared" si="758"/>
        <v>444.82222222222299</v>
      </c>
      <c r="Q1559" s="50">
        <f t="shared" si="758"/>
        <v>444.82222222222299</v>
      </c>
      <c r="R1559" s="50">
        <f t="shared" si="758"/>
        <v>444.82222222222299</v>
      </c>
      <c r="S1559" s="50">
        <f t="shared" si="758"/>
        <v>444.82222222222299</v>
      </c>
      <c r="T1559" s="50">
        <f t="shared" si="758"/>
        <v>444.82222222222299</v>
      </c>
      <c r="W1559" s="50">
        <v>876</v>
      </c>
      <c r="X1559" s="50">
        <v>261.3</v>
      </c>
      <c r="Y1559" s="50">
        <v>295.14</v>
      </c>
      <c r="Z1559" s="50">
        <v>309.27</v>
      </c>
      <c r="AA1559" s="50">
        <v>267.67</v>
      </c>
      <c r="AB1559" s="50">
        <v>11.81</v>
      </c>
      <c r="AC1559" s="50">
        <v>325.52999999999997</v>
      </c>
      <c r="AD1559" s="50">
        <v>626.32000000000005</v>
      </c>
      <c r="AE1559" s="50">
        <v>535.53</v>
      </c>
      <c r="AF1559" s="50">
        <v>494.65</v>
      </c>
      <c r="AG1559" s="50">
        <v>35.47</v>
      </c>
      <c r="AH1559" s="50">
        <v>251.09</v>
      </c>
      <c r="AI1559" s="50">
        <v>252.27</v>
      </c>
      <c r="AJ1559" s="50">
        <v>483.1</v>
      </c>
      <c r="AK1559" s="50">
        <v>472.94</v>
      </c>
      <c r="AL1559" s="50">
        <v>282.41000000000003</v>
      </c>
      <c r="AM1559" s="50">
        <v>246.84</v>
      </c>
      <c r="AN1559" s="50">
        <v>254.21</v>
      </c>
      <c r="AO1559" s="50">
        <v>374.21</v>
      </c>
      <c r="AP1559" s="50">
        <v>461.3</v>
      </c>
    </row>
    <row r="1560" spans="1:42" x14ac:dyDescent="0.25">
      <c r="A1560" s="50">
        <v>877</v>
      </c>
      <c r="B1560" s="50">
        <f t="shared" si="716"/>
        <v>27.666666666666629</v>
      </c>
      <c r="C1560" s="50">
        <f t="shared" si="716"/>
        <v>27.666666666666629</v>
      </c>
      <c r="D1560" s="50">
        <f t="shared" ref="D1560:T1560" si="759">IF($B$809=1,$B750,$C750)</f>
        <v>27.666666666666629</v>
      </c>
      <c r="E1560" s="50">
        <f t="shared" si="759"/>
        <v>27.666666666666629</v>
      </c>
      <c r="F1560" s="50">
        <f t="shared" si="759"/>
        <v>27.666666666666629</v>
      </c>
      <c r="G1560" s="50">
        <f t="shared" si="759"/>
        <v>27.666666666666629</v>
      </c>
      <c r="H1560" s="50">
        <f t="shared" si="759"/>
        <v>27.666666666666629</v>
      </c>
      <c r="I1560" s="50">
        <f t="shared" si="759"/>
        <v>27.666666666666629</v>
      </c>
      <c r="J1560" s="50">
        <f t="shared" si="759"/>
        <v>27.666666666666629</v>
      </c>
      <c r="K1560" s="50">
        <f t="shared" si="759"/>
        <v>27.666666666666629</v>
      </c>
      <c r="L1560" s="50">
        <f t="shared" si="759"/>
        <v>27.666666666666629</v>
      </c>
      <c r="M1560" s="50">
        <f t="shared" si="759"/>
        <v>27.666666666666629</v>
      </c>
      <c r="N1560" s="50">
        <f t="shared" si="759"/>
        <v>27.666666666666629</v>
      </c>
      <c r="O1560" s="50">
        <f t="shared" si="759"/>
        <v>27.666666666666629</v>
      </c>
      <c r="P1560" s="50">
        <f t="shared" si="759"/>
        <v>27.666666666666629</v>
      </c>
      <c r="Q1560" s="50">
        <f t="shared" si="759"/>
        <v>27.666666666666629</v>
      </c>
      <c r="R1560" s="50">
        <f t="shared" si="759"/>
        <v>27.666666666666629</v>
      </c>
      <c r="S1560" s="50">
        <f t="shared" si="759"/>
        <v>27.666666666666629</v>
      </c>
      <c r="T1560" s="50">
        <f t="shared" si="759"/>
        <v>27.666666666666629</v>
      </c>
      <c r="W1560" s="50">
        <v>877</v>
      </c>
      <c r="X1560" s="50">
        <v>271.92</v>
      </c>
      <c r="Y1560" s="50">
        <v>321.29000000000002</v>
      </c>
      <c r="Z1560" s="50">
        <v>341.89</v>
      </c>
      <c r="AA1560" s="50">
        <v>301.7</v>
      </c>
      <c r="AB1560" s="50">
        <v>28.58</v>
      </c>
      <c r="AC1560" s="50">
        <v>335.57</v>
      </c>
      <c r="AD1560" s="50">
        <v>651.01</v>
      </c>
      <c r="AE1560" s="50">
        <v>582.32000000000005</v>
      </c>
      <c r="AF1560" s="50">
        <v>520.27</v>
      </c>
      <c r="AG1560" s="50">
        <v>64.91</v>
      </c>
      <c r="AH1560" s="50">
        <v>267.7</v>
      </c>
      <c r="AI1560" s="50">
        <v>263.08</v>
      </c>
      <c r="AJ1560" s="50">
        <v>484.62</v>
      </c>
      <c r="AK1560" s="50">
        <v>514.01</v>
      </c>
      <c r="AL1560" s="50">
        <v>289.39</v>
      </c>
      <c r="AM1560" s="50">
        <v>268.83999999999997</v>
      </c>
      <c r="AN1560" s="50">
        <v>284.27</v>
      </c>
      <c r="AO1560" s="50">
        <v>363.2</v>
      </c>
      <c r="AP1560" s="50">
        <v>462.19</v>
      </c>
    </row>
    <row r="1561" spans="1:42" x14ac:dyDescent="0.25">
      <c r="A1561" s="50">
        <v>878</v>
      </c>
      <c r="B1561" s="50">
        <f t="shared" si="716"/>
        <v>115.66666666666697</v>
      </c>
      <c r="C1561" s="50">
        <f t="shared" si="716"/>
        <v>115.66666666666697</v>
      </c>
      <c r="D1561" s="50">
        <f t="shared" ref="D1561:T1561" si="760">IF($B$809=1,$B751,$C751)</f>
        <v>115.66666666666697</v>
      </c>
      <c r="E1561" s="50">
        <f t="shared" si="760"/>
        <v>115.66666666666697</v>
      </c>
      <c r="F1561" s="50">
        <f t="shared" si="760"/>
        <v>115.66666666666697</v>
      </c>
      <c r="G1561" s="50">
        <f t="shared" si="760"/>
        <v>115.66666666666697</v>
      </c>
      <c r="H1561" s="50">
        <f t="shared" si="760"/>
        <v>115.66666666666697</v>
      </c>
      <c r="I1561" s="50">
        <f t="shared" si="760"/>
        <v>115.66666666666697</v>
      </c>
      <c r="J1561" s="50">
        <f t="shared" si="760"/>
        <v>115.66666666666697</v>
      </c>
      <c r="K1561" s="50">
        <f t="shared" si="760"/>
        <v>115.66666666666697</v>
      </c>
      <c r="L1561" s="50">
        <f t="shared" si="760"/>
        <v>115.66666666666697</v>
      </c>
      <c r="M1561" s="50">
        <f t="shared" si="760"/>
        <v>115.66666666666697</v>
      </c>
      <c r="N1561" s="50">
        <f t="shared" si="760"/>
        <v>115.66666666666697</v>
      </c>
      <c r="O1561" s="50">
        <f t="shared" si="760"/>
        <v>115.66666666666697</v>
      </c>
      <c r="P1561" s="50">
        <f t="shared" si="760"/>
        <v>115.66666666666697</v>
      </c>
      <c r="Q1561" s="50">
        <f t="shared" si="760"/>
        <v>115.66666666666697</v>
      </c>
      <c r="R1561" s="50">
        <f t="shared" si="760"/>
        <v>115.66666666666697</v>
      </c>
      <c r="S1561" s="50">
        <f t="shared" si="760"/>
        <v>115.66666666666697</v>
      </c>
      <c r="T1561" s="50">
        <f t="shared" si="760"/>
        <v>115.66666666666697</v>
      </c>
      <c r="W1561" s="50">
        <v>878</v>
      </c>
      <c r="X1561" s="50">
        <v>235.39</v>
      </c>
      <c r="Y1561" s="50">
        <v>349.89</v>
      </c>
      <c r="Z1561" s="50">
        <v>355.55</v>
      </c>
      <c r="AA1561" s="50">
        <v>344.81</v>
      </c>
      <c r="AB1561" s="50">
        <v>50.99</v>
      </c>
      <c r="AC1561" s="50">
        <v>346.46</v>
      </c>
      <c r="AD1561" s="50">
        <v>598.63</v>
      </c>
      <c r="AE1561" s="50">
        <v>561.79</v>
      </c>
      <c r="AF1561" s="50">
        <v>513.02</v>
      </c>
      <c r="AG1561" s="50">
        <v>94.43</v>
      </c>
      <c r="AH1561" s="50">
        <v>330.03</v>
      </c>
      <c r="AI1561" s="50">
        <v>298.31</v>
      </c>
      <c r="AJ1561" s="50">
        <v>490.62</v>
      </c>
      <c r="AK1561" s="50">
        <v>528.82000000000005</v>
      </c>
      <c r="AL1561" s="50">
        <v>282.44</v>
      </c>
      <c r="AM1561" s="50">
        <v>264.01</v>
      </c>
      <c r="AN1561" s="50">
        <v>281.08999999999997</v>
      </c>
      <c r="AO1561" s="50">
        <v>377.43</v>
      </c>
      <c r="AP1561" s="50">
        <v>452.59</v>
      </c>
    </row>
    <row r="1562" spans="1:42" x14ac:dyDescent="0.25">
      <c r="A1562" s="50">
        <v>879</v>
      </c>
      <c r="B1562" s="50">
        <f t="shared" si="716"/>
        <v>13.233333333333348</v>
      </c>
      <c r="C1562" s="50">
        <f t="shared" si="716"/>
        <v>13.233333333333348</v>
      </c>
      <c r="D1562" s="50">
        <f t="shared" ref="D1562:T1562" si="761">IF($B$809=1,$B752,$C752)</f>
        <v>13.233333333333348</v>
      </c>
      <c r="E1562" s="50">
        <f t="shared" si="761"/>
        <v>13.233333333333348</v>
      </c>
      <c r="F1562" s="50">
        <f t="shared" si="761"/>
        <v>13.233333333333348</v>
      </c>
      <c r="G1562" s="50">
        <f t="shared" si="761"/>
        <v>13.233333333333348</v>
      </c>
      <c r="H1562" s="50">
        <f t="shared" si="761"/>
        <v>13.233333333333348</v>
      </c>
      <c r="I1562" s="50">
        <f t="shared" si="761"/>
        <v>13.233333333333348</v>
      </c>
      <c r="J1562" s="50">
        <f t="shared" si="761"/>
        <v>13.233333333333348</v>
      </c>
      <c r="K1562" s="50">
        <f t="shared" si="761"/>
        <v>13.233333333333348</v>
      </c>
      <c r="L1562" s="50">
        <f t="shared" si="761"/>
        <v>13.233333333333348</v>
      </c>
      <c r="M1562" s="50">
        <f t="shared" si="761"/>
        <v>13.233333333333348</v>
      </c>
      <c r="N1562" s="50">
        <f t="shared" si="761"/>
        <v>13.233333333333348</v>
      </c>
      <c r="O1562" s="50">
        <f t="shared" si="761"/>
        <v>13.233333333333348</v>
      </c>
      <c r="P1562" s="50">
        <f t="shared" si="761"/>
        <v>13.233333333333348</v>
      </c>
      <c r="Q1562" s="50">
        <f t="shared" si="761"/>
        <v>13.233333333333348</v>
      </c>
      <c r="R1562" s="50">
        <f t="shared" si="761"/>
        <v>13.233333333333348</v>
      </c>
      <c r="S1562" s="50">
        <f t="shared" si="761"/>
        <v>13.233333333333348</v>
      </c>
      <c r="T1562" s="50">
        <f t="shared" si="761"/>
        <v>13.233333333333348</v>
      </c>
      <c r="W1562" s="50">
        <v>879</v>
      </c>
      <c r="X1562" s="50">
        <v>248.75</v>
      </c>
      <c r="Y1562" s="50">
        <v>313.86</v>
      </c>
      <c r="Z1562" s="50">
        <v>362.25</v>
      </c>
      <c r="AA1562" s="50">
        <v>328.09</v>
      </c>
      <c r="AB1562" s="50">
        <v>31.59</v>
      </c>
      <c r="AC1562" s="50">
        <v>333.89</v>
      </c>
      <c r="AD1562" s="50">
        <v>634.55999999999995</v>
      </c>
      <c r="AE1562" s="50">
        <v>560.32000000000005</v>
      </c>
      <c r="AF1562" s="50">
        <v>511.27</v>
      </c>
      <c r="AG1562" s="50">
        <v>68.42</v>
      </c>
      <c r="AH1562" s="50">
        <v>285.10000000000002</v>
      </c>
      <c r="AI1562" s="50">
        <v>285.31</v>
      </c>
      <c r="AJ1562" s="50">
        <v>500.64</v>
      </c>
      <c r="AK1562" s="50">
        <v>483.49</v>
      </c>
      <c r="AL1562" s="50">
        <v>280.22000000000003</v>
      </c>
      <c r="AM1562" s="50">
        <v>269.57</v>
      </c>
      <c r="AN1562" s="50">
        <v>276.45</v>
      </c>
      <c r="AO1562" s="50">
        <v>361.06</v>
      </c>
      <c r="AP1562" s="50">
        <v>442.95</v>
      </c>
    </row>
    <row r="1563" spans="1:42" x14ac:dyDescent="0.25">
      <c r="A1563" s="50">
        <v>880</v>
      </c>
      <c r="B1563" s="50">
        <f t="shared" si="716"/>
        <v>46.377777777777737</v>
      </c>
      <c r="C1563" s="50">
        <f t="shared" si="716"/>
        <v>46.377777777777737</v>
      </c>
      <c r="D1563" s="50">
        <f t="shared" ref="D1563:T1563" si="762">IF($B$809=1,$B753,$C753)</f>
        <v>46.377777777777737</v>
      </c>
      <c r="E1563" s="50">
        <f t="shared" si="762"/>
        <v>46.377777777777737</v>
      </c>
      <c r="F1563" s="50">
        <f t="shared" si="762"/>
        <v>46.377777777777737</v>
      </c>
      <c r="G1563" s="50">
        <f t="shared" si="762"/>
        <v>46.377777777777737</v>
      </c>
      <c r="H1563" s="50">
        <f t="shared" si="762"/>
        <v>46.377777777777737</v>
      </c>
      <c r="I1563" s="50">
        <f t="shared" si="762"/>
        <v>46.377777777777737</v>
      </c>
      <c r="J1563" s="50">
        <f t="shared" si="762"/>
        <v>46.377777777777737</v>
      </c>
      <c r="K1563" s="50">
        <f t="shared" si="762"/>
        <v>46.377777777777737</v>
      </c>
      <c r="L1563" s="50">
        <f t="shared" si="762"/>
        <v>46.377777777777737</v>
      </c>
      <c r="M1563" s="50">
        <f t="shared" si="762"/>
        <v>46.377777777777737</v>
      </c>
      <c r="N1563" s="50">
        <f t="shared" si="762"/>
        <v>46.377777777777737</v>
      </c>
      <c r="O1563" s="50">
        <f t="shared" si="762"/>
        <v>46.377777777777737</v>
      </c>
      <c r="P1563" s="50">
        <f t="shared" si="762"/>
        <v>46.377777777777737</v>
      </c>
      <c r="Q1563" s="50">
        <f t="shared" si="762"/>
        <v>46.377777777777737</v>
      </c>
      <c r="R1563" s="50">
        <f t="shared" si="762"/>
        <v>46.377777777777737</v>
      </c>
      <c r="S1563" s="50">
        <f t="shared" si="762"/>
        <v>46.377777777777737</v>
      </c>
      <c r="T1563" s="50">
        <f t="shared" si="762"/>
        <v>46.377777777777737</v>
      </c>
      <c r="W1563" s="50">
        <v>880</v>
      </c>
      <c r="X1563" s="50">
        <v>234.77</v>
      </c>
      <c r="Y1563" s="50">
        <v>330.59</v>
      </c>
      <c r="Z1563" s="50">
        <v>340.51</v>
      </c>
      <c r="AA1563" s="50">
        <v>326.27</v>
      </c>
      <c r="AB1563" s="50">
        <v>43.16</v>
      </c>
      <c r="AC1563" s="50">
        <v>335.41</v>
      </c>
      <c r="AD1563" s="50">
        <v>631.20000000000005</v>
      </c>
      <c r="AE1563" s="50">
        <v>552.63</v>
      </c>
      <c r="AF1563" s="50">
        <v>529.17999999999995</v>
      </c>
      <c r="AG1563" s="50">
        <v>85.76</v>
      </c>
      <c r="AH1563" s="50">
        <v>316.74</v>
      </c>
      <c r="AI1563" s="50">
        <v>290.29000000000002</v>
      </c>
      <c r="AJ1563" s="50">
        <v>507.22</v>
      </c>
      <c r="AK1563" s="50">
        <v>520.89</v>
      </c>
      <c r="AL1563" s="50">
        <v>285.56</v>
      </c>
      <c r="AM1563" s="50">
        <v>276.67</v>
      </c>
      <c r="AN1563" s="50">
        <v>265.02</v>
      </c>
      <c r="AO1563" s="50">
        <v>351.02</v>
      </c>
      <c r="AP1563" s="50">
        <v>426.76</v>
      </c>
    </row>
    <row r="1564" spans="1:42" x14ac:dyDescent="0.25">
      <c r="A1564" s="50">
        <v>881</v>
      </c>
      <c r="B1564" s="50">
        <f t="shared" si="716"/>
        <v>148.77777777777783</v>
      </c>
      <c r="C1564" s="50">
        <f t="shared" si="716"/>
        <v>148.77777777777783</v>
      </c>
      <c r="D1564" s="50">
        <f t="shared" ref="D1564:T1564" si="763">IF($B$809=1,$B754,$C754)</f>
        <v>148.77777777777783</v>
      </c>
      <c r="E1564" s="50">
        <f t="shared" si="763"/>
        <v>148.77777777777783</v>
      </c>
      <c r="F1564" s="50">
        <f t="shared" si="763"/>
        <v>148.77777777777783</v>
      </c>
      <c r="G1564" s="50">
        <f t="shared" si="763"/>
        <v>148.77777777777783</v>
      </c>
      <c r="H1564" s="50">
        <f t="shared" si="763"/>
        <v>148.77777777777783</v>
      </c>
      <c r="I1564" s="50">
        <f t="shared" si="763"/>
        <v>148.77777777777783</v>
      </c>
      <c r="J1564" s="50">
        <f t="shared" si="763"/>
        <v>148.77777777777783</v>
      </c>
      <c r="K1564" s="50">
        <f t="shared" si="763"/>
        <v>148.77777777777783</v>
      </c>
      <c r="L1564" s="50">
        <f t="shared" si="763"/>
        <v>148.77777777777783</v>
      </c>
      <c r="M1564" s="50">
        <f t="shared" si="763"/>
        <v>148.77777777777783</v>
      </c>
      <c r="N1564" s="50">
        <f t="shared" si="763"/>
        <v>148.77777777777783</v>
      </c>
      <c r="O1564" s="50">
        <f t="shared" si="763"/>
        <v>148.77777777777783</v>
      </c>
      <c r="P1564" s="50">
        <f t="shared" si="763"/>
        <v>148.77777777777783</v>
      </c>
      <c r="Q1564" s="50">
        <f t="shared" si="763"/>
        <v>148.77777777777783</v>
      </c>
      <c r="R1564" s="50">
        <f t="shared" si="763"/>
        <v>148.77777777777783</v>
      </c>
      <c r="S1564" s="50">
        <f t="shared" si="763"/>
        <v>148.77777777777783</v>
      </c>
      <c r="T1564" s="50">
        <f t="shared" si="763"/>
        <v>148.77777777777783</v>
      </c>
      <c r="W1564" s="50">
        <v>881</v>
      </c>
      <c r="X1564" s="50">
        <v>266.19</v>
      </c>
      <c r="Y1564" s="50">
        <v>364.48</v>
      </c>
      <c r="Z1564" s="50">
        <v>395.04</v>
      </c>
      <c r="AA1564" s="50">
        <v>354.44</v>
      </c>
      <c r="AB1564" s="50">
        <v>68.19</v>
      </c>
      <c r="AC1564" s="50">
        <v>388.79</v>
      </c>
      <c r="AD1564" s="50">
        <v>671.43</v>
      </c>
      <c r="AE1564" s="50">
        <v>579.44000000000005</v>
      </c>
      <c r="AF1564" s="50">
        <v>551.85</v>
      </c>
      <c r="AG1564" s="50">
        <v>108.32</v>
      </c>
      <c r="AH1564" s="50">
        <v>319.14999999999998</v>
      </c>
      <c r="AI1564" s="50">
        <v>325.74</v>
      </c>
      <c r="AJ1564" s="50">
        <v>559.75</v>
      </c>
      <c r="AK1564" s="50">
        <v>544.76</v>
      </c>
      <c r="AL1564" s="50">
        <v>327.79</v>
      </c>
      <c r="AM1564" s="50">
        <v>307.73</v>
      </c>
      <c r="AN1564" s="50">
        <v>325.12</v>
      </c>
      <c r="AO1564" s="50">
        <v>428.55</v>
      </c>
      <c r="AP1564" s="50">
        <v>473.94</v>
      </c>
    </row>
    <row r="1565" spans="1:42" x14ac:dyDescent="0.25">
      <c r="A1565" s="50">
        <v>882</v>
      </c>
      <c r="B1565" s="50">
        <f t="shared" si="716"/>
        <v>40.066666666666606</v>
      </c>
      <c r="C1565" s="50">
        <f t="shared" si="716"/>
        <v>40.066666666666606</v>
      </c>
      <c r="D1565" s="50">
        <f t="shared" ref="D1565:T1565" si="764">IF($B$809=1,$B755,$C755)</f>
        <v>40.066666666666606</v>
      </c>
      <c r="E1565" s="50">
        <f t="shared" si="764"/>
        <v>40.066666666666606</v>
      </c>
      <c r="F1565" s="50">
        <f t="shared" si="764"/>
        <v>40.066666666666606</v>
      </c>
      <c r="G1565" s="50">
        <f t="shared" si="764"/>
        <v>40.066666666666606</v>
      </c>
      <c r="H1565" s="50">
        <f t="shared" si="764"/>
        <v>40.066666666666606</v>
      </c>
      <c r="I1565" s="50">
        <f t="shared" si="764"/>
        <v>40.066666666666606</v>
      </c>
      <c r="J1565" s="50">
        <f t="shared" si="764"/>
        <v>40.066666666666606</v>
      </c>
      <c r="K1565" s="50">
        <f t="shared" si="764"/>
        <v>40.066666666666606</v>
      </c>
      <c r="L1565" s="50">
        <f t="shared" si="764"/>
        <v>40.066666666666606</v>
      </c>
      <c r="M1565" s="50">
        <f t="shared" si="764"/>
        <v>40.066666666666606</v>
      </c>
      <c r="N1565" s="50">
        <f t="shared" si="764"/>
        <v>40.066666666666606</v>
      </c>
      <c r="O1565" s="50">
        <f t="shared" si="764"/>
        <v>40.066666666666606</v>
      </c>
      <c r="P1565" s="50">
        <f t="shared" si="764"/>
        <v>40.066666666666606</v>
      </c>
      <c r="Q1565" s="50">
        <f t="shared" si="764"/>
        <v>40.066666666666606</v>
      </c>
      <c r="R1565" s="50">
        <f t="shared" si="764"/>
        <v>40.066666666666606</v>
      </c>
      <c r="S1565" s="50">
        <f t="shared" si="764"/>
        <v>40.066666666666606</v>
      </c>
      <c r="T1565" s="50">
        <f t="shared" si="764"/>
        <v>40.066666666666606</v>
      </c>
      <c r="W1565" s="50">
        <v>882</v>
      </c>
      <c r="X1565" s="50">
        <v>273.7</v>
      </c>
      <c r="Y1565" s="50">
        <v>355.98</v>
      </c>
      <c r="Z1565" s="50">
        <v>375.47</v>
      </c>
      <c r="AA1565" s="50">
        <v>330.1</v>
      </c>
      <c r="AB1565" s="50">
        <v>59.28</v>
      </c>
      <c r="AC1565" s="50">
        <v>358.71</v>
      </c>
      <c r="AD1565" s="50">
        <v>650.12</v>
      </c>
      <c r="AE1565" s="50">
        <v>604.70000000000005</v>
      </c>
      <c r="AF1565" s="50">
        <v>553.98</v>
      </c>
      <c r="AG1565" s="50">
        <v>95.59</v>
      </c>
      <c r="AH1565" s="50">
        <v>301.29000000000002</v>
      </c>
      <c r="AI1565" s="50">
        <v>312.73</v>
      </c>
      <c r="AJ1565" s="50">
        <v>516.30999999999995</v>
      </c>
      <c r="AK1565" s="50">
        <v>525.29</v>
      </c>
      <c r="AL1565" s="50">
        <v>322.69</v>
      </c>
      <c r="AM1565" s="50">
        <v>304.69</v>
      </c>
      <c r="AN1565" s="50">
        <v>306.31</v>
      </c>
      <c r="AO1565" s="50">
        <v>413.1</v>
      </c>
      <c r="AP1565" s="50">
        <v>474.43</v>
      </c>
    </row>
    <row r="1566" spans="1:42" x14ac:dyDescent="0.25">
      <c r="A1566" s="50">
        <v>883</v>
      </c>
      <c r="B1566" s="50">
        <f t="shared" si="716"/>
        <v>74.711111111110995</v>
      </c>
      <c r="C1566" s="50">
        <f t="shared" si="716"/>
        <v>74.711111111110995</v>
      </c>
      <c r="D1566" s="50">
        <f t="shared" ref="D1566:T1566" si="765">IF($B$809=1,$B756,$C756)</f>
        <v>74.711111111110995</v>
      </c>
      <c r="E1566" s="50">
        <f t="shared" si="765"/>
        <v>74.711111111110995</v>
      </c>
      <c r="F1566" s="50">
        <f t="shared" si="765"/>
        <v>74.711111111110995</v>
      </c>
      <c r="G1566" s="50">
        <f t="shared" si="765"/>
        <v>74.711111111110995</v>
      </c>
      <c r="H1566" s="50">
        <f t="shared" si="765"/>
        <v>74.711111111110995</v>
      </c>
      <c r="I1566" s="50">
        <f t="shared" si="765"/>
        <v>74.711111111110995</v>
      </c>
      <c r="J1566" s="50">
        <f t="shared" si="765"/>
        <v>74.711111111110995</v>
      </c>
      <c r="K1566" s="50">
        <f t="shared" si="765"/>
        <v>74.711111111110995</v>
      </c>
      <c r="L1566" s="50">
        <f t="shared" si="765"/>
        <v>74.711111111110995</v>
      </c>
      <c r="M1566" s="50">
        <f t="shared" si="765"/>
        <v>74.711111111110995</v>
      </c>
      <c r="N1566" s="50">
        <f t="shared" si="765"/>
        <v>74.711111111110995</v>
      </c>
      <c r="O1566" s="50">
        <f t="shared" si="765"/>
        <v>74.711111111110995</v>
      </c>
      <c r="P1566" s="50">
        <f t="shared" si="765"/>
        <v>74.711111111110995</v>
      </c>
      <c r="Q1566" s="50">
        <f t="shared" si="765"/>
        <v>74.711111111110995</v>
      </c>
      <c r="R1566" s="50">
        <f t="shared" si="765"/>
        <v>74.711111111110995</v>
      </c>
      <c r="S1566" s="50">
        <f t="shared" si="765"/>
        <v>74.711111111110995</v>
      </c>
      <c r="T1566" s="50">
        <f t="shared" si="765"/>
        <v>74.711111111110995</v>
      </c>
      <c r="W1566" s="50">
        <v>883</v>
      </c>
      <c r="X1566" s="50">
        <v>272.99</v>
      </c>
      <c r="Y1566" s="50">
        <v>364.51</v>
      </c>
      <c r="Z1566" s="50">
        <v>411.97</v>
      </c>
      <c r="AA1566" s="50">
        <v>356.34</v>
      </c>
      <c r="AB1566" s="50">
        <v>83.68</v>
      </c>
      <c r="AC1566" s="50">
        <v>377.28</v>
      </c>
      <c r="AD1566" s="50">
        <v>658.42</v>
      </c>
      <c r="AE1566" s="50">
        <v>589.35</v>
      </c>
      <c r="AF1566" s="50">
        <v>585.24</v>
      </c>
      <c r="AG1566" s="50">
        <v>115.48</v>
      </c>
      <c r="AH1566" s="50">
        <v>331.8</v>
      </c>
      <c r="AI1566" s="50">
        <v>324.06</v>
      </c>
      <c r="AJ1566" s="50">
        <v>568.14</v>
      </c>
      <c r="AK1566" s="50">
        <v>569.28</v>
      </c>
      <c r="AL1566" s="50">
        <v>328.83</v>
      </c>
      <c r="AM1566" s="50">
        <v>326.5</v>
      </c>
      <c r="AN1566" s="50">
        <v>326.60000000000002</v>
      </c>
      <c r="AO1566" s="50">
        <v>428.68</v>
      </c>
      <c r="AP1566" s="50">
        <v>517.25</v>
      </c>
    </row>
    <row r="1567" spans="1:42" x14ac:dyDescent="0.25">
      <c r="A1567" s="50">
        <v>886</v>
      </c>
      <c r="B1567" s="50">
        <f t="shared" si="716"/>
        <v>104.93333333333294</v>
      </c>
      <c r="C1567" s="50">
        <f t="shared" si="716"/>
        <v>104.93333333333294</v>
      </c>
      <c r="D1567" s="50">
        <f t="shared" ref="D1567:T1567" si="766">IF($B$809=1,$B757,$C757)</f>
        <v>104.93333333333294</v>
      </c>
      <c r="E1567" s="50">
        <f t="shared" si="766"/>
        <v>104.93333333333294</v>
      </c>
      <c r="F1567" s="50">
        <f t="shared" si="766"/>
        <v>104.93333333333294</v>
      </c>
      <c r="G1567" s="50">
        <f t="shared" si="766"/>
        <v>104.93333333333294</v>
      </c>
      <c r="H1567" s="50">
        <f t="shared" si="766"/>
        <v>104.93333333333294</v>
      </c>
      <c r="I1567" s="50">
        <f t="shared" si="766"/>
        <v>104.93333333333294</v>
      </c>
      <c r="J1567" s="50">
        <f t="shared" si="766"/>
        <v>104.93333333333294</v>
      </c>
      <c r="K1567" s="50">
        <f t="shared" si="766"/>
        <v>104.93333333333294</v>
      </c>
      <c r="L1567" s="50">
        <f t="shared" si="766"/>
        <v>104.93333333333294</v>
      </c>
      <c r="M1567" s="50">
        <f t="shared" si="766"/>
        <v>104.93333333333294</v>
      </c>
      <c r="N1567" s="50">
        <f t="shared" si="766"/>
        <v>104.93333333333294</v>
      </c>
      <c r="O1567" s="50">
        <f t="shared" si="766"/>
        <v>104.93333333333294</v>
      </c>
      <c r="P1567" s="50">
        <f t="shared" si="766"/>
        <v>104.93333333333294</v>
      </c>
      <c r="Q1567" s="50">
        <f t="shared" si="766"/>
        <v>104.93333333333294</v>
      </c>
      <c r="R1567" s="50">
        <f t="shared" si="766"/>
        <v>104.93333333333294</v>
      </c>
      <c r="S1567" s="50">
        <f t="shared" si="766"/>
        <v>104.93333333333294</v>
      </c>
      <c r="T1567" s="50">
        <f t="shared" si="766"/>
        <v>104.93333333333294</v>
      </c>
      <c r="W1567" s="50">
        <v>886</v>
      </c>
      <c r="X1567" s="50">
        <v>195.36</v>
      </c>
      <c r="Y1567" s="50">
        <v>265.88</v>
      </c>
      <c r="Z1567" s="50">
        <v>288.64</v>
      </c>
      <c r="AA1567" s="50">
        <v>277.20999999999998</v>
      </c>
      <c r="AB1567" s="50">
        <v>72.459999999999994</v>
      </c>
      <c r="AC1567" s="50">
        <v>281.5</v>
      </c>
      <c r="AD1567" s="50">
        <v>580.39</v>
      </c>
      <c r="AE1567" s="50">
        <v>505.57</v>
      </c>
      <c r="AF1567" s="50">
        <v>476.63</v>
      </c>
      <c r="AG1567" s="50">
        <v>111.4</v>
      </c>
      <c r="AH1567" s="50">
        <v>334.2</v>
      </c>
      <c r="AI1567" s="50">
        <v>335.39</v>
      </c>
      <c r="AJ1567" s="50">
        <v>421.12</v>
      </c>
      <c r="AK1567" s="50">
        <v>461.87</v>
      </c>
      <c r="AL1567" s="50">
        <v>234.52</v>
      </c>
      <c r="AM1567" s="50">
        <v>207.13</v>
      </c>
      <c r="AN1567" s="50">
        <v>218.94</v>
      </c>
      <c r="AO1567" s="50">
        <v>317.86</v>
      </c>
      <c r="AP1567" s="50">
        <v>411.75</v>
      </c>
    </row>
    <row r="1568" spans="1:42" x14ac:dyDescent="0.25">
      <c r="A1568" s="50">
        <v>888</v>
      </c>
      <c r="B1568" s="50">
        <f t="shared" si="716"/>
        <v>68.222222222222172</v>
      </c>
      <c r="C1568" s="50">
        <f t="shared" si="716"/>
        <v>68.222222222222172</v>
      </c>
      <c r="D1568" s="50">
        <f t="shared" ref="D1568:T1568" si="767">IF($B$809=1,$B758,$C758)</f>
        <v>68.222222222222172</v>
      </c>
      <c r="E1568" s="50">
        <f t="shared" si="767"/>
        <v>68.222222222222172</v>
      </c>
      <c r="F1568" s="50">
        <f t="shared" si="767"/>
        <v>68.222222222222172</v>
      </c>
      <c r="G1568" s="50">
        <f t="shared" si="767"/>
        <v>68.222222222222172</v>
      </c>
      <c r="H1568" s="50">
        <f t="shared" si="767"/>
        <v>68.222222222222172</v>
      </c>
      <c r="I1568" s="50">
        <f t="shared" si="767"/>
        <v>68.222222222222172</v>
      </c>
      <c r="J1568" s="50">
        <f t="shared" si="767"/>
        <v>68.222222222222172</v>
      </c>
      <c r="K1568" s="50">
        <f t="shared" si="767"/>
        <v>68.222222222222172</v>
      </c>
      <c r="L1568" s="50">
        <f t="shared" si="767"/>
        <v>68.222222222222172</v>
      </c>
      <c r="M1568" s="50">
        <f t="shared" si="767"/>
        <v>68.222222222222172</v>
      </c>
      <c r="N1568" s="50">
        <f t="shared" si="767"/>
        <v>68.222222222222172</v>
      </c>
      <c r="O1568" s="50">
        <f t="shared" si="767"/>
        <v>68.222222222222172</v>
      </c>
      <c r="P1568" s="50">
        <f t="shared" si="767"/>
        <v>68.222222222222172</v>
      </c>
      <c r="Q1568" s="50">
        <f t="shared" si="767"/>
        <v>68.222222222222172</v>
      </c>
      <c r="R1568" s="50">
        <f t="shared" si="767"/>
        <v>68.222222222222172</v>
      </c>
      <c r="S1568" s="50">
        <f t="shared" si="767"/>
        <v>68.222222222222172</v>
      </c>
      <c r="T1568" s="50">
        <f t="shared" si="767"/>
        <v>68.222222222222172</v>
      </c>
      <c r="W1568" s="50">
        <v>888</v>
      </c>
      <c r="X1568" s="50">
        <v>257.43</v>
      </c>
      <c r="Y1568" s="50">
        <v>276.7</v>
      </c>
      <c r="Z1568" s="50">
        <v>333</v>
      </c>
      <c r="AA1568" s="50">
        <v>274.27999999999997</v>
      </c>
      <c r="AB1568" s="50">
        <v>6.26</v>
      </c>
      <c r="AC1568" s="50">
        <v>305.11</v>
      </c>
      <c r="AD1568" s="50">
        <v>592.41999999999996</v>
      </c>
      <c r="AE1568" s="50">
        <v>533.78</v>
      </c>
      <c r="AF1568" s="50">
        <v>503.33</v>
      </c>
      <c r="AG1568" s="50">
        <v>40.18</v>
      </c>
      <c r="AH1568" s="50">
        <v>259.91000000000003</v>
      </c>
      <c r="AI1568" s="50">
        <v>258.52999999999997</v>
      </c>
      <c r="AJ1568" s="50">
        <v>482.93</v>
      </c>
      <c r="AK1568" s="50">
        <v>467.81</v>
      </c>
      <c r="AL1568" s="50">
        <v>262.77</v>
      </c>
      <c r="AM1568" s="50">
        <v>245.39</v>
      </c>
      <c r="AN1568" s="50">
        <v>244.86</v>
      </c>
      <c r="AO1568" s="50">
        <v>369.62</v>
      </c>
      <c r="AP1568" s="50">
        <v>445.26</v>
      </c>
    </row>
    <row r="1569" spans="1:42" x14ac:dyDescent="0.25">
      <c r="A1569" s="50">
        <v>889</v>
      </c>
      <c r="B1569" s="50">
        <f t="shared" si="716"/>
        <v>92.777777777777828</v>
      </c>
      <c r="C1569" s="50">
        <f t="shared" si="716"/>
        <v>92.777777777777828</v>
      </c>
      <c r="D1569" s="50">
        <f t="shared" ref="D1569:T1569" si="768">IF($B$809=1,$B759,$C759)</f>
        <v>92.777777777777828</v>
      </c>
      <c r="E1569" s="50">
        <f t="shared" si="768"/>
        <v>92.777777777777828</v>
      </c>
      <c r="F1569" s="50">
        <f t="shared" si="768"/>
        <v>92.777777777777828</v>
      </c>
      <c r="G1569" s="50">
        <f t="shared" si="768"/>
        <v>92.777777777777828</v>
      </c>
      <c r="H1569" s="50">
        <f t="shared" si="768"/>
        <v>92.777777777777828</v>
      </c>
      <c r="I1569" s="50">
        <f t="shared" si="768"/>
        <v>92.777777777777828</v>
      </c>
      <c r="J1569" s="50">
        <f t="shared" si="768"/>
        <v>92.777777777777828</v>
      </c>
      <c r="K1569" s="50">
        <f t="shared" si="768"/>
        <v>92.777777777777828</v>
      </c>
      <c r="L1569" s="50">
        <f t="shared" si="768"/>
        <v>92.777777777777828</v>
      </c>
      <c r="M1569" s="50">
        <f t="shared" si="768"/>
        <v>92.777777777777828</v>
      </c>
      <c r="N1569" s="50">
        <f t="shared" si="768"/>
        <v>92.777777777777828</v>
      </c>
      <c r="O1569" s="50">
        <f t="shared" si="768"/>
        <v>92.777777777777828</v>
      </c>
      <c r="P1569" s="50">
        <f t="shared" si="768"/>
        <v>92.777777777777828</v>
      </c>
      <c r="Q1569" s="50">
        <f t="shared" si="768"/>
        <v>92.777777777777828</v>
      </c>
      <c r="R1569" s="50">
        <f t="shared" si="768"/>
        <v>92.777777777777828</v>
      </c>
      <c r="S1569" s="50">
        <f t="shared" si="768"/>
        <v>92.777777777777828</v>
      </c>
      <c r="T1569" s="50">
        <f t="shared" si="768"/>
        <v>92.777777777777828</v>
      </c>
      <c r="W1569" s="50">
        <v>889</v>
      </c>
      <c r="X1569" s="50">
        <v>332.87</v>
      </c>
      <c r="Y1569" s="50">
        <v>321.10000000000002</v>
      </c>
      <c r="Z1569" s="50">
        <v>368.51</v>
      </c>
      <c r="AA1569" s="50">
        <v>323.98</v>
      </c>
      <c r="AB1569" s="50">
        <v>62.17</v>
      </c>
      <c r="AC1569" s="50">
        <v>346.5</v>
      </c>
      <c r="AD1569" s="50">
        <v>666.54</v>
      </c>
      <c r="AE1569" s="50">
        <v>589.5</v>
      </c>
      <c r="AF1569" s="50">
        <v>553.59</v>
      </c>
      <c r="AG1569" s="50">
        <v>80.959999999999994</v>
      </c>
      <c r="AH1569" s="50">
        <v>252.74</v>
      </c>
      <c r="AI1569" s="50">
        <v>275.08999999999997</v>
      </c>
      <c r="AJ1569" s="50">
        <v>552.23</v>
      </c>
      <c r="AK1569" s="50">
        <v>518.69000000000005</v>
      </c>
      <c r="AL1569" s="50">
        <v>319.72000000000003</v>
      </c>
      <c r="AM1569" s="50">
        <v>296.76</v>
      </c>
      <c r="AN1569" s="50">
        <v>299.29000000000002</v>
      </c>
      <c r="AO1569" s="50">
        <v>414.25</v>
      </c>
      <c r="AP1569" s="50">
        <v>477.84</v>
      </c>
    </row>
    <row r="1570" spans="1:42" x14ac:dyDescent="0.25">
      <c r="A1570" s="50">
        <v>890</v>
      </c>
      <c r="B1570" s="50">
        <f t="shared" si="716"/>
        <v>120.28888888888878</v>
      </c>
      <c r="C1570" s="50">
        <f t="shared" si="716"/>
        <v>120.28888888888878</v>
      </c>
      <c r="D1570" s="50">
        <f t="shared" ref="D1570:T1570" si="769">IF($B$809=1,$B760,$C760)</f>
        <v>120.28888888888878</v>
      </c>
      <c r="E1570" s="50">
        <f t="shared" si="769"/>
        <v>120.28888888888878</v>
      </c>
      <c r="F1570" s="50">
        <f t="shared" si="769"/>
        <v>120.28888888888878</v>
      </c>
      <c r="G1570" s="50">
        <f t="shared" si="769"/>
        <v>120.28888888888878</v>
      </c>
      <c r="H1570" s="50">
        <f t="shared" si="769"/>
        <v>120.28888888888878</v>
      </c>
      <c r="I1570" s="50">
        <f t="shared" si="769"/>
        <v>120.28888888888878</v>
      </c>
      <c r="J1570" s="50">
        <f t="shared" si="769"/>
        <v>120.28888888888878</v>
      </c>
      <c r="K1570" s="50">
        <f t="shared" si="769"/>
        <v>120.28888888888878</v>
      </c>
      <c r="L1570" s="50">
        <f t="shared" si="769"/>
        <v>120.28888888888878</v>
      </c>
      <c r="M1570" s="50">
        <f t="shared" si="769"/>
        <v>120.28888888888878</v>
      </c>
      <c r="N1570" s="50">
        <f t="shared" si="769"/>
        <v>120.28888888888878</v>
      </c>
      <c r="O1570" s="50">
        <f t="shared" si="769"/>
        <v>120.28888888888878</v>
      </c>
      <c r="P1570" s="50">
        <f t="shared" si="769"/>
        <v>120.28888888888878</v>
      </c>
      <c r="Q1570" s="50">
        <f t="shared" si="769"/>
        <v>120.28888888888878</v>
      </c>
      <c r="R1570" s="50">
        <f t="shared" si="769"/>
        <v>120.28888888888878</v>
      </c>
      <c r="S1570" s="50">
        <f t="shared" si="769"/>
        <v>120.28888888888878</v>
      </c>
      <c r="T1570" s="50">
        <f t="shared" si="769"/>
        <v>120.28888888888878</v>
      </c>
      <c r="W1570" s="50">
        <v>890</v>
      </c>
      <c r="X1570" s="50">
        <v>234.93</v>
      </c>
      <c r="Y1570" s="50">
        <v>319.83999999999997</v>
      </c>
      <c r="Z1570" s="50">
        <v>376.04</v>
      </c>
      <c r="AA1570" s="50">
        <v>339.49</v>
      </c>
      <c r="AB1570" s="50">
        <v>49.76</v>
      </c>
      <c r="AC1570" s="50">
        <v>358</v>
      </c>
      <c r="AD1570" s="50">
        <v>594.35</v>
      </c>
      <c r="AE1570" s="50">
        <v>557.91</v>
      </c>
      <c r="AF1570" s="50">
        <v>524.51</v>
      </c>
      <c r="AG1570" s="50">
        <v>84.11</v>
      </c>
      <c r="AH1570" s="50">
        <v>316.57</v>
      </c>
      <c r="AI1570" s="50">
        <v>297.7</v>
      </c>
      <c r="AJ1570" s="50">
        <v>519.71</v>
      </c>
      <c r="AK1570" s="50">
        <v>531.13</v>
      </c>
      <c r="AL1570" s="50">
        <v>285.19</v>
      </c>
      <c r="AM1570" s="50">
        <v>281.06</v>
      </c>
      <c r="AN1570" s="50">
        <v>267.52999999999997</v>
      </c>
      <c r="AO1570" s="50">
        <v>361.18</v>
      </c>
      <c r="AP1570" s="50">
        <v>463.73</v>
      </c>
    </row>
    <row r="1571" spans="1:42" x14ac:dyDescent="0.25">
      <c r="A1571" s="50">
        <v>896</v>
      </c>
      <c r="B1571" s="50">
        <f t="shared" si="716"/>
        <v>72.777777777777828</v>
      </c>
      <c r="C1571" s="50">
        <f t="shared" si="716"/>
        <v>72.777777777777828</v>
      </c>
      <c r="D1571" s="50">
        <f t="shared" ref="D1571:T1571" si="770">IF($B$809=1,$B761,$C761)</f>
        <v>72.777777777777828</v>
      </c>
      <c r="E1571" s="50">
        <f t="shared" si="770"/>
        <v>72.777777777777828</v>
      </c>
      <c r="F1571" s="50">
        <f t="shared" si="770"/>
        <v>72.777777777777828</v>
      </c>
      <c r="G1571" s="50">
        <f t="shared" si="770"/>
        <v>72.777777777777828</v>
      </c>
      <c r="H1571" s="50">
        <f t="shared" si="770"/>
        <v>72.777777777777828</v>
      </c>
      <c r="I1571" s="50">
        <f t="shared" si="770"/>
        <v>72.777777777777828</v>
      </c>
      <c r="J1571" s="50">
        <f t="shared" si="770"/>
        <v>72.777777777777828</v>
      </c>
      <c r="K1571" s="50">
        <f t="shared" si="770"/>
        <v>72.777777777777828</v>
      </c>
      <c r="L1571" s="50">
        <f t="shared" si="770"/>
        <v>72.777777777777828</v>
      </c>
      <c r="M1571" s="50">
        <f t="shared" si="770"/>
        <v>72.777777777777828</v>
      </c>
      <c r="N1571" s="50">
        <f t="shared" si="770"/>
        <v>72.777777777777828</v>
      </c>
      <c r="O1571" s="50">
        <f t="shared" si="770"/>
        <v>72.777777777777828</v>
      </c>
      <c r="P1571" s="50">
        <f t="shared" si="770"/>
        <v>72.777777777777828</v>
      </c>
      <c r="Q1571" s="50">
        <f t="shared" si="770"/>
        <v>72.777777777777828</v>
      </c>
      <c r="R1571" s="50">
        <f t="shared" si="770"/>
        <v>72.777777777777828</v>
      </c>
      <c r="S1571" s="50">
        <f t="shared" si="770"/>
        <v>72.777777777777828</v>
      </c>
      <c r="T1571" s="50">
        <f t="shared" si="770"/>
        <v>72.777777777777828</v>
      </c>
      <c r="W1571" s="50">
        <v>896</v>
      </c>
      <c r="X1571" s="50">
        <v>178.38</v>
      </c>
      <c r="Y1571" s="50">
        <v>241.57</v>
      </c>
      <c r="Z1571" s="50">
        <v>280.35000000000002</v>
      </c>
      <c r="AA1571" s="50">
        <v>257.23</v>
      </c>
      <c r="AB1571" s="50">
        <v>84.71</v>
      </c>
      <c r="AC1571" s="50">
        <v>252.46</v>
      </c>
      <c r="AD1571" s="50">
        <v>542.54999999999995</v>
      </c>
      <c r="AE1571" s="50">
        <v>443.74</v>
      </c>
      <c r="AF1571" s="50">
        <v>433.36</v>
      </c>
      <c r="AG1571" s="50">
        <v>123.68</v>
      </c>
      <c r="AH1571" s="50">
        <v>352.71</v>
      </c>
      <c r="AI1571" s="50">
        <v>311.8</v>
      </c>
      <c r="AJ1571" s="50">
        <v>410.67</v>
      </c>
      <c r="AK1571" s="50">
        <v>401.82</v>
      </c>
      <c r="AL1571" s="50">
        <v>183.83</v>
      </c>
      <c r="AM1571" s="50">
        <v>177.8</v>
      </c>
      <c r="AN1571" s="50">
        <v>171.24</v>
      </c>
      <c r="AO1571" s="50">
        <v>255.01</v>
      </c>
      <c r="AP1571" s="50">
        <v>347.48</v>
      </c>
    </row>
    <row r="1572" spans="1:42" x14ac:dyDescent="0.25">
      <c r="A1572" s="50">
        <v>898</v>
      </c>
      <c r="B1572" s="50">
        <f t="shared" si="716"/>
        <v>17.02222222222224</v>
      </c>
      <c r="C1572" s="50">
        <f t="shared" si="716"/>
        <v>17.02222222222224</v>
      </c>
      <c r="D1572" s="50">
        <f t="shared" ref="D1572:T1572" si="771">IF($B$809=1,$B762,$C762)</f>
        <v>17.02222222222224</v>
      </c>
      <c r="E1572" s="50">
        <f t="shared" si="771"/>
        <v>17.02222222222224</v>
      </c>
      <c r="F1572" s="50">
        <f t="shared" si="771"/>
        <v>17.02222222222224</v>
      </c>
      <c r="G1572" s="50">
        <f t="shared" si="771"/>
        <v>17.02222222222224</v>
      </c>
      <c r="H1572" s="50">
        <f t="shared" si="771"/>
        <v>17.02222222222224</v>
      </c>
      <c r="I1572" s="50">
        <f t="shared" si="771"/>
        <v>17.02222222222224</v>
      </c>
      <c r="J1572" s="50">
        <f t="shared" si="771"/>
        <v>17.02222222222224</v>
      </c>
      <c r="K1572" s="50">
        <f t="shared" si="771"/>
        <v>17.02222222222224</v>
      </c>
      <c r="L1572" s="50">
        <f t="shared" si="771"/>
        <v>17.02222222222224</v>
      </c>
      <c r="M1572" s="50">
        <f t="shared" si="771"/>
        <v>17.02222222222224</v>
      </c>
      <c r="N1572" s="50">
        <f t="shared" si="771"/>
        <v>17.02222222222224</v>
      </c>
      <c r="O1572" s="50">
        <f t="shared" si="771"/>
        <v>17.02222222222224</v>
      </c>
      <c r="P1572" s="50">
        <f t="shared" si="771"/>
        <v>17.02222222222224</v>
      </c>
      <c r="Q1572" s="50">
        <f t="shared" si="771"/>
        <v>17.02222222222224</v>
      </c>
      <c r="R1572" s="50">
        <f t="shared" si="771"/>
        <v>17.02222222222224</v>
      </c>
      <c r="S1572" s="50">
        <f t="shared" si="771"/>
        <v>17.02222222222224</v>
      </c>
      <c r="T1572" s="50">
        <f t="shared" si="771"/>
        <v>17.02222222222224</v>
      </c>
      <c r="W1572" s="50">
        <v>898</v>
      </c>
      <c r="X1572" s="50">
        <v>293.95</v>
      </c>
      <c r="Y1572" s="50">
        <v>280.64</v>
      </c>
      <c r="Z1572" s="50">
        <v>321.63</v>
      </c>
      <c r="AA1572" s="50">
        <v>280.44</v>
      </c>
      <c r="AB1572" s="50">
        <v>39.11</v>
      </c>
      <c r="AC1572" s="50">
        <v>310.16000000000003</v>
      </c>
      <c r="AD1572" s="50">
        <v>606.22</v>
      </c>
      <c r="AE1572" s="50">
        <v>569.59</v>
      </c>
      <c r="AF1572" s="50">
        <v>535.65</v>
      </c>
      <c r="AG1572" s="50">
        <v>36.46</v>
      </c>
      <c r="AH1572" s="50">
        <v>271.91000000000003</v>
      </c>
      <c r="AI1572" s="50">
        <v>253.11</v>
      </c>
      <c r="AJ1572" s="50">
        <v>463.76</v>
      </c>
      <c r="AK1572" s="50">
        <v>485.22</v>
      </c>
      <c r="AL1572" s="50">
        <v>275.99</v>
      </c>
      <c r="AM1572" s="50">
        <v>275.60000000000002</v>
      </c>
      <c r="AN1572" s="50">
        <v>272.36</v>
      </c>
      <c r="AO1572" s="50">
        <v>375.47</v>
      </c>
      <c r="AP1572" s="50">
        <v>443.82</v>
      </c>
    </row>
    <row r="1573" spans="1:42" x14ac:dyDescent="0.25">
      <c r="A1573" s="50">
        <v>902</v>
      </c>
      <c r="B1573" s="50">
        <f t="shared" si="716"/>
        <v>103.85555555555538</v>
      </c>
      <c r="C1573" s="50">
        <f t="shared" si="716"/>
        <v>103.85555555555538</v>
      </c>
      <c r="D1573" s="50">
        <f t="shared" ref="D1573:T1573" si="772">IF($B$809=1,$B763,$C763)</f>
        <v>103.85555555555538</v>
      </c>
      <c r="E1573" s="50">
        <f t="shared" si="772"/>
        <v>103.85555555555538</v>
      </c>
      <c r="F1573" s="50">
        <f t="shared" si="772"/>
        <v>103.85555555555538</v>
      </c>
      <c r="G1573" s="50">
        <f t="shared" si="772"/>
        <v>103.85555555555538</v>
      </c>
      <c r="H1573" s="50">
        <f t="shared" si="772"/>
        <v>103.85555555555538</v>
      </c>
      <c r="I1573" s="50">
        <f t="shared" si="772"/>
        <v>103.85555555555538</v>
      </c>
      <c r="J1573" s="50">
        <f t="shared" si="772"/>
        <v>103.85555555555538</v>
      </c>
      <c r="K1573" s="50">
        <f t="shared" si="772"/>
        <v>103.85555555555538</v>
      </c>
      <c r="L1573" s="50">
        <f t="shared" si="772"/>
        <v>103.85555555555538</v>
      </c>
      <c r="M1573" s="50">
        <f t="shared" si="772"/>
        <v>103.85555555555538</v>
      </c>
      <c r="N1573" s="50">
        <f t="shared" si="772"/>
        <v>103.85555555555538</v>
      </c>
      <c r="O1573" s="50">
        <f t="shared" si="772"/>
        <v>103.85555555555538</v>
      </c>
      <c r="P1573" s="50">
        <f t="shared" si="772"/>
        <v>103.85555555555538</v>
      </c>
      <c r="Q1573" s="50">
        <f t="shared" si="772"/>
        <v>103.85555555555538</v>
      </c>
      <c r="R1573" s="50">
        <f t="shared" si="772"/>
        <v>103.85555555555538</v>
      </c>
      <c r="S1573" s="50">
        <f t="shared" si="772"/>
        <v>103.85555555555538</v>
      </c>
      <c r="T1573" s="50">
        <f t="shared" si="772"/>
        <v>103.85555555555538</v>
      </c>
      <c r="W1573" s="50">
        <v>902</v>
      </c>
      <c r="X1573" s="50">
        <v>479.12</v>
      </c>
      <c r="Y1573" s="50">
        <v>192.84</v>
      </c>
      <c r="Z1573" s="50">
        <v>175.04</v>
      </c>
      <c r="AA1573" s="50">
        <v>130.13999999999999</v>
      </c>
      <c r="AB1573" s="50">
        <v>390.58</v>
      </c>
      <c r="AC1573" s="50">
        <v>269.82</v>
      </c>
      <c r="AD1573" s="50">
        <v>511.63</v>
      </c>
      <c r="AE1573" s="50">
        <v>424.16</v>
      </c>
      <c r="AF1573" s="50">
        <v>362.85</v>
      </c>
      <c r="AG1573" s="50">
        <v>359.59</v>
      </c>
      <c r="AH1573" s="50">
        <v>621.25</v>
      </c>
      <c r="AI1573" s="50">
        <v>330.78</v>
      </c>
      <c r="AJ1573" s="50">
        <v>389.46</v>
      </c>
      <c r="AK1573" s="50">
        <v>401.69</v>
      </c>
      <c r="AL1573" s="50">
        <v>338.93</v>
      </c>
      <c r="AM1573" s="50">
        <v>329.1</v>
      </c>
      <c r="AN1573" s="50">
        <v>355.84</v>
      </c>
      <c r="AO1573" s="50">
        <v>530.29</v>
      </c>
      <c r="AP1573" s="50">
        <v>473.05</v>
      </c>
    </row>
    <row r="1574" spans="1:42" x14ac:dyDescent="0.25">
      <c r="A1574" s="50">
        <v>903</v>
      </c>
      <c r="B1574" s="50">
        <f t="shared" si="716"/>
        <v>11.533333333333303</v>
      </c>
      <c r="C1574" s="50">
        <f t="shared" si="716"/>
        <v>11.533333333333303</v>
      </c>
      <c r="D1574" s="50">
        <f t="shared" ref="D1574:T1574" si="773">IF($B$809=1,$B764,$C764)</f>
        <v>11.533333333333303</v>
      </c>
      <c r="E1574" s="50">
        <f t="shared" si="773"/>
        <v>11.533333333333303</v>
      </c>
      <c r="F1574" s="50">
        <f t="shared" si="773"/>
        <v>11.533333333333303</v>
      </c>
      <c r="G1574" s="50">
        <f t="shared" si="773"/>
        <v>11.533333333333303</v>
      </c>
      <c r="H1574" s="50">
        <f t="shared" si="773"/>
        <v>11.533333333333303</v>
      </c>
      <c r="I1574" s="50">
        <f t="shared" si="773"/>
        <v>11.533333333333303</v>
      </c>
      <c r="J1574" s="50">
        <f t="shared" si="773"/>
        <v>11.533333333333303</v>
      </c>
      <c r="K1574" s="50">
        <f t="shared" si="773"/>
        <v>11.533333333333303</v>
      </c>
      <c r="L1574" s="50">
        <f t="shared" si="773"/>
        <v>11.533333333333303</v>
      </c>
      <c r="M1574" s="50">
        <f t="shared" si="773"/>
        <v>11.533333333333303</v>
      </c>
      <c r="N1574" s="50">
        <f t="shared" si="773"/>
        <v>11.533333333333303</v>
      </c>
      <c r="O1574" s="50">
        <f t="shared" si="773"/>
        <v>11.533333333333303</v>
      </c>
      <c r="P1574" s="50">
        <f t="shared" si="773"/>
        <v>11.533333333333303</v>
      </c>
      <c r="Q1574" s="50">
        <f t="shared" si="773"/>
        <v>11.533333333333303</v>
      </c>
      <c r="R1574" s="50">
        <f t="shared" si="773"/>
        <v>11.533333333333303</v>
      </c>
      <c r="S1574" s="50">
        <f t="shared" si="773"/>
        <v>11.533333333333303</v>
      </c>
      <c r="T1574" s="50">
        <f t="shared" si="773"/>
        <v>11.533333333333303</v>
      </c>
      <c r="W1574" s="50">
        <v>903</v>
      </c>
      <c r="X1574" s="50">
        <v>365.08</v>
      </c>
      <c r="Y1574" s="50">
        <v>181.08</v>
      </c>
      <c r="Z1574" s="50">
        <v>206.3</v>
      </c>
      <c r="AA1574" s="50">
        <v>151.85</v>
      </c>
      <c r="AB1574" s="50">
        <v>203.18</v>
      </c>
      <c r="AC1574" s="50">
        <v>209.36</v>
      </c>
      <c r="AD1574" s="50">
        <v>538.04</v>
      </c>
      <c r="AE1574" s="50">
        <v>487.25</v>
      </c>
      <c r="AF1574" s="50">
        <v>409.57</v>
      </c>
      <c r="AG1574" s="50">
        <v>176.06</v>
      </c>
      <c r="AH1574" s="50">
        <v>345.29</v>
      </c>
      <c r="AI1574" s="50">
        <v>88.73</v>
      </c>
      <c r="AJ1574" s="50">
        <v>378.79</v>
      </c>
      <c r="AK1574" s="50">
        <v>406.25</v>
      </c>
      <c r="AL1574" s="50">
        <v>233.32</v>
      </c>
      <c r="AM1574" s="50">
        <v>223.12</v>
      </c>
      <c r="AN1574" s="50">
        <v>243.8</v>
      </c>
      <c r="AO1574" s="50">
        <v>427.38</v>
      </c>
      <c r="AP1574" s="50">
        <v>391.97</v>
      </c>
    </row>
    <row r="1575" spans="1:42" x14ac:dyDescent="0.25">
      <c r="A1575" s="50">
        <v>904</v>
      </c>
      <c r="B1575" s="50">
        <f t="shared" si="716"/>
        <v>22.833333333333314</v>
      </c>
      <c r="C1575" s="50">
        <f t="shared" si="716"/>
        <v>22.833333333333314</v>
      </c>
      <c r="D1575" s="50">
        <f t="shared" ref="D1575:T1575" si="774">IF($B$809=1,$B765,$C765)</f>
        <v>22.833333333333314</v>
      </c>
      <c r="E1575" s="50">
        <f t="shared" si="774"/>
        <v>22.833333333333314</v>
      </c>
      <c r="F1575" s="50">
        <f t="shared" si="774"/>
        <v>22.833333333333314</v>
      </c>
      <c r="G1575" s="50">
        <f t="shared" si="774"/>
        <v>22.833333333333314</v>
      </c>
      <c r="H1575" s="50">
        <f t="shared" si="774"/>
        <v>22.833333333333314</v>
      </c>
      <c r="I1575" s="50">
        <f t="shared" si="774"/>
        <v>22.833333333333314</v>
      </c>
      <c r="J1575" s="50">
        <f t="shared" si="774"/>
        <v>22.833333333333314</v>
      </c>
      <c r="K1575" s="50">
        <f t="shared" si="774"/>
        <v>22.833333333333314</v>
      </c>
      <c r="L1575" s="50">
        <f t="shared" si="774"/>
        <v>22.833333333333314</v>
      </c>
      <c r="M1575" s="50">
        <f t="shared" si="774"/>
        <v>22.833333333333314</v>
      </c>
      <c r="N1575" s="50">
        <f t="shared" si="774"/>
        <v>22.833333333333314</v>
      </c>
      <c r="O1575" s="50">
        <f t="shared" si="774"/>
        <v>22.833333333333314</v>
      </c>
      <c r="P1575" s="50">
        <f t="shared" si="774"/>
        <v>22.833333333333314</v>
      </c>
      <c r="Q1575" s="50">
        <f t="shared" si="774"/>
        <v>22.833333333333314</v>
      </c>
      <c r="R1575" s="50">
        <f t="shared" si="774"/>
        <v>22.833333333333314</v>
      </c>
      <c r="S1575" s="50">
        <f t="shared" si="774"/>
        <v>22.833333333333314</v>
      </c>
      <c r="T1575" s="50">
        <f t="shared" si="774"/>
        <v>22.833333333333314</v>
      </c>
      <c r="W1575" s="50">
        <v>904</v>
      </c>
      <c r="X1575" s="50">
        <v>401.47</v>
      </c>
      <c r="Y1575" s="50">
        <v>186.77</v>
      </c>
      <c r="Z1575" s="50">
        <v>212.46</v>
      </c>
      <c r="AA1575" s="50">
        <v>187.11</v>
      </c>
      <c r="AB1575" s="50">
        <v>187.22</v>
      </c>
      <c r="AC1575" s="50">
        <v>235.29</v>
      </c>
      <c r="AD1575" s="50">
        <v>560.65</v>
      </c>
      <c r="AE1575" s="50">
        <v>484.92</v>
      </c>
      <c r="AF1575" s="50">
        <v>415</v>
      </c>
      <c r="AG1575" s="50">
        <v>146.4</v>
      </c>
      <c r="AH1575" s="50">
        <v>323.69</v>
      </c>
      <c r="AI1575" s="50">
        <v>70.13</v>
      </c>
      <c r="AJ1575" s="50">
        <v>415.31</v>
      </c>
      <c r="AK1575" s="50">
        <v>424.54</v>
      </c>
      <c r="AL1575" s="50">
        <v>254.74</v>
      </c>
      <c r="AM1575" s="50">
        <v>247.37</v>
      </c>
      <c r="AN1575" s="50">
        <v>241.96</v>
      </c>
      <c r="AO1575" s="50">
        <v>460.86</v>
      </c>
      <c r="AP1575" s="50">
        <v>419.39</v>
      </c>
    </row>
    <row r="1576" spans="1:42" x14ac:dyDescent="0.25">
      <c r="A1576" s="50">
        <v>905</v>
      </c>
      <c r="B1576" s="50">
        <f t="shared" si="716"/>
        <v>66.777777777777828</v>
      </c>
      <c r="C1576" s="50">
        <f t="shared" si="716"/>
        <v>66.777777777777828</v>
      </c>
      <c r="D1576" s="50">
        <f t="shared" ref="D1576:T1576" si="775">IF($B$809=1,$B766,$C766)</f>
        <v>66.777777777777828</v>
      </c>
      <c r="E1576" s="50">
        <f t="shared" si="775"/>
        <v>66.777777777777828</v>
      </c>
      <c r="F1576" s="50">
        <f t="shared" si="775"/>
        <v>66.777777777777828</v>
      </c>
      <c r="G1576" s="50">
        <f t="shared" si="775"/>
        <v>66.777777777777828</v>
      </c>
      <c r="H1576" s="50">
        <f t="shared" si="775"/>
        <v>66.777777777777828</v>
      </c>
      <c r="I1576" s="50">
        <f t="shared" si="775"/>
        <v>66.777777777777828</v>
      </c>
      <c r="J1576" s="50">
        <f t="shared" si="775"/>
        <v>66.777777777777828</v>
      </c>
      <c r="K1576" s="50">
        <f t="shared" si="775"/>
        <v>66.777777777777828</v>
      </c>
      <c r="L1576" s="50">
        <f t="shared" si="775"/>
        <v>66.777777777777828</v>
      </c>
      <c r="M1576" s="50">
        <f t="shared" si="775"/>
        <v>66.777777777777828</v>
      </c>
      <c r="N1576" s="50">
        <f t="shared" si="775"/>
        <v>66.777777777777828</v>
      </c>
      <c r="O1576" s="50">
        <f t="shared" si="775"/>
        <v>66.777777777777828</v>
      </c>
      <c r="P1576" s="50">
        <f t="shared" si="775"/>
        <v>66.777777777777828</v>
      </c>
      <c r="Q1576" s="50">
        <f t="shared" si="775"/>
        <v>66.777777777777828</v>
      </c>
      <c r="R1576" s="50">
        <f t="shared" si="775"/>
        <v>66.777777777777828</v>
      </c>
      <c r="S1576" s="50">
        <f t="shared" si="775"/>
        <v>66.777777777777828</v>
      </c>
      <c r="T1576" s="50">
        <f t="shared" si="775"/>
        <v>66.777777777777828</v>
      </c>
      <c r="W1576" s="50">
        <v>905</v>
      </c>
      <c r="X1576" s="50">
        <v>308.61</v>
      </c>
      <c r="Y1576" s="50">
        <v>257.62</v>
      </c>
      <c r="Z1576" s="50">
        <v>291.32</v>
      </c>
      <c r="AA1576" s="50">
        <v>249.88</v>
      </c>
      <c r="AB1576" s="50">
        <v>41.56</v>
      </c>
      <c r="AC1576" s="50">
        <v>285.19</v>
      </c>
      <c r="AD1576" s="50">
        <v>602.29999999999995</v>
      </c>
      <c r="AE1576" s="50">
        <v>518.25</v>
      </c>
      <c r="AF1576" s="50">
        <v>485.69</v>
      </c>
      <c r="AG1576" s="50">
        <v>4.4800000000000004</v>
      </c>
      <c r="AH1576" s="50">
        <v>214.89</v>
      </c>
      <c r="AI1576" s="50">
        <v>206.23</v>
      </c>
      <c r="AJ1576" s="50">
        <v>439.12</v>
      </c>
      <c r="AK1576" s="50">
        <v>450.12</v>
      </c>
      <c r="AL1576" s="50">
        <v>240.61</v>
      </c>
      <c r="AM1576" s="50">
        <v>233.74</v>
      </c>
      <c r="AN1576" s="50">
        <v>224.16</v>
      </c>
      <c r="AO1576" s="50">
        <v>383.83</v>
      </c>
      <c r="AP1576" s="50">
        <v>416.91</v>
      </c>
    </row>
    <row r="1577" spans="1:42" x14ac:dyDescent="0.25">
      <c r="A1577" s="50">
        <v>907</v>
      </c>
      <c r="B1577" s="50">
        <f t="shared" si="716"/>
        <v>38.52222222222224</v>
      </c>
      <c r="C1577" s="50">
        <f t="shared" si="716"/>
        <v>38.52222222222224</v>
      </c>
      <c r="D1577" s="50">
        <f t="shared" ref="D1577:T1577" si="776">IF($B$809=1,$B767,$C767)</f>
        <v>38.52222222222224</v>
      </c>
      <c r="E1577" s="50">
        <f t="shared" si="776"/>
        <v>38.52222222222224</v>
      </c>
      <c r="F1577" s="50">
        <f t="shared" si="776"/>
        <v>38.52222222222224</v>
      </c>
      <c r="G1577" s="50">
        <f t="shared" si="776"/>
        <v>38.52222222222224</v>
      </c>
      <c r="H1577" s="50">
        <f t="shared" si="776"/>
        <v>38.52222222222224</v>
      </c>
      <c r="I1577" s="50">
        <f t="shared" si="776"/>
        <v>38.52222222222224</v>
      </c>
      <c r="J1577" s="50">
        <f t="shared" si="776"/>
        <v>38.52222222222224</v>
      </c>
      <c r="K1577" s="50">
        <f t="shared" si="776"/>
        <v>38.52222222222224</v>
      </c>
      <c r="L1577" s="50">
        <f t="shared" si="776"/>
        <v>38.52222222222224</v>
      </c>
      <c r="M1577" s="50">
        <f t="shared" si="776"/>
        <v>38.52222222222224</v>
      </c>
      <c r="N1577" s="50">
        <f t="shared" si="776"/>
        <v>38.52222222222224</v>
      </c>
      <c r="O1577" s="50">
        <f t="shared" si="776"/>
        <v>38.52222222222224</v>
      </c>
      <c r="P1577" s="50">
        <f t="shared" si="776"/>
        <v>38.52222222222224</v>
      </c>
      <c r="Q1577" s="50">
        <f t="shared" si="776"/>
        <v>38.52222222222224</v>
      </c>
      <c r="R1577" s="50">
        <f t="shared" si="776"/>
        <v>38.52222222222224</v>
      </c>
      <c r="S1577" s="50">
        <f t="shared" si="776"/>
        <v>38.52222222222224</v>
      </c>
      <c r="T1577" s="50">
        <f t="shared" si="776"/>
        <v>38.52222222222224</v>
      </c>
      <c r="W1577" s="50">
        <v>907</v>
      </c>
      <c r="X1577" s="50">
        <v>340.07</v>
      </c>
      <c r="Y1577" s="50">
        <v>370.02</v>
      </c>
      <c r="Z1577" s="50">
        <v>372.23</v>
      </c>
      <c r="AA1577" s="50">
        <v>364.83</v>
      </c>
      <c r="AB1577" s="50">
        <v>95.81</v>
      </c>
      <c r="AC1577" s="50">
        <v>406.97</v>
      </c>
      <c r="AD1577" s="50">
        <v>678.97</v>
      </c>
      <c r="AE1577" s="50">
        <v>658.07</v>
      </c>
      <c r="AF1577" s="50">
        <v>565.80999999999995</v>
      </c>
      <c r="AG1577" s="50">
        <v>110.29</v>
      </c>
      <c r="AH1577" s="50">
        <v>195.27</v>
      </c>
      <c r="AI1577" s="50">
        <v>218.18</v>
      </c>
      <c r="AJ1577" s="50">
        <v>567.87</v>
      </c>
      <c r="AK1577" s="50">
        <v>580.87</v>
      </c>
      <c r="AL1577" s="50">
        <v>348</v>
      </c>
      <c r="AM1577" s="50">
        <v>333.97</v>
      </c>
      <c r="AN1577" s="50">
        <v>324.5</v>
      </c>
      <c r="AO1577" s="50">
        <v>426.92</v>
      </c>
      <c r="AP1577" s="50">
        <v>553.76</v>
      </c>
    </row>
    <row r="1578" spans="1:42" x14ac:dyDescent="0.25">
      <c r="A1578" s="50">
        <v>908</v>
      </c>
      <c r="B1578" s="50">
        <f t="shared" si="716"/>
        <v>26.011111111111063</v>
      </c>
      <c r="C1578" s="50">
        <f t="shared" si="716"/>
        <v>26.011111111111063</v>
      </c>
      <c r="D1578" s="50">
        <f t="shared" ref="D1578:T1578" si="777">IF($B$809=1,$B768,$C768)</f>
        <v>26.011111111111063</v>
      </c>
      <c r="E1578" s="50">
        <f t="shared" si="777"/>
        <v>26.011111111111063</v>
      </c>
      <c r="F1578" s="50">
        <f t="shared" si="777"/>
        <v>26.011111111111063</v>
      </c>
      <c r="G1578" s="50">
        <f t="shared" si="777"/>
        <v>26.011111111111063</v>
      </c>
      <c r="H1578" s="50">
        <f t="shared" si="777"/>
        <v>26.011111111111063</v>
      </c>
      <c r="I1578" s="50">
        <f t="shared" si="777"/>
        <v>26.011111111111063</v>
      </c>
      <c r="J1578" s="50">
        <f t="shared" si="777"/>
        <v>26.011111111111063</v>
      </c>
      <c r="K1578" s="50">
        <f t="shared" si="777"/>
        <v>26.011111111111063</v>
      </c>
      <c r="L1578" s="50">
        <f t="shared" si="777"/>
        <v>26.011111111111063</v>
      </c>
      <c r="M1578" s="50">
        <f t="shared" si="777"/>
        <v>26.011111111111063</v>
      </c>
      <c r="N1578" s="50">
        <f t="shared" si="777"/>
        <v>26.011111111111063</v>
      </c>
      <c r="O1578" s="50">
        <f t="shared" si="777"/>
        <v>26.011111111111063</v>
      </c>
      <c r="P1578" s="50">
        <f t="shared" si="777"/>
        <v>26.011111111111063</v>
      </c>
      <c r="Q1578" s="50">
        <f t="shared" si="777"/>
        <v>26.011111111111063</v>
      </c>
      <c r="R1578" s="50">
        <f t="shared" si="777"/>
        <v>26.011111111111063</v>
      </c>
      <c r="S1578" s="50">
        <f t="shared" si="777"/>
        <v>26.011111111111063</v>
      </c>
      <c r="T1578" s="50">
        <f t="shared" si="777"/>
        <v>26.011111111111063</v>
      </c>
      <c r="W1578" s="50">
        <v>908</v>
      </c>
      <c r="X1578" s="50">
        <v>372.3</v>
      </c>
      <c r="Y1578" s="50">
        <v>346.41</v>
      </c>
      <c r="Z1578" s="50">
        <v>377.36</v>
      </c>
      <c r="AA1578" s="50">
        <v>350.4</v>
      </c>
      <c r="AB1578" s="50">
        <v>103.34</v>
      </c>
      <c r="AC1578" s="50">
        <v>394</v>
      </c>
      <c r="AD1578" s="50">
        <v>708</v>
      </c>
      <c r="AE1578" s="50">
        <v>650.66999999999996</v>
      </c>
      <c r="AF1578" s="50">
        <v>549.99</v>
      </c>
      <c r="AG1578" s="50">
        <v>99.16</v>
      </c>
      <c r="AH1578" s="50">
        <v>180.53</v>
      </c>
      <c r="AI1578" s="50">
        <v>186.03</v>
      </c>
      <c r="AJ1578" s="50">
        <v>565.22</v>
      </c>
      <c r="AK1578" s="50">
        <v>537.76</v>
      </c>
      <c r="AL1578" s="50">
        <v>342.96</v>
      </c>
      <c r="AM1578" s="50">
        <v>305.57</v>
      </c>
      <c r="AN1578" s="50">
        <v>327.87</v>
      </c>
      <c r="AO1578" s="50">
        <v>445.31</v>
      </c>
      <c r="AP1578" s="50">
        <v>500.44</v>
      </c>
    </row>
    <row r="1579" spans="1:42" x14ac:dyDescent="0.25">
      <c r="A1579" s="50">
        <v>909</v>
      </c>
      <c r="B1579" s="50">
        <f t="shared" si="716"/>
        <v>115.81111111111113</v>
      </c>
      <c r="C1579" s="50">
        <f t="shared" si="716"/>
        <v>115.81111111111113</v>
      </c>
      <c r="D1579" s="50">
        <f t="shared" ref="D1579:T1579" si="778">IF($B$809=1,$B769,$C769)</f>
        <v>115.81111111111113</v>
      </c>
      <c r="E1579" s="50">
        <f t="shared" si="778"/>
        <v>115.81111111111113</v>
      </c>
      <c r="F1579" s="50">
        <f t="shared" si="778"/>
        <v>115.81111111111113</v>
      </c>
      <c r="G1579" s="50">
        <f t="shared" si="778"/>
        <v>115.81111111111113</v>
      </c>
      <c r="H1579" s="50">
        <f t="shared" si="778"/>
        <v>115.81111111111113</v>
      </c>
      <c r="I1579" s="50">
        <f t="shared" si="778"/>
        <v>115.81111111111113</v>
      </c>
      <c r="J1579" s="50">
        <f t="shared" si="778"/>
        <v>115.81111111111113</v>
      </c>
      <c r="K1579" s="50">
        <f t="shared" si="778"/>
        <v>115.81111111111113</v>
      </c>
      <c r="L1579" s="50">
        <f t="shared" si="778"/>
        <v>115.81111111111113</v>
      </c>
      <c r="M1579" s="50">
        <f t="shared" si="778"/>
        <v>115.81111111111113</v>
      </c>
      <c r="N1579" s="50">
        <f t="shared" si="778"/>
        <v>115.81111111111113</v>
      </c>
      <c r="O1579" s="50">
        <f t="shared" si="778"/>
        <v>115.81111111111113</v>
      </c>
      <c r="P1579" s="50">
        <f t="shared" si="778"/>
        <v>115.81111111111113</v>
      </c>
      <c r="Q1579" s="50">
        <f t="shared" si="778"/>
        <v>115.81111111111113</v>
      </c>
      <c r="R1579" s="50">
        <f t="shared" si="778"/>
        <v>115.81111111111113</v>
      </c>
      <c r="S1579" s="50">
        <f t="shared" si="778"/>
        <v>115.81111111111113</v>
      </c>
      <c r="T1579" s="50">
        <f t="shared" si="778"/>
        <v>115.81111111111113</v>
      </c>
      <c r="W1579" s="50">
        <v>909</v>
      </c>
      <c r="X1579" s="50">
        <v>367.14</v>
      </c>
      <c r="Y1579" s="50">
        <v>329.55</v>
      </c>
      <c r="Z1579" s="50">
        <v>372.04</v>
      </c>
      <c r="AA1579" s="50">
        <v>318.08</v>
      </c>
      <c r="AB1579" s="50">
        <v>119.13</v>
      </c>
      <c r="AC1579" s="50">
        <v>367.11</v>
      </c>
      <c r="AD1579" s="50">
        <v>678.65</v>
      </c>
      <c r="AE1579" s="50">
        <v>588.14</v>
      </c>
      <c r="AF1579" s="50">
        <v>540.92999999999995</v>
      </c>
      <c r="AG1579" s="50">
        <v>79.36</v>
      </c>
      <c r="AH1579" s="50">
        <v>165.14</v>
      </c>
      <c r="AI1579" s="50">
        <v>165.27</v>
      </c>
      <c r="AJ1579" s="50">
        <v>542.83000000000004</v>
      </c>
      <c r="AK1579" s="50">
        <v>558.84</v>
      </c>
      <c r="AL1579" s="50">
        <v>312.63</v>
      </c>
      <c r="AM1579" s="50">
        <v>312.20999999999998</v>
      </c>
      <c r="AN1579" s="50">
        <v>297.77</v>
      </c>
      <c r="AO1579" s="50">
        <v>455.75</v>
      </c>
      <c r="AP1579" s="50">
        <v>526.48</v>
      </c>
    </row>
    <row r="1580" spans="1:42" x14ac:dyDescent="0.25">
      <c r="A1580" s="50">
        <v>910</v>
      </c>
      <c r="B1580" s="50">
        <f t="shared" si="716"/>
        <v>372.2888888888865</v>
      </c>
      <c r="C1580" s="50">
        <f t="shared" si="716"/>
        <v>372.2888888888865</v>
      </c>
      <c r="D1580" s="50">
        <f t="shared" ref="D1580:T1580" si="779">IF($B$809=1,$B770,$C770)</f>
        <v>372.2888888888865</v>
      </c>
      <c r="E1580" s="50">
        <f t="shared" si="779"/>
        <v>372.2888888888865</v>
      </c>
      <c r="F1580" s="50">
        <f t="shared" si="779"/>
        <v>372.2888888888865</v>
      </c>
      <c r="G1580" s="50">
        <f t="shared" si="779"/>
        <v>372.2888888888865</v>
      </c>
      <c r="H1580" s="50">
        <f t="shared" si="779"/>
        <v>372.2888888888865</v>
      </c>
      <c r="I1580" s="50">
        <f t="shared" si="779"/>
        <v>372.2888888888865</v>
      </c>
      <c r="J1580" s="50">
        <f t="shared" si="779"/>
        <v>372.2888888888865</v>
      </c>
      <c r="K1580" s="50">
        <f t="shared" si="779"/>
        <v>372.2888888888865</v>
      </c>
      <c r="L1580" s="50">
        <f t="shared" si="779"/>
        <v>372.2888888888865</v>
      </c>
      <c r="M1580" s="50">
        <f t="shared" si="779"/>
        <v>372.2888888888865</v>
      </c>
      <c r="N1580" s="50">
        <f t="shared" si="779"/>
        <v>372.2888888888865</v>
      </c>
      <c r="O1580" s="50">
        <f t="shared" si="779"/>
        <v>372.2888888888865</v>
      </c>
      <c r="P1580" s="50">
        <f t="shared" si="779"/>
        <v>372.2888888888865</v>
      </c>
      <c r="Q1580" s="50">
        <f t="shared" si="779"/>
        <v>372.2888888888865</v>
      </c>
      <c r="R1580" s="50">
        <f t="shared" si="779"/>
        <v>372.2888888888865</v>
      </c>
      <c r="S1580" s="50">
        <f t="shared" si="779"/>
        <v>372.2888888888865</v>
      </c>
      <c r="T1580" s="50">
        <f t="shared" si="779"/>
        <v>372.2888888888865</v>
      </c>
      <c r="W1580" s="50">
        <v>910</v>
      </c>
      <c r="X1580" s="50">
        <v>477</v>
      </c>
      <c r="Y1580" s="50">
        <v>256.2</v>
      </c>
      <c r="Z1580" s="50">
        <v>275.17</v>
      </c>
      <c r="AA1580" s="50">
        <v>222.63</v>
      </c>
      <c r="AB1580" s="50">
        <v>257.64</v>
      </c>
      <c r="AC1580" s="50">
        <v>301.33</v>
      </c>
      <c r="AD1580" s="50">
        <v>619.22</v>
      </c>
      <c r="AE1580" s="50">
        <v>568.73</v>
      </c>
      <c r="AF1580" s="50">
        <v>481.67</v>
      </c>
      <c r="AG1580" s="50">
        <v>208.67</v>
      </c>
      <c r="AH1580" s="50">
        <v>323.51</v>
      </c>
      <c r="AI1580" s="50">
        <v>1.83</v>
      </c>
      <c r="AJ1580" s="50">
        <v>467.6</v>
      </c>
      <c r="AK1580" s="50">
        <v>471.68</v>
      </c>
      <c r="AL1580" s="50">
        <v>346.98</v>
      </c>
      <c r="AM1580" s="50">
        <v>337.03</v>
      </c>
      <c r="AN1580" s="50">
        <v>320.8</v>
      </c>
      <c r="AO1580" s="50">
        <v>541.24</v>
      </c>
      <c r="AP1580" s="50">
        <v>494.96</v>
      </c>
    </row>
    <row r="1581" spans="1:42" x14ac:dyDescent="0.25">
      <c r="A1581" s="50">
        <v>911</v>
      </c>
      <c r="B1581" s="50">
        <f t="shared" si="716"/>
        <v>164.76666666666642</v>
      </c>
      <c r="C1581" s="50">
        <f t="shared" si="716"/>
        <v>164.76666666666642</v>
      </c>
      <c r="D1581" s="50">
        <f t="shared" ref="D1581:T1581" si="780">IF($B$809=1,$B771,$C771)</f>
        <v>164.76666666666642</v>
      </c>
      <c r="E1581" s="50">
        <f t="shared" si="780"/>
        <v>164.76666666666642</v>
      </c>
      <c r="F1581" s="50">
        <f t="shared" si="780"/>
        <v>164.76666666666642</v>
      </c>
      <c r="G1581" s="50">
        <f t="shared" si="780"/>
        <v>164.76666666666642</v>
      </c>
      <c r="H1581" s="50">
        <f t="shared" si="780"/>
        <v>164.76666666666642</v>
      </c>
      <c r="I1581" s="50">
        <f t="shared" si="780"/>
        <v>164.76666666666642</v>
      </c>
      <c r="J1581" s="50">
        <f t="shared" si="780"/>
        <v>164.76666666666642</v>
      </c>
      <c r="K1581" s="50">
        <f t="shared" si="780"/>
        <v>164.76666666666642</v>
      </c>
      <c r="L1581" s="50">
        <f t="shared" si="780"/>
        <v>164.76666666666642</v>
      </c>
      <c r="M1581" s="50">
        <f t="shared" si="780"/>
        <v>164.76666666666642</v>
      </c>
      <c r="N1581" s="50">
        <f t="shared" si="780"/>
        <v>164.76666666666642</v>
      </c>
      <c r="O1581" s="50">
        <f t="shared" si="780"/>
        <v>164.76666666666642</v>
      </c>
      <c r="P1581" s="50">
        <f t="shared" si="780"/>
        <v>164.76666666666642</v>
      </c>
      <c r="Q1581" s="50">
        <f t="shared" si="780"/>
        <v>164.76666666666642</v>
      </c>
      <c r="R1581" s="50">
        <f t="shared" si="780"/>
        <v>164.76666666666642</v>
      </c>
      <c r="S1581" s="50">
        <f t="shared" si="780"/>
        <v>164.76666666666642</v>
      </c>
      <c r="T1581" s="50">
        <f t="shared" si="780"/>
        <v>164.76666666666642</v>
      </c>
      <c r="W1581" s="50">
        <v>911</v>
      </c>
      <c r="X1581" s="50">
        <v>458.46</v>
      </c>
      <c r="Y1581" s="50">
        <v>254.47</v>
      </c>
      <c r="Z1581" s="50">
        <v>258.91000000000003</v>
      </c>
      <c r="AA1581" s="50">
        <v>211.54</v>
      </c>
      <c r="AB1581" s="50">
        <v>254.47</v>
      </c>
      <c r="AC1581" s="50">
        <v>304.37</v>
      </c>
      <c r="AD1581" s="50">
        <v>578.80999999999995</v>
      </c>
      <c r="AE1581" s="50">
        <v>549.13</v>
      </c>
      <c r="AF1581" s="50">
        <v>447.8</v>
      </c>
      <c r="AG1581" s="50">
        <v>200.59</v>
      </c>
      <c r="AH1581" s="50">
        <v>324.79000000000002</v>
      </c>
      <c r="AI1581" s="50">
        <v>3.87</v>
      </c>
      <c r="AJ1581" s="50">
        <v>446.54</v>
      </c>
      <c r="AK1581" s="50">
        <v>474.08</v>
      </c>
      <c r="AL1581" s="50">
        <v>326.49</v>
      </c>
      <c r="AM1581" s="50">
        <v>312.02</v>
      </c>
      <c r="AN1581" s="50">
        <v>323.98</v>
      </c>
      <c r="AO1581" s="50">
        <v>504.24</v>
      </c>
      <c r="AP1581" s="50">
        <v>492.67</v>
      </c>
    </row>
    <row r="1582" spans="1:42" x14ac:dyDescent="0.25">
      <c r="A1582" s="50">
        <v>912</v>
      </c>
      <c r="B1582" s="50">
        <f t="shared" ref="B1582:C1613" si="781">IF($B$809=1,$B772,$C772)</f>
        <v>109.66666666666697</v>
      </c>
      <c r="C1582" s="50">
        <f t="shared" si="781"/>
        <v>109.66666666666697</v>
      </c>
      <c r="D1582" s="50">
        <f t="shared" ref="D1582:T1582" si="782">IF($B$809=1,$B772,$C772)</f>
        <v>109.66666666666697</v>
      </c>
      <c r="E1582" s="50">
        <f t="shared" si="782"/>
        <v>109.66666666666697</v>
      </c>
      <c r="F1582" s="50">
        <f t="shared" si="782"/>
        <v>109.66666666666697</v>
      </c>
      <c r="G1582" s="50">
        <f t="shared" si="782"/>
        <v>109.66666666666697</v>
      </c>
      <c r="H1582" s="50">
        <f t="shared" si="782"/>
        <v>109.66666666666697</v>
      </c>
      <c r="I1582" s="50">
        <f t="shared" si="782"/>
        <v>109.66666666666697</v>
      </c>
      <c r="J1582" s="50">
        <f t="shared" si="782"/>
        <v>109.66666666666697</v>
      </c>
      <c r="K1582" s="50">
        <f t="shared" si="782"/>
        <v>109.66666666666697</v>
      </c>
      <c r="L1582" s="50">
        <f t="shared" si="782"/>
        <v>109.66666666666697</v>
      </c>
      <c r="M1582" s="50">
        <f t="shared" si="782"/>
        <v>109.66666666666697</v>
      </c>
      <c r="N1582" s="50">
        <f t="shared" si="782"/>
        <v>109.66666666666697</v>
      </c>
      <c r="O1582" s="50">
        <f t="shared" si="782"/>
        <v>109.66666666666697</v>
      </c>
      <c r="P1582" s="50">
        <f t="shared" si="782"/>
        <v>109.66666666666697</v>
      </c>
      <c r="Q1582" s="50">
        <f t="shared" si="782"/>
        <v>109.66666666666697</v>
      </c>
      <c r="R1582" s="50">
        <f t="shared" si="782"/>
        <v>109.66666666666697</v>
      </c>
      <c r="S1582" s="50">
        <f t="shared" si="782"/>
        <v>109.66666666666697</v>
      </c>
      <c r="T1582" s="50">
        <f t="shared" si="782"/>
        <v>109.66666666666697</v>
      </c>
      <c r="W1582" s="50">
        <v>912</v>
      </c>
      <c r="X1582" s="50">
        <v>592.53</v>
      </c>
      <c r="Y1582" s="50">
        <v>323.99</v>
      </c>
      <c r="Z1582" s="50">
        <v>339.8</v>
      </c>
      <c r="AA1582" s="50">
        <v>300.39</v>
      </c>
      <c r="AB1582" s="50">
        <v>443.84</v>
      </c>
      <c r="AC1582" s="50">
        <v>384.07</v>
      </c>
      <c r="AD1582" s="50">
        <v>681.82</v>
      </c>
      <c r="AE1582" s="50">
        <v>614.58000000000004</v>
      </c>
      <c r="AF1582" s="50">
        <v>536.63</v>
      </c>
      <c r="AG1582" s="50">
        <v>416.49</v>
      </c>
      <c r="AH1582" s="50">
        <v>513.54999999999995</v>
      </c>
      <c r="AI1582" s="50">
        <v>259.49</v>
      </c>
      <c r="AJ1582" s="50">
        <v>537.25</v>
      </c>
      <c r="AK1582" s="50">
        <v>535.19000000000005</v>
      </c>
      <c r="AL1582" s="50">
        <v>451.41</v>
      </c>
      <c r="AM1582" s="50">
        <v>440.87</v>
      </c>
      <c r="AN1582" s="50">
        <v>442.74</v>
      </c>
      <c r="AO1582" s="50">
        <v>646.89</v>
      </c>
      <c r="AP1582" s="50">
        <v>580.17999999999995</v>
      </c>
    </row>
    <row r="1583" spans="1:42" x14ac:dyDescent="0.25">
      <c r="A1583" s="50">
        <v>913</v>
      </c>
      <c r="B1583" s="50">
        <f t="shared" si="781"/>
        <v>253.07777777777756</v>
      </c>
      <c r="C1583" s="50">
        <f t="shared" si="781"/>
        <v>253.07777777777756</v>
      </c>
      <c r="D1583" s="50">
        <f t="shared" ref="D1583:T1583" si="783">IF($B$809=1,$B773,$C773)</f>
        <v>253.07777777777756</v>
      </c>
      <c r="E1583" s="50">
        <f t="shared" si="783"/>
        <v>253.07777777777756</v>
      </c>
      <c r="F1583" s="50">
        <f t="shared" si="783"/>
        <v>253.07777777777756</v>
      </c>
      <c r="G1583" s="50">
        <f t="shared" si="783"/>
        <v>253.07777777777756</v>
      </c>
      <c r="H1583" s="50">
        <f t="shared" si="783"/>
        <v>253.07777777777756</v>
      </c>
      <c r="I1583" s="50">
        <f t="shared" si="783"/>
        <v>253.07777777777756</v>
      </c>
      <c r="J1583" s="50">
        <f t="shared" si="783"/>
        <v>253.07777777777756</v>
      </c>
      <c r="K1583" s="50">
        <f t="shared" si="783"/>
        <v>253.07777777777756</v>
      </c>
      <c r="L1583" s="50">
        <f t="shared" si="783"/>
        <v>253.07777777777756</v>
      </c>
      <c r="M1583" s="50">
        <f t="shared" si="783"/>
        <v>253.07777777777756</v>
      </c>
      <c r="N1583" s="50">
        <f t="shared" si="783"/>
        <v>253.07777777777756</v>
      </c>
      <c r="O1583" s="50">
        <f t="shared" si="783"/>
        <v>253.07777777777756</v>
      </c>
      <c r="P1583" s="50">
        <f t="shared" si="783"/>
        <v>253.07777777777756</v>
      </c>
      <c r="Q1583" s="50">
        <f t="shared" si="783"/>
        <v>253.07777777777756</v>
      </c>
      <c r="R1583" s="50">
        <f t="shared" si="783"/>
        <v>253.07777777777756</v>
      </c>
      <c r="S1583" s="50">
        <f t="shared" si="783"/>
        <v>253.07777777777756</v>
      </c>
      <c r="T1583" s="50">
        <f t="shared" si="783"/>
        <v>253.07777777777756</v>
      </c>
      <c r="W1583" s="50">
        <v>913</v>
      </c>
      <c r="X1583" s="50">
        <v>589.02</v>
      </c>
      <c r="Y1583" s="50">
        <v>319.22000000000003</v>
      </c>
      <c r="Z1583" s="50">
        <v>315.64</v>
      </c>
      <c r="AA1583" s="50">
        <v>287.13</v>
      </c>
      <c r="AB1583" s="50">
        <v>439.9</v>
      </c>
      <c r="AC1583" s="50">
        <v>392.86</v>
      </c>
      <c r="AD1583" s="50">
        <v>665.86</v>
      </c>
      <c r="AE1583" s="50">
        <v>584.96</v>
      </c>
      <c r="AF1583" s="50">
        <v>552.05999999999995</v>
      </c>
      <c r="AG1583" s="50">
        <v>411.12</v>
      </c>
      <c r="AH1583" s="50">
        <v>530.96</v>
      </c>
      <c r="AI1583" s="50">
        <v>226.1</v>
      </c>
      <c r="AJ1583" s="50">
        <v>511.25</v>
      </c>
      <c r="AK1583" s="50">
        <v>508.58</v>
      </c>
      <c r="AL1583" s="50">
        <v>443.36</v>
      </c>
      <c r="AM1583" s="50">
        <v>418.93</v>
      </c>
      <c r="AN1583" s="50">
        <v>404.57</v>
      </c>
      <c r="AO1583" s="50">
        <v>653.01</v>
      </c>
      <c r="AP1583" s="50">
        <v>576.84</v>
      </c>
    </row>
    <row r="1584" spans="1:42" x14ac:dyDescent="0.25">
      <c r="A1584" s="50">
        <v>914</v>
      </c>
      <c r="B1584" s="50">
        <f t="shared" si="781"/>
        <v>38.799999999999727</v>
      </c>
      <c r="C1584" s="50">
        <f t="shared" si="781"/>
        <v>38.799999999999727</v>
      </c>
      <c r="D1584" s="50">
        <f t="shared" ref="D1584:T1584" si="784">IF($B$809=1,$B774,$C774)</f>
        <v>38.799999999999727</v>
      </c>
      <c r="E1584" s="50">
        <f t="shared" si="784"/>
        <v>38.799999999999727</v>
      </c>
      <c r="F1584" s="50">
        <f t="shared" si="784"/>
        <v>38.799999999999727</v>
      </c>
      <c r="G1584" s="50">
        <f t="shared" si="784"/>
        <v>38.799999999999727</v>
      </c>
      <c r="H1584" s="50">
        <f t="shared" si="784"/>
        <v>38.799999999999727</v>
      </c>
      <c r="I1584" s="50">
        <f t="shared" si="784"/>
        <v>38.799999999999727</v>
      </c>
      <c r="J1584" s="50">
        <f t="shared" si="784"/>
        <v>38.799999999999727</v>
      </c>
      <c r="K1584" s="50">
        <f t="shared" si="784"/>
        <v>38.799999999999727</v>
      </c>
      <c r="L1584" s="50">
        <f t="shared" si="784"/>
        <v>38.799999999999727</v>
      </c>
      <c r="M1584" s="50">
        <f t="shared" si="784"/>
        <v>38.799999999999727</v>
      </c>
      <c r="N1584" s="50">
        <f t="shared" si="784"/>
        <v>38.799999999999727</v>
      </c>
      <c r="O1584" s="50">
        <f t="shared" si="784"/>
        <v>38.799999999999727</v>
      </c>
      <c r="P1584" s="50">
        <f t="shared" si="784"/>
        <v>38.799999999999727</v>
      </c>
      <c r="Q1584" s="50">
        <f t="shared" si="784"/>
        <v>38.799999999999727</v>
      </c>
      <c r="R1584" s="50">
        <f t="shared" si="784"/>
        <v>38.799999999999727</v>
      </c>
      <c r="S1584" s="50">
        <f t="shared" si="784"/>
        <v>38.799999999999727</v>
      </c>
      <c r="T1584" s="50">
        <f t="shared" si="784"/>
        <v>38.799999999999727</v>
      </c>
      <c r="W1584" s="50">
        <v>914</v>
      </c>
      <c r="X1584" s="50">
        <v>517.99</v>
      </c>
      <c r="Y1584" s="50">
        <v>223.83</v>
      </c>
      <c r="Z1584" s="50">
        <v>211.47</v>
      </c>
      <c r="AA1584" s="50">
        <v>176.64</v>
      </c>
      <c r="AB1584" s="50">
        <v>363.67</v>
      </c>
      <c r="AC1584" s="50">
        <v>302.11</v>
      </c>
      <c r="AD1584" s="50">
        <v>517.63</v>
      </c>
      <c r="AE1584" s="50">
        <v>471.4</v>
      </c>
      <c r="AF1584" s="50">
        <v>359.57</v>
      </c>
      <c r="AG1584" s="50">
        <v>342.31</v>
      </c>
      <c r="AH1584" s="50">
        <v>427.75</v>
      </c>
      <c r="AI1584" s="50">
        <v>183.46</v>
      </c>
      <c r="AJ1584" s="50">
        <v>448.02</v>
      </c>
      <c r="AK1584" s="50">
        <v>443.87</v>
      </c>
      <c r="AL1584" s="50">
        <v>376.89</v>
      </c>
      <c r="AM1584" s="50">
        <v>381.12</v>
      </c>
      <c r="AN1584" s="50">
        <v>351.14</v>
      </c>
      <c r="AO1584" s="50">
        <v>534.17999999999995</v>
      </c>
      <c r="AP1584" s="50">
        <v>467.23</v>
      </c>
    </row>
    <row r="1585" spans="1:42" x14ac:dyDescent="0.25">
      <c r="A1585" s="50">
        <v>915</v>
      </c>
      <c r="B1585" s="50">
        <f t="shared" si="781"/>
        <v>101.27777777777783</v>
      </c>
      <c r="C1585" s="50">
        <f t="shared" si="781"/>
        <v>101.27777777777783</v>
      </c>
      <c r="D1585" s="50">
        <f t="shared" ref="D1585:T1585" si="785">IF($B$809=1,$B775,$C775)</f>
        <v>101.27777777777783</v>
      </c>
      <c r="E1585" s="50">
        <f t="shared" si="785"/>
        <v>101.27777777777783</v>
      </c>
      <c r="F1585" s="50">
        <f t="shared" si="785"/>
        <v>101.27777777777783</v>
      </c>
      <c r="G1585" s="50">
        <f t="shared" si="785"/>
        <v>101.27777777777783</v>
      </c>
      <c r="H1585" s="50">
        <f t="shared" si="785"/>
        <v>101.27777777777783</v>
      </c>
      <c r="I1585" s="50">
        <f t="shared" si="785"/>
        <v>101.27777777777783</v>
      </c>
      <c r="J1585" s="50">
        <f t="shared" si="785"/>
        <v>101.27777777777783</v>
      </c>
      <c r="K1585" s="50">
        <f t="shared" si="785"/>
        <v>101.27777777777783</v>
      </c>
      <c r="L1585" s="50">
        <f t="shared" si="785"/>
        <v>101.27777777777783</v>
      </c>
      <c r="M1585" s="50">
        <f t="shared" si="785"/>
        <v>101.27777777777783</v>
      </c>
      <c r="N1585" s="50">
        <f t="shared" si="785"/>
        <v>101.27777777777783</v>
      </c>
      <c r="O1585" s="50">
        <f t="shared" si="785"/>
        <v>101.27777777777783</v>
      </c>
      <c r="P1585" s="50">
        <f t="shared" si="785"/>
        <v>101.27777777777783</v>
      </c>
      <c r="Q1585" s="50">
        <f t="shared" si="785"/>
        <v>101.27777777777783</v>
      </c>
      <c r="R1585" s="50">
        <f t="shared" si="785"/>
        <v>101.27777777777783</v>
      </c>
      <c r="S1585" s="50">
        <f t="shared" si="785"/>
        <v>101.27777777777783</v>
      </c>
      <c r="T1585" s="50">
        <f t="shared" si="785"/>
        <v>101.27777777777783</v>
      </c>
      <c r="W1585" s="50">
        <v>915</v>
      </c>
      <c r="X1585" s="50">
        <v>578.84</v>
      </c>
      <c r="Y1585" s="50">
        <v>297.33</v>
      </c>
      <c r="Z1585" s="50">
        <v>327.41000000000003</v>
      </c>
      <c r="AA1585" s="50">
        <v>281.43</v>
      </c>
      <c r="AB1585" s="50">
        <v>438.47</v>
      </c>
      <c r="AC1585" s="50">
        <v>360.69</v>
      </c>
      <c r="AD1585" s="50">
        <v>652.6</v>
      </c>
      <c r="AE1585" s="50">
        <v>603.08000000000004</v>
      </c>
      <c r="AF1585" s="50">
        <v>517.47</v>
      </c>
      <c r="AG1585" s="50">
        <v>391.58</v>
      </c>
      <c r="AH1585" s="50">
        <v>517.69000000000005</v>
      </c>
      <c r="AI1585" s="50">
        <v>234.74</v>
      </c>
      <c r="AJ1585" s="50">
        <v>515.49</v>
      </c>
      <c r="AK1585" s="50">
        <v>523.34</v>
      </c>
      <c r="AL1585" s="50">
        <v>407.54</v>
      </c>
      <c r="AM1585" s="50">
        <v>406.15</v>
      </c>
      <c r="AN1585" s="50">
        <v>411.34</v>
      </c>
      <c r="AO1585" s="50">
        <v>614.41</v>
      </c>
      <c r="AP1585" s="50">
        <v>576.59</v>
      </c>
    </row>
    <row r="1586" spans="1:42" x14ac:dyDescent="0.25">
      <c r="A1586" s="50">
        <v>916</v>
      </c>
      <c r="B1586" s="50">
        <f t="shared" si="781"/>
        <v>173.4555555555562</v>
      </c>
      <c r="C1586" s="50">
        <f t="shared" si="781"/>
        <v>173.4555555555562</v>
      </c>
      <c r="D1586" s="50">
        <f t="shared" ref="D1586:T1586" si="786">IF($B$809=1,$B776,$C776)</f>
        <v>173.4555555555562</v>
      </c>
      <c r="E1586" s="50">
        <f t="shared" si="786"/>
        <v>173.4555555555562</v>
      </c>
      <c r="F1586" s="50">
        <f t="shared" si="786"/>
        <v>173.4555555555562</v>
      </c>
      <c r="G1586" s="50">
        <f t="shared" si="786"/>
        <v>173.4555555555562</v>
      </c>
      <c r="H1586" s="50">
        <f t="shared" si="786"/>
        <v>173.4555555555562</v>
      </c>
      <c r="I1586" s="50">
        <f t="shared" si="786"/>
        <v>173.4555555555562</v>
      </c>
      <c r="J1586" s="50">
        <f t="shared" si="786"/>
        <v>173.4555555555562</v>
      </c>
      <c r="K1586" s="50">
        <f t="shared" si="786"/>
        <v>173.4555555555562</v>
      </c>
      <c r="L1586" s="50">
        <f t="shared" si="786"/>
        <v>173.4555555555562</v>
      </c>
      <c r="M1586" s="50">
        <f t="shared" si="786"/>
        <v>173.4555555555562</v>
      </c>
      <c r="N1586" s="50">
        <f t="shared" si="786"/>
        <v>173.4555555555562</v>
      </c>
      <c r="O1586" s="50">
        <f t="shared" si="786"/>
        <v>173.4555555555562</v>
      </c>
      <c r="P1586" s="50">
        <f t="shared" si="786"/>
        <v>173.4555555555562</v>
      </c>
      <c r="Q1586" s="50">
        <f t="shared" si="786"/>
        <v>173.4555555555562</v>
      </c>
      <c r="R1586" s="50">
        <f t="shared" si="786"/>
        <v>173.4555555555562</v>
      </c>
      <c r="S1586" s="50">
        <f t="shared" si="786"/>
        <v>173.4555555555562</v>
      </c>
      <c r="T1586" s="50">
        <f t="shared" si="786"/>
        <v>173.4555555555562</v>
      </c>
      <c r="W1586" s="50">
        <v>916</v>
      </c>
      <c r="X1586" s="50">
        <v>630.92999999999995</v>
      </c>
      <c r="Y1586" s="50">
        <v>344.39</v>
      </c>
      <c r="Z1586" s="50">
        <v>356.48</v>
      </c>
      <c r="AA1586" s="50">
        <v>334.32</v>
      </c>
      <c r="AB1586" s="50">
        <v>465.45</v>
      </c>
      <c r="AC1586" s="50">
        <v>436.58</v>
      </c>
      <c r="AD1586" s="50">
        <v>728.65</v>
      </c>
      <c r="AE1586" s="50">
        <v>618.54</v>
      </c>
      <c r="AF1586" s="50">
        <v>593.24</v>
      </c>
      <c r="AG1586" s="50">
        <v>434.88</v>
      </c>
      <c r="AH1586" s="50">
        <v>533.59</v>
      </c>
      <c r="AI1586" s="50">
        <v>288.20999999999998</v>
      </c>
      <c r="AJ1586" s="50">
        <v>566.27</v>
      </c>
      <c r="AK1586" s="50">
        <v>587.72</v>
      </c>
      <c r="AL1586" s="50">
        <v>470.69</v>
      </c>
      <c r="AM1586" s="50">
        <v>476.86</v>
      </c>
      <c r="AN1586" s="50">
        <v>464.05</v>
      </c>
      <c r="AO1586" s="50">
        <v>639.41</v>
      </c>
      <c r="AP1586" s="50">
        <v>601.22</v>
      </c>
    </row>
    <row r="1587" spans="1:42" x14ac:dyDescent="0.25">
      <c r="A1587" s="50">
        <v>918</v>
      </c>
      <c r="B1587" s="50">
        <f t="shared" si="781"/>
        <v>129.77777777777783</v>
      </c>
      <c r="C1587" s="50">
        <f t="shared" si="781"/>
        <v>129.77777777777783</v>
      </c>
      <c r="D1587" s="50">
        <f t="shared" ref="D1587:T1587" si="787">IF($B$809=1,$B777,$C777)</f>
        <v>129.77777777777783</v>
      </c>
      <c r="E1587" s="50">
        <f t="shared" si="787"/>
        <v>129.77777777777783</v>
      </c>
      <c r="F1587" s="50">
        <f t="shared" si="787"/>
        <v>129.77777777777783</v>
      </c>
      <c r="G1587" s="50">
        <f t="shared" si="787"/>
        <v>129.77777777777783</v>
      </c>
      <c r="H1587" s="50">
        <f t="shared" si="787"/>
        <v>129.77777777777783</v>
      </c>
      <c r="I1587" s="50">
        <f t="shared" si="787"/>
        <v>129.77777777777783</v>
      </c>
      <c r="J1587" s="50">
        <f t="shared" si="787"/>
        <v>129.77777777777783</v>
      </c>
      <c r="K1587" s="50">
        <f t="shared" si="787"/>
        <v>129.77777777777783</v>
      </c>
      <c r="L1587" s="50">
        <f t="shared" si="787"/>
        <v>129.77777777777783</v>
      </c>
      <c r="M1587" s="50">
        <f t="shared" si="787"/>
        <v>129.77777777777783</v>
      </c>
      <c r="N1587" s="50">
        <f t="shared" si="787"/>
        <v>129.77777777777783</v>
      </c>
      <c r="O1587" s="50">
        <f t="shared" si="787"/>
        <v>129.77777777777783</v>
      </c>
      <c r="P1587" s="50">
        <f t="shared" si="787"/>
        <v>129.77777777777783</v>
      </c>
      <c r="Q1587" s="50">
        <f t="shared" si="787"/>
        <v>129.77777777777783</v>
      </c>
      <c r="R1587" s="50">
        <f t="shared" si="787"/>
        <v>129.77777777777783</v>
      </c>
      <c r="S1587" s="50">
        <f t="shared" si="787"/>
        <v>129.77777777777783</v>
      </c>
      <c r="T1587" s="50">
        <f t="shared" si="787"/>
        <v>129.77777777777783</v>
      </c>
      <c r="W1587" s="50">
        <v>918</v>
      </c>
      <c r="X1587" s="50">
        <v>429.99</v>
      </c>
      <c r="Y1587" s="50">
        <v>333.25</v>
      </c>
      <c r="Z1587" s="50">
        <v>388.38</v>
      </c>
      <c r="AA1587" s="50">
        <v>323.38</v>
      </c>
      <c r="AB1587" s="50">
        <v>189.68</v>
      </c>
      <c r="AC1587" s="50">
        <v>374.12</v>
      </c>
      <c r="AD1587" s="50">
        <v>712.07</v>
      </c>
      <c r="AE1587" s="50">
        <v>673.02</v>
      </c>
      <c r="AF1587" s="50">
        <v>583.41999999999996</v>
      </c>
      <c r="AG1587" s="50">
        <v>157.91999999999999</v>
      </c>
      <c r="AH1587" s="50">
        <v>240.51</v>
      </c>
      <c r="AI1587" s="50">
        <v>166.22</v>
      </c>
      <c r="AJ1587" s="50">
        <v>571.52</v>
      </c>
      <c r="AK1587" s="50">
        <v>547.66999999999996</v>
      </c>
      <c r="AL1587" s="50">
        <v>382.38</v>
      </c>
      <c r="AM1587" s="50">
        <v>372.99</v>
      </c>
      <c r="AN1587" s="50">
        <v>383.13</v>
      </c>
      <c r="AO1587" s="50">
        <v>559.34</v>
      </c>
      <c r="AP1587" s="50">
        <v>531.92999999999995</v>
      </c>
    </row>
    <row r="1588" spans="1:42" x14ac:dyDescent="0.25">
      <c r="A1588" s="50">
        <v>919</v>
      </c>
      <c r="B1588" s="50">
        <f t="shared" si="781"/>
        <v>197.31111111111113</v>
      </c>
      <c r="C1588" s="50">
        <f t="shared" si="781"/>
        <v>197.31111111111113</v>
      </c>
      <c r="D1588" s="50">
        <f t="shared" ref="D1588:T1588" si="788">IF($B$809=1,$B778,$C778)</f>
        <v>197.31111111111113</v>
      </c>
      <c r="E1588" s="50">
        <f t="shared" si="788"/>
        <v>197.31111111111113</v>
      </c>
      <c r="F1588" s="50">
        <f t="shared" si="788"/>
        <v>197.31111111111113</v>
      </c>
      <c r="G1588" s="50">
        <f t="shared" si="788"/>
        <v>197.31111111111113</v>
      </c>
      <c r="H1588" s="50">
        <f t="shared" si="788"/>
        <v>197.31111111111113</v>
      </c>
      <c r="I1588" s="50">
        <f t="shared" si="788"/>
        <v>197.31111111111113</v>
      </c>
      <c r="J1588" s="50">
        <f t="shared" si="788"/>
        <v>197.31111111111113</v>
      </c>
      <c r="K1588" s="50">
        <f t="shared" si="788"/>
        <v>197.31111111111113</v>
      </c>
      <c r="L1588" s="50">
        <f t="shared" si="788"/>
        <v>197.31111111111113</v>
      </c>
      <c r="M1588" s="50">
        <f t="shared" si="788"/>
        <v>197.31111111111113</v>
      </c>
      <c r="N1588" s="50">
        <f t="shared" si="788"/>
        <v>197.31111111111113</v>
      </c>
      <c r="O1588" s="50">
        <f t="shared" si="788"/>
        <v>197.31111111111113</v>
      </c>
      <c r="P1588" s="50">
        <f t="shared" si="788"/>
        <v>197.31111111111113</v>
      </c>
      <c r="Q1588" s="50">
        <f t="shared" si="788"/>
        <v>197.31111111111113</v>
      </c>
      <c r="R1588" s="50">
        <f t="shared" si="788"/>
        <v>197.31111111111113</v>
      </c>
      <c r="S1588" s="50">
        <f t="shared" si="788"/>
        <v>197.31111111111113</v>
      </c>
      <c r="T1588" s="50">
        <f t="shared" si="788"/>
        <v>197.31111111111113</v>
      </c>
      <c r="W1588" s="50">
        <v>919</v>
      </c>
      <c r="X1588" s="50">
        <v>428.22</v>
      </c>
      <c r="Y1588" s="50">
        <v>383.15</v>
      </c>
      <c r="Z1588" s="50">
        <v>420.2</v>
      </c>
      <c r="AA1588" s="50">
        <v>381.72</v>
      </c>
      <c r="AB1588" s="50">
        <v>163.87</v>
      </c>
      <c r="AC1588" s="50">
        <v>419.04</v>
      </c>
      <c r="AD1588" s="50">
        <v>689.71</v>
      </c>
      <c r="AE1588" s="50">
        <v>677.49</v>
      </c>
      <c r="AF1588" s="50">
        <v>600.91999999999996</v>
      </c>
      <c r="AG1588" s="50">
        <v>135.07</v>
      </c>
      <c r="AH1588" s="50">
        <v>118.37</v>
      </c>
      <c r="AI1588" s="50">
        <v>219.86</v>
      </c>
      <c r="AJ1588" s="50">
        <v>560.99</v>
      </c>
      <c r="AK1588" s="50">
        <v>589.95000000000005</v>
      </c>
      <c r="AL1588" s="50">
        <v>369.58</v>
      </c>
      <c r="AM1588" s="50">
        <v>365.14</v>
      </c>
      <c r="AN1588" s="50">
        <v>353.16</v>
      </c>
      <c r="AO1588" s="50">
        <v>514.05999999999995</v>
      </c>
      <c r="AP1588" s="50">
        <v>574.95000000000005</v>
      </c>
    </row>
    <row r="1589" spans="1:42" x14ac:dyDescent="0.25">
      <c r="A1589" s="50">
        <v>920</v>
      </c>
      <c r="B1589" s="50">
        <f t="shared" si="781"/>
        <v>9.044444444444423</v>
      </c>
      <c r="C1589" s="50">
        <f t="shared" si="781"/>
        <v>9.044444444444423</v>
      </c>
      <c r="D1589" s="50">
        <f t="shared" ref="D1589:T1589" si="789">IF($B$809=1,$B779,$C779)</f>
        <v>9.044444444444423</v>
      </c>
      <c r="E1589" s="50">
        <f t="shared" si="789"/>
        <v>9.044444444444423</v>
      </c>
      <c r="F1589" s="50">
        <f t="shared" si="789"/>
        <v>9.044444444444423</v>
      </c>
      <c r="G1589" s="50">
        <f t="shared" si="789"/>
        <v>9.044444444444423</v>
      </c>
      <c r="H1589" s="50">
        <f t="shared" si="789"/>
        <v>9.044444444444423</v>
      </c>
      <c r="I1589" s="50">
        <f t="shared" si="789"/>
        <v>9.044444444444423</v>
      </c>
      <c r="J1589" s="50">
        <f t="shared" si="789"/>
        <v>9.044444444444423</v>
      </c>
      <c r="K1589" s="50">
        <f t="shared" si="789"/>
        <v>9.044444444444423</v>
      </c>
      <c r="L1589" s="50">
        <f t="shared" si="789"/>
        <v>9.044444444444423</v>
      </c>
      <c r="M1589" s="50">
        <f t="shared" si="789"/>
        <v>9.044444444444423</v>
      </c>
      <c r="N1589" s="50">
        <f t="shared" si="789"/>
        <v>9.044444444444423</v>
      </c>
      <c r="O1589" s="50">
        <f t="shared" si="789"/>
        <v>9.044444444444423</v>
      </c>
      <c r="P1589" s="50">
        <f t="shared" si="789"/>
        <v>9.044444444444423</v>
      </c>
      <c r="Q1589" s="50">
        <f t="shared" si="789"/>
        <v>9.044444444444423</v>
      </c>
      <c r="R1589" s="50">
        <f t="shared" si="789"/>
        <v>9.044444444444423</v>
      </c>
      <c r="S1589" s="50">
        <f t="shared" si="789"/>
        <v>9.044444444444423</v>
      </c>
      <c r="T1589" s="50">
        <f t="shared" si="789"/>
        <v>9.044444444444423</v>
      </c>
      <c r="W1589" s="50">
        <v>920</v>
      </c>
      <c r="X1589" s="50">
        <v>447.44</v>
      </c>
      <c r="Y1589" s="50">
        <v>384.9</v>
      </c>
      <c r="Z1589" s="50">
        <v>442.83</v>
      </c>
      <c r="AA1589" s="50">
        <v>402.71</v>
      </c>
      <c r="AB1589" s="50">
        <v>183.99</v>
      </c>
      <c r="AC1589" s="50">
        <v>431.83</v>
      </c>
      <c r="AD1589" s="50">
        <v>769.53</v>
      </c>
      <c r="AE1589" s="50">
        <v>649.66999999999996</v>
      </c>
      <c r="AF1589" s="50">
        <v>615.65</v>
      </c>
      <c r="AG1589" s="50">
        <v>142.91</v>
      </c>
      <c r="AH1589" s="50">
        <v>231.47</v>
      </c>
      <c r="AI1589" s="50">
        <v>225.03</v>
      </c>
      <c r="AJ1589" s="50">
        <v>582.88</v>
      </c>
      <c r="AK1589" s="50">
        <v>582.16999999999996</v>
      </c>
      <c r="AL1589" s="50">
        <v>373.15</v>
      </c>
      <c r="AM1589" s="50">
        <v>384.25</v>
      </c>
      <c r="AN1589" s="50">
        <v>375.13</v>
      </c>
      <c r="AO1589" s="50">
        <v>556.63</v>
      </c>
      <c r="AP1589" s="50">
        <v>572.24</v>
      </c>
    </row>
    <row r="1590" spans="1:42" x14ac:dyDescent="0.25">
      <c r="A1590" s="50">
        <v>921</v>
      </c>
      <c r="B1590" s="50">
        <f t="shared" si="781"/>
        <v>171.62222222222226</v>
      </c>
      <c r="C1590" s="50">
        <f t="shared" si="781"/>
        <v>171.62222222222226</v>
      </c>
      <c r="D1590" s="50">
        <f t="shared" ref="D1590:T1590" si="790">IF($B$809=1,$B780,$C780)</f>
        <v>171.62222222222226</v>
      </c>
      <c r="E1590" s="50">
        <f t="shared" si="790"/>
        <v>171.62222222222226</v>
      </c>
      <c r="F1590" s="50">
        <f t="shared" si="790"/>
        <v>171.62222222222226</v>
      </c>
      <c r="G1590" s="50">
        <f t="shared" si="790"/>
        <v>171.62222222222226</v>
      </c>
      <c r="H1590" s="50">
        <f t="shared" si="790"/>
        <v>171.62222222222226</v>
      </c>
      <c r="I1590" s="50">
        <f t="shared" si="790"/>
        <v>171.62222222222226</v>
      </c>
      <c r="J1590" s="50">
        <f t="shared" si="790"/>
        <v>171.62222222222226</v>
      </c>
      <c r="K1590" s="50">
        <f t="shared" si="790"/>
        <v>171.62222222222226</v>
      </c>
      <c r="L1590" s="50">
        <f t="shared" si="790"/>
        <v>171.62222222222226</v>
      </c>
      <c r="M1590" s="50">
        <f t="shared" si="790"/>
        <v>171.62222222222226</v>
      </c>
      <c r="N1590" s="50">
        <f t="shared" si="790"/>
        <v>171.62222222222226</v>
      </c>
      <c r="O1590" s="50">
        <f t="shared" si="790"/>
        <v>171.62222222222226</v>
      </c>
      <c r="P1590" s="50">
        <f t="shared" si="790"/>
        <v>171.62222222222226</v>
      </c>
      <c r="Q1590" s="50">
        <f t="shared" si="790"/>
        <v>171.62222222222226</v>
      </c>
      <c r="R1590" s="50">
        <f t="shared" si="790"/>
        <v>171.62222222222226</v>
      </c>
      <c r="S1590" s="50">
        <f t="shared" si="790"/>
        <v>171.62222222222226</v>
      </c>
      <c r="T1590" s="50">
        <f t="shared" si="790"/>
        <v>171.62222222222226</v>
      </c>
      <c r="W1590" s="50">
        <v>921</v>
      </c>
      <c r="X1590" s="50">
        <v>448.59</v>
      </c>
      <c r="Y1590" s="50">
        <v>408.53</v>
      </c>
      <c r="Z1590" s="50">
        <v>436.39</v>
      </c>
      <c r="AA1590" s="50">
        <v>418.24</v>
      </c>
      <c r="AB1590" s="50">
        <v>196.21</v>
      </c>
      <c r="AC1590" s="50">
        <v>434.57</v>
      </c>
      <c r="AD1590" s="50">
        <v>776.11</v>
      </c>
      <c r="AE1590" s="50">
        <v>646.73</v>
      </c>
      <c r="AF1590" s="50">
        <v>622.88</v>
      </c>
      <c r="AG1590" s="50">
        <v>156.72999999999999</v>
      </c>
      <c r="AH1590" s="50">
        <v>76.27</v>
      </c>
      <c r="AI1590" s="50">
        <v>250.9</v>
      </c>
      <c r="AJ1590" s="50">
        <v>586.26</v>
      </c>
      <c r="AK1590" s="50">
        <v>603.47</v>
      </c>
      <c r="AL1590" s="50">
        <v>389.53</v>
      </c>
      <c r="AM1590" s="50">
        <v>373.03</v>
      </c>
      <c r="AN1590" s="50">
        <v>371.37</v>
      </c>
      <c r="AO1590" s="50">
        <v>550.79</v>
      </c>
      <c r="AP1590" s="50">
        <v>594.65</v>
      </c>
    </row>
    <row r="1591" spans="1:42" x14ac:dyDescent="0.25">
      <c r="A1591" s="50">
        <v>922</v>
      </c>
      <c r="B1591" s="50">
        <f t="shared" si="781"/>
        <v>14.455555555555577</v>
      </c>
      <c r="C1591" s="50">
        <f t="shared" si="781"/>
        <v>14.455555555555577</v>
      </c>
      <c r="D1591" s="50">
        <f t="shared" ref="D1591:T1591" si="791">IF($B$809=1,$B781,$C781)</f>
        <v>14.455555555555577</v>
      </c>
      <c r="E1591" s="50">
        <f t="shared" si="791"/>
        <v>14.455555555555577</v>
      </c>
      <c r="F1591" s="50">
        <f t="shared" si="791"/>
        <v>14.455555555555577</v>
      </c>
      <c r="G1591" s="50">
        <f t="shared" si="791"/>
        <v>14.455555555555577</v>
      </c>
      <c r="H1591" s="50">
        <f t="shared" si="791"/>
        <v>14.455555555555577</v>
      </c>
      <c r="I1591" s="50">
        <f t="shared" si="791"/>
        <v>14.455555555555577</v>
      </c>
      <c r="J1591" s="50">
        <f t="shared" si="791"/>
        <v>14.455555555555577</v>
      </c>
      <c r="K1591" s="50">
        <f t="shared" si="791"/>
        <v>14.455555555555577</v>
      </c>
      <c r="L1591" s="50">
        <f t="shared" si="791"/>
        <v>14.455555555555577</v>
      </c>
      <c r="M1591" s="50">
        <f t="shared" si="791"/>
        <v>14.455555555555577</v>
      </c>
      <c r="N1591" s="50">
        <f t="shared" si="791"/>
        <v>14.455555555555577</v>
      </c>
      <c r="O1591" s="50">
        <f t="shared" si="791"/>
        <v>14.455555555555577</v>
      </c>
      <c r="P1591" s="50">
        <f t="shared" si="791"/>
        <v>14.455555555555577</v>
      </c>
      <c r="Q1591" s="50">
        <f t="shared" si="791"/>
        <v>14.455555555555577</v>
      </c>
      <c r="R1591" s="50">
        <f t="shared" si="791"/>
        <v>14.455555555555577</v>
      </c>
      <c r="S1591" s="50">
        <f t="shared" si="791"/>
        <v>14.455555555555577</v>
      </c>
      <c r="T1591" s="50">
        <f t="shared" si="791"/>
        <v>14.455555555555577</v>
      </c>
      <c r="W1591" s="50">
        <v>922</v>
      </c>
      <c r="X1591" s="50">
        <v>479.85</v>
      </c>
      <c r="Y1591" s="50">
        <v>453.98</v>
      </c>
      <c r="Z1591" s="50">
        <v>484.07</v>
      </c>
      <c r="AA1591" s="50">
        <v>438.6</v>
      </c>
      <c r="AB1591" s="50">
        <v>213.94</v>
      </c>
      <c r="AC1591" s="50">
        <v>473.4</v>
      </c>
      <c r="AD1591" s="50">
        <v>783.64</v>
      </c>
      <c r="AE1591" s="50">
        <v>702.92</v>
      </c>
      <c r="AF1591" s="50">
        <v>638.5</v>
      </c>
      <c r="AG1591" s="50">
        <v>187.73</v>
      </c>
      <c r="AH1591" s="50">
        <v>127.2</v>
      </c>
      <c r="AI1591" s="50">
        <v>286.51</v>
      </c>
      <c r="AJ1591" s="50">
        <v>642.21</v>
      </c>
      <c r="AK1591" s="50">
        <v>613.02</v>
      </c>
      <c r="AL1591" s="50">
        <v>409.24</v>
      </c>
      <c r="AM1591" s="50">
        <v>423.15</v>
      </c>
      <c r="AN1591" s="50">
        <v>406.75</v>
      </c>
      <c r="AO1591" s="50">
        <v>555.65</v>
      </c>
      <c r="AP1591" s="50">
        <v>608.9</v>
      </c>
    </row>
    <row r="1592" spans="1:42" x14ac:dyDescent="0.25">
      <c r="A1592" s="50">
        <v>923</v>
      </c>
      <c r="B1592" s="50">
        <f t="shared" si="781"/>
        <v>12.388888888888886</v>
      </c>
      <c r="C1592" s="50">
        <f t="shared" si="781"/>
        <v>12.388888888888886</v>
      </c>
      <c r="D1592" s="50">
        <f t="shared" ref="D1592:T1592" si="792">IF($B$809=1,$B782,$C782)</f>
        <v>12.388888888888886</v>
      </c>
      <c r="E1592" s="50">
        <f t="shared" si="792"/>
        <v>12.388888888888886</v>
      </c>
      <c r="F1592" s="50">
        <f t="shared" si="792"/>
        <v>12.388888888888886</v>
      </c>
      <c r="G1592" s="50">
        <f t="shared" si="792"/>
        <v>12.388888888888886</v>
      </c>
      <c r="H1592" s="50">
        <f t="shared" si="792"/>
        <v>12.388888888888886</v>
      </c>
      <c r="I1592" s="50">
        <f t="shared" si="792"/>
        <v>12.388888888888886</v>
      </c>
      <c r="J1592" s="50">
        <f t="shared" si="792"/>
        <v>12.388888888888886</v>
      </c>
      <c r="K1592" s="50">
        <f t="shared" si="792"/>
        <v>12.388888888888886</v>
      </c>
      <c r="L1592" s="50">
        <f t="shared" si="792"/>
        <v>12.388888888888886</v>
      </c>
      <c r="M1592" s="50">
        <f t="shared" si="792"/>
        <v>12.388888888888886</v>
      </c>
      <c r="N1592" s="50">
        <f t="shared" si="792"/>
        <v>12.388888888888886</v>
      </c>
      <c r="O1592" s="50">
        <f t="shared" si="792"/>
        <v>12.388888888888886</v>
      </c>
      <c r="P1592" s="50">
        <f t="shared" si="792"/>
        <v>12.388888888888886</v>
      </c>
      <c r="Q1592" s="50">
        <f t="shared" si="792"/>
        <v>12.388888888888886</v>
      </c>
      <c r="R1592" s="50">
        <f t="shared" si="792"/>
        <v>12.388888888888886</v>
      </c>
      <c r="S1592" s="50">
        <f t="shared" si="792"/>
        <v>12.388888888888886</v>
      </c>
      <c r="T1592" s="50">
        <f t="shared" si="792"/>
        <v>12.388888888888886</v>
      </c>
      <c r="W1592" s="50">
        <v>923</v>
      </c>
      <c r="X1592" s="50">
        <v>506.55</v>
      </c>
      <c r="Y1592" s="50">
        <v>458.39</v>
      </c>
      <c r="Z1592" s="50">
        <v>461.67</v>
      </c>
      <c r="AA1592" s="50">
        <v>444.7</v>
      </c>
      <c r="AB1592" s="50">
        <v>227.37</v>
      </c>
      <c r="AC1592" s="50">
        <v>482.33</v>
      </c>
      <c r="AD1592" s="50">
        <v>781.14</v>
      </c>
      <c r="AE1592" s="50">
        <v>714.36</v>
      </c>
      <c r="AF1592" s="50">
        <v>640.08000000000004</v>
      </c>
      <c r="AG1592" s="50">
        <v>197.3</v>
      </c>
      <c r="AH1592" s="50">
        <v>143.74</v>
      </c>
      <c r="AI1592" s="50">
        <v>287.04000000000002</v>
      </c>
      <c r="AJ1592" s="50">
        <v>626.45000000000005</v>
      </c>
      <c r="AK1592" s="50">
        <v>642.33000000000004</v>
      </c>
      <c r="AL1592" s="50">
        <v>457.29</v>
      </c>
      <c r="AM1592" s="50">
        <v>403.53</v>
      </c>
      <c r="AN1592" s="50">
        <v>428.13</v>
      </c>
      <c r="AO1592" s="50">
        <v>582.02</v>
      </c>
      <c r="AP1592" s="50">
        <v>622.28</v>
      </c>
    </row>
    <row r="1593" spans="1:42" x14ac:dyDescent="0.25">
      <c r="A1593" s="50">
        <v>924</v>
      </c>
      <c r="B1593" s="50">
        <f t="shared" si="781"/>
        <v>365.96666666666715</v>
      </c>
      <c r="C1593" s="50">
        <f t="shared" si="781"/>
        <v>365.96666666666715</v>
      </c>
      <c r="D1593" s="50">
        <f t="shared" ref="D1593:T1593" si="793">IF($B$809=1,$B783,$C783)</f>
        <v>365.96666666666715</v>
      </c>
      <c r="E1593" s="50">
        <f t="shared" si="793"/>
        <v>365.96666666666715</v>
      </c>
      <c r="F1593" s="50">
        <f t="shared" si="793"/>
        <v>365.96666666666715</v>
      </c>
      <c r="G1593" s="50">
        <f t="shared" si="793"/>
        <v>365.96666666666715</v>
      </c>
      <c r="H1593" s="50">
        <f t="shared" si="793"/>
        <v>365.96666666666715</v>
      </c>
      <c r="I1593" s="50">
        <f t="shared" si="793"/>
        <v>365.96666666666715</v>
      </c>
      <c r="J1593" s="50">
        <f t="shared" si="793"/>
        <v>365.96666666666715</v>
      </c>
      <c r="K1593" s="50">
        <f t="shared" si="793"/>
        <v>365.96666666666715</v>
      </c>
      <c r="L1593" s="50">
        <f t="shared" si="793"/>
        <v>365.96666666666715</v>
      </c>
      <c r="M1593" s="50">
        <f t="shared" si="793"/>
        <v>365.96666666666715</v>
      </c>
      <c r="N1593" s="50">
        <f t="shared" si="793"/>
        <v>365.96666666666715</v>
      </c>
      <c r="O1593" s="50">
        <f t="shared" si="793"/>
        <v>365.96666666666715</v>
      </c>
      <c r="P1593" s="50">
        <f t="shared" si="793"/>
        <v>365.96666666666715</v>
      </c>
      <c r="Q1593" s="50">
        <f t="shared" si="793"/>
        <v>365.96666666666715</v>
      </c>
      <c r="R1593" s="50">
        <f t="shared" si="793"/>
        <v>365.96666666666715</v>
      </c>
      <c r="S1593" s="50">
        <f t="shared" si="793"/>
        <v>365.96666666666715</v>
      </c>
      <c r="T1593" s="50">
        <f t="shared" si="793"/>
        <v>365.96666666666715</v>
      </c>
      <c r="W1593" s="50">
        <v>924</v>
      </c>
      <c r="X1593" s="50">
        <v>486.32</v>
      </c>
      <c r="Y1593" s="50">
        <v>442.08</v>
      </c>
      <c r="Z1593" s="50">
        <v>462.85</v>
      </c>
      <c r="AA1593" s="50">
        <v>410.28</v>
      </c>
      <c r="AB1593" s="50">
        <v>233.31</v>
      </c>
      <c r="AC1593" s="50">
        <v>473.7</v>
      </c>
      <c r="AD1593" s="50">
        <v>745.86</v>
      </c>
      <c r="AE1593" s="50">
        <v>741.33</v>
      </c>
      <c r="AF1593" s="50">
        <v>673</v>
      </c>
      <c r="AG1593" s="50">
        <v>223.09</v>
      </c>
      <c r="AH1593" s="50">
        <v>0.8</v>
      </c>
      <c r="AI1593" s="50">
        <v>254.48</v>
      </c>
      <c r="AJ1593" s="50">
        <v>624.13</v>
      </c>
      <c r="AK1593" s="50">
        <v>602.97</v>
      </c>
      <c r="AL1593" s="50">
        <v>443.99</v>
      </c>
      <c r="AM1593" s="50">
        <v>430.89</v>
      </c>
      <c r="AN1593" s="50">
        <v>426.47</v>
      </c>
      <c r="AO1593" s="50">
        <v>563.48</v>
      </c>
      <c r="AP1593" s="50">
        <v>585.1</v>
      </c>
    </row>
    <row r="1594" spans="1:42" x14ac:dyDescent="0.25">
      <c r="A1594" s="50">
        <v>926</v>
      </c>
      <c r="B1594" s="50">
        <f t="shared" si="781"/>
        <v>241.72222222222172</v>
      </c>
      <c r="C1594" s="50">
        <f t="shared" si="781"/>
        <v>241.72222222222172</v>
      </c>
      <c r="D1594" s="50">
        <f t="shared" ref="D1594:T1594" si="794">IF($B$809=1,$B784,$C784)</f>
        <v>241.72222222222172</v>
      </c>
      <c r="E1594" s="50">
        <f t="shared" si="794"/>
        <v>241.72222222222172</v>
      </c>
      <c r="F1594" s="50">
        <f t="shared" si="794"/>
        <v>241.72222222222172</v>
      </c>
      <c r="G1594" s="50">
        <f t="shared" si="794"/>
        <v>241.72222222222172</v>
      </c>
      <c r="H1594" s="50">
        <f t="shared" si="794"/>
        <v>241.72222222222172</v>
      </c>
      <c r="I1594" s="50">
        <f t="shared" si="794"/>
        <v>241.72222222222172</v>
      </c>
      <c r="J1594" s="50">
        <f t="shared" si="794"/>
        <v>241.72222222222172</v>
      </c>
      <c r="K1594" s="50">
        <f t="shared" si="794"/>
        <v>241.72222222222172</v>
      </c>
      <c r="L1594" s="50">
        <f t="shared" si="794"/>
        <v>241.72222222222172</v>
      </c>
      <c r="M1594" s="50">
        <f t="shared" si="794"/>
        <v>241.72222222222172</v>
      </c>
      <c r="N1594" s="50">
        <f t="shared" si="794"/>
        <v>241.72222222222172</v>
      </c>
      <c r="O1594" s="50">
        <f t="shared" si="794"/>
        <v>241.72222222222172</v>
      </c>
      <c r="P1594" s="50">
        <f t="shared" si="794"/>
        <v>241.72222222222172</v>
      </c>
      <c r="Q1594" s="50">
        <f t="shared" si="794"/>
        <v>241.72222222222172</v>
      </c>
      <c r="R1594" s="50">
        <f t="shared" si="794"/>
        <v>241.72222222222172</v>
      </c>
      <c r="S1594" s="50">
        <f t="shared" si="794"/>
        <v>241.72222222222172</v>
      </c>
      <c r="T1594" s="50">
        <f t="shared" si="794"/>
        <v>241.72222222222172</v>
      </c>
      <c r="W1594" s="50">
        <v>926</v>
      </c>
      <c r="X1594" s="50">
        <v>561.76</v>
      </c>
      <c r="Y1594" s="50">
        <v>387.05</v>
      </c>
      <c r="Z1594" s="50">
        <v>388.5</v>
      </c>
      <c r="AA1594" s="50">
        <v>342.28</v>
      </c>
      <c r="AB1594" s="50">
        <v>298.55</v>
      </c>
      <c r="AC1594" s="50">
        <v>463.65</v>
      </c>
      <c r="AD1594" s="50">
        <v>734.77</v>
      </c>
      <c r="AE1594" s="50">
        <v>709.98</v>
      </c>
      <c r="AF1594" s="50">
        <v>570.51</v>
      </c>
      <c r="AG1594" s="50">
        <v>277.77999999999997</v>
      </c>
      <c r="AH1594" s="50">
        <v>202.06</v>
      </c>
      <c r="AI1594" s="50">
        <v>177.09</v>
      </c>
      <c r="AJ1594" s="50">
        <v>595.35</v>
      </c>
      <c r="AK1594" s="50">
        <v>611.82000000000005</v>
      </c>
      <c r="AL1594" s="50">
        <v>450.65</v>
      </c>
      <c r="AM1594" s="50">
        <v>457.6</v>
      </c>
      <c r="AN1594" s="50">
        <v>468.66</v>
      </c>
      <c r="AO1594" s="50">
        <v>659.48</v>
      </c>
      <c r="AP1594" s="50">
        <v>626.87</v>
      </c>
    </row>
    <row r="1595" spans="1:42" x14ac:dyDescent="0.25">
      <c r="A1595" s="50">
        <v>927</v>
      </c>
      <c r="B1595" s="50">
        <f t="shared" si="781"/>
        <v>40.899999999999977</v>
      </c>
      <c r="C1595" s="50">
        <f t="shared" si="781"/>
        <v>40.899999999999977</v>
      </c>
      <c r="D1595" s="50">
        <f t="shared" ref="D1595:T1595" si="795">IF($B$809=1,$B785,$C785)</f>
        <v>40.899999999999977</v>
      </c>
      <c r="E1595" s="50">
        <f t="shared" si="795"/>
        <v>40.899999999999977</v>
      </c>
      <c r="F1595" s="50">
        <f t="shared" si="795"/>
        <v>40.899999999999977</v>
      </c>
      <c r="G1595" s="50">
        <f t="shared" si="795"/>
        <v>40.899999999999977</v>
      </c>
      <c r="H1595" s="50">
        <f t="shared" si="795"/>
        <v>40.899999999999977</v>
      </c>
      <c r="I1595" s="50">
        <f t="shared" si="795"/>
        <v>40.899999999999977</v>
      </c>
      <c r="J1595" s="50">
        <f t="shared" si="795"/>
        <v>40.899999999999977</v>
      </c>
      <c r="K1595" s="50">
        <f t="shared" si="795"/>
        <v>40.899999999999977</v>
      </c>
      <c r="L1595" s="50">
        <f t="shared" si="795"/>
        <v>40.899999999999977</v>
      </c>
      <c r="M1595" s="50">
        <f t="shared" si="795"/>
        <v>40.899999999999977</v>
      </c>
      <c r="N1595" s="50">
        <f t="shared" si="795"/>
        <v>40.899999999999977</v>
      </c>
      <c r="O1595" s="50">
        <f t="shared" si="795"/>
        <v>40.899999999999977</v>
      </c>
      <c r="P1595" s="50">
        <f t="shared" si="795"/>
        <v>40.899999999999977</v>
      </c>
      <c r="Q1595" s="50">
        <f t="shared" si="795"/>
        <v>40.899999999999977</v>
      </c>
      <c r="R1595" s="50">
        <f t="shared" si="795"/>
        <v>40.899999999999977</v>
      </c>
      <c r="S1595" s="50">
        <f t="shared" si="795"/>
        <v>40.899999999999977</v>
      </c>
      <c r="T1595" s="50">
        <f t="shared" si="795"/>
        <v>40.899999999999977</v>
      </c>
      <c r="W1595" s="50">
        <v>927</v>
      </c>
      <c r="X1595" s="50">
        <v>1029.56</v>
      </c>
      <c r="Y1595" s="50">
        <v>749.51</v>
      </c>
      <c r="Z1595" s="50">
        <v>816.08</v>
      </c>
      <c r="AA1595" s="50">
        <v>728.98</v>
      </c>
      <c r="AB1595" s="50">
        <v>789.02</v>
      </c>
      <c r="AC1595" s="50">
        <v>785.84</v>
      </c>
      <c r="AD1595" s="50">
        <v>1126.51</v>
      </c>
      <c r="AE1595" s="50">
        <v>1034.1199999999999</v>
      </c>
      <c r="AF1595" s="50">
        <v>954.12</v>
      </c>
      <c r="AG1595" s="50">
        <v>766.44</v>
      </c>
      <c r="AH1595" s="50">
        <v>829.99</v>
      </c>
      <c r="AI1595" s="50">
        <v>533.07000000000005</v>
      </c>
      <c r="AJ1595" s="50">
        <v>1032.3699999999999</v>
      </c>
      <c r="AK1595" s="50">
        <v>946.37</v>
      </c>
      <c r="AL1595" s="50">
        <v>860.94</v>
      </c>
      <c r="AM1595" s="50">
        <v>853.51</v>
      </c>
      <c r="AN1595" s="50">
        <v>839.22</v>
      </c>
      <c r="AO1595" s="50">
        <v>995.09</v>
      </c>
      <c r="AP1595" s="50">
        <v>956.8</v>
      </c>
    </row>
    <row r="1596" spans="1:42" x14ac:dyDescent="0.25">
      <c r="A1596" s="50">
        <v>928</v>
      </c>
      <c r="B1596" s="50">
        <f t="shared" si="781"/>
        <v>92.333333333333485</v>
      </c>
      <c r="C1596" s="50">
        <f t="shared" si="781"/>
        <v>92.333333333333485</v>
      </c>
      <c r="D1596" s="50">
        <f t="shared" ref="D1596:T1596" si="796">IF($B$809=1,$B786,$C786)</f>
        <v>92.333333333333485</v>
      </c>
      <c r="E1596" s="50">
        <f t="shared" si="796"/>
        <v>92.333333333333485</v>
      </c>
      <c r="F1596" s="50">
        <f t="shared" si="796"/>
        <v>92.333333333333485</v>
      </c>
      <c r="G1596" s="50">
        <f t="shared" si="796"/>
        <v>92.333333333333485</v>
      </c>
      <c r="H1596" s="50">
        <f t="shared" si="796"/>
        <v>92.333333333333485</v>
      </c>
      <c r="I1596" s="50">
        <f t="shared" si="796"/>
        <v>92.333333333333485</v>
      </c>
      <c r="J1596" s="50">
        <f t="shared" si="796"/>
        <v>92.333333333333485</v>
      </c>
      <c r="K1596" s="50">
        <f t="shared" si="796"/>
        <v>92.333333333333485</v>
      </c>
      <c r="L1596" s="50">
        <f t="shared" si="796"/>
        <v>92.333333333333485</v>
      </c>
      <c r="M1596" s="50">
        <f t="shared" si="796"/>
        <v>92.333333333333485</v>
      </c>
      <c r="N1596" s="50">
        <f t="shared" si="796"/>
        <v>92.333333333333485</v>
      </c>
      <c r="O1596" s="50">
        <f t="shared" si="796"/>
        <v>92.333333333333485</v>
      </c>
      <c r="P1596" s="50">
        <f t="shared" si="796"/>
        <v>92.333333333333485</v>
      </c>
      <c r="Q1596" s="50">
        <f t="shared" si="796"/>
        <v>92.333333333333485</v>
      </c>
      <c r="R1596" s="50">
        <f t="shared" si="796"/>
        <v>92.333333333333485</v>
      </c>
      <c r="S1596" s="50">
        <f t="shared" si="796"/>
        <v>92.333333333333485</v>
      </c>
      <c r="T1596" s="50">
        <f t="shared" si="796"/>
        <v>92.333333333333485</v>
      </c>
      <c r="W1596" s="50">
        <v>928</v>
      </c>
      <c r="X1596" s="50">
        <v>499.42</v>
      </c>
      <c r="Y1596" s="50">
        <v>198.28</v>
      </c>
      <c r="Z1596" s="50">
        <v>177.84</v>
      </c>
      <c r="AA1596" s="50">
        <v>121.42</v>
      </c>
      <c r="AB1596" s="50">
        <v>421.45</v>
      </c>
      <c r="AC1596" s="50">
        <v>278.35000000000002</v>
      </c>
      <c r="AD1596" s="50">
        <v>494.63</v>
      </c>
      <c r="AE1596" s="50">
        <v>422.3</v>
      </c>
      <c r="AF1596" s="50">
        <v>337.24</v>
      </c>
      <c r="AG1596" s="50">
        <v>367.8</v>
      </c>
      <c r="AH1596" s="50">
        <v>572.47</v>
      </c>
      <c r="AI1596" s="50">
        <v>346.14</v>
      </c>
      <c r="AJ1596" s="50">
        <v>426.06</v>
      </c>
      <c r="AK1596" s="50">
        <v>404.83</v>
      </c>
      <c r="AL1596" s="50">
        <v>323.31</v>
      </c>
      <c r="AM1596" s="50">
        <v>324.81</v>
      </c>
      <c r="AN1596" s="50">
        <v>354.84</v>
      </c>
      <c r="AO1596" s="50">
        <v>530.76</v>
      </c>
      <c r="AP1596" s="50">
        <v>435.13</v>
      </c>
    </row>
    <row r="1597" spans="1:42" x14ac:dyDescent="0.25">
      <c r="A1597" s="50">
        <v>929</v>
      </c>
      <c r="B1597" s="50">
        <f t="shared" si="781"/>
        <v>135.11111111111086</v>
      </c>
      <c r="C1597" s="50">
        <f t="shared" si="781"/>
        <v>135.11111111111086</v>
      </c>
      <c r="D1597" s="50">
        <f t="shared" ref="D1597:T1597" si="797">IF($B$809=1,$B787,$C787)</f>
        <v>135.11111111111086</v>
      </c>
      <c r="E1597" s="50">
        <f t="shared" si="797"/>
        <v>135.11111111111086</v>
      </c>
      <c r="F1597" s="50">
        <f t="shared" si="797"/>
        <v>135.11111111111086</v>
      </c>
      <c r="G1597" s="50">
        <f t="shared" si="797"/>
        <v>135.11111111111086</v>
      </c>
      <c r="H1597" s="50">
        <f t="shared" si="797"/>
        <v>135.11111111111086</v>
      </c>
      <c r="I1597" s="50">
        <f t="shared" si="797"/>
        <v>135.11111111111086</v>
      </c>
      <c r="J1597" s="50">
        <f t="shared" si="797"/>
        <v>135.11111111111086</v>
      </c>
      <c r="K1597" s="50">
        <f t="shared" si="797"/>
        <v>135.11111111111086</v>
      </c>
      <c r="L1597" s="50">
        <f t="shared" si="797"/>
        <v>135.11111111111086</v>
      </c>
      <c r="M1597" s="50">
        <f t="shared" si="797"/>
        <v>135.11111111111086</v>
      </c>
      <c r="N1597" s="50">
        <f t="shared" si="797"/>
        <v>135.11111111111086</v>
      </c>
      <c r="O1597" s="50">
        <f t="shared" si="797"/>
        <v>135.11111111111086</v>
      </c>
      <c r="P1597" s="50">
        <f t="shared" si="797"/>
        <v>135.11111111111086</v>
      </c>
      <c r="Q1597" s="50">
        <f t="shared" si="797"/>
        <v>135.11111111111086</v>
      </c>
      <c r="R1597" s="50">
        <f t="shared" si="797"/>
        <v>135.11111111111086</v>
      </c>
      <c r="S1597" s="50">
        <f t="shared" si="797"/>
        <v>135.11111111111086</v>
      </c>
      <c r="T1597" s="50">
        <f t="shared" si="797"/>
        <v>135.11111111111086</v>
      </c>
      <c r="W1597" s="50">
        <v>929</v>
      </c>
      <c r="X1597" s="50">
        <v>371.4</v>
      </c>
      <c r="Y1597" s="50">
        <v>166.4</v>
      </c>
      <c r="Z1597" s="50">
        <v>192.88</v>
      </c>
      <c r="AA1597" s="50">
        <v>155.57</v>
      </c>
      <c r="AB1597" s="50">
        <v>206.75</v>
      </c>
      <c r="AC1597" s="50">
        <v>207.28</v>
      </c>
      <c r="AD1597" s="50">
        <v>522.52</v>
      </c>
      <c r="AE1597" s="50">
        <v>466.39</v>
      </c>
      <c r="AF1597" s="50">
        <v>375.69</v>
      </c>
      <c r="AG1597" s="50">
        <v>155.6</v>
      </c>
      <c r="AH1597" s="50">
        <v>371.87</v>
      </c>
      <c r="AI1597" s="50">
        <v>113.46</v>
      </c>
      <c r="AJ1597" s="50">
        <v>355.14</v>
      </c>
      <c r="AK1597" s="50">
        <v>370.55</v>
      </c>
      <c r="AL1597" s="50">
        <v>241.01</v>
      </c>
      <c r="AM1597" s="50">
        <v>216.93</v>
      </c>
      <c r="AN1597" s="50">
        <v>212.48</v>
      </c>
      <c r="AO1597" s="50">
        <v>428.77</v>
      </c>
      <c r="AP1597" s="50">
        <v>370.69</v>
      </c>
    </row>
    <row r="1598" spans="1:42" x14ac:dyDescent="0.25">
      <c r="A1598" s="50">
        <v>930</v>
      </c>
      <c r="B1598" s="50">
        <f t="shared" si="781"/>
        <v>208.84444444444489</v>
      </c>
      <c r="C1598" s="50">
        <f t="shared" si="781"/>
        <v>208.84444444444489</v>
      </c>
      <c r="D1598" s="50">
        <f t="shared" ref="D1598:T1598" si="798">IF($B$809=1,$B788,$C788)</f>
        <v>208.84444444444489</v>
      </c>
      <c r="E1598" s="50">
        <f t="shared" si="798"/>
        <v>208.84444444444489</v>
      </c>
      <c r="F1598" s="50">
        <f t="shared" si="798"/>
        <v>208.84444444444489</v>
      </c>
      <c r="G1598" s="50">
        <f t="shared" si="798"/>
        <v>208.84444444444489</v>
      </c>
      <c r="H1598" s="50">
        <f t="shared" si="798"/>
        <v>208.84444444444489</v>
      </c>
      <c r="I1598" s="50">
        <f t="shared" si="798"/>
        <v>208.84444444444489</v>
      </c>
      <c r="J1598" s="50">
        <f t="shared" si="798"/>
        <v>208.84444444444489</v>
      </c>
      <c r="K1598" s="50">
        <f t="shared" si="798"/>
        <v>208.84444444444489</v>
      </c>
      <c r="L1598" s="50">
        <f t="shared" si="798"/>
        <v>208.84444444444489</v>
      </c>
      <c r="M1598" s="50">
        <f t="shared" si="798"/>
        <v>208.84444444444489</v>
      </c>
      <c r="N1598" s="50">
        <f t="shared" si="798"/>
        <v>208.84444444444489</v>
      </c>
      <c r="O1598" s="50">
        <f t="shared" si="798"/>
        <v>208.84444444444489</v>
      </c>
      <c r="P1598" s="50">
        <f t="shared" si="798"/>
        <v>208.84444444444489</v>
      </c>
      <c r="Q1598" s="50">
        <f t="shared" si="798"/>
        <v>208.84444444444489</v>
      </c>
      <c r="R1598" s="50">
        <f t="shared" si="798"/>
        <v>208.84444444444489</v>
      </c>
      <c r="S1598" s="50">
        <f t="shared" si="798"/>
        <v>208.84444444444489</v>
      </c>
      <c r="T1598" s="50">
        <f t="shared" si="798"/>
        <v>208.84444444444489</v>
      </c>
      <c r="W1598" s="50">
        <v>930</v>
      </c>
      <c r="X1598" s="50">
        <v>553.77</v>
      </c>
      <c r="Y1598" s="50">
        <v>300.8</v>
      </c>
      <c r="Z1598" s="50">
        <v>315.64999999999998</v>
      </c>
      <c r="AA1598" s="50">
        <v>288.5</v>
      </c>
      <c r="AB1598" s="50">
        <v>325.17</v>
      </c>
      <c r="AC1598" s="50">
        <v>349.09</v>
      </c>
      <c r="AD1598" s="50">
        <v>670.43</v>
      </c>
      <c r="AE1598" s="50">
        <v>618.77</v>
      </c>
      <c r="AF1598" s="50">
        <v>526.15</v>
      </c>
      <c r="AG1598" s="50">
        <v>269.22000000000003</v>
      </c>
      <c r="AH1598" s="50">
        <v>403.72</v>
      </c>
      <c r="AI1598" s="50">
        <v>65.52</v>
      </c>
      <c r="AJ1598" s="50">
        <v>540.24</v>
      </c>
      <c r="AK1598" s="50">
        <v>527.99</v>
      </c>
      <c r="AL1598" s="50">
        <v>388.66</v>
      </c>
      <c r="AM1598" s="50">
        <v>381.45</v>
      </c>
      <c r="AN1598" s="50">
        <v>381.1</v>
      </c>
      <c r="AO1598" s="50">
        <v>566.59</v>
      </c>
      <c r="AP1598" s="50">
        <v>562.74</v>
      </c>
    </row>
    <row r="1599" spans="1:42" x14ac:dyDescent="0.25">
      <c r="A1599" s="50">
        <v>931</v>
      </c>
      <c r="B1599" s="50">
        <f t="shared" si="781"/>
        <v>22.54444444444448</v>
      </c>
      <c r="C1599" s="50">
        <f t="shared" si="781"/>
        <v>22.54444444444448</v>
      </c>
      <c r="D1599" s="50">
        <f t="shared" ref="D1599:T1599" si="799">IF($B$809=1,$B789,$C789)</f>
        <v>22.54444444444448</v>
      </c>
      <c r="E1599" s="50">
        <f t="shared" si="799"/>
        <v>22.54444444444448</v>
      </c>
      <c r="F1599" s="50">
        <f t="shared" si="799"/>
        <v>22.54444444444448</v>
      </c>
      <c r="G1599" s="50">
        <f t="shared" si="799"/>
        <v>22.54444444444448</v>
      </c>
      <c r="H1599" s="50">
        <f t="shared" si="799"/>
        <v>22.54444444444448</v>
      </c>
      <c r="I1599" s="50">
        <f t="shared" si="799"/>
        <v>22.54444444444448</v>
      </c>
      <c r="J1599" s="50">
        <f t="shared" si="799"/>
        <v>22.54444444444448</v>
      </c>
      <c r="K1599" s="50">
        <f t="shared" si="799"/>
        <v>22.54444444444448</v>
      </c>
      <c r="L1599" s="50">
        <f t="shared" si="799"/>
        <v>22.54444444444448</v>
      </c>
      <c r="M1599" s="50">
        <f t="shared" si="799"/>
        <v>22.54444444444448</v>
      </c>
      <c r="N1599" s="50">
        <f t="shared" si="799"/>
        <v>22.54444444444448</v>
      </c>
      <c r="O1599" s="50">
        <f t="shared" si="799"/>
        <v>22.54444444444448</v>
      </c>
      <c r="P1599" s="50">
        <f t="shared" si="799"/>
        <v>22.54444444444448</v>
      </c>
      <c r="Q1599" s="50">
        <f t="shared" si="799"/>
        <v>22.54444444444448</v>
      </c>
      <c r="R1599" s="50">
        <f t="shared" si="799"/>
        <v>22.54444444444448</v>
      </c>
      <c r="S1599" s="50">
        <f t="shared" si="799"/>
        <v>22.54444444444448</v>
      </c>
      <c r="T1599" s="50">
        <f t="shared" si="799"/>
        <v>22.54444444444448</v>
      </c>
      <c r="W1599" s="50">
        <v>931</v>
      </c>
      <c r="X1599" s="50">
        <v>370.34</v>
      </c>
      <c r="Y1599" s="50">
        <v>323.12</v>
      </c>
      <c r="Z1599" s="50">
        <v>368.1</v>
      </c>
      <c r="AA1599" s="50">
        <v>318.13</v>
      </c>
      <c r="AB1599" s="50">
        <v>123.33</v>
      </c>
      <c r="AC1599" s="50">
        <v>366.02</v>
      </c>
      <c r="AD1599" s="50">
        <v>687.56</v>
      </c>
      <c r="AE1599" s="50">
        <v>582.47</v>
      </c>
      <c r="AF1599" s="50">
        <v>530.35</v>
      </c>
      <c r="AG1599" s="50">
        <v>81.180000000000007</v>
      </c>
      <c r="AH1599" s="50">
        <v>165.09</v>
      </c>
      <c r="AI1599" s="50">
        <v>170.91</v>
      </c>
      <c r="AJ1599" s="50">
        <v>523.29999999999995</v>
      </c>
      <c r="AK1599" s="50">
        <v>523.14</v>
      </c>
      <c r="AL1599" s="50">
        <v>333.71</v>
      </c>
      <c r="AM1599" s="50">
        <v>298.8</v>
      </c>
      <c r="AN1599" s="50">
        <v>316.82</v>
      </c>
      <c r="AO1599" s="50">
        <v>468.73</v>
      </c>
      <c r="AP1599" s="50">
        <v>525.23</v>
      </c>
    </row>
    <row r="1600" spans="1:42" x14ac:dyDescent="0.25">
      <c r="A1600" s="50">
        <v>932</v>
      </c>
      <c r="B1600" s="50">
        <f t="shared" si="781"/>
        <v>85.744444444444525</v>
      </c>
      <c r="C1600" s="50">
        <f t="shared" si="781"/>
        <v>85.744444444444525</v>
      </c>
      <c r="D1600" s="50">
        <f t="shared" ref="D1600:T1600" si="800">IF($B$809=1,$B790,$C790)</f>
        <v>85.744444444444525</v>
      </c>
      <c r="E1600" s="50">
        <f t="shared" si="800"/>
        <v>85.744444444444525</v>
      </c>
      <c r="F1600" s="50">
        <f t="shared" si="800"/>
        <v>85.744444444444525</v>
      </c>
      <c r="G1600" s="50">
        <f t="shared" si="800"/>
        <v>85.744444444444525</v>
      </c>
      <c r="H1600" s="50">
        <f t="shared" si="800"/>
        <v>85.744444444444525</v>
      </c>
      <c r="I1600" s="50">
        <f t="shared" si="800"/>
        <v>85.744444444444525</v>
      </c>
      <c r="J1600" s="50">
        <f t="shared" si="800"/>
        <v>85.744444444444525</v>
      </c>
      <c r="K1600" s="50">
        <f t="shared" si="800"/>
        <v>85.744444444444525</v>
      </c>
      <c r="L1600" s="50">
        <f t="shared" si="800"/>
        <v>85.744444444444525</v>
      </c>
      <c r="M1600" s="50">
        <f t="shared" si="800"/>
        <v>85.744444444444525</v>
      </c>
      <c r="N1600" s="50">
        <f t="shared" si="800"/>
        <v>85.744444444444525</v>
      </c>
      <c r="O1600" s="50">
        <f t="shared" si="800"/>
        <v>85.744444444444525</v>
      </c>
      <c r="P1600" s="50">
        <f t="shared" si="800"/>
        <v>85.744444444444525</v>
      </c>
      <c r="Q1600" s="50">
        <f t="shared" si="800"/>
        <v>85.744444444444525</v>
      </c>
      <c r="R1600" s="50">
        <f t="shared" si="800"/>
        <v>85.744444444444525</v>
      </c>
      <c r="S1600" s="50">
        <f t="shared" si="800"/>
        <v>85.744444444444525</v>
      </c>
      <c r="T1600" s="50">
        <f t="shared" si="800"/>
        <v>85.744444444444525</v>
      </c>
      <c r="W1600" s="50">
        <v>932</v>
      </c>
      <c r="X1600" s="50">
        <v>480.5</v>
      </c>
      <c r="Y1600" s="50">
        <v>253.33</v>
      </c>
      <c r="Z1600" s="50">
        <v>298.25</v>
      </c>
      <c r="AA1600" s="50">
        <v>248.93</v>
      </c>
      <c r="AB1600" s="50">
        <v>222.44</v>
      </c>
      <c r="AC1600" s="50">
        <v>295.39999999999998</v>
      </c>
      <c r="AD1600" s="50">
        <v>618.66</v>
      </c>
      <c r="AE1600" s="50">
        <v>566.11</v>
      </c>
      <c r="AF1600" s="50">
        <v>477.65</v>
      </c>
      <c r="AG1600" s="50">
        <v>186.16</v>
      </c>
      <c r="AH1600" s="50">
        <v>255.09</v>
      </c>
      <c r="AI1600" s="50">
        <v>70.47</v>
      </c>
      <c r="AJ1600" s="50">
        <v>464.9</v>
      </c>
      <c r="AK1600" s="50">
        <v>493.16</v>
      </c>
      <c r="AL1600" s="50">
        <v>340.41</v>
      </c>
      <c r="AM1600" s="50">
        <v>327.89</v>
      </c>
      <c r="AN1600" s="50">
        <v>328.18</v>
      </c>
      <c r="AO1600" s="50">
        <v>490.13</v>
      </c>
      <c r="AP1600" s="50">
        <v>450.9</v>
      </c>
    </row>
    <row r="1601" spans="1:70" x14ac:dyDescent="0.25">
      <c r="A1601" s="50">
        <v>933</v>
      </c>
      <c r="B1601" s="50">
        <f t="shared" si="781"/>
        <v>273.57777777777846</v>
      </c>
      <c r="C1601" s="50">
        <f t="shared" si="781"/>
        <v>273.57777777777846</v>
      </c>
      <c r="D1601" s="50">
        <f t="shared" ref="D1601:T1601" si="801">IF($B$809=1,$B791,$C791)</f>
        <v>273.57777777777846</v>
      </c>
      <c r="E1601" s="50">
        <f t="shared" si="801"/>
        <v>273.57777777777846</v>
      </c>
      <c r="F1601" s="50">
        <f t="shared" si="801"/>
        <v>273.57777777777846</v>
      </c>
      <c r="G1601" s="50">
        <f t="shared" si="801"/>
        <v>273.57777777777846</v>
      </c>
      <c r="H1601" s="50">
        <f t="shared" si="801"/>
        <v>273.57777777777846</v>
      </c>
      <c r="I1601" s="50">
        <f t="shared" si="801"/>
        <v>273.57777777777846</v>
      </c>
      <c r="J1601" s="50">
        <f t="shared" si="801"/>
        <v>273.57777777777846</v>
      </c>
      <c r="K1601" s="50">
        <f t="shared" si="801"/>
        <v>273.57777777777846</v>
      </c>
      <c r="L1601" s="50">
        <f t="shared" si="801"/>
        <v>273.57777777777846</v>
      </c>
      <c r="M1601" s="50">
        <f t="shared" si="801"/>
        <v>273.57777777777846</v>
      </c>
      <c r="N1601" s="50">
        <f t="shared" si="801"/>
        <v>273.57777777777846</v>
      </c>
      <c r="O1601" s="50">
        <f t="shared" si="801"/>
        <v>273.57777777777846</v>
      </c>
      <c r="P1601" s="50">
        <f t="shared" si="801"/>
        <v>273.57777777777846</v>
      </c>
      <c r="Q1601" s="50">
        <f t="shared" si="801"/>
        <v>273.57777777777846</v>
      </c>
      <c r="R1601" s="50">
        <f t="shared" si="801"/>
        <v>273.57777777777846</v>
      </c>
      <c r="S1601" s="50">
        <f t="shared" si="801"/>
        <v>273.57777777777846</v>
      </c>
      <c r="T1601" s="50">
        <f t="shared" si="801"/>
        <v>273.57777777777846</v>
      </c>
      <c r="W1601" s="50">
        <v>933</v>
      </c>
      <c r="X1601" s="50">
        <v>473.73</v>
      </c>
      <c r="Y1601" s="50">
        <v>244.25</v>
      </c>
      <c r="Z1601" s="50">
        <v>268.97000000000003</v>
      </c>
      <c r="AA1601" s="50">
        <v>213.55</v>
      </c>
      <c r="AB1601" s="50">
        <v>239.28</v>
      </c>
      <c r="AC1601" s="50">
        <v>297.64</v>
      </c>
      <c r="AD1601" s="50">
        <v>633.24</v>
      </c>
      <c r="AE1601" s="50">
        <v>522.49</v>
      </c>
      <c r="AF1601" s="50">
        <v>488.11</v>
      </c>
      <c r="AG1601" s="50">
        <v>207.16</v>
      </c>
      <c r="AH1601" s="50">
        <v>308.81</v>
      </c>
      <c r="AI1601" s="50">
        <v>6.55</v>
      </c>
      <c r="AJ1601" s="50">
        <v>479.21</v>
      </c>
      <c r="AK1601" s="50">
        <v>481.17</v>
      </c>
      <c r="AL1601" s="50">
        <v>333.88</v>
      </c>
      <c r="AM1601" s="50">
        <v>330.04</v>
      </c>
      <c r="AN1601" s="50">
        <v>332.14</v>
      </c>
      <c r="AO1601" s="50">
        <v>521.72</v>
      </c>
      <c r="AP1601" s="50">
        <v>499.28</v>
      </c>
    </row>
    <row r="1602" spans="1:70" x14ac:dyDescent="0.25">
      <c r="A1602" s="50">
        <v>936</v>
      </c>
      <c r="B1602" s="50">
        <f t="shared" si="781"/>
        <v>92.66666666666697</v>
      </c>
      <c r="C1602" s="50">
        <f t="shared" si="781"/>
        <v>92.66666666666697</v>
      </c>
      <c r="D1602" s="50">
        <f t="shared" ref="D1602:T1602" si="802">IF($B$809=1,$B792,$C792)</f>
        <v>92.66666666666697</v>
      </c>
      <c r="E1602" s="50">
        <f t="shared" si="802"/>
        <v>92.66666666666697</v>
      </c>
      <c r="F1602" s="50">
        <f t="shared" si="802"/>
        <v>92.66666666666697</v>
      </c>
      <c r="G1602" s="50">
        <f t="shared" si="802"/>
        <v>92.66666666666697</v>
      </c>
      <c r="H1602" s="50">
        <f t="shared" si="802"/>
        <v>92.66666666666697</v>
      </c>
      <c r="I1602" s="50">
        <f t="shared" si="802"/>
        <v>92.66666666666697</v>
      </c>
      <c r="J1602" s="50">
        <f t="shared" si="802"/>
        <v>92.66666666666697</v>
      </c>
      <c r="K1602" s="50">
        <f t="shared" si="802"/>
        <v>92.66666666666697</v>
      </c>
      <c r="L1602" s="50">
        <f t="shared" si="802"/>
        <v>92.66666666666697</v>
      </c>
      <c r="M1602" s="50">
        <f t="shared" si="802"/>
        <v>92.66666666666697</v>
      </c>
      <c r="N1602" s="50">
        <f t="shared" si="802"/>
        <v>92.66666666666697</v>
      </c>
      <c r="O1602" s="50">
        <f t="shared" si="802"/>
        <v>92.66666666666697</v>
      </c>
      <c r="P1602" s="50">
        <f t="shared" si="802"/>
        <v>92.66666666666697</v>
      </c>
      <c r="Q1602" s="50">
        <f t="shared" si="802"/>
        <v>92.66666666666697</v>
      </c>
      <c r="R1602" s="50">
        <f t="shared" si="802"/>
        <v>92.66666666666697</v>
      </c>
      <c r="S1602" s="50">
        <f t="shared" si="802"/>
        <v>92.66666666666697</v>
      </c>
      <c r="T1602" s="50">
        <f t="shared" si="802"/>
        <v>92.66666666666697</v>
      </c>
      <c r="W1602" s="50">
        <v>936</v>
      </c>
      <c r="X1602" s="50">
        <v>456.31</v>
      </c>
      <c r="Y1602" s="50">
        <v>244.98</v>
      </c>
      <c r="Z1602" s="50">
        <v>270.12</v>
      </c>
      <c r="AA1602" s="50">
        <v>219.53</v>
      </c>
      <c r="AB1602" s="50">
        <v>248.44</v>
      </c>
      <c r="AC1602" s="50">
        <v>314.94</v>
      </c>
      <c r="AD1602" s="50">
        <v>620.09</v>
      </c>
      <c r="AE1602" s="50">
        <v>551.69000000000005</v>
      </c>
      <c r="AF1602" s="50">
        <v>472.96</v>
      </c>
      <c r="AG1602" s="50">
        <v>217.1</v>
      </c>
      <c r="AH1602" s="50">
        <v>312.63</v>
      </c>
      <c r="AI1602" s="50">
        <v>5.4</v>
      </c>
      <c r="AJ1602" s="50">
        <v>472.56</v>
      </c>
      <c r="AK1602" s="50">
        <v>473.54</v>
      </c>
      <c r="AL1602" s="50">
        <v>327.64999999999998</v>
      </c>
      <c r="AM1602" s="50">
        <v>319.42</v>
      </c>
      <c r="AN1602" s="50">
        <v>317.32</v>
      </c>
      <c r="AO1602" s="50">
        <v>516.82000000000005</v>
      </c>
      <c r="AP1602" s="50">
        <v>493.81</v>
      </c>
    </row>
    <row r="1603" spans="1:70" x14ac:dyDescent="0.25">
      <c r="A1603" s="50">
        <v>938</v>
      </c>
      <c r="B1603" s="50">
        <f t="shared" si="781"/>
        <v>72.088888888889187</v>
      </c>
      <c r="C1603" s="50">
        <f t="shared" si="781"/>
        <v>72.088888888889187</v>
      </c>
      <c r="D1603" s="50">
        <f t="shared" ref="D1603:T1603" si="803">IF($B$809=1,$B793,$C793)</f>
        <v>72.088888888889187</v>
      </c>
      <c r="E1603" s="50">
        <f t="shared" si="803"/>
        <v>72.088888888889187</v>
      </c>
      <c r="F1603" s="50">
        <f t="shared" si="803"/>
        <v>72.088888888889187</v>
      </c>
      <c r="G1603" s="50">
        <f t="shared" si="803"/>
        <v>72.088888888889187</v>
      </c>
      <c r="H1603" s="50">
        <f t="shared" si="803"/>
        <v>72.088888888889187</v>
      </c>
      <c r="I1603" s="50">
        <f t="shared" si="803"/>
        <v>72.088888888889187</v>
      </c>
      <c r="J1603" s="50">
        <f t="shared" si="803"/>
        <v>72.088888888889187</v>
      </c>
      <c r="K1603" s="50">
        <f t="shared" si="803"/>
        <v>72.088888888889187</v>
      </c>
      <c r="L1603" s="50">
        <f t="shared" si="803"/>
        <v>72.088888888889187</v>
      </c>
      <c r="M1603" s="50">
        <f t="shared" si="803"/>
        <v>72.088888888889187</v>
      </c>
      <c r="N1603" s="50">
        <f t="shared" si="803"/>
        <v>72.088888888889187</v>
      </c>
      <c r="O1603" s="50">
        <f t="shared" si="803"/>
        <v>72.088888888889187</v>
      </c>
      <c r="P1603" s="50">
        <f t="shared" si="803"/>
        <v>72.088888888889187</v>
      </c>
      <c r="Q1603" s="50">
        <f t="shared" si="803"/>
        <v>72.088888888889187</v>
      </c>
      <c r="R1603" s="50">
        <f t="shared" si="803"/>
        <v>72.088888888889187</v>
      </c>
      <c r="S1603" s="50">
        <f t="shared" si="803"/>
        <v>72.088888888889187</v>
      </c>
      <c r="T1603" s="50">
        <f t="shared" si="803"/>
        <v>72.088888888889187</v>
      </c>
      <c r="W1603" s="50">
        <v>938</v>
      </c>
      <c r="X1603" s="50">
        <v>431.47</v>
      </c>
      <c r="Y1603" s="50">
        <v>354.34</v>
      </c>
      <c r="Z1603" s="50">
        <v>341.8</v>
      </c>
      <c r="AA1603" s="50">
        <v>317.41000000000003</v>
      </c>
      <c r="AB1603" s="50">
        <v>185.2</v>
      </c>
      <c r="AC1603" s="50">
        <v>377.32</v>
      </c>
      <c r="AD1603" s="50">
        <v>691.71</v>
      </c>
      <c r="AE1603" s="50">
        <v>605.96</v>
      </c>
      <c r="AF1603" s="50">
        <v>562.78</v>
      </c>
      <c r="AG1603" s="50">
        <v>151.47999999999999</v>
      </c>
      <c r="AH1603" s="50">
        <v>97.98</v>
      </c>
      <c r="AI1603" s="50">
        <v>152.22999999999999</v>
      </c>
      <c r="AJ1603" s="50">
        <v>528.78</v>
      </c>
      <c r="AK1603" s="50">
        <v>553.98</v>
      </c>
      <c r="AL1603" s="50">
        <v>362.65</v>
      </c>
      <c r="AM1603" s="50">
        <v>371.29</v>
      </c>
      <c r="AN1603" s="50">
        <v>378.35</v>
      </c>
      <c r="AO1603" s="50">
        <v>555.89</v>
      </c>
      <c r="AP1603" s="50">
        <v>535.17999999999995</v>
      </c>
    </row>
    <row r="1604" spans="1:70" x14ac:dyDescent="0.25">
      <c r="A1604" s="50">
        <v>940</v>
      </c>
      <c r="B1604" s="50">
        <f t="shared" si="781"/>
        <v>118.24444444444453</v>
      </c>
      <c r="C1604" s="50">
        <f t="shared" si="781"/>
        <v>118.24444444444453</v>
      </c>
      <c r="D1604" s="50">
        <f t="shared" ref="D1604:T1604" si="804">IF($B$809=1,$B794,$C794)</f>
        <v>118.24444444444453</v>
      </c>
      <c r="E1604" s="50">
        <f t="shared" si="804"/>
        <v>118.24444444444453</v>
      </c>
      <c r="F1604" s="50">
        <f t="shared" si="804"/>
        <v>118.24444444444453</v>
      </c>
      <c r="G1604" s="50">
        <f t="shared" si="804"/>
        <v>118.24444444444453</v>
      </c>
      <c r="H1604" s="50">
        <f t="shared" si="804"/>
        <v>118.24444444444453</v>
      </c>
      <c r="I1604" s="50">
        <f t="shared" si="804"/>
        <v>118.24444444444453</v>
      </c>
      <c r="J1604" s="50">
        <f t="shared" si="804"/>
        <v>118.24444444444453</v>
      </c>
      <c r="K1604" s="50">
        <f t="shared" si="804"/>
        <v>118.24444444444453</v>
      </c>
      <c r="L1604" s="50">
        <f t="shared" si="804"/>
        <v>118.24444444444453</v>
      </c>
      <c r="M1604" s="50">
        <f t="shared" si="804"/>
        <v>118.24444444444453</v>
      </c>
      <c r="N1604" s="50">
        <f t="shared" si="804"/>
        <v>118.24444444444453</v>
      </c>
      <c r="O1604" s="50">
        <f t="shared" si="804"/>
        <v>118.24444444444453</v>
      </c>
      <c r="P1604" s="50">
        <f t="shared" si="804"/>
        <v>118.24444444444453</v>
      </c>
      <c r="Q1604" s="50">
        <f t="shared" si="804"/>
        <v>118.24444444444453</v>
      </c>
      <c r="R1604" s="50">
        <f t="shared" si="804"/>
        <v>118.24444444444453</v>
      </c>
      <c r="S1604" s="50">
        <f t="shared" si="804"/>
        <v>118.24444444444453</v>
      </c>
      <c r="T1604" s="50">
        <f t="shared" si="804"/>
        <v>118.24444444444453</v>
      </c>
      <c r="W1604" s="50">
        <v>940</v>
      </c>
      <c r="X1604" s="50">
        <v>478.46</v>
      </c>
      <c r="Y1604" s="50">
        <v>457.96</v>
      </c>
      <c r="Z1604" s="50">
        <v>481.53</v>
      </c>
      <c r="AA1604" s="50">
        <v>446.13</v>
      </c>
      <c r="AB1604" s="50">
        <v>232.42</v>
      </c>
      <c r="AC1604" s="50">
        <v>456.53</v>
      </c>
      <c r="AD1604" s="50">
        <v>778.86</v>
      </c>
      <c r="AE1604" s="50">
        <v>690.36</v>
      </c>
      <c r="AF1604" s="50">
        <v>689.2</v>
      </c>
      <c r="AG1604" s="50">
        <v>197.78</v>
      </c>
      <c r="AH1604" s="50">
        <v>139.52000000000001</v>
      </c>
      <c r="AI1604" s="50">
        <v>276.69</v>
      </c>
      <c r="AJ1604" s="50">
        <v>606.62</v>
      </c>
      <c r="AK1604" s="50">
        <v>655.73</v>
      </c>
      <c r="AL1604" s="50">
        <v>436.93</v>
      </c>
      <c r="AM1604" s="50">
        <v>400.07</v>
      </c>
      <c r="AN1604" s="50">
        <v>406.28</v>
      </c>
      <c r="AO1604" s="50">
        <v>598.44000000000005</v>
      </c>
      <c r="AP1604" s="50">
        <v>595.33000000000004</v>
      </c>
    </row>
    <row r="1605" spans="1:70" x14ac:dyDescent="0.25">
      <c r="A1605" s="50">
        <v>941</v>
      </c>
      <c r="B1605" s="50">
        <f t="shared" si="781"/>
        <v>62.022222222222126</v>
      </c>
      <c r="C1605" s="50">
        <f t="shared" si="781"/>
        <v>62.022222222222126</v>
      </c>
      <c r="D1605" s="50">
        <f t="shared" ref="D1605:T1605" si="805">IF($B$809=1,$B795,$C795)</f>
        <v>62.022222222222126</v>
      </c>
      <c r="E1605" s="50">
        <f t="shared" si="805"/>
        <v>62.022222222222126</v>
      </c>
      <c r="F1605" s="50">
        <f t="shared" si="805"/>
        <v>62.022222222222126</v>
      </c>
      <c r="G1605" s="50">
        <f t="shared" si="805"/>
        <v>62.022222222222126</v>
      </c>
      <c r="H1605" s="50">
        <f t="shared" si="805"/>
        <v>62.022222222222126</v>
      </c>
      <c r="I1605" s="50">
        <f t="shared" si="805"/>
        <v>62.022222222222126</v>
      </c>
      <c r="J1605" s="50">
        <f t="shared" si="805"/>
        <v>62.022222222222126</v>
      </c>
      <c r="K1605" s="50">
        <f t="shared" si="805"/>
        <v>62.022222222222126</v>
      </c>
      <c r="L1605" s="50">
        <f t="shared" si="805"/>
        <v>62.022222222222126</v>
      </c>
      <c r="M1605" s="50">
        <f t="shared" si="805"/>
        <v>62.022222222222126</v>
      </c>
      <c r="N1605" s="50">
        <f t="shared" si="805"/>
        <v>62.022222222222126</v>
      </c>
      <c r="O1605" s="50">
        <f t="shared" si="805"/>
        <v>62.022222222222126</v>
      </c>
      <c r="P1605" s="50">
        <f t="shared" si="805"/>
        <v>62.022222222222126</v>
      </c>
      <c r="Q1605" s="50">
        <f t="shared" si="805"/>
        <v>62.022222222222126</v>
      </c>
      <c r="R1605" s="50">
        <f t="shared" si="805"/>
        <v>62.022222222222126</v>
      </c>
      <c r="S1605" s="50">
        <f t="shared" si="805"/>
        <v>62.022222222222126</v>
      </c>
      <c r="T1605" s="50">
        <f t="shared" si="805"/>
        <v>62.022222222222126</v>
      </c>
      <c r="W1605" s="50">
        <v>941</v>
      </c>
      <c r="X1605" s="50">
        <v>507.69</v>
      </c>
      <c r="Y1605" s="50">
        <v>481.01</v>
      </c>
      <c r="Z1605" s="50">
        <v>493.07</v>
      </c>
      <c r="AA1605" s="50">
        <v>481.56</v>
      </c>
      <c r="AB1605" s="50">
        <v>253.01</v>
      </c>
      <c r="AC1605" s="50">
        <v>494.76</v>
      </c>
      <c r="AD1605" s="50">
        <v>800.71</v>
      </c>
      <c r="AE1605" s="50">
        <v>722.36</v>
      </c>
      <c r="AF1605" s="50">
        <v>692.39</v>
      </c>
      <c r="AG1605" s="50">
        <v>214.62</v>
      </c>
      <c r="AH1605" s="50">
        <v>56.15</v>
      </c>
      <c r="AI1605" s="50">
        <v>315.45999999999998</v>
      </c>
      <c r="AJ1605" s="50">
        <v>659.35</v>
      </c>
      <c r="AK1605" s="50">
        <v>668.83</v>
      </c>
      <c r="AL1605" s="50">
        <v>478.26</v>
      </c>
      <c r="AM1605" s="50">
        <v>426.76</v>
      </c>
      <c r="AN1605" s="50">
        <v>423.92</v>
      </c>
      <c r="AO1605" s="50">
        <v>593.39</v>
      </c>
      <c r="AP1605" s="50">
        <v>613.02</v>
      </c>
    </row>
    <row r="1606" spans="1:70" x14ac:dyDescent="0.25">
      <c r="A1606" s="50">
        <v>944</v>
      </c>
      <c r="B1606" s="50">
        <f t="shared" si="781"/>
        <v>129.08888888888896</v>
      </c>
      <c r="C1606" s="50">
        <f t="shared" si="781"/>
        <v>129.08888888888896</v>
      </c>
      <c r="D1606" s="50">
        <f t="shared" ref="D1606:T1606" si="806">IF($B$809=1,$B796,$C796)</f>
        <v>129.08888888888896</v>
      </c>
      <c r="E1606" s="50">
        <f t="shared" si="806"/>
        <v>129.08888888888896</v>
      </c>
      <c r="F1606" s="50">
        <f t="shared" si="806"/>
        <v>129.08888888888896</v>
      </c>
      <c r="G1606" s="50">
        <f t="shared" si="806"/>
        <v>129.08888888888896</v>
      </c>
      <c r="H1606" s="50">
        <f t="shared" si="806"/>
        <v>129.08888888888896</v>
      </c>
      <c r="I1606" s="50">
        <f t="shared" si="806"/>
        <v>129.08888888888896</v>
      </c>
      <c r="J1606" s="50">
        <f t="shared" si="806"/>
        <v>129.08888888888896</v>
      </c>
      <c r="K1606" s="50">
        <f t="shared" si="806"/>
        <v>129.08888888888896</v>
      </c>
      <c r="L1606" s="50">
        <f t="shared" si="806"/>
        <v>129.08888888888896</v>
      </c>
      <c r="M1606" s="50">
        <f t="shared" si="806"/>
        <v>129.08888888888896</v>
      </c>
      <c r="N1606" s="50">
        <f t="shared" si="806"/>
        <v>129.08888888888896</v>
      </c>
      <c r="O1606" s="50">
        <f t="shared" si="806"/>
        <v>129.08888888888896</v>
      </c>
      <c r="P1606" s="50">
        <f t="shared" si="806"/>
        <v>129.08888888888896</v>
      </c>
      <c r="Q1606" s="50">
        <f t="shared" si="806"/>
        <v>129.08888888888896</v>
      </c>
      <c r="R1606" s="50">
        <f t="shared" si="806"/>
        <v>129.08888888888896</v>
      </c>
      <c r="S1606" s="50">
        <f t="shared" si="806"/>
        <v>129.08888888888896</v>
      </c>
      <c r="T1606" s="50">
        <f t="shared" si="806"/>
        <v>129.08888888888896</v>
      </c>
      <c r="W1606" s="50">
        <v>944</v>
      </c>
      <c r="X1606" s="50">
        <v>667.81</v>
      </c>
      <c r="Y1606" s="50">
        <v>399.76</v>
      </c>
      <c r="Z1606" s="50">
        <v>449.8</v>
      </c>
      <c r="AA1606" s="50">
        <v>371.74</v>
      </c>
      <c r="AB1606" s="50">
        <v>436.86</v>
      </c>
      <c r="AC1606" s="50">
        <v>456.36</v>
      </c>
      <c r="AD1606" s="50">
        <v>761.34</v>
      </c>
      <c r="AE1606" s="50">
        <v>682.9</v>
      </c>
      <c r="AF1606" s="50">
        <v>610.4</v>
      </c>
      <c r="AG1606" s="50">
        <v>375.98</v>
      </c>
      <c r="AH1606" s="50">
        <v>499.3</v>
      </c>
      <c r="AI1606" s="50">
        <v>164.5</v>
      </c>
      <c r="AJ1606" s="50">
        <v>633.47</v>
      </c>
      <c r="AK1606" s="50">
        <v>604.95000000000005</v>
      </c>
      <c r="AL1606" s="50">
        <v>517.98</v>
      </c>
      <c r="AM1606" s="50">
        <v>467.19</v>
      </c>
      <c r="AN1606" s="50">
        <v>480.81</v>
      </c>
      <c r="AO1606" s="50">
        <v>680.21</v>
      </c>
      <c r="AP1606" s="50">
        <v>650.14</v>
      </c>
    </row>
    <row r="1607" spans="1:70" x14ac:dyDescent="0.25">
      <c r="A1607" s="50">
        <v>946</v>
      </c>
      <c r="B1607" s="50">
        <f t="shared" si="781"/>
        <v>121.38888888888869</v>
      </c>
      <c r="C1607" s="50">
        <f t="shared" si="781"/>
        <v>121.38888888888869</v>
      </c>
      <c r="D1607" s="50">
        <f t="shared" ref="D1607:T1607" si="807">IF($B$809=1,$B797,$C797)</f>
        <v>121.38888888888869</v>
      </c>
      <c r="E1607" s="50">
        <f t="shared" si="807"/>
        <v>121.38888888888869</v>
      </c>
      <c r="F1607" s="50">
        <f t="shared" si="807"/>
        <v>121.38888888888869</v>
      </c>
      <c r="G1607" s="50">
        <f t="shared" si="807"/>
        <v>121.38888888888869</v>
      </c>
      <c r="H1607" s="50">
        <f t="shared" si="807"/>
        <v>121.38888888888869</v>
      </c>
      <c r="I1607" s="50">
        <f t="shared" si="807"/>
        <v>121.38888888888869</v>
      </c>
      <c r="J1607" s="50">
        <f t="shared" si="807"/>
        <v>121.38888888888869</v>
      </c>
      <c r="K1607" s="50">
        <f t="shared" si="807"/>
        <v>121.38888888888869</v>
      </c>
      <c r="L1607" s="50">
        <f t="shared" si="807"/>
        <v>121.38888888888869</v>
      </c>
      <c r="M1607" s="50">
        <f t="shared" si="807"/>
        <v>121.38888888888869</v>
      </c>
      <c r="N1607" s="50">
        <f t="shared" si="807"/>
        <v>121.38888888888869</v>
      </c>
      <c r="O1607" s="50">
        <f t="shared" si="807"/>
        <v>121.38888888888869</v>
      </c>
      <c r="P1607" s="50">
        <f t="shared" si="807"/>
        <v>121.38888888888869</v>
      </c>
      <c r="Q1607" s="50">
        <f t="shared" si="807"/>
        <v>121.38888888888869</v>
      </c>
      <c r="R1607" s="50">
        <f t="shared" si="807"/>
        <v>121.38888888888869</v>
      </c>
      <c r="S1607" s="50">
        <f t="shared" si="807"/>
        <v>121.38888888888869</v>
      </c>
      <c r="T1607" s="50">
        <f t="shared" si="807"/>
        <v>121.38888888888869</v>
      </c>
      <c r="W1607" s="50">
        <v>946</v>
      </c>
      <c r="X1607" s="50">
        <v>1049.1600000000001</v>
      </c>
      <c r="Y1607" s="50">
        <v>890.54</v>
      </c>
      <c r="Z1607" s="50">
        <v>840.19</v>
      </c>
      <c r="AA1607" s="50">
        <v>816.83</v>
      </c>
      <c r="AB1607" s="50">
        <v>823.19</v>
      </c>
      <c r="AC1607" s="50">
        <v>928.6</v>
      </c>
      <c r="AD1607" s="50">
        <v>1236.02</v>
      </c>
      <c r="AE1607" s="50">
        <v>1144.6099999999999</v>
      </c>
      <c r="AF1607" s="50">
        <v>1094.1300000000001</v>
      </c>
      <c r="AG1607" s="50">
        <v>850.46</v>
      </c>
      <c r="AH1607" s="50">
        <v>894.14</v>
      </c>
      <c r="AI1607" s="50">
        <v>608.26</v>
      </c>
      <c r="AJ1607" s="50">
        <v>1059.42</v>
      </c>
      <c r="AK1607" s="50">
        <v>1023.44</v>
      </c>
      <c r="AL1607" s="50">
        <v>931.91</v>
      </c>
      <c r="AM1607" s="50">
        <v>896.55</v>
      </c>
      <c r="AN1607" s="50">
        <v>909.87</v>
      </c>
      <c r="AO1607" s="50">
        <v>1091.46</v>
      </c>
      <c r="AP1607" s="50">
        <v>1122.0899999999999</v>
      </c>
    </row>
    <row r="1608" spans="1:70" x14ac:dyDescent="0.25">
      <c r="A1608" s="50">
        <v>948</v>
      </c>
      <c r="B1608" s="50">
        <f t="shared" si="781"/>
        <v>145.5</v>
      </c>
      <c r="C1608" s="50">
        <f t="shared" si="781"/>
        <v>145.5</v>
      </c>
      <c r="D1608" s="50">
        <f t="shared" ref="D1608:T1608" si="808">IF($B$809=1,$B798,$C798)</f>
        <v>145.5</v>
      </c>
      <c r="E1608" s="50">
        <f t="shared" si="808"/>
        <v>145.5</v>
      </c>
      <c r="F1608" s="50">
        <f t="shared" si="808"/>
        <v>145.5</v>
      </c>
      <c r="G1608" s="50">
        <f t="shared" si="808"/>
        <v>145.5</v>
      </c>
      <c r="H1608" s="50">
        <f t="shared" si="808"/>
        <v>145.5</v>
      </c>
      <c r="I1608" s="50">
        <f t="shared" si="808"/>
        <v>145.5</v>
      </c>
      <c r="J1608" s="50">
        <f t="shared" si="808"/>
        <v>145.5</v>
      </c>
      <c r="K1608" s="50">
        <f t="shared" si="808"/>
        <v>145.5</v>
      </c>
      <c r="L1608" s="50">
        <f t="shared" si="808"/>
        <v>145.5</v>
      </c>
      <c r="M1608" s="50">
        <f t="shared" si="808"/>
        <v>145.5</v>
      </c>
      <c r="N1608" s="50">
        <f t="shared" si="808"/>
        <v>145.5</v>
      </c>
      <c r="O1608" s="50">
        <f t="shared" si="808"/>
        <v>145.5</v>
      </c>
      <c r="P1608" s="50">
        <f t="shared" si="808"/>
        <v>145.5</v>
      </c>
      <c r="Q1608" s="50">
        <f t="shared" si="808"/>
        <v>145.5</v>
      </c>
      <c r="R1608" s="50">
        <f t="shared" si="808"/>
        <v>145.5</v>
      </c>
      <c r="S1608" s="50">
        <f t="shared" si="808"/>
        <v>145.5</v>
      </c>
      <c r="T1608" s="50">
        <f t="shared" si="808"/>
        <v>145.5</v>
      </c>
      <c r="W1608" s="50">
        <v>948</v>
      </c>
      <c r="X1608" s="50">
        <v>1029.54</v>
      </c>
      <c r="Y1608" s="50">
        <v>771.96</v>
      </c>
      <c r="Z1608" s="50">
        <v>792.43</v>
      </c>
      <c r="AA1608" s="50">
        <v>774.15</v>
      </c>
      <c r="AB1608" s="50">
        <v>747.68</v>
      </c>
      <c r="AC1608" s="50">
        <v>822.66</v>
      </c>
      <c r="AD1608" s="50">
        <v>1165.81</v>
      </c>
      <c r="AE1608" s="50">
        <v>1072.68</v>
      </c>
      <c r="AF1608" s="50">
        <v>1017.12</v>
      </c>
      <c r="AG1608" s="50">
        <v>729.06</v>
      </c>
      <c r="AH1608" s="50">
        <v>843.01</v>
      </c>
      <c r="AI1608" s="50">
        <v>515.99</v>
      </c>
      <c r="AJ1608" s="50">
        <v>963.47</v>
      </c>
      <c r="AK1608" s="50">
        <v>961.6</v>
      </c>
      <c r="AL1608" s="50">
        <v>814.4</v>
      </c>
      <c r="AM1608" s="50">
        <v>843.13</v>
      </c>
      <c r="AN1608" s="50">
        <v>825.14</v>
      </c>
      <c r="AO1608" s="50">
        <v>1022.65</v>
      </c>
      <c r="AP1608" s="50">
        <v>1049.29</v>
      </c>
    </row>
    <row r="1609" spans="1:70" x14ac:dyDescent="0.25">
      <c r="A1609" s="50">
        <v>950</v>
      </c>
      <c r="B1609" s="50">
        <f t="shared" si="781"/>
        <v>44.233333333333348</v>
      </c>
      <c r="C1609" s="50">
        <f t="shared" si="781"/>
        <v>44.233333333333348</v>
      </c>
      <c r="D1609" s="50">
        <f t="shared" ref="D1609:T1609" si="809">IF($B$809=1,$B799,$C799)</f>
        <v>44.233333333333348</v>
      </c>
      <c r="E1609" s="50">
        <f t="shared" si="809"/>
        <v>44.233333333333348</v>
      </c>
      <c r="F1609" s="50">
        <f t="shared" si="809"/>
        <v>44.233333333333348</v>
      </c>
      <c r="G1609" s="50">
        <f t="shared" si="809"/>
        <v>44.233333333333348</v>
      </c>
      <c r="H1609" s="50">
        <f t="shared" si="809"/>
        <v>44.233333333333348</v>
      </c>
      <c r="I1609" s="50">
        <f t="shared" si="809"/>
        <v>44.233333333333348</v>
      </c>
      <c r="J1609" s="50">
        <f t="shared" si="809"/>
        <v>44.233333333333348</v>
      </c>
      <c r="K1609" s="50">
        <f t="shared" si="809"/>
        <v>44.233333333333348</v>
      </c>
      <c r="L1609" s="50">
        <f t="shared" si="809"/>
        <v>44.233333333333348</v>
      </c>
      <c r="M1609" s="50">
        <f t="shared" si="809"/>
        <v>44.233333333333348</v>
      </c>
      <c r="N1609" s="50">
        <f t="shared" si="809"/>
        <v>44.233333333333348</v>
      </c>
      <c r="O1609" s="50">
        <f t="shared" si="809"/>
        <v>44.233333333333348</v>
      </c>
      <c r="P1609" s="50">
        <f t="shared" si="809"/>
        <v>44.233333333333348</v>
      </c>
      <c r="Q1609" s="50">
        <f t="shared" si="809"/>
        <v>44.233333333333348</v>
      </c>
      <c r="R1609" s="50">
        <f t="shared" si="809"/>
        <v>44.233333333333348</v>
      </c>
      <c r="S1609" s="50">
        <f t="shared" si="809"/>
        <v>44.233333333333348</v>
      </c>
      <c r="T1609" s="50">
        <f t="shared" si="809"/>
        <v>44.233333333333348</v>
      </c>
      <c r="W1609" s="50">
        <v>950</v>
      </c>
      <c r="X1609" s="50">
        <v>464.25</v>
      </c>
      <c r="Y1609" s="50">
        <v>253.01</v>
      </c>
      <c r="Z1609" s="50">
        <v>255.78</v>
      </c>
      <c r="AA1609" s="50">
        <v>207.19</v>
      </c>
      <c r="AB1609" s="50">
        <v>264.37</v>
      </c>
      <c r="AC1609" s="50">
        <v>315.52</v>
      </c>
      <c r="AD1609" s="50">
        <v>604.98</v>
      </c>
      <c r="AE1609" s="50">
        <v>582.76</v>
      </c>
      <c r="AF1609" s="50">
        <v>464.58</v>
      </c>
      <c r="AG1609" s="50">
        <v>222.34</v>
      </c>
      <c r="AH1609" s="50">
        <v>266.64</v>
      </c>
      <c r="AI1609" s="50">
        <v>62.63</v>
      </c>
      <c r="AJ1609" s="50">
        <v>494.56</v>
      </c>
      <c r="AK1609" s="50">
        <v>488.38</v>
      </c>
      <c r="AL1609" s="50">
        <v>335.72</v>
      </c>
      <c r="AM1609" s="50">
        <v>336.41</v>
      </c>
      <c r="AN1609" s="50">
        <v>336.65</v>
      </c>
      <c r="AO1609" s="50">
        <v>514.24</v>
      </c>
      <c r="AP1609" s="50">
        <v>486.51</v>
      </c>
    </row>
    <row r="1610" spans="1:70" x14ac:dyDescent="0.25">
      <c r="A1610" s="50">
        <v>951</v>
      </c>
      <c r="B1610" s="50">
        <f t="shared" si="781"/>
        <v>160.36666666666679</v>
      </c>
      <c r="C1610" s="50">
        <f t="shared" si="781"/>
        <v>160.36666666666679</v>
      </c>
      <c r="D1610" s="50">
        <f t="shared" ref="D1610:T1610" si="810">IF($B$809=1,$B800,$C800)</f>
        <v>160.36666666666679</v>
      </c>
      <c r="E1610" s="50">
        <f t="shared" si="810"/>
        <v>160.36666666666679</v>
      </c>
      <c r="F1610" s="50">
        <f t="shared" si="810"/>
        <v>160.36666666666679</v>
      </c>
      <c r="G1610" s="50">
        <f t="shared" si="810"/>
        <v>160.36666666666679</v>
      </c>
      <c r="H1610" s="50">
        <f t="shared" si="810"/>
        <v>160.36666666666679</v>
      </c>
      <c r="I1610" s="50">
        <f t="shared" si="810"/>
        <v>160.36666666666679</v>
      </c>
      <c r="J1610" s="50">
        <f t="shared" si="810"/>
        <v>160.36666666666679</v>
      </c>
      <c r="K1610" s="50">
        <f t="shared" si="810"/>
        <v>160.36666666666679</v>
      </c>
      <c r="L1610" s="50">
        <f t="shared" si="810"/>
        <v>160.36666666666679</v>
      </c>
      <c r="M1610" s="50">
        <f t="shared" si="810"/>
        <v>160.36666666666679</v>
      </c>
      <c r="N1610" s="50">
        <f t="shared" si="810"/>
        <v>160.36666666666679</v>
      </c>
      <c r="O1610" s="50">
        <f t="shared" si="810"/>
        <v>160.36666666666679</v>
      </c>
      <c r="P1610" s="50">
        <f t="shared" si="810"/>
        <v>160.36666666666679</v>
      </c>
      <c r="Q1610" s="50">
        <f t="shared" si="810"/>
        <v>160.36666666666679</v>
      </c>
      <c r="R1610" s="50">
        <f t="shared" si="810"/>
        <v>160.36666666666679</v>
      </c>
      <c r="S1610" s="50">
        <f t="shared" si="810"/>
        <v>160.36666666666679</v>
      </c>
      <c r="T1610" s="50">
        <f t="shared" si="810"/>
        <v>160.36666666666679</v>
      </c>
      <c r="W1610" s="50">
        <v>951</v>
      </c>
      <c r="X1610" s="50">
        <v>751.69</v>
      </c>
      <c r="Y1610" s="50">
        <v>486.27</v>
      </c>
      <c r="Z1610" s="50">
        <v>504.33</v>
      </c>
      <c r="AA1610" s="50">
        <v>465.93</v>
      </c>
      <c r="AB1610" s="50">
        <v>495.5</v>
      </c>
      <c r="AC1610" s="50">
        <v>551</v>
      </c>
      <c r="AD1610" s="50">
        <v>837.41</v>
      </c>
      <c r="AE1610" s="50">
        <v>787.11</v>
      </c>
      <c r="AF1610" s="50">
        <v>690.31</v>
      </c>
      <c r="AG1610" s="50">
        <v>441.72</v>
      </c>
      <c r="AH1610" s="50">
        <v>374.53</v>
      </c>
      <c r="AI1610" s="50">
        <v>299.91000000000003</v>
      </c>
      <c r="AJ1610" s="50">
        <v>719.7</v>
      </c>
      <c r="AK1610" s="50">
        <v>772.87</v>
      </c>
      <c r="AL1610" s="50">
        <v>589.84</v>
      </c>
      <c r="AM1610" s="50">
        <v>583.58000000000004</v>
      </c>
      <c r="AN1610" s="50">
        <v>633.62</v>
      </c>
      <c r="AO1610" s="50">
        <v>752.2</v>
      </c>
      <c r="AP1610" s="50">
        <v>781.86</v>
      </c>
    </row>
    <row r="1611" spans="1:70" x14ac:dyDescent="0.25">
      <c r="A1611" s="50">
        <v>953</v>
      </c>
      <c r="B1611" s="50">
        <f t="shared" si="781"/>
        <v>110.68888888888887</v>
      </c>
      <c r="C1611" s="50">
        <f t="shared" si="781"/>
        <v>110.68888888888887</v>
      </c>
      <c r="D1611" s="50">
        <f t="shared" ref="D1611:T1611" si="811">IF($B$809=1,$B801,$C801)</f>
        <v>110.68888888888887</v>
      </c>
      <c r="E1611" s="50">
        <f t="shared" si="811"/>
        <v>110.68888888888887</v>
      </c>
      <c r="F1611" s="50">
        <f t="shared" si="811"/>
        <v>110.68888888888887</v>
      </c>
      <c r="G1611" s="50">
        <f t="shared" si="811"/>
        <v>110.68888888888887</v>
      </c>
      <c r="H1611" s="50">
        <f t="shared" si="811"/>
        <v>110.68888888888887</v>
      </c>
      <c r="I1611" s="50">
        <f t="shared" si="811"/>
        <v>110.68888888888887</v>
      </c>
      <c r="J1611" s="50">
        <f t="shared" si="811"/>
        <v>110.68888888888887</v>
      </c>
      <c r="K1611" s="50">
        <f t="shared" si="811"/>
        <v>110.68888888888887</v>
      </c>
      <c r="L1611" s="50">
        <f t="shared" si="811"/>
        <v>110.68888888888887</v>
      </c>
      <c r="M1611" s="50">
        <f t="shared" si="811"/>
        <v>110.68888888888887</v>
      </c>
      <c r="N1611" s="50">
        <f t="shared" si="811"/>
        <v>110.68888888888887</v>
      </c>
      <c r="O1611" s="50">
        <f t="shared" si="811"/>
        <v>110.68888888888887</v>
      </c>
      <c r="P1611" s="50">
        <f t="shared" si="811"/>
        <v>110.68888888888887</v>
      </c>
      <c r="Q1611" s="50">
        <f t="shared" si="811"/>
        <v>110.68888888888887</v>
      </c>
      <c r="R1611" s="50">
        <f t="shared" si="811"/>
        <v>110.68888888888887</v>
      </c>
      <c r="S1611" s="50">
        <f t="shared" si="811"/>
        <v>110.68888888888887</v>
      </c>
      <c r="T1611" s="50">
        <f t="shared" si="811"/>
        <v>110.68888888888887</v>
      </c>
      <c r="W1611" s="50">
        <v>953</v>
      </c>
      <c r="X1611" s="50">
        <v>537.03</v>
      </c>
      <c r="Y1611" s="50">
        <v>476.6</v>
      </c>
      <c r="Z1611" s="50">
        <v>508</v>
      </c>
      <c r="AA1611" s="50">
        <v>485.41</v>
      </c>
      <c r="AB1611" s="50">
        <v>270.73</v>
      </c>
      <c r="AC1611" s="50">
        <v>533.05999999999995</v>
      </c>
      <c r="AD1611" s="50">
        <v>810.26</v>
      </c>
      <c r="AE1611" s="50">
        <v>758.93</v>
      </c>
      <c r="AF1611" s="50">
        <v>699.81</v>
      </c>
      <c r="AG1611" s="50">
        <v>235.6</v>
      </c>
      <c r="AH1611" s="50">
        <v>4.8</v>
      </c>
      <c r="AI1611" s="50">
        <v>328.34</v>
      </c>
      <c r="AJ1611" s="50">
        <v>665.06</v>
      </c>
      <c r="AK1611" s="50">
        <v>695.53</v>
      </c>
      <c r="AL1611" s="50">
        <v>493.99</v>
      </c>
      <c r="AM1611" s="50">
        <v>454.83</v>
      </c>
      <c r="AN1611" s="50">
        <v>469.57</v>
      </c>
      <c r="AO1611" s="50">
        <v>618.63</v>
      </c>
      <c r="AP1611" s="50">
        <v>667.36</v>
      </c>
    </row>
    <row r="1612" spans="1:70" x14ac:dyDescent="0.25">
      <c r="A1612" s="50">
        <v>958</v>
      </c>
      <c r="B1612" s="50">
        <f t="shared" si="781"/>
        <v>153.9444444444448</v>
      </c>
      <c r="C1612" s="50">
        <f t="shared" si="781"/>
        <v>153.9444444444448</v>
      </c>
      <c r="D1612" s="50">
        <f t="shared" ref="D1612:T1612" si="812">IF($B$809=1,$B802,$C802)</f>
        <v>153.9444444444448</v>
      </c>
      <c r="E1612" s="50">
        <f t="shared" si="812"/>
        <v>153.9444444444448</v>
      </c>
      <c r="F1612" s="50">
        <f t="shared" si="812"/>
        <v>153.9444444444448</v>
      </c>
      <c r="G1612" s="50">
        <f t="shared" si="812"/>
        <v>153.9444444444448</v>
      </c>
      <c r="H1612" s="50">
        <f t="shared" si="812"/>
        <v>153.9444444444448</v>
      </c>
      <c r="I1612" s="50">
        <f t="shared" si="812"/>
        <v>153.9444444444448</v>
      </c>
      <c r="J1612" s="50">
        <f t="shared" si="812"/>
        <v>153.9444444444448</v>
      </c>
      <c r="K1612" s="50">
        <f t="shared" si="812"/>
        <v>153.9444444444448</v>
      </c>
      <c r="L1612" s="50">
        <f t="shared" si="812"/>
        <v>153.9444444444448</v>
      </c>
      <c r="M1612" s="50">
        <f t="shared" si="812"/>
        <v>153.9444444444448</v>
      </c>
      <c r="N1612" s="50">
        <f t="shared" si="812"/>
        <v>153.9444444444448</v>
      </c>
      <c r="O1612" s="50">
        <f t="shared" si="812"/>
        <v>153.9444444444448</v>
      </c>
      <c r="P1612" s="50">
        <f t="shared" si="812"/>
        <v>153.9444444444448</v>
      </c>
      <c r="Q1612" s="50">
        <f t="shared" si="812"/>
        <v>153.9444444444448</v>
      </c>
      <c r="R1612" s="50">
        <f t="shared" si="812"/>
        <v>153.9444444444448</v>
      </c>
      <c r="S1612" s="50">
        <f t="shared" si="812"/>
        <v>153.9444444444448</v>
      </c>
      <c r="T1612" s="50">
        <f t="shared" si="812"/>
        <v>153.9444444444448</v>
      </c>
      <c r="W1612" s="50">
        <v>958</v>
      </c>
      <c r="X1612" s="50">
        <v>535.14</v>
      </c>
      <c r="Y1612" s="50">
        <v>249.93</v>
      </c>
      <c r="Z1612" s="50">
        <v>273.73</v>
      </c>
      <c r="AA1612" s="50">
        <v>221.69</v>
      </c>
      <c r="AB1612" s="50">
        <v>371.09</v>
      </c>
      <c r="AC1612" s="50">
        <v>330.99</v>
      </c>
      <c r="AD1612" s="50">
        <v>580.98</v>
      </c>
      <c r="AE1612" s="50">
        <v>524.54999999999995</v>
      </c>
      <c r="AF1612" s="50">
        <v>473</v>
      </c>
      <c r="AG1612" s="50">
        <v>322.16000000000003</v>
      </c>
      <c r="AH1612" s="50">
        <v>436.91</v>
      </c>
      <c r="AI1612" s="50">
        <v>180.27</v>
      </c>
      <c r="AJ1612" s="50">
        <v>465.28</v>
      </c>
      <c r="AK1612" s="50">
        <v>449.6</v>
      </c>
      <c r="AL1612" s="50">
        <v>350.71</v>
      </c>
      <c r="AM1612" s="50">
        <v>369.85</v>
      </c>
      <c r="AN1612" s="50">
        <v>376.3</v>
      </c>
      <c r="AO1612" s="50">
        <v>590.66</v>
      </c>
      <c r="AP1612" s="50">
        <v>530</v>
      </c>
    </row>
    <row r="1613" spans="1:70" x14ac:dyDescent="0.25">
      <c r="A1613" s="50">
        <v>959</v>
      </c>
      <c r="B1613" s="50">
        <f t="shared" si="781"/>
        <v>11.98888888888888</v>
      </c>
      <c r="C1613" s="50">
        <f t="shared" si="781"/>
        <v>11.98888888888888</v>
      </c>
      <c r="D1613" s="50">
        <f t="shared" ref="D1613:T1613" si="813">IF($B$809=1,$B803,$C803)</f>
        <v>11.98888888888888</v>
      </c>
      <c r="E1613" s="50">
        <f t="shared" si="813"/>
        <v>11.98888888888888</v>
      </c>
      <c r="F1613" s="50">
        <f t="shared" si="813"/>
        <v>11.98888888888888</v>
      </c>
      <c r="G1613" s="50">
        <f t="shared" si="813"/>
        <v>11.98888888888888</v>
      </c>
      <c r="H1613" s="50">
        <f t="shared" si="813"/>
        <v>11.98888888888888</v>
      </c>
      <c r="I1613" s="50">
        <f t="shared" si="813"/>
        <v>11.98888888888888</v>
      </c>
      <c r="J1613" s="50">
        <f t="shared" si="813"/>
        <v>11.98888888888888</v>
      </c>
      <c r="K1613" s="50">
        <f t="shared" si="813"/>
        <v>11.98888888888888</v>
      </c>
      <c r="L1613" s="50">
        <f t="shared" si="813"/>
        <v>11.98888888888888</v>
      </c>
      <c r="M1613" s="50">
        <f t="shared" si="813"/>
        <v>11.98888888888888</v>
      </c>
      <c r="N1613" s="50">
        <f t="shared" si="813"/>
        <v>11.98888888888888</v>
      </c>
      <c r="O1613" s="50">
        <f t="shared" si="813"/>
        <v>11.98888888888888</v>
      </c>
      <c r="P1613" s="50">
        <f t="shared" si="813"/>
        <v>11.98888888888888</v>
      </c>
      <c r="Q1613" s="50">
        <f t="shared" si="813"/>
        <v>11.98888888888888</v>
      </c>
      <c r="R1613" s="50">
        <f t="shared" si="813"/>
        <v>11.98888888888888</v>
      </c>
      <c r="S1613" s="50">
        <f t="shared" si="813"/>
        <v>11.98888888888888</v>
      </c>
      <c r="T1613" s="50">
        <f t="shared" si="813"/>
        <v>11.98888888888888</v>
      </c>
      <c r="W1613" s="50">
        <v>959</v>
      </c>
      <c r="X1613" s="50">
        <v>654.41999999999996</v>
      </c>
      <c r="Y1613" s="50">
        <v>415.66</v>
      </c>
      <c r="Z1613" s="50">
        <v>427.2</v>
      </c>
      <c r="AA1613" s="50">
        <v>359.42</v>
      </c>
      <c r="AB1613" s="50">
        <v>454.81</v>
      </c>
      <c r="AC1613" s="50">
        <v>470.75</v>
      </c>
      <c r="AD1613" s="50">
        <v>773.22</v>
      </c>
      <c r="AE1613" s="50">
        <v>703.47</v>
      </c>
      <c r="AF1613" s="50">
        <v>608.54</v>
      </c>
      <c r="AG1613" s="50">
        <v>396.8</v>
      </c>
      <c r="AH1613" s="50">
        <v>397</v>
      </c>
      <c r="AI1613" s="50">
        <v>244.38</v>
      </c>
      <c r="AJ1613" s="50">
        <v>646.91999999999996</v>
      </c>
      <c r="AK1613" s="50">
        <v>628.37</v>
      </c>
      <c r="AL1613" s="50">
        <v>519.63</v>
      </c>
      <c r="AM1613" s="50">
        <v>540.24</v>
      </c>
      <c r="AN1613" s="50">
        <v>515.87</v>
      </c>
      <c r="AO1613" s="50">
        <v>731.26</v>
      </c>
      <c r="AP1613" s="50">
        <v>692.44</v>
      </c>
    </row>
    <row r="1614" spans="1:70" ht="26.25" x14ac:dyDescent="0.4">
      <c r="A1614" s="51"/>
      <c r="B1614" s="51"/>
      <c r="C1614" s="51"/>
      <c r="D1614" s="51"/>
      <c r="E1614" s="51"/>
      <c r="F1614" s="51"/>
      <c r="G1614" s="51"/>
      <c r="H1614" s="51"/>
      <c r="I1614" s="51"/>
      <c r="J1614" s="52" t="s">
        <v>80</v>
      </c>
      <c r="K1614" s="52"/>
      <c r="L1614" s="52"/>
      <c r="M1614" s="51"/>
      <c r="N1614" s="51"/>
      <c r="O1614" s="51"/>
      <c r="P1614" s="51"/>
      <c r="Q1614" s="51"/>
      <c r="R1614" s="51"/>
      <c r="S1614" s="51"/>
      <c r="T1614" s="51"/>
      <c r="U1614" s="51"/>
      <c r="V1614" s="51"/>
      <c r="W1614" s="51"/>
      <c r="X1614" s="51"/>
      <c r="Y1614" s="51"/>
      <c r="Z1614" s="51"/>
      <c r="AA1614" s="51"/>
      <c r="AB1614" s="51"/>
      <c r="AC1614" s="51"/>
      <c r="AD1614" s="51"/>
      <c r="AE1614" s="51"/>
      <c r="AF1614" s="51"/>
      <c r="AG1614" s="51"/>
      <c r="AH1614" s="51"/>
      <c r="AI1614" s="51"/>
      <c r="AJ1614" s="51"/>
      <c r="AK1614" s="51"/>
      <c r="AL1614" s="51"/>
      <c r="AM1614" s="51"/>
      <c r="AN1614" s="51"/>
      <c r="AO1614" s="51"/>
      <c r="AP1614" s="51"/>
      <c r="AQ1614" s="51"/>
      <c r="AR1614" s="51"/>
      <c r="AS1614" s="51"/>
      <c r="AT1614" s="51"/>
      <c r="AU1614" s="51"/>
      <c r="AV1614" s="51"/>
      <c r="AW1614" s="51"/>
      <c r="AX1614" s="51"/>
      <c r="AY1614" s="51"/>
      <c r="AZ1614" s="51"/>
      <c r="BA1614" s="51"/>
      <c r="BB1614" s="51"/>
      <c r="BC1614" s="51"/>
      <c r="BD1614" s="51"/>
      <c r="BE1614" s="51"/>
      <c r="BF1614" s="51"/>
      <c r="BG1614" s="51"/>
      <c r="BH1614" s="51"/>
      <c r="BI1614" s="51"/>
      <c r="BJ1614" s="51"/>
      <c r="BK1614" s="51"/>
      <c r="BL1614" s="51"/>
      <c r="BM1614" s="51"/>
      <c r="BN1614" s="51"/>
      <c r="BO1614" s="51"/>
      <c r="BP1614" s="51"/>
      <c r="BQ1614" s="51"/>
      <c r="BR1614" s="51"/>
    </row>
    <row r="1616" spans="1:70" x14ac:dyDescent="0.25">
      <c r="A1616" s="8" t="s">
        <v>81</v>
      </c>
      <c r="B1616" s="7"/>
      <c r="C1616" s="7"/>
      <c r="W1616" s="3" t="s">
        <v>83</v>
      </c>
      <c r="X1616" s="3"/>
      <c r="Y1616" s="3"/>
      <c r="Z1616" s="1"/>
      <c r="AA1616" s="1"/>
      <c r="AB1616" s="1"/>
      <c r="AC1616" s="1"/>
      <c r="AD1616" s="1"/>
      <c r="AE1616" s="1"/>
      <c r="AF1616" s="1"/>
      <c r="AG1616" s="1"/>
      <c r="AH1616" s="1"/>
      <c r="AI1616" s="1"/>
      <c r="AJ1616" s="1"/>
      <c r="AK1616" s="1"/>
      <c r="AL1616" s="1"/>
      <c r="AM1616" s="1"/>
      <c r="AN1616" s="1"/>
      <c r="AO1616" s="1"/>
      <c r="AP1616" s="1"/>
      <c r="AS1616" s="4" t="s">
        <v>84</v>
      </c>
      <c r="AT1616" s="4"/>
      <c r="AU1616" s="4"/>
      <c r="AV1616" s="4"/>
      <c r="AW1616" s="4"/>
      <c r="AX1616" s="4"/>
      <c r="AY1616" s="4"/>
      <c r="AZ1616" s="4"/>
      <c r="BA1616" s="4"/>
      <c r="BB1616" s="4"/>
      <c r="BC1616" s="4"/>
      <c r="BD1616" s="4"/>
      <c r="BE1616" s="4"/>
      <c r="BF1616" s="4"/>
      <c r="BG1616" s="4"/>
      <c r="BH1616" s="4"/>
      <c r="BI1616" s="4"/>
      <c r="BJ1616" s="4"/>
      <c r="BK1616" s="4"/>
      <c r="BL1616" s="4"/>
    </row>
    <row r="1617" spans="1:69" ht="15.75" thickBot="1" x14ac:dyDescent="0.3">
      <c r="A1617" s="2" t="s">
        <v>1</v>
      </c>
      <c r="B1617" s="2" t="s">
        <v>2</v>
      </c>
      <c r="C1617" s="2" t="s">
        <v>3</v>
      </c>
      <c r="D1617" s="2" t="s">
        <v>4</v>
      </c>
      <c r="E1617" s="2" t="s">
        <v>5</v>
      </c>
      <c r="F1617" s="2" t="s">
        <v>6</v>
      </c>
      <c r="G1617" s="2" t="s">
        <v>7</v>
      </c>
      <c r="H1617" s="2" t="s">
        <v>8</v>
      </c>
      <c r="I1617" s="2" t="s">
        <v>9</v>
      </c>
      <c r="J1617" s="2" t="s">
        <v>10</v>
      </c>
      <c r="K1617" s="2" t="s">
        <v>11</v>
      </c>
      <c r="L1617" s="2" t="s">
        <v>12</v>
      </c>
      <c r="M1617" s="2" t="s">
        <v>13</v>
      </c>
      <c r="N1617" s="2" t="s">
        <v>14</v>
      </c>
      <c r="O1617" s="2" t="s">
        <v>15</v>
      </c>
      <c r="P1617" s="2" t="s">
        <v>16</v>
      </c>
      <c r="Q1617" s="2" t="s">
        <v>17</v>
      </c>
      <c r="R1617" s="2" t="s">
        <v>18</v>
      </c>
      <c r="S1617" s="2" t="s">
        <v>19</v>
      </c>
      <c r="T1617" s="2" t="s">
        <v>20</v>
      </c>
      <c r="U1617" s="6" t="s">
        <v>27</v>
      </c>
      <c r="W1617" s="2" t="s">
        <v>1</v>
      </c>
      <c r="X1617" s="2" t="s">
        <v>2</v>
      </c>
      <c r="Y1617" s="2" t="s">
        <v>3</v>
      </c>
      <c r="Z1617" s="2" t="s">
        <v>4</v>
      </c>
      <c r="AA1617" s="2" t="s">
        <v>5</v>
      </c>
      <c r="AB1617" s="2" t="s">
        <v>6</v>
      </c>
      <c r="AC1617" s="2" t="s">
        <v>7</v>
      </c>
      <c r="AD1617" s="2" t="s">
        <v>8</v>
      </c>
      <c r="AE1617" s="2" t="s">
        <v>9</v>
      </c>
      <c r="AF1617" s="2" t="s">
        <v>10</v>
      </c>
      <c r="AG1617" s="2" t="s">
        <v>11</v>
      </c>
      <c r="AH1617" s="2" t="s">
        <v>12</v>
      </c>
      <c r="AI1617" s="2" t="s">
        <v>13</v>
      </c>
      <c r="AJ1617" s="2" t="s">
        <v>14</v>
      </c>
      <c r="AK1617" s="2" t="s">
        <v>15</v>
      </c>
      <c r="AL1617" s="2" t="s">
        <v>16</v>
      </c>
      <c r="AM1617" s="2" t="s">
        <v>17</v>
      </c>
      <c r="AN1617" s="2" t="s">
        <v>18</v>
      </c>
      <c r="AO1617" s="2" t="s">
        <v>19</v>
      </c>
      <c r="AP1617" s="2" t="s">
        <v>20</v>
      </c>
      <c r="AS1617" s="2" t="s">
        <v>1</v>
      </c>
      <c r="AT1617" s="2" t="s">
        <v>2</v>
      </c>
      <c r="AU1617" s="2" t="s">
        <v>3</v>
      </c>
      <c r="AV1617" s="2" t="s">
        <v>4</v>
      </c>
      <c r="AW1617" s="2" t="s">
        <v>5</v>
      </c>
      <c r="AX1617" s="2" t="s">
        <v>6</v>
      </c>
      <c r="AY1617" s="2" t="s">
        <v>7</v>
      </c>
      <c r="AZ1617" s="2" t="s">
        <v>8</v>
      </c>
      <c r="BA1617" s="2" t="s">
        <v>9</v>
      </c>
      <c r="BB1617" s="2" t="s">
        <v>10</v>
      </c>
      <c r="BC1617" s="2" t="s">
        <v>11</v>
      </c>
      <c r="BD1617" s="2" t="s">
        <v>12</v>
      </c>
      <c r="BE1617" s="2" t="s">
        <v>13</v>
      </c>
      <c r="BF1617" s="2" t="s">
        <v>14</v>
      </c>
      <c r="BG1617" s="2" t="s">
        <v>15</v>
      </c>
      <c r="BH1617" s="2" t="s">
        <v>16</v>
      </c>
      <c r="BI1617" s="2" t="s">
        <v>17</v>
      </c>
      <c r="BJ1617" s="2" t="s">
        <v>18</v>
      </c>
      <c r="BK1617" s="2" t="s">
        <v>19</v>
      </c>
      <c r="BL1617" s="2" t="s">
        <v>20</v>
      </c>
      <c r="BN1617" s="53" t="s">
        <v>74</v>
      </c>
      <c r="BO1617" s="53" t="s">
        <v>75</v>
      </c>
      <c r="BP1617" s="53" t="s">
        <v>76</v>
      </c>
      <c r="BQ1617" s="53" t="s">
        <v>77</v>
      </c>
    </row>
    <row r="1618" spans="1:69" x14ac:dyDescent="0.25">
      <c r="A1618">
        <v>1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f>SUM($B1618:$T1618)</f>
        <v>0</v>
      </c>
      <c r="W1618">
        <v>1</v>
      </c>
      <c r="X1618">
        <f t="array" ref="X1618:AP2418">B813:T1613*B1618:T2418</f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S1618">
        <v>1</v>
      </c>
      <c r="AT1618">
        <f t="array" ref="AT1618:BL2418">X813:AP1613*B1618:T2418</f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N1618" s="57">
        <f>SUMIF(AT1618:BL1618,"&lt;= 45",X1618:AP1618)</f>
        <v>0</v>
      </c>
      <c r="BO1618" s="58">
        <f>SUMIF(AT1618:BL1618,"&lt;= 60",X1618:AP1618)</f>
        <v>0</v>
      </c>
      <c r="BP1618" s="58">
        <f>SUMIF(AT1618:BL1618,"&lt;= 90",X1618:AP1618)</f>
        <v>0</v>
      </c>
      <c r="BQ1618" s="59">
        <f>SUMIF(AT1618:BL1618,"&lt;= 120",X1618:AP1618)</f>
        <v>0</v>
      </c>
    </row>
    <row r="1619" spans="1:69" x14ac:dyDescent="0.25">
      <c r="A1619">
        <v>2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1</v>
      </c>
      <c r="T1619">
        <v>0</v>
      </c>
      <c r="U1619">
        <f>SUM($B1619:$T1619)</f>
        <v>1</v>
      </c>
      <c r="W1619">
        <v>2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38.533333333333303</v>
      </c>
      <c r="AP1619">
        <v>0</v>
      </c>
      <c r="AS1619">
        <v>2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419.55</v>
      </c>
      <c r="BL1619">
        <v>0</v>
      </c>
      <c r="BN1619" s="60">
        <f t="shared" ref="BN1619:BN1682" si="814">SUMIF(AT1619:BL1619,"&lt;= 45",X1619:AP1619)</f>
        <v>0</v>
      </c>
      <c r="BO1619" s="61">
        <f t="shared" ref="BO1619:BO1682" si="815">SUMIF(AT1619:BL1619,"&lt;= 60",X1619:AP1619)</f>
        <v>0</v>
      </c>
      <c r="BP1619" s="61">
        <f t="shared" ref="BP1619:BP1682" si="816">SUMIF(AT1619:BL1619,"&lt;= 90",X1619:AP1619)</f>
        <v>0</v>
      </c>
      <c r="BQ1619" s="62">
        <f t="shared" ref="BQ1619:BQ1682" si="817">SUMIF(AT1619:BL1619,"&lt;= 120",X1619:AP1619)</f>
        <v>0</v>
      </c>
    </row>
    <row r="1620" spans="1:69" x14ac:dyDescent="0.25">
      <c r="A1620">
        <v>3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f t="shared" ref="U1620:U1683" si="818">SUM($B1620:$T1620)</f>
        <v>0</v>
      </c>
      <c r="W1620">
        <v>3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S1620">
        <v>3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N1620" s="60">
        <f t="shared" si="814"/>
        <v>0</v>
      </c>
      <c r="BO1620" s="61">
        <f t="shared" si="815"/>
        <v>0</v>
      </c>
      <c r="BP1620" s="61">
        <f t="shared" si="816"/>
        <v>0</v>
      </c>
      <c r="BQ1620" s="62">
        <f t="shared" si="817"/>
        <v>0</v>
      </c>
    </row>
    <row r="1621" spans="1:69" x14ac:dyDescent="0.25">
      <c r="A1621">
        <v>4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f t="shared" si="818"/>
        <v>0</v>
      </c>
      <c r="W1621">
        <v>4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S1621">
        <v>4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N1621" s="60">
        <f t="shared" si="814"/>
        <v>0</v>
      </c>
      <c r="BO1621" s="61">
        <f t="shared" si="815"/>
        <v>0</v>
      </c>
      <c r="BP1621" s="61">
        <f t="shared" si="816"/>
        <v>0</v>
      </c>
      <c r="BQ1621" s="62">
        <f t="shared" si="817"/>
        <v>0</v>
      </c>
    </row>
    <row r="1622" spans="1:69" x14ac:dyDescent="0.25">
      <c r="A1622">
        <v>5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f t="shared" si="818"/>
        <v>0</v>
      </c>
      <c r="W1622">
        <v>5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S1622">
        <v>5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N1622" s="60">
        <f t="shared" si="814"/>
        <v>0</v>
      </c>
      <c r="BO1622" s="61">
        <f t="shared" si="815"/>
        <v>0</v>
      </c>
      <c r="BP1622" s="61">
        <f t="shared" si="816"/>
        <v>0</v>
      </c>
      <c r="BQ1622" s="62">
        <f t="shared" si="817"/>
        <v>0</v>
      </c>
    </row>
    <row r="1623" spans="1:69" x14ac:dyDescent="0.25">
      <c r="A1623">
        <v>6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f t="shared" si="818"/>
        <v>0</v>
      </c>
      <c r="W1623">
        <v>6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S1623">
        <v>6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N1623" s="60">
        <f t="shared" si="814"/>
        <v>0</v>
      </c>
      <c r="BO1623" s="61">
        <f t="shared" si="815"/>
        <v>0</v>
      </c>
      <c r="BP1623" s="61">
        <f t="shared" si="816"/>
        <v>0</v>
      </c>
      <c r="BQ1623" s="62">
        <f t="shared" si="817"/>
        <v>0</v>
      </c>
    </row>
    <row r="1624" spans="1:69" x14ac:dyDescent="0.25">
      <c r="A1624">
        <v>7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f t="shared" si="818"/>
        <v>0</v>
      </c>
      <c r="W1624">
        <v>7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S1624">
        <v>7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N1624" s="60">
        <f t="shared" si="814"/>
        <v>0</v>
      </c>
      <c r="BO1624" s="61">
        <f t="shared" si="815"/>
        <v>0</v>
      </c>
      <c r="BP1624" s="61">
        <f t="shared" si="816"/>
        <v>0</v>
      </c>
      <c r="BQ1624" s="62">
        <f t="shared" si="817"/>
        <v>0</v>
      </c>
    </row>
    <row r="1625" spans="1:69" x14ac:dyDescent="0.25">
      <c r="A1625">
        <v>8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f t="shared" si="818"/>
        <v>0</v>
      </c>
      <c r="W1625">
        <v>8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S1625">
        <v>8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0</v>
      </c>
      <c r="BH1625">
        <v>0</v>
      </c>
      <c r="BI1625">
        <v>0</v>
      </c>
      <c r="BJ1625">
        <v>0</v>
      </c>
      <c r="BK1625">
        <v>0</v>
      </c>
      <c r="BL1625">
        <v>0</v>
      </c>
      <c r="BN1625" s="60">
        <f t="shared" si="814"/>
        <v>0</v>
      </c>
      <c r="BO1625" s="61">
        <f t="shared" si="815"/>
        <v>0</v>
      </c>
      <c r="BP1625" s="61">
        <f t="shared" si="816"/>
        <v>0</v>
      </c>
      <c r="BQ1625" s="62">
        <f t="shared" si="817"/>
        <v>0</v>
      </c>
    </row>
    <row r="1626" spans="1:69" x14ac:dyDescent="0.25">
      <c r="A1626">
        <v>9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f t="shared" si="818"/>
        <v>0</v>
      </c>
      <c r="W1626">
        <v>9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S1626">
        <v>9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N1626" s="60">
        <f t="shared" si="814"/>
        <v>0</v>
      </c>
      <c r="BO1626" s="61">
        <f t="shared" si="815"/>
        <v>0</v>
      </c>
      <c r="BP1626" s="61">
        <f t="shared" si="816"/>
        <v>0</v>
      </c>
      <c r="BQ1626" s="62">
        <f t="shared" si="817"/>
        <v>0</v>
      </c>
    </row>
    <row r="1627" spans="1:69" x14ac:dyDescent="0.25">
      <c r="A1627">
        <v>10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f t="shared" si="818"/>
        <v>0</v>
      </c>
      <c r="W1627">
        <v>10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S1627">
        <v>10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N1627" s="60">
        <f t="shared" si="814"/>
        <v>0</v>
      </c>
      <c r="BO1627" s="61">
        <f t="shared" si="815"/>
        <v>0</v>
      </c>
      <c r="BP1627" s="61">
        <f t="shared" si="816"/>
        <v>0</v>
      </c>
      <c r="BQ1627" s="62">
        <f t="shared" si="817"/>
        <v>0</v>
      </c>
    </row>
    <row r="1628" spans="1:69" x14ac:dyDescent="0.25">
      <c r="A1628">
        <v>11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f t="shared" si="818"/>
        <v>0</v>
      </c>
      <c r="W1628">
        <v>11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S1628">
        <v>11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N1628" s="60">
        <f t="shared" si="814"/>
        <v>0</v>
      </c>
      <c r="BO1628" s="61">
        <f t="shared" si="815"/>
        <v>0</v>
      </c>
      <c r="BP1628" s="61">
        <f t="shared" si="816"/>
        <v>0</v>
      </c>
      <c r="BQ1628" s="62">
        <f t="shared" si="817"/>
        <v>0</v>
      </c>
    </row>
    <row r="1629" spans="1:69" x14ac:dyDescent="0.25">
      <c r="A1629">
        <v>12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f t="shared" si="818"/>
        <v>0</v>
      </c>
      <c r="W1629">
        <v>12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S1629">
        <v>12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N1629" s="60">
        <f t="shared" si="814"/>
        <v>0</v>
      </c>
      <c r="BO1629" s="61">
        <f t="shared" si="815"/>
        <v>0</v>
      </c>
      <c r="BP1629" s="61">
        <f t="shared" si="816"/>
        <v>0</v>
      </c>
      <c r="BQ1629" s="62">
        <f t="shared" si="817"/>
        <v>0</v>
      </c>
    </row>
    <row r="1630" spans="1:69" x14ac:dyDescent="0.25">
      <c r="A1630">
        <v>13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f t="shared" si="818"/>
        <v>0</v>
      </c>
      <c r="W1630">
        <v>13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S1630">
        <v>13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N1630" s="60">
        <f t="shared" si="814"/>
        <v>0</v>
      </c>
      <c r="BO1630" s="61">
        <f t="shared" si="815"/>
        <v>0</v>
      </c>
      <c r="BP1630" s="61">
        <f t="shared" si="816"/>
        <v>0</v>
      </c>
      <c r="BQ1630" s="62">
        <f t="shared" si="817"/>
        <v>0</v>
      </c>
    </row>
    <row r="1631" spans="1:69" x14ac:dyDescent="0.25">
      <c r="A1631">
        <v>14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f t="shared" si="818"/>
        <v>0</v>
      </c>
      <c r="W1631">
        <v>14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S1631">
        <v>14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N1631" s="60">
        <f t="shared" si="814"/>
        <v>0</v>
      </c>
      <c r="BO1631" s="61">
        <f t="shared" si="815"/>
        <v>0</v>
      </c>
      <c r="BP1631" s="61">
        <f t="shared" si="816"/>
        <v>0</v>
      </c>
      <c r="BQ1631" s="62">
        <f t="shared" si="817"/>
        <v>0</v>
      </c>
    </row>
    <row r="1632" spans="1:69" x14ac:dyDescent="0.25">
      <c r="A1632">
        <v>15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f t="shared" si="818"/>
        <v>0</v>
      </c>
      <c r="W1632">
        <v>15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S1632">
        <v>15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N1632" s="60">
        <f t="shared" si="814"/>
        <v>0</v>
      </c>
      <c r="BO1632" s="61">
        <f t="shared" si="815"/>
        <v>0</v>
      </c>
      <c r="BP1632" s="61">
        <f t="shared" si="816"/>
        <v>0</v>
      </c>
      <c r="BQ1632" s="62">
        <f t="shared" si="817"/>
        <v>0</v>
      </c>
    </row>
    <row r="1633" spans="1:69" x14ac:dyDescent="0.25">
      <c r="A1633">
        <v>16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f t="shared" si="818"/>
        <v>0</v>
      </c>
      <c r="W1633">
        <v>16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S1633">
        <v>16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N1633" s="60">
        <f t="shared" si="814"/>
        <v>0</v>
      </c>
      <c r="BO1633" s="61">
        <f t="shared" si="815"/>
        <v>0</v>
      </c>
      <c r="BP1633" s="61">
        <f t="shared" si="816"/>
        <v>0</v>
      </c>
      <c r="BQ1633" s="62">
        <f t="shared" si="817"/>
        <v>0</v>
      </c>
    </row>
    <row r="1634" spans="1:69" x14ac:dyDescent="0.25">
      <c r="A1634">
        <v>17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f t="shared" si="818"/>
        <v>0</v>
      </c>
      <c r="W1634">
        <v>17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S1634">
        <v>17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N1634" s="60">
        <f t="shared" si="814"/>
        <v>0</v>
      </c>
      <c r="BO1634" s="61">
        <f t="shared" si="815"/>
        <v>0</v>
      </c>
      <c r="BP1634" s="61">
        <f t="shared" si="816"/>
        <v>0</v>
      </c>
      <c r="BQ1634" s="62">
        <f t="shared" si="817"/>
        <v>0</v>
      </c>
    </row>
    <row r="1635" spans="1:69" x14ac:dyDescent="0.25">
      <c r="A1635">
        <v>18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f t="shared" si="818"/>
        <v>0</v>
      </c>
      <c r="W1635">
        <v>18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S1635">
        <v>18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N1635" s="60">
        <f t="shared" si="814"/>
        <v>0</v>
      </c>
      <c r="BO1635" s="61">
        <f t="shared" si="815"/>
        <v>0</v>
      </c>
      <c r="BP1635" s="61">
        <f t="shared" si="816"/>
        <v>0</v>
      </c>
      <c r="BQ1635" s="62">
        <f t="shared" si="817"/>
        <v>0</v>
      </c>
    </row>
    <row r="1636" spans="1:69" x14ac:dyDescent="0.25">
      <c r="A1636">
        <v>19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f t="shared" si="818"/>
        <v>0</v>
      </c>
      <c r="W1636">
        <v>19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S1636">
        <v>19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N1636" s="60">
        <f t="shared" si="814"/>
        <v>0</v>
      </c>
      <c r="BO1636" s="61">
        <f t="shared" si="815"/>
        <v>0</v>
      </c>
      <c r="BP1636" s="61">
        <f t="shared" si="816"/>
        <v>0</v>
      </c>
      <c r="BQ1636" s="62">
        <f t="shared" si="817"/>
        <v>0</v>
      </c>
    </row>
    <row r="1637" spans="1:69" x14ac:dyDescent="0.25">
      <c r="A1637">
        <v>20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f t="shared" si="818"/>
        <v>0</v>
      </c>
      <c r="W1637">
        <v>20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S1637">
        <v>20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N1637" s="60">
        <f t="shared" si="814"/>
        <v>0</v>
      </c>
      <c r="BO1637" s="61">
        <f t="shared" si="815"/>
        <v>0</v>
      </c>
      <c r="BP1637" s="61">
        <f t="shared" si="816"/>
        <v>0</v>
      </c>
      <c r="BQ1637" s="62">
        <f t="shared" si="817"/>
        <v>0</v>
      </c>
    </row>
    <row r="1638" spans="1:69" x14ac:dyDescent="0.25">
      <c r="A1638">
        <v>21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f t="shared" si="818"/>
        <v>0</v>
      </c>
      <c r="W1638">
        <v>21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S1638">
        <v>21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N1638" s="60">
        <f t="shared" si="814"/>
        <v>0</v>
      </c>
      <c r="BO1638" s="61">
        <f t="shared" si="815"/>
        <v>0</v>
      </c>
      <c r="BP1638" s="61">
        <f t="shared" si="816"/>
        <v>0</v>
      </c>
      <c r="BQ1638" s="62">
        <f t="shared" si="817"/>
        <v>0</v>
      </c>
    </row>
    <row r="1639" spans="1:69" x14ac:dyDescent="0.25">
      <c r="A1639">
        <v>22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f t="shared" si="818"/>
        <v>0</v>
      </c>
      <c r="W1639">
        <v>22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S1639">
        <v>22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N1639" s="60">
        <f t="shared" si="814"/>
        <v>0</v>
      </c>
      <c r="BO1639" s="61">
        <f t="shared" si="815"/>
        <v>0</v>
      </c>
      <c r="BP1639" s="61">
        <f t="shared" si="816"/>
        <v>0</v>
      </c>
      <c r="BQ1639" s="62">
        <f t="shared" si="817"/>
        <v>0</v>
      </c>
    </row>
    <row r="1640" spans="1:69" x14ac:dyDescent="0.25">
      <c r="A1640">
        <v>23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f t="shared" si="818"/>
        <v>0</v>
      </c>
      <c r="W1640">
        <v>23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S1640">
        <v>23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N1640" s="60">
        <f t="shared" si="814"/>
        <v>0</v>
      </c>
      <c r="BO1640" s="61">
        <f t="shared" si="815"/>
        <v>0</v>
      </c>
      <c r="BP1640" s="61">
        <f t="shared" si="816"/>
        <v>0</v>
      </c>
      <c r="BQ1640" s="62">
        <f t="shared" si="817"/>
        <v>0</v>
      </c>
    </row>
    <row r="1641" spans="1:69" x14ac:dyDescent="0.25">
      <c r="A1641">
        <v>24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f t="shared" si="818"/>
        <v>0</v>
      </c>
      <c r="W1641">
        <v>24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S1641">
        <v>24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N1641" s="60">
        <f t="shared" si="814"/>
        <v>0</v>
      </c>
      <c r="BO1641" s="61">
        <f t="shared" si="815"/>
        <v>0</v>
      </c>
      <c r="BP1641" s="61">
        <f t="shared" si="816"/>
        <v>0</v>
      </c>
      <c r="BQ1641" s="62">
        <f t="shared" si="817"/>
        <v>0</v>
      </c>
    </row>
    <row r="1642" spans="1:69" x14ac:dyDescent="0.25">
      <c r="A1642">
        <v>25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f t="shared" si="818"/>
        <v>0</v>
      </c>
      <c r="W1642">
        <v>25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S1642">
        <v>25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N1642" s="60">
        <f t="shared" si="814"/>
        <v>0</v>
      </c>
      <c r="BO1642" s="61">
        <f t="shared" si="815"/>
        <v>0</v>
      </c>
      <c r="BP1642" s="61">
        <f t="shared" si="816"/>
        <v>0</v>
      </c>
      <c r="BQ1642" s="62">
        <f t="shared" si="817"/>
        <v>0</v>
      </c>
    </row>
    <row r="1643" spans="1:69" x14ac:dyDescent="0.25">
      <c r="A1643">
        <v>26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f t="shared" si="818"/>
        <v>0</v>
      </c>
      <c r="W1643">
        <v>26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S1643">
        <v>26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N1643" s="60">
        <f t="shared" si="814"/>
        <v>0</v>
      </c>
      <c r="BO1643" s="61">
        <f t="shared" si="815"/>
        <v>0</v>
      </c>
      <c r="BP1643" s="61">
        <f t="shared" si="816"/>
        <v>0</v>
      </c>
      <c r="BQ1643" s="62">
        <f t="shared" si="817"/>
        <v>0</v>
      </c>
    </row>
    <row r="1644" spans="1:69" x14ac:dyDescent="0.25">
      <c r="A1644">
        <v>27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f t="shared" si="818"/>
        <v>0</v>
      </c>
      <c r="W1644">
        <v>27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S1644">
        <v>27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0</v>
      </c>
      <c r="BK1644">
        <v>0</v>
      </c>
      <c r="BL1644">
        <v>0</v>
      </c>
      <c r="BN1644" s="60">
        <f t="shared" si="814"/>
        <v>0</v>
      </c>
      <c r="BO1644" s="61">
        <f t="shared" si="815"/>
        <v>0</v>
      </c>
      <c r="BP1644" s="61">
        <f t="shared" si="816"/>
        <v>0</v>
      </c>
      <c r="BQ1644" s="62">
        <f t="shared" si="817"/>
        <v>0</v>
      </c>
    </row>
    <row r="1645" spans="1:69" x14ac:dyDescent="0.25">
      <c r="A1645">
        <v>28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f t="shared" si="818"/>
        <v>0</v>
      </c>
      <c r="W1645">
        <v>28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S1645">
        <v>28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N1645" s="60">
        <f t="shared" si="814"/>
        <v>0</v>
      </c>
      <c r="BO1645" s="61">
        <f t="shared" si="815"/>
        <v>0</v>
      </c>
      <c r="BP1645" s="61">
        <f t="shared" si="816"/>
        <v>0</v>
      </c>
      <c r="BQ1645" s="62">
        <f t="shared" si="817"/>
        <v>0</v>
      </c>
    </row>
    <row r="1646" spans="1:69" x14ac:dyDescent="0.25">
      <c r="A1646">
        <v>29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f t="shared" si="818"/>
        <v>0</v>
      </c>
      <c r="W1646">
        <v>29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S1646">
        <v>29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N1646" s="60">
        <f t="shared" si="814"/>
        <v>0</v>
      </c>
      <c r="BO1646" s="61">
        <f t="shared" si="815"/>
        <v>0</v>
      </c>
      <c r="BP1646" s="61">
        <f t="shared" si="816"/>
        <v>0</v>
      </c>
      <c r="BQ1646" s="62">
        <f t="shared" si="817"/>
        <v>0</v>
      </c>
    </row>
    <row r="1647" spans="1:69" x14ac:dyDescent="0.25">
      <c r="A1647">
        <v>30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f t="shared" si="818"/>
        <v>0</v>
      </c>
      <c r="W1647">
        <v>30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S1647">
        <v>30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N1647" s="60">
        <f t="shared" si="814"/>
        <v>0</v>
      </c>
      <c r="BO1647" s="61">
        <f t="shared" si="815"/>
        <v>0</v>
      </c>
      <c r="BP1647" s="61">
        <f t="shared" si="816"/>
        <v>0</v>
      </c>
      <c r="BQ1647" s="62">
        <f t="shared" si="817"/>
        <v>0</v>
      </c>
    </row>
    <row r="1648" spans="1:69" x14ac:dyDescent="0.25">
      <c r="A1648">
        <v>31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f t="shared" si="818"/>
        <v>0</v>
      </c>
      <c r="W1648">
        <v>31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S1648">
        <v>31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N1648" s="60">
        <f t="shared" si="814"/>
        <v>0</v>
      </c>
      <c r="BO1648" s="61">
        <f t="shared" si="815"/>
        <v>0</v>
      </c>
      <c r="BP1648" s="61">
        <f t="shared" si="816"/>
        <v>0</v>
      </c>
      <c r="BQ1648" s="62">
        <f t="shared" si="817"/>
        <v>0</v>
      </c>
    </row>
    <row r="1649" spans="1:69" x14ac:dyDescent="0.25">
      <c r="A1649">
        <v>32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f t="shared" si="818"/>
        <v>0</v>
      </c>
      <c r="W1649">
        <v>32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S1649">
        <v>32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N1649" s="60">
        <f t="shared" si="814"/>
        <v>0</v>
      </c>
      <c r="BO1649" s="61">
        <f t="shared" si="815"/>
        <v>0</v>
      </c>
      <c r="BP1649" s="61">
        <f t="shared" si="816"/>
        <v>0</v>
      </c>
      <c r="BQ1649" s="62">
        <f t="shared" si="817"/>
        <v>0</v>
      </c>
    </row>
    <row r="1650" spans="1:69" x14ac:dyDescent="0.25">
      <c r="A1650">
        <v>33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f t="shared" si="818"/>
        <v>0</v>
      </c>
      <c r="W1650">
        <v>33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S1650">
        <v>33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N1650" s="60">
        <f t="shared" si="814"/>
        <v>0</v>
      </c>
      <c r="BO1650" s="61">
        <f t="shared" si="815"/>
        <v>0</v>
      </c>
      <c r="BP1650" s="61">
        <f t="shared" si="816"/>
        <v>0</v>
      </c>
      <c r="BQ1650" s="62">
        <f t="shared" si="817"/>
        <v>0</v>
      </c>
    </row>
    <row r="1651" spans="1:69" x14ac:dyDescent="0.25">
      <c r="A1651">
        <v>34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f t="shared" si="818"/>
        <v>0</v>
      </c>
      <c r="W1651">
        <v>34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S1651">
        <v>34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N1651" s="60">
        <f t="shared" si="814"/>
        <v>0</v>
      </c>
      <c r="BO1651" s="61">
        <f t="shared" si="815"/>
        <v>0</v>
      </c>
      <c r="BP1651" s="61">
        <f t="shared" si="816"/>
        <v>0</v>
      </c>
      <c r="BQ1651" s="62">
        <f t="shared" si="817"/>
        <v>0</v>
      </c>
    </row>
    <row r="1652" spans="1:69" x14ac:dyDescent="0.25">
      <c r="A1652">
        <v>36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f t="shared" si="818"/>
        <v>0</v>
      </c>
      <c r="W1652">
        <v>36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S1652">
        <v>36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N1652" s="60">
        <f t="shared" si="814"/>
        <v>0</v>
      </c>
      <c r="BO1652" s="61">
        <f t="shared" si="815"/>
        <v>0</v>
      </c>
      <c r="BP1652" s="61">
        <f t="shared" si="816"/>
        <v>0</v>
      </c>
      <c r="BQ1652" s="62">
        <f t="shared" si="817"/>
        <v>0</v>
      </c>
    </row>
    <row r="1653" spans="1:69" x14ac:dyDescent="0.25">
      <c r="A1653">
        <v>37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f t="shared" si="818"/>
        <v>0</v>
      </c>
      <c r="W1653">
        <v>37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S1653">
        <v>37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N1653" s="60">
        <f t="shared" si="814"/>
        <v>0</v>
      </c>
      <c r="BO1653" s="61">
        <f t="shared" si="815"/>
        <v>0</v>
      </c>
      <c r="BP1653" s="61">
        <f t="shared" si="816"/>
        <v>0</v>
      </c>
      <c r="BQ1653" s="62">
        <f t="shared" si="817"/>
        <v>0</v>
      </c>
    </row>
    <row r="1654" spans="1:69" x14ac:dyDescent="0.25">
      <c r="A1654">
        <v>38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f t="shared" si="818"/>
        <v>0</v>
      </c>
      <c r="W1654">
        <v>38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S1654">
        <v>38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N1654" s="60">
        <f t="shared" si="814"/>
        <v>0</v>
      </c>
      <c r="BO1654" s="61">
        <f t="shared" si="815"/>
        <v>0</v>
      </c>
      <c r="BP1654" s="61">
        <f t="shared" si="816"/>
        <v>0</v>
      </c>
      <c r="BQ1654" s="62">
        <f t="shared" si="817"/>
        <v>0</v>
      </c>
    </row>
    <row r="1655" spans="1:69" x14ac:dyDescent="0.25">
      <c r="A1655">
        <v>39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f t="shared" si="818"/>
        <v>0</v>
      </c>
      <c r="W1655">
        <v>39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S1655">
        <v>39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N1655" s="60">
        <f t="shared" si="814"/>
        <v>0</v>
      </c>
      <c r="BO1655" s="61">
        <f t="shared" si="815"/>
        <v>0</v>
      </c>
      <c r="BP1655" s="61">
        <f t="shared" si="816"/>
        <v>0</v>
      </c>
      <c r="BQ1655" s="62">
        <f t="shared" si="817"/>
        <v>0</v>
      </c>
    </row>
    <row r="1656" spans="1:69" x14ac:dyDescent="0.25">
      <c r="A1656">
        <v>40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f t="shared" si="818"/>
        <v>0</v>
      </c>
      <c r="W1656">
        <v>40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S1656">
        <v>40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N1656" s="60">
        <f t="shared" si="814"/>
        <v>0</v>
      </c>
      <c r="BO1656" s="61">
        <f t="shared" si="815"/>
        <v>0</v>
      </c>
      <c r="BP1656" s="61">
        <f t="shared" si="816"/>
        <v>0</v>
      </c>
      <c r="BQ1656" s="62">
        <f t="shared" si="817"/>
        <v>0</v>
      </c>
    </row>
    <row r="1657" spans="1:69" x14ac:dyDescent="0.25">
      <c r="A1657">
        <v>41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f t="shared" si="818"/>
        <v>0</v>
      </c>
      <c r="W1657">
        <v>41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S1657">
        <v>41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N1657" s="60">
        <f t="shared" si="814"/>
        <v>0</v>
      </c>
      <c r="BO1657" s="61">
        <f t="shared" si="815"/>
        <v>0</v>
      </c>
      <c r="BP1657" s="61">
        <f t="shared" si="816"/>
        <v>0</v>
      </c>
      <c r="BQ1657" s="62">
        <f t="shared" si="817"/>
        <v>0</v>
      </c>
    </row>
    <row r="1658" spans="1:69" x14ac:dyDescent="0.25">
      <c r="A1658">
        <v>42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f t="shared" si="818"/>
        <v>0</v>
      </c>
      <c r="W1658">
        <v>42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S1658">
        <v>42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N1658" s="60">
        <f t="shared" si="814"/>
        <v>0</v>
      </c>
      <c r="BO1658" s="61">
        <f t="shared" si="815"/>
        <v>0</v>
      </c>
      <c r="BP1658" s="61">
        <f t="shared" si="816"/>
        <v>0</v>
      </c>
      <c r="BQ1658" s="62">
        <f t="shared" si="817"/>
        <v>0</v>
      </c>
    </row>
    <row r="1659" spans="1:69" x14ac:dyDescent="0.25">
      <c r="A1659">
        <v>43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f t="shared" si="818"/>
        <v>0</v>
      </c>
      <c r="W1659">
        <v>43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S1659">
        <v>43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N1659" s="60">
        <f t="shared" si="814"/>
        <v>0</v>
      </c>
      <c r="BO1659" s="61">
        <f t="shared" si="815"/>
        <v>0</v>
      </c>
      <c r="BP1659" s="61">
        <f t="shared" si="816"/>
        <v>0</v>
      </c>
      <c r="BQ1659" s="62">
        <f t="shared" si="817"/>
        <v>0</v>
      </c>
    </row>
    <row r="1660" spans="1:69" x14ac:dyDescent="0.25">
      <c r="A1660">
        <v>44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f t="shared" si="818"/>
        <v>0</v>
      </c>
      <c r="W1660">
        <v>44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S1660">
        <v>44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N1660" s="60">
        <f t="shared" si="814"/>
        <v>0</v>
      </c>
      <c r="BO1660" s="61">
        <f t="shared" si="815"/>
        <v>0</v>
      </c>
      <c r="BP1660" s="61">
        <f t="shared" si="816"/>
        <v>0</v>
      </c>
      <c r="BQ1660" s="62">
        <f t="shared" si="817"/>
        <v>0</v>
      </c>
    </row>
    <row r="1661" spans="1:69" x14ac:dyDescent="0.25">
      <c r="A1661">
        <v>45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f t="shared" si="818"/>
        <v>0</v>
      </c>
      <c r="W1661">
        <v>45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S1661">
        <v>45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N1661" s="60">
        <f t="shared" si="814"/>
        <v>0</v>
      </c>
      <c r="BO1661" s="61">
        <f t="shared" si="815"/>
        <v>0</v>
      </c>
      <c r="BP1661" s="61">
        <f t="shared" si="816"/>
        <v>0</v>
      </c>
      <c r="BQ1661" s="62">
        <f t="shared" si="817"/>
        <v>0</v>
      </c>
    </row>
    <row r="1662" spans="1:69" x14ac:dyDescent="0.25">
      <c r="A1662">
        <v>46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f t="shared" si="818"/>
        <v>0</v>
      </c>
      <c r="W1662">
        <v>46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S1662">
        <v>46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N1662" s="60">
        <f t="shared" si="814"/>
        <v>0</v>
      </c>
      <c r="BO1662" s="61">
        <f t="shared" si="815"/>
        <v>0</v>
      </c>
      <c r="BP1662" s="61">
        <f t="shared" si="816"/>
        <v>0</v>
      </c>
      <c r="BQ1662" s="62">
        <f t="shared" si="817"/>
        <v>0</v>
      </c>
    </row>
    <row r="1663" spans="1:69" x14ac:dyDescent="0.25">
      <c r="A1663">
        <v>47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f t="shared" si="818"/>
        <v>0</v>
      </c>
      <c r="W1663">
        <v>47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S1663">
        <v>47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N1663" s="60">
        <f t="shared" si="814"/>
        <v>0</v>
      </c>
      <c r="BO1663" s="61">
        <f t="shared" si="815"/>
        <v>0</v>
      </c>
      <c r="BP1663" s="61">
        <f t="shared" si="816"/>
        <v>0</v>
      </c>
      <c r="BQ1663" s="62">
        <f t="shared" si="817"/>
        <v>0</v>
      </c>
    </row>
    <row r="1664" spans="1:69" x14ac:dyDescent="0.25">
      <c r="A1664">
        <v>48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f t="shared" si="818"/>
        <v>0</v>
      </c>
      <c r="W1664">
        <v>48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S1664">
        <v>48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N1664" s="60">
        <f t="shared" si="814"/>
        <v>0</v>
      </c>
      <c r="BO1664" s="61">
        <f t="shared" si="815"/>
        <v>0</v>
      </c>
      <c r="BP1664" s="61">
        <f t="shared" si="816"/>
        <v>0</v>
      </c>
      <c r="BQ1664" s="62">
        <f t="shared" si="817"/>
        <v>0</v>
      </c>
    </row>
    <row r="1665" spans="1:69" x14ac:dyDescent="0.25">
      <c r="A1665">
        <v>59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f t="shared" si="818"/>
        <v>0</v>
      </c>
      <c r="W1665">
        <v>59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S1665">
        <v>59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N1665" s="60">
        <f t="shared" si="814"/>
        <v>0</v>
      </c>
      <c r="BO1665" s="61">
        <f t="shared" si="815"/>
        <v>0</v>
      </c>
      <c r="BP1665" s="61">
        <f t="shared" si="816"/>
        <v>0</v>
      </c>
      <c r="BQ1665" s="62">
        <f t="shared" si="817"/>
        <v>0</v>
      </c>
    </row>
    <row r="1666" spans="1:69" x14ac:dyDescent="0.25">
      <c r="A1666">
        <v>60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f t="shared" si="818"/>
        <v>0</v>
      </c>
      <c r="W1666">
        <v>60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S1666">
        <v>60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N1666" s="60">
        <f t="shared" si="814"/>
        <v>0</v>
      </c>
      <c r="BO1666" s="61">
        <f t="shared" si="815"/>
        <v>0</v>
      </c>
      <c r="BP1666" s="61">
        <f t="shared" si="816"/>
        <v>0</v>
      </c>
      <c r="BQ1666" s="62">
        <f t="shared" si="817"/>
        <v>0</v>
      </c>
    </row>
    <row r="1667" spans="1:69" x14ac:dyDescent="0.25">
      <c r="A1667">
        <v>61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f t="shared" si="818"/>
        <v>0</v>
      </c>
      <c r="W1667">
        <v>61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S1667">
        <v>61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N1667" s="60">
        <f t="shared" si="814"/>
        <v>0</v>
      </c>
      <c r="BO1667" s="61">
        <f t="shared" si="815"/>
        <v>0</v>
      </c>
      <c r="BP1667" s="61">
        <f t="shared" si="816"/>
        <v>0</v>
      </c>
      <c r="BQ1667" s="62">
        <f t="shared" si="817"/>
        <v>0</v>
      </c>
    </row>
    <row r="1668" spans="1:69" x14ac:dyDescent="0.25">
      <c r="A1668">
        <v>62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f t="shared" si="818"/>
        <v>0</v>
      </c>
      <c r="W1668">
        <v>62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S1668">
        <v>62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N1668" s="60">
        <f t="shared" si="814"/>
        <v>0</v>
      </c>
      <c r="BO1668" s="61">
        <f t="shared" si="815"/>
        <v>0</v>
      </c>
      <c r="BP1668" s="61">
        <f t="shared" si="816"/>
        <v>0</v>
      </c>
      <c r="BQ1668" s="62">
        <f t="shared" si="817"/>
        <v>0</v>
      </c>
    </row>
    <row r="1669" spans="1:69" x14ac:dyDescent="0.25">
      <c r="A1669">
        <v>64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f t="shared" si="818"/>
        <v>0</v>
      </c>
      <c r="W1669">
        <v>64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S1669">
        <v>64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N1669" s="60">
        <f t="shared" si="814"/>
        <v>0</v>
      </c>
      <c r="BO1669" s="61">
        <f t="shared" si="815"/>
        <v>0</v>
      </c>
      <c r="BP1669" s="61">
        <f t="shared" si="816"/>
        <v>0</v>
      </c>
      <c r="BQ1669" s="62">
        <f t="shared" si="817"/>
        <v>0</v>
      </c>
    </row>
    <row r="1670" spans="1:69" x14ac:dyDescent="0.25">
      <c r="A1670">
        <v>66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f t="shared" si="818"/>
        <v>0</v>
      </c>
      <c r="W1670">
        <v>66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S1670">
        <v>66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N1670" s="60">
        <f t="shared" si="814"/>
        <v>0</v>
      </c>
      <c r="BO1670" s="61">
        <f t="shared" si="815"/>
        <v>0</v>
      </c>
      <c r="BP1670" s="61">
        <f t="shared" si="816"/>
        <v>0</v>
      </c>
      <c r="BQ1670" s="62">
        <f t="shared" si="817"/>
        <v>0</v>
      </c>
    </row>
    <row r="1671" spans="1:69" x14ac:dyDescent="0.25">
      <c r="A1671">
        <v>67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f t="shared" si="818"/>
        <v>0</v>
      </c>
      <c r="W1671">
        <v>67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S1671">
        <v>67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N1671" s="60">
        <f t="shared" si="814"/>
        <v>0</v>
      </c>
      <c r="BO1671" s="61">
        <f t="shared" si="815"/>
        <v>0</v>
      </c>
      <c r="BP1671" s="61">
        <f t="shared" si="816"/>
        <v>0</v>
      </c>
      <c r="BQ1671" s="62">
        <f t="shared" si="817"/>
        <v>0</v>
      </c>
    </row>
    <row r="1672" spans="1:69" x14ac:dyDescent="0.25">
      <c r="A1672">
        <v>68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f t="shared" si="818"/>
        <v>0</v>
      </c>
      <c r="W1672">
        <v>68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S1672">
        <v>68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N1672" s="60">
        <f t="shared" si="814"/>
        <v>0</v>
      </c>
      <c r="BO1672" s="61">
        <f t="shared" si="815"/>
        <v>0</v>
      </c>
      <c r="BP1672" s="61">
        <f t="shared" si="816"/>
        <v>0</v>
      </c>
      <c r="BQ1672" s="62">
        <f t="shared" si="817"/>
        <v>0</v>
      </c>
    </row>
    <row r="1673" spans="1:69" x14ac:dyDescent="0.25">
      <c r="A1673">
        <v>69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f t="shared" si="818"/>
        <v>0</v>
      </c>
      <c r="W1673">
        <v>69</v>
      </c>
      <c r="X1673">
        <v>0</v>
      </c>
      <c r="Y1673">
        <v>0</v>
      </c>
      <c r="Z1673">
        <v>0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S1673">
        <v>69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N1673" s="60">
        <f t="shared" si="814"/>
        <v>0</v>
      </c>
      <c r="BO1673" s="61">
        <f t="shared" si="815"/>
        <v>0</v>
      </c>
      <c r="BP1673" s="61">
        <f t="shared" si="816"/>
        <v>0</v>
      </c>
      <c r="BQ1673" s="62">
        <f t="shared" si="817"/>
        <v>0</v>
      </c>
    </row>
    <row r="1674" spans="1:69" x14ac:dyDescent="0.25">
      <c r="A1674">
        <v>70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f t="shared" si="818"/>
        <v>0</v>
      </c>
      <c r="W1674">
        <v>70</v>
      </c>
      <c r="X1674">
        <v>0</v>
      </c>
      <c r="Y1674">
        <v>0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S1674">
        <v>70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N1674" s="60">
        <f t="shared" si="814"/>
        <v>0</v>
      </c>
      <c r="BO1674" s="61">
        <f t="shared" si="815"/>
        <v>0</v>
      </c>
      <c r="BP1674" s="61">
        <f t="shared" si="816"/>
        <v>0</v>
      </c>
      <c r="BQ1674" s="62">
        <f t="shared" si="817"/>
        <v>0</v>
      </c>
    </row>
    <row r="1675" spans="1:69" x14ac:dyDescent="0.25">
      <c r="A1675">
        <v>71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f t="shared" si="818"/>
        <v>0</v>
      </c>
      <c r="W1675">
        <v>71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S1675">
        <v>71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N1675" s="60">
        <f t="shared" si="814"/>
        <v>0</v>
      </c>
      <c r="BO1675" s="61">
        <f t="shared" si="815"/>
        <v>0</v>
      </c>
      <c r="BP1675" s="61">
        <f t="shared" si="816"/>
        <v>0</v>
      </c>
      <c r="BQ1675" s="62">
        <f t="shared" si="817"/>
        <v>0</v>
      </c>
    </row>
    <row r="1676" spans="1:69" x14ac:dyDescent="0.25">
      <c r="A1676">
        <v>72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f t="shared" si="818"/>
        <v>0</v>
      </c>
      <c r="W1676">
        <v>72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S1676">
        <v>72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N1676" s="60">
        <f t="shared" si="814"/>
        <v>0</v>
      </c>
      <c r="BO1676" s="61">
        <f t="shared" si="815"/>
        <v>0</v>
      </c>
      <c r="BP1676" s="61">
        <f t="shared" si="816"/>
        <v>0</v>
      </c>
      <c r="BQ1676" s="62">
        <f t="shared" si="817"/>
        <v>0</v>
      </c>
    </row>
    <row r="1677" spans="1:69" x14ac:dyDescent="0.25">
      <c r="A1677">
        <v>73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f t="shared" si="818"/>
        <v>0</v>
      </c>
      <c r="W1677">
        <v>73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S1677">
        <v>73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N1677" s="60">
        <f t="shared" si="814"/>
        <v>0</v>
      </c>
      <c r="BO1677" s="61">
        <f t="shared" si="815"/>
        <v>0</v>
      </c>
      <c r="BP1677" s="61">
        <f t="shared" si="816"/>
        <v>0</v>
      </c>
      <c r="BQ1677" s="62">
        <f t="shared" si="817"/>
        <v>0</v>
      </c>
    </row>
    <row r="1678" spans="1:69" x14ac:dyDescent="0.25">
      <c r="A1678">
        <v>74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f t="shared" si="818"/>
        <v>0</v>
      </c>
      <c r="W1678">
        <v>74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S1678">
        <v>74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N1678" s="60">
        <f t="shared" si="814"/>
        <v>0</v>
      </c>
      <c r="BO1678" s="61">
        <f t="shared" si="815"/>
        <v>0</v>
      </c>
      <c r="BP1678" s="61">
        <f t="shared" si="816"/>
        <v>0</v>
      </c>
      <c r="BQ1678" s="62">
        <f t="shared" si="817"/>
        <v>0</v>
      </c>
    </row>
    <row r="1679" spans="1:69" x14ac:dyDescent="0.25">
      <c r="A1679">
        <v>75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f t="shared" si="818"/>
        <v>0</v>
      </c>
      <c r="W1679">
        <v>75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S1679">
        <v>75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N1679" s="60">
        <f t="shared" si="814"/>
        <v>0</v>
      </c>
      <c r="BO1679" s="61">
        <f t="shared" si="815"/>
        <v>0</v>
      </c>
      <c r="BP1679" s="61">
        <f t="shared" si="816"/>
        <v>0</v>
      </c>
      <c r="BQ1679" s="62">
        <f t="shared" si="817"/>
        <v>0</v>
      </c>
    </row>
    <row r="1680" spans="1:69" x14ac:dyDescent="0.25">
      <c r="A1680">
        <v>76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f t="shared" si="818"/>
        <v>0</v>
      </c>
      <c r="W1680">
        <v>76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S1680">
        <v>76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N1680" s="60">
        <f t="shared" si="814"/>
        <v>0</v>
      </c>
      <c r="BO1680" s="61">
        <f t="shared" si="815"/>
        <v>0</v>
      </c>
      <c r="BP1680" s="61">
        <f t="shared" si="816"/>
        <v>0</v>
      </c>
      <c r="BQ1680" s="62">
        <f t="shared" si="817"/>
        <v>0</v>
      </c>
    </row>
    <row r="1681" spans="1:69" x14ac:dyDescent="0.25">
      <c r="A1681">
        <v>78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f t="shared" si="818"/>
        <v>0</v>
      </c>
      <c r="W1681">
        <v>78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S1681">
        <v>78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N1681" s="60">
        <f t="shared" si="814"/>
        <v>0</v>
      </c>
      <c r="BO1681" s="61">
        <f t="shared" si="815"/>
        <v>0</v>
      </c>
      <c r="BP1681" s="61">
        <f t="shared" si="816"/>
        <v>0</v>
      </c>
      <c r="BQ1681" s="62">
        <f t="shared" si="817"/>
        <v>0</v>
      </c>
    </row>
    <row r="1682" spans="1:69" x14ac:dyDescent="0.25">
      <c r="A1682">
        <v>79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f t="shared" si="818"/>
        <v>0</v>
      </c>
      <c r="W1682">
        <v>79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S1682">
        <v>79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N1682" s="60">
        <f t="shared" si="814"/>
        <v>0</v>
      </c>
      <c r="BO1682" s="61">
        <f t="shared" si="815"/>
        <v>0</v>
      </c>
      <c r="BP1682" s="61">
        <f t="shared" si="816"/>
        <v>0</v>
      </c>
      <c r="BQ1682" s="62">
        <f t="shared" si="817"/>
        <v>0</v>
      </c>
    </row>
    <row r="1683" spans="1:69" x14ac:dyDescent="0.25">
      <c r="A1683">
        <v>80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f t="shared" si="818"/>
        <v>0</v>
      </c>
      <c r="W1683">
        <v>80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S1683">
        <v>80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0</v>
      </c>
      <c r="BJ1683">
        <v>0</v>
      </c>
      <c r="BK1683">
        <v>0</v>
      </c>
      <c r="BL1683">
        <v>0</v>
      </c>
      <c r="BN1683" s="60">
        <f t="shared" ref="BN1683:BN1746" si="819">SUMIF(AT1683:BL1683,"&lt;= 45",X1683:AP1683)</f>
        <v>0</v>
      </c>
      <c r="BO1683" s="61">
        <f t="shared" ref="BO1683:BO1746" si="820">SUMIF(AT1683:BL1683,"&lt;= 60",X1683:AP1683)</f>
        <v>0</v>
      </c>
      <c r="BP1683" s="61">
        <f t="shared" ref="BP1683:BP1746" si="821">SUMIF(AT1683:BL1683,"&lt;= 90",X1683:AP1683)</f>
        <v>0</v>
      </c>
      <c r="BQ1683" s="62">
        <f t="shared" ref="BQ1683:BQ1746" si="822">SUMIF(AT1683:BL1683,"&lt;= 120",X1683:AP1683)</f>
        <v>0</v>
      </c>
    </row>
    <row r="1684" spans="1:69" x14ac:dyDescent="0.25">
      <c r="A1684">
        <v>81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f t="shared" ref="U1684:U1747" si="823">SUM($B1684:$T1684)</f>
        <v>0</v>
      </c>
      <c r="W1684">
        <v>81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S1684">
        <v>81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N1684" s="60">
        <f t="shared" si="819"/>
        <v>0</v>
      </c>
      <c r="BO1684" s="61">
        <f t="shared" si="820"/>
        <v>0</v>
      </c>
      <c r="BP1684" s="61">
        <f t="shared" si="821"/>
        <v>0</v>
      </c>
      <c r="BQ1684" s="62">
        <f t="shared" si="822"/>
        <v>0</v>
      </c>
    </row>
    <row r="1685" spans="1:69" x14ac:dyDescent="0.25">
      <c r="A1685">
        <v>82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f t="shared" si="823"/>
        <v>0</v>
      </c>
      <c r="W1685">
        <v>82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S1685">
        <v>82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N1685" s="60">
        <f t="shared" si="819"/>
        <v>0</v>
      </c>
      <c r="BO1685" s="61">
        <f t="shared" si="820"/>
        <v>0</v>
      </c>
      <c r="BP1685" s="61">
        <f t="shared" si="821"/>
        <v>0</v>
      </c>
      <c r="BQ1685" s="62">
        <f t="shared" si="822"/>
        <v>0</v>
      </c>
    </row>
    <row r="1686" spans="1:69" x14ac:dyDescent="0.25">
      <c r="A1686">
        <v>83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f t="shared" si="823"/>
        <v>0</v>
      </c>
      <c r="W1686">
        <v>83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S1686">
        <v>83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N1686" s="60">
        <f t="shared" si="819"/>
        <v>0</v>
      </c>
      <c r="BO1686" s="61">
        <f t="shared" si="820"/>
        <v>0</v>
      </c>
      <c r="BP1686" s="61">
        <f t="shared" si="821"/>
        <v>0</v>
      </c>
      <c r="BQ1686" s="62">
        <f t="shared" si="822"/>
        <v>0</v>
      </c>
    </row>
    <row r="1687" spans="1:69" x14ac:dyDescent="0.25">
      <c r="A1687">
        <v>84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f t="shared" si="823"/>
        <v>0</v>
      </c>
      <c r="W1687">
        <v>84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S1687">
        <v>84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0</v>
      </c>
      <c r="BK1687">
        <v>0</v>
      </c>
      <c r="BL1687">
        <v>0</v>
      </c>
      <c r="BN1687" s="60">
        <f t="shared" si="819"/>
        <v>0</v>
      </c>
      <c r="BO1687" s="61">
        <f t="shared" si="820"/>
        <v>0</v>
      </c>
      <c r="BP1687" s="61">
        <f t="shared" si="821"/>
        <v>0</v>
      </c>
      <c r="BQ1687" s="62">
        <f t="shared" si="822"/>
        <v>0</v>
      </c>
    </row>
    <row r="1688" spans="1:69" x14ac:dyDescent="0.25">
      <c r="A1688">
        <v>85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f t="shared" si="823"/>
        <v>0</v>
      </c>
      <c r="W1688">
        <v>85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S1688">
        <v>85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0</v>
      </c>
      <c r="BK1688">
        <v>0</v>
      </c>
      <c r="BL1688">
        <v>0</v>
      </c>
      <c r="BN1688" s="60">
        <f t="shared" si="819"/>
        <v>0</v>
      </c>
      <c r="BO1688" s="61">
        <f t="shared" si="820"/>
        <v>0</v>
      </c>
      <c r="BP1688" s="61">
        <f t="shared" si="821"/>
        <v>0</v>
      </c>
      <c r="BQ1688" s="62">
        <f t="shared" si="822"/>
        <v>0</v>
      </c>
    </row>
    <row r="1689" spans="1:69" x14ac:dyDescent="0.25">
      <c r="A1689">
        <v>86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f t="shared" si="823"/>
        <v>0</v>
      </c>
      <c r="W1689">
        <v>86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S1689">
        <v>86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N1689" s="60">
        <f t="shared" si="819"/>
        <v>0</v>
      </c>
      <c r="BO1689" s="61">
        <f t="shared" si="820"/>
        <v>0</v>
      </c>
      <c r="BP1689" s="61">
        <f t="shared" si="821"/>
        <v>0</v>
      </c>
      <c r="BQ1689" s="62">
        <f t="shared" si="822"/>
        <v>0</v>
      </c>
    </row>
    <row r="1690" spans="1:69" x14ac:dyDescent="0.25">
      <c r="A1690">
        <v>87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f t="shared" si="823"/>
        <v>0</v>
      </c>
      <c r="W1690">
        <v>87</v>
      </c>
      <c r="X1690">
        <v>0</v>
      </c>
      <c r="Y1690">
        <v>0</v>
      </c>
      <c r="Z1690">
        <v>0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S1690">
        <v>87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N1690" s="60">
        <f t="shared" si="819"/>
        <v>0</v>
      </c>
      <c r="BO1690" s="61">
        <f t="shared" si="820"/>
        <v>0</v>
      </c>
      <c r="BP1690" s="61">
        <f t="shared" si="821"/>
        <v>0</v>
      </c>
      <c r="BQ1690" s="62">
        <f t="shared" si="822"/>
        <v>0</v>
      </c>
    </row>
    <row r="1691" spans="1:69" x14ac:dyDescent="0.25">
      <c r="A1691">
        <v>88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f t="shared" si="823"/>
        <v>0</v>
      </c>
      <c r="W1691">
        <v>88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S1691">
        <v>88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N1691" s="60">
        <f t="shared" si="819"/>
        <v>0</v>
      </c>
      <c r="BO1691" s="61">
        <f t="shared" si="820"/>
        <v>0</v>
      </c>
      <c r="BP1691" s="61">
        <f t="shared" si="821"/>
        <v>0</v>
      </c>
      <c r="BQ1691" s="62">
        <f t="shared" si="822"/>
        <v>0</v>
      </c>
    </row>
    <row r="1692" spans="1:69" x14ac:dyDescent="0.25">
      <c r="A1692">
        <v>89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f t="shared" si="823"/>
        <v>0</v>
      </c>
      <c r="W1692">
        <v>89</v>
      </c>
      <c r="X1692">
        <v>0</v>
      </c>
      <c r="Y1692">
        <v>0</v>
      </c>
      <c r="Z1692">
        <v>0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S1692">
        <v>89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N1692" s="60">
        <f t="shared" si="819"/>
        <v>0</v>
      </c>
      <c r="BO1692" s="61">
        <f t="shared" si="820"/>
        <v>0</v>
      </c>
      <c r="BP1692" s="61">
        <f t="shared" si="821"/>
        <v>0</v>
      </c>
      <c r="BQ1692" s="62">
        <f t="shared" si="822"/>
        <v>0</v>
      </c>
    </row>
    <row r="1693" spans="1:69" x14ac:dyDescent="0.25">
      <c r="A1693">
        <v>90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f t="shared" si="823"/>
        <v>0</v>
      </c>
      <c r="W1693">
        <v>90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S1693">
        <v>90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N1693" s="60">
        <f t="shared" si="819"/>
        <v>0</v>
      </c>
      <c r="BO1693" s="61">
        <f t="shared" si="820"/>
        <v>0</v>
      </c>
      <c r="BP1693" s="61">
        <f t="shared" si="821"/>
        <v>0</v>
      </c>
      <c r="BQ1693" s="62">
        <f t="shared" si="822"/>
        <v>0</v>
      </c>
    </row>
    <row r="1694" spans="1:69" x14ac:dyDescent="0.25">
      <c r="A1694">
        <v>91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f t="shared" si="823"/>
        <v>0</v>
      </c>
      <c r="W1694">
        <v>91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S1694">
        <v>91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N1694" s="60">
        <f t="shared" si="819"/>
        <v>0</v>
      </c>
      <c r="BO1694" s="61">
        <f t="shared" si="820"/>
        <v>0</v>
      </c>
      <c r="BP1694" s="61">
        <f t="shared" si="821"/>
        <v>0</v>
      </c>
      <c r="BQ1694" s="62">
        <f t="shared" si="822"/>
        <v>0</v>
      </c>
    </row>
    <row r="1695" spans="1:69" x14ac:dyDescent="0.25">
      <c r="A1695">
        <v>92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f t="shared" si="823"/>
        <v>0</v>
      </c>
      <c r="W1695">
        <v>92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S1695">
        <v>92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N1695" s="60">
        <f t="shared" si="819"/>
        <v>0</v>
      </c>
      <c r="BO1695" s="61">
        <f t="shared" si="820"/>
        <v>0</v>
      </c>
      <c r="BP1695" s="61">
        <f t="shared" si="821"/>
        <v>0</v>
      </c>
      <c r="BQ1695" s="62">
        <f t="shared" si="822"/>
        <v>0</v>
      </c>
    </row>
    <row r="1696" spans="1:69" x14ac:dyDescent="0.25">
      <c r="A1696">
        <v>93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f t="shared" si="823"/>
        <v>0</v>
      </c>
      <c r="W1696">
        <v>93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S1696">
        <v>93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N1696" s="60">
        <f t="shared" si="819"/>
        <v>0</v>
      </c>
      <c r="BO1696" s="61">
        <f t="shared" si="820"/>
        <v>0</v>
      </c>
      <c r="BP1696" s="61">
        <f t="shared" si="821"/>
        <v>0</v>
      </c>
      <c r="BQ1696" s="62">
        <f t="shared" si="822"/>
        <v>0</v>
      </c>
    </row>
    <row r="1697" spans="1:69" x14ac:dyDescent="0.25">
      <c r="A1697">
        <v>94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f t="shared" si="823"/>
        <v>0</v>
      </c>
      <c r="W1697">
        <v>94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S1697">
        <v>94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N1697" s="60">
        <f t="shared" si="819"/>
        <v>0</v>
      </c>
      <c r="BO1697" s="61">
        <f t="shared" si="820"/>
        <v>0</v>
      </c>
      <c r="BP1697" s="61">
        <f t="shared" si="821"/>
        <v>0</v>
      </c>
      <c r="BQ1697" s="62">
        <f t="shared" si="822"/>
        <v>0</v>
      </c>
    </row>
    <row r="1698" spans="1:69" x14ac:dyDescent="0.25">
      <c r="A1698">
        <v>95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f t="shared" si="823"/>
        <v>0</v>
      </c>
      <c r="W1698">
        <v>95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S1698">
        <v>95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N1698" s="60">
        <f t="shared" si="819"/>
        <v>0</v>
      </c>
      <c r="BO1698" s="61">
        <f t="shared" si="820"/>
        <v>0</v>
      </c>
      <c r="BP1698" s="61">
        <f t="shared" si="821"/>
        <v>0</v>
      </c>
      <c r="BQ1698" s="62">
        <f t="shared" si="822"/>
        <v>0</v>
      </c>
    </row>
    <row r="1699" spans="1:69" x14ac:dyDescent="0.25">
      <c r="A1699">
        <v>96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f t="shared" si="823"/>
        <v>0</v>
      </c>
      <c r="W1699">
        <v>96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S1699">
        <v>96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N1699" s="60">
        <f t="shared" si="819"/>
        <v>0</v>
      </c>
      <c r="BO1699" s="61">
        <f t="shared" si="820"/>
        <v>0</v>
      </c>
      <c r="BP1699" s="61">
        <f t="shared" si="821"/>
        <v>0</v>
      </c>
      <c r="BQ1699" s="62">
        <f t="shared" si="822"/>
        <v>0</v>
      </c>
    </row>
    <row r="1700" spans="1:69" x14ac:dyDescent="0.25">
      <c r="A1700">
        <v>97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f t="shared" si="823"/>
        <v>0</v>
      </c>
      <c r="W1700">
        <v>97</v>
      </c>
      <c r="X1700">
        <v>0</v>
      </c>
      <c r="Y1700">
        <v>0</v>
      </c>
      <c r="Z1700">
        <v>0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S1700">
        <v>97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N1700" s="60">
        <f t="shared" si="819"/>
        <v>0</v>
      </c>
      <c r="BO1700" s="61">
        <f t="shared" si="820"/>
        <v>0</v>
      </c>
      <c r="BP1700" s="61">
        <f t="shared" si="821"/>
        <v>0</v>
      </c>
      <c r="BQ1700" s="62">
        <f t="shared" si="822"/>
        <v>0</v>
      </c>
    </row>
    <row r="1701" spans="1:69" x14ac:dyDescent="0.25">
      <c r="A1701">
        <v>98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f t="shared" si="823"/>
        <v>0</v>
      </c>
      <c r="W1701">
        <v>98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S1701">
        <v>98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N1701" s="60">
        <f t="shared" si="819"/>
        <v>0</v>
      </c>
      <c r="BO1701" s="61">
        <f t="shared" si="820"/>
        <v>0</v>
      </c>
      <c r="BP1701" s="61">
        <f t="shared" si="821"/>
        <v>0</v>
      </c>
      <c r="BQ1701" s="62">
        <f t="shared" si="822"/>
        <v>0</v>
      </c>
    </row>
    <row r="1702" spans="1:69" x14ac:dyDescent="0.25">
      <c r="A1702">
        <v>99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f t="shared" si="823"/>
        <v>0</v>
      </c>
      <c r="W1702">
        <v>99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S1702">
        <v>99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N1702" s="60">
        <f t="shared" si="819"/>
        <v>0</v>
      </c>
      <c r="BO1702" s="61">
        <f t="shared" si="820"/>
        <v>0</v>
      </c>
      <c r="BP1702" s="61">
        <f t="shared" si="821"/>
        <v>0</v>
      </c>
      <c r="BQ1702" s="62">
        <f t="shared" si="822"/>
        <v>0</v>
      </c>
    </row>
    <row r="1703" spans="1:69" x14ac:dyDescent="0.25">
      <c r="A1703">
        <v>101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f t="shared" si="823"/>
        <v>0</v>
      </c>
      <c r="W1703">
        <v>101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S1703">
        <v>101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N1703" s="60">
        <f t="shared" si="819"/>
        <v>0</v>
      </c>
      <c r="BO1703" s="61">
        <f t="shared" si="820"/>
        <v>0</v>
      </c>
      <c r="BP1703" s="61">
        <f t="shared" si="821"/>
        <v>0</v>
      </c>
      <c r="BQ1703" s="62">
        <f t="shared" si="822"/>
        <v>0</v>
      </c>
    </row>
    <row r="1704" spans="1:69" x14ac:dyDescent="0.25">
      <c r="A1704">
        <v>102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f t="shared" si="823"/>
        <v>0</v>
      </c>
      <c r="W1704">
        <v>102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S1704">
        <v>102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N1704" s="60">
        <f t="shared" si="819"/>
        <v>0</v>
      </c>
      <c r="BO1704" s="61">
        <f t="shared" si="820"/>
        <v>0</v>
      </c>
      <c r="BP1704" s="61">
        <f t="shared" si="821"/>
        <v>0</v>
      </c>
      <c r="BQ1704" s="62">
        <f t="shared" si="822"/>
        <v>0</v>
      </c>
    </row>
    <row r="1705" spans="1:69" x14ac:dyDescent="0.25">
      <c r="A1705">
        <v>104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f t="shared" si="823"/>
        <v>0</v>
      </c>
      <c r="W1705">
        <v>104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S1705">
        <v>104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N1705" s="60">
        <f t="shared" si="819"/>
        <v>0</v>
      </c>
      <c r="BO1705" s="61">
        <f t="shared" si="820"/>
        <v>0</v>
      </c>
      <c r="BP1705" s="61">
        <f t="shared" si="821"/>
        <v>0</v>
      </c>
      <c r="BQ1705" s="62">
        <f t="shared" si="822"/>
        <v>0</v>
      </c>
    </row>
    <row r="1706" spans="1:69" x14ac:dyDescent="0.25">
      <c r="A1706">
        <v>105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f t="shared" si="823"/>
        <v>0</v>
      </c>
      <c r="W1706">
        <v>105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S1706">
        <v>105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N1706" s="60">
        <f t="shared" si="819"/>
        <v>0</v>
      </c>
      <c r="BO1706" s="61">
        <f t="shared" si="820"/>
        <v>0</v>
      </c>
      <c r="BP1706" s="61">
        <f t="shared" si="821"/>
        <v>0</v>
      </c>
      <c r="BQ1706" s="62">
        <f t="shared" si="822"/>
        <v>0</v>
      </c>
    </row>
    <row r="1707" spans="1:69" x14ac:dyDescent="0.25">
      <c r="A1707">
        <v>106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f t="shared" si="823"/>
        <v>0</v>
      </c>
      <c r="W1707">
        <v>106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S1707">
        <v>106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N1707" s="60">
        <f t="shared" si="819"/>
        <v>0</v>
      </c>
      <c r="BO1707" s="61">
        <f t="shared" si="820"/>
        <v>0</v>
      </c>
      <c r="BP1707" s="61">
        <f t="shared" si="821"/>
        <v>0</v>
      </c>
      <c r="BQ1707" s="62">
        <f t="shared" si="822"/>
        <v>0</v>
      </c>
    </row>
    <row r="1708" spans="1:69" x14ac:dyDescent="0.25">
      <c r="A1708">
        <v>107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f t="shared" si="823"/>
        <v>0</v>
      </c>
      <c r="W1708">
        <v>107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S1708">
        <v>107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N1708" s="60">
        <f t="shared" si="819"/>
        <v>0</v>
      </c>
      <c r="BO1708" s="61">
        <f t="shared" si="820"/>
        <v>0</v>
      </c>
      <c r="BP1708" s="61">
        <f t="shared" si="821"/>
        <v>0</v>
      </c>
      <c r="BQ1708" s="62">
        <f t="shared" si="822"/>
        <v>0</v>
      </c>
    </row>
    <row r="1709" spans="1:69" x14ac:dyDescent="0.25">
      <c r="A1709">
        <v>108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f t="shared" si="823"/>
        <v>0</v>
      </c>
      <c r="W1709">
        <v>108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S1709">
        <v>108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N1709" s="60">
        <f t="shared" si="819"/>
        <v>0</v>
      </c>
      <c r="BO1709" s="61">
        <f t="shared" si="820"/>
        <v>0</v>
      </c>
      <c r="BP1709" s="61">
        <f t="shared" si="821"/>
        <v>0</v>
      </c>
      <c r="BQ1709" s="62">
        <f t="shared" si="822"/>
        <v>0</v>
      </c>
    </row>
    <row r="1710" spans="1:69" x14ac:dyDescent="0.25">
      <c r="A1710">
        <v>110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f t="shared" si="823"/>
        <v>0</v>
      </c>
      <c r="W1710">
        <v>110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S1710">
        <v>110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0</v>
      </c>
      <c r="BB1710">
        <v>0</v>
      </c>
      <c r="BC1710">
        <v>0</v>
      </c>
      <c r="BD1710">
        <v>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N1710" s="60">
        <f t="shared" si="819"/>
        <v>0</v>
      </c>
      <c r="BO1710" s="61">
        <f t="shared" si="820"/>
        <v>0</v>
      </c>
      <c r="BP1710" s="61">
        <f t="shared" si="821"/>
        <v>0</v>
      </c>
      <c r="BQ1710" s="62">
        <f t="shared" si="822"/>
        <v>0</v>
      </c>
    </row>
    <row r="1711" spans="1:69" x14ac:dyDescent="0.25">
      <c r="A1711">
        <v>111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f t="shared" si="823"/>
        <v>0</v>
      </c>
      <c r="W1711">
        <v>111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S1711">
        <v>111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0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N1711" s="60">
        <f t="shared" si="819"/>
        <v>0</v>
      </c>
      <c r="BO1711" s="61">
        <f t="shared" si="820"/>
        <v>0</v>
      </c>
      <c r="BP1711" s="61">
        <f t="shared" si="821"/>
        <v>0</v>
      </c>
      <c r="BQ1711" s="62">
        <f t="shared" si="822"/>
        <v>0</v>
      </c>
    </row>
    <row r="1712" spans="1:69" x14ac:dyDescent="0.25">
      <c r="A1712">
        <v>112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f t="shared" si="823"/>
        <v>0</v>
      </c>
      <c r="W1712">
        <v>112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S1712">
        <v>112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0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N1712" s="60">
        <f t="shared" si="819"/>
        <v>0</v>
      </c>
      <c r="BO1712" s="61">
        <f t="shared" si="820"/>
        <v>0</v>
      </c>
      <c r="BP1712" s="61">
        <f t="shared" si="821"/>
        <v>0</v>
      </c>
      <c r="BQ1712" s="62">
        <f t="shared" si="822"/>
        <v>0</v>
      </c>
    </row>
    <row r="1713" spans="1:69" x14ac:dyDescent="0.25">
      <c r="A1713">
        <v>113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f t="shared" si="823"/>
        <v>0</v>
      </c>
      <c r="W1713">
        <v>113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S1713">
        <v>113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>
        <v>0</v>
      </c>
      <c r="BC1713">
        <v>0</v>
      </c>
      <c r="BD1713">
        <v>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N1713" s="60">
        <f t="shared" si="819"/>
        <v>0</v>
      </c>
      <c r="BO1713" s="61">
        <f t="shared" si="820"/>
        <v>0</v>
      </c>
      <c r="BP1713" s="61">
        <f t="shared" si="821"/>
        <v>0</v>
      </c>
      <c r="BQ1713" s="62">
        <f t="shared" si="822"/>
        <v>0</v>
      </c>
    </row>
    <row r="1714" spans="1:69" x14ac:dyDescent="0.25">
      <c r="A1714">
        <v>114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f t="shared" si="823"/>
        <v>0</v>
      </c>
      <c r="W1714">
        <v>114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S1714">
        <v>114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0</v>
      </c>
      <c r="BB1714">
        <v>0</v>
      </c>
      <c r="BC1714">
        <v>0</v>
      </c>
      <c r="BD1714">
        <v>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N1714" s="60">
        <f t="shared" si="819"/>
        <v>0</v>
      </c>
      <c r="BO1714" s="61">
        <f t="shared" si="820"/>
        <v>0</v>
      </c>
      <c r="BP1714" s="61">
        <f t="shared" si="821"/>
        <v>0</v>
      </c>
      <c r="BQ1714" s="62">
        <f t="shared" si="822"/>
        <v>0</v>
      </c>
    </row>
    <row r="1715" spans="1:69" x14ac:dyDescent="0.25">
      <c r="A1715">
        <v>115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f t="shared" si="823"/>
        <v>0</v>
      </c>
      <c r="W1715">
        <v>115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S1715">
        <v>115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0</v>
      </c>
      <c r="BB1715">
        <v>0</v>
      </c>
      <c r="BC1715">
        <v>0</v>
      </c>
      <c r="BD1715">
        <v>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N1715" s="60">
        <f t="shared" si="819"/>
        <v>0</v>
      </c>
      <c r="BO1715" s="61">
        <f t="shared" si="820"/>
        <v>0</v>
      </c>
      <c r="BP1715" s="61">
        <f t="shared" si="821"/>
        <v>0</v>
      </c>
      <c r="BQ1715" s="62">
        <f t="shared" si="822"/>
        <v>0</v>
      </c>
    </row>
    <row r="1716" spans="1:69" x14ac:dyDescent="0.25">
      <c r="A1716">
        <v>116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f t="shared" si="823"/>
        <v>0</v>
      </c>
      <c r="W1716">
        <v>116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0</v>
      </c>
      <c r="AS1716">
        <v>116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0</v>
      </c>
      <c r="BB1716">
        <v>0</v>
      </c>
      <c r="BC1716">
        <v>0</v>
      </c>
      <c r="BD1716">
        <v>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N1716" s="60">
        <f t="shared" si="819"/>
        <v>0</v>
      </c>
      <c r="BO1716" s="61">
        <f t="shared" si="820"/>
        <v>0</v>
      </c>
      <c r="BP1716" s="61">
        <f t="shared" si="821"/>
        <v>0</v>
      </c>
      <c r="BQ1716" s="62">
        <f t="shared" si="822"/>
        <v>0</v>
      </c>
    </row>
    <row r="1717" spans="1:69" x14ac:dyDescent="0.25">
      <c r="A1717">
        <v>117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f t="shared" si="823"/>
        <v>0</v>
      </c>
      <c r="W1717">
        <v>117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S1717">
        <v>117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N1717" s="60">
        <f t="shared" si="819"/>
        <v>0</v>
      </c>
      <c r="BO1717" s="61">
        <f t="shared" si="820"/>
        <v>0</v>
      </c>
      <c r="BP1717" s="61">
        <f t="shared" si="821"/>
        <v>0</v>
      </c>
      <c r="BQ1717" s="62">
        <f t="shared" si="822"/>
        <v>0</v>
      </c>
    </row>
    <row r="1718" spans="1:69" x14ac:dyDescent="0.25">
      <c r="A1718">
        <v>118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f t="shared" si="823"/>
        <v>0</v>
      </c>
      <c r="W1718">
        <v>118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S1718">
        <v>118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0</v>
      </c>
      <c r="BK1718">
        <v>0</v>
      </c>
      <c r="BL1718">
        <v>0</v>
      </c>
      <c r="BN1718" s="60">
        <f t="shared" si="819"/>
        <v>0</v>
      </c>
      <c r="BO1718" s="61">
        <f t="shared" si="820"/>
        <v>0</v>
      </c>
      <c r="BP1718" s="61">
        <f t="shared" si="821"/>
        <v>0</v>
      </c>
      <c r="BQ1718" s="62">
        <f t="shared" si="822"/>
        <v>0</v>
      </c>
    </row>
    <row r="1719" spans="1:69" x14ac:dyDescent="0.25">
      <c r="A1719">
        <v>119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f t="shared" si="823"/>
        <v>0</v>
      </c>
      <c r="W1719">
        <v>119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S1719">
        <v>119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0</v>
      </c>
      <c r="BB1719">
        <v>0</v>
      </c>
      <c r="BC1719">
        <v>0</v>
      </c>
      <c r="BD1719">
        <v>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N1719" s="60">
        <f t="shared" si="819"/>
        <v>0</v>
      </c>
      <c r="BO1719" s="61">
        <f t="shared" si="820"/>
        <v>0</v>
      </c>
      <c r="BP1719" s="61">
        <f t="shared" si="821"/>
        <v>0</v>
      </c>
      <c r="BQ1719" s="62">
        <f t="shared" si="822"/>
        <v>0</v>
      </c>
    </row>
    <row r="1720" spans="1:69" x14ac:dyDescent="0.25">
      <c r="A1720">
        <v>120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f t="shared" si="823"/>
        <v>0</v>
      </c>
      <c r="W1720">
        <v>120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S1720">
        <v>120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0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N1720" s="60">
        <f t="shared" si="819"/>
        <v>0</v>
      </c>
      <c r="BO1720" s="61">
        <f t="shared" si="820"/>
        <v>0</v>
      </c>
      <c r="BP1720" s="61">
        <f t="shared" si="821"/>
        <v>0</v>
      </c>
      <c r="BQ1720" s="62">
        <f t="shared" si="822"/>
        <v>0</v>
      </c>
    </row>
    <row r="1721" spans="1:69" x14ac:dyDescent="0.25">
      <c r="A1721">
        <v>121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f t="shared" si="823"/>
        <v>0</v>
      </c>
      <c r="W1721">
        <v>121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S1721">
        <v>121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0</v>
      </c>
      <c r="BB1721">
        <v>0</v>
      </c>
      <c r="BC1721">
        <v>0</v>
      </c>
      <c r="BD1721">
        <v>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N1721" s="60">
        <f t="shared" si="819"/>
        <v>0</v>
      </c>
      <c r="BO1721" s="61">
        <f t="shared" si="820"/>
        <v>0</v>
      </c>
      <c r="BP1721" s="61">
        <f t="shared" si="821"/>
        <v>0</v>
      </c>
      <c r="BQ1721" s="62">
        <f t="shared" si="822"/>
        <v>0</v>
      </c>
    </row>
    <row r="1722" spans="1:69" x14ac:dyDescent="0.25">
      <c r="A1722">
        <v>122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f t="shared" si="823"/>
        <v>0</v>
      </c>
      <c r="W1722">
        <v>122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S1722">
        <v>122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N1722" s="60">
        <f t="shared" si="819"/>
        <v>0</v>
      </c>
      <c r="BO1722" s="61">
        <f t="shared" si="820"/>
        <v>0</v>
      </c>
      <c r="BP1722" s="61">
        <f t="shared" si="821"/>
        <v>0</v>
      </c>
      <c r="BQ1722" s="62">
        <f t="shared" si="822"/>
        <v>0</v>
      </c>
    </row>
    <row r="1723" spans="1:69" x14ac:dyDescent="0.25">
      <c r="A1723">
        <v>123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f t="shared" si="823"/>
        <v>0</v>
      </c>
      <c r="W1723">
        <v>123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S1723">
        <v>123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N1723" s="60">
        <f t="shared" si="819"/>
        <v>0</v>
      </c>
      <c r="BO1723" s="61">
        <f t="shared" si="820"/>
        <v>0</v>
      </c>
      <c r="BP1723" s="61">
        <f t="shared" si="821"/>
        <v>0</v>
      </c>
      <c r="BQ1723" s="62">
        <f t="shared" si="822"/>
        <v>0</v>
      </c>
    </row>
    <row r="1724" spans="1:69" x14ac:dyDescent="0.25">
      <c r="A1724">
        <v>124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f t="shared" si="823"/>
        <v>0</v>
      </c>
      <c r="W1724">
        <v>124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S1724">
        <v>124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N1724" s="60">
        <f t="shared" si="819"/>
        <v>0</v>
      </c>
      <c r="BO1724" s="61">
        <f t="shared" si="820"/>
        <v>0</v>
      </c>
      <c r="BP1724" s="61">
        <f t="shared" si="821"/>
        <v>0</v>
      </c>
      <c r="BQ1724" s="62">
        <f t="shared" si="822"/>
        <v>0</v>
      </c>
    </row>
    <row r="1725" spans="1:69" x14ac:dyDescent="0.25">
      <c r="A1725">
        <v>125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f t="shared" si="823"/>
        <v>0</v>
      </c>
      <c r="W1725">
        <v>125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S1725">
        <v>125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N1725" s="60">
        <f t="shared" si="819"/>
        <v>0</v>
      </c>
      <c r="BO1725" s="61">
        <f t="shared" si="820"/>
        <v>0</v>
      </c>
      <c r="BP1725" s="61">
        <f t="shared" si="821"/>
        <v>0</v>
      </c>
      <c r="BQ1725" s="62">
        <f t="shared" si="822"/>
        <v>0</v>
      </c>
    </row>
    <row r="1726" spans="1:69" x14ac:dyDescent="0.25">
      <c r="A1726">
        <v>126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f t="shared" si="823"/>
        <v>0</v>
      </c>
      <c r="W1726">
        <v>126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S1726">
        <v>126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N1726" s="60">
        <f t="shared" si="819"/>
        <v>0</v>
      </c>
      <c r="BO1726" s="61">
        <f t="shared" si="820"/>
        <v>0</v>
      </c>
      <c r="BP1726" s="61">
        <f t="shared" si="821"/>
        <v>0</v>
      </c>
      <c r="BQ1726" s="62">
        <f t="shared" si="822"/>
        <v>0</v>
      </c>
    </row>
    <row r="1727" spans="1:69" x14ac:dyDescent="0.25">
      <c r="A1727">
        <v>127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f t="shared" si="823"/>
        <v>0</v>
      </c>
      <c r="W1727">
        <v>127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S1727">
        <v>127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N1727" s="60">
        <f t="shared" si="819"/>
        <v>0</v>
      </c>
      <c r="BO1727" s="61">
        <f t="shared" si="820"/>
        <v>0</v>
      </c>
      <c r="BP1727" s="61">
        <f t="shared" si="821"/>
        <v>0</v>
      </c>
      <c r="BQ1727" s="62">
        <f t="shared" si="822"/>
        <v>0</v>
      </c>
    </row>
    <row r="1728" spans="1:69" x14ac:dyDescent="0.25">
      <c r="A1728">
        <v>128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f t="shared" si="823"/>
        <v>0</v>
      </c>
      <c r="W1728">
        <v>128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S1728">
        <v>128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N1728" s="60">
        <f t="shared" si="819"/>
        <v>0</v>
      </c>
      <c r="BO1728" s="61">
        <f t="shared" si="820"/>
        <v>0</v>
      </c>
      <c r="BP1728" s="61">
        <f t="shared" si="821"/>
        <v>0</v>
      </c>
      <c r="BQ1728" s="62">
        <f t="shared" si="822"/>
        <v>0</v>
      </c>
    </row>
    <row r="1729" spans="1:69" x14ac:dyDescent="0.25">
      <c r="A1729">
        <v>129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f t="shared" si="823"/>
        <v>0</v>
      </c>
      <c r="W1729">
        <v>129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S1729">
        <v>129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N1729" s="60">
        <f t="shared" si="819"/>
        <v>0</v>
      </c>
      <c r="BO1729" s="61">
        <f t="shared" si="820"/>
        <v>0</v>
      </c>
      <c r="BP1729" s="61">
        <f t="shared" si="821"/>
        <v>0</v>
      </c>
      <c r="BQ1729" s="62">
        <f t="shared" si="822"/>
        <v>0</v>
      </c>
    </row>
    <row r="1730" spans="1:69" x14ac:dyDescent="0.25">
      <c r="A1730">
        <v>130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f t="shared" si="823"/>
        <v>0</v>
      </c>
      <c r="W1730">
        <v>130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S1730">
        <v>130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N1730" s="60">
        <f t="shared" si="819"/>
        <v>0</v>
      </c>
      <c r="BO1730" s="61">
        <f t="shared" si="820"/>
        <v>0</v>
      </c>
      <c r="BP1730" s="61">
        <f t="shared" si="821"/>
        <v>0</v>
      </c>
      <c r="BQ1730" s="62">
        <f t="shared" si="822"/>
        <v>0</v>
      </c>
    </row>
    <row r="1731" spans="1:69" x14ac:dyDescent="0.25">
      <c r="A1731">
        <v>131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f t="shared" si="823"/>
        <v>0</v>
      </c>
      <c r="W1731">
        <v>131</v>
      </c>
      <c r="X1731">
        <v>0</v>
      </c>
      <c r="Y1731">
        <v>0</v>
      </c>
      <c r="Z1731">
        <v>0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S1731">
        <v>131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N1731" s="60">
        <f t="shared" si="819"/>
        <v>0</v>
      </c>
      <c r="BO1731" s="61">
        <f t="shared" si="820"/>
        <v>0</v>
      </c>
      <c r="BP1731" s="61">
        <f t="shared" si="821"/>
        <v>0</v>
      </c>
      <c r="BQ1731" s="62">
        <f t="shared" si="822"/>
        <v>0</v>
      </c>
    </row>
    <row r="1732" spans="1:69" x14ac:dyDescent="0.25">
      <c r="A1732">
        <v>132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f t="shared" si="823"/>
        <v>0</v>
      </c>
      <c r="W1732">
        <v>132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S1732">
        <v>132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N1732" s="60">
        <f t="shared" si="819"/>
        <v>0</v>
      </c>
      <c r="BO1732" s="61">
        <f t="shared" si="820"/>
        <v>0</v>
      </c>
      <c r="BP1732" s="61">
        <f t="shared" si="821"/>
        <v>0</v>
      </c>
      <c r="BQ1732" s="62">
        <f t="shared" si="822"/>
        <v>0</v>
      </c>
    </row>
    <row r="1733" spans="1:69" x14ac:dyDescent="0.25">
      <c r="A1733">
        <v>133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f t="shared" si="823"/>
        <v>0</v>
      </c>
      <c r="W1733">
        <v>133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S1733">
        <v>133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0</v>
      </c>
      <c r="BB1733">
        <v>0</v>
      </c>
      <c r="BC1733">
        <v>0</v>
      </c>
      <c r="BD1733">
        <v>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N1733" s="60">
        <f t="shared" si="819"/>
        <v>0</v>
      </c>
      <c r="BO1733" s="61">
        <f t="shared" si="820"/>
        <v>0</v>
      </c>
      <c r="BP1733" s="61">
        <f t="shared" si="821"/>
        <v>0</v>
      </c>
      <c r="BQ1733" s="62">
        <f t="shared" si="822"/>
        <v>0</v>
      </c>
    </row>
    <row r="1734" spans="1:69" x14ac:dyDescent="0.25">
      <c r="A1734">
        <v>134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f t="shared" si="823"/>
        <v>0</v>
      </c>
      <c r="W1734">
        <v>134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S1734">
        <v>134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</v>
      </c>
      <c r="BB1734">
        <v>0</v>
      </c>
      <c r="BC1734">
        <v>0</v>
      </c>
      <c r="BD1734">
        <v>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N1734" s="60">
        <f t="shared" si="819"/>
        <v>0</v>
      </c>
      <c r="BO1734" s="61">
        <f t="shared" si="820"/>
        <v>0</v>
      </c>
      <c r="BP1734" s="61">
        <f t="shared" si="821"/>
        <v>0</v>
      </c>
      <c r="BQ1734" s="62">
        <f t="shared" si="822"/>
        <v>0</v>
      </c>
    </row>
    <row r="1735" spans="1:69" x14ac:dyDescent="0.25">
      <c r="A1735">
        <v>135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f t="shared" si="823"/>
        <v>0</v>
      </c>
      <c r="W1735">
        <v>135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S1735">
        <v>135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0</v>
      </c>
      <c r="BB1735">
        <v>0</v>
      </c>
      <c r="BC1735">
        <v>0</v>
      </c>
      <c r="BD1735">
        <v>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0</v>
      </c>
      <c r="BK1735">
        <v>0</v>
      </c>
      <c r="BL1735">
        <v>0</v>
      </c>
      <c r="BN1735" s="60">
        <f t="shared" si="819"/>
        <v>0</v>
      </c>
      <c r="BO1735" s="61">
        <f t="shared" si="820"/>
        <v>0</v>
      </c>
      <c r="BP1735" s="61">
        <f t="shared" si="821"/>
        <v>0</v>
      </c>
      <c r="BQ1735" s="62">
        <f t="shared" si="822"/>
        <v>0</v>
      </c>
    </row>
    <row r="1736" spans="1:69" x14ac:dyDescent="0.25">
      <c r="A1736">
        <v>136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f t="shared" si="823"/>
        <v>0</v>
      </c>
      <c r="W1736">
        <v>136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S1736">
        <v>136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  <c r="BB1736">
        <v>0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N1736" s="60">
        <f t="shared" si="819"/>
        <v>0</v>
      </c>
      <c r="BO1736" s="61">
        <f t="shared" si="820"/>
        <v>0</v>
      </c>
      <c r="BP1736" s="61">
        <f t="shared" si="821"/>
        <v>0</v>
      </c>
      <c r="BQ1736" s="62">
        <f t="shared" si="822"/>
        <v>0</v>
      </c>
    </row>
    <row r="1737" spans="1:69" x14ac:dyDescent="0.25">
      <c r="A1737">
        <v>137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f t="shared" si="823"/>
        <v>0</v>
      </c>
      <c r="W1737">
        <v>137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S1737">
        <v>137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  <c r="BB1737">
        <v>0</v>
      </c>
      <c r="BC1737">
        <v>0</v>
      </c>
      <c r="BD1737">
        <v>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N1737" s="60">
        <f t="shared" si="819"/>
        <v>0</v>
      </c>
      <c r="BO1737" s="61">
        <f t="shared" si="820"/>
        <v>0</v>
      </c>
      <c r="BP1737" s="61">
        <f t="shared" si="821"/>
        <v>0</v>
      </c>
      <c r="BQ1737" s="62">
        <f t="shared" si="822"/>
        <v>0</v>
      </c>
    </row>
    <row r="1738" spans="1:69" x14ac:dyDescent="0.25">
      <c r="A1738">
        <v>139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f t="shared" si="823"/>
        <v>0</v>
      </c>
      <c r="W1738">
        <v>139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S1738">
        <v>139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N1738" s="60">
        <f t="shared" si="819"/>
        <v>0</v>
      </c>
      <c r="BO1738" s="61">
        <f t="shared" si="820"/>
        <v>0</v>
      </c>
      <c r="BP1738" s="61">
        <f t="shared" si="821"/>
        <v>0</v>
      </c>
      <c r="BQ1738" s="62">
        <f t="shared" si="822"/>
        <v>0</v>
      </c>
    </row>
    <row r="1739" spans="1:69" x14ac:dyDescent="0.25">
      <c r="A1739">
        <v>140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f t="shared" si="823"/>
        <v>0</v>
      </c>
      <c r="W1739">
        <v>140</v>
      </c>
      <c r="X1739">
        <v>0</v>
      </c>
      <c r="Y1739">
        <v>0</v>
      </c>
      <c r="Z1739">
        <v>0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S1739">
        <v>140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  <c r="BB1739">
        <v>0</v>
      </c>
      <c r="BC1739">
        <v>0</v>
      </c>
      <c r="BD1739">
        <v>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N1739" s="60">
        <f t="shared" si="819"/>
        <v>0</v>
      </c>
      <c r="BO1739" s="61">
        <f t="shared" si="820"/>
        <v>0</v>
      </c>
      <c r="BP1739" s="61">
        <f t="shared" si="821"/>
        <v>0</v>
      </c>
      <c r="BQ1739" s="62">
        <f t="shared" si="822"/>
        <v>0</v>
      </c>
    </row>
    <row r="1740" spans="1:69" x14ac:dyDescent="0.25">
      <c r="A1740">
        <v>141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f t="shared" si="823"/>
        <v>0</v>
      </c>
      <c r="W1740">
        <v>141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S1740">
        <v>141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  <c r="BB1740">
        <v>0</v>
      </c>
      <c r="BC1740">
        <v>0</v>
      </c>
      <c r="BD1740">
        <v>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0</v>
      </c>
      <c r="BK1740">
        <v>0</v>
      </c>
      <c r="BL1740">
        <v>0</v>
      </c>
      <c r="BN1740" s="60">
        <f t="shared" si="819"/>
        <v>0</v>
      </c>
      <c r="BO1740" s="61">
        <f t="shared" si="820"/>
        <v>0</v>
      </c>
      <c r="BP1740" s="61">
        <f t="shared" si="821"/>
        <v>0</v>
      </c>
      <c r="BQ1740" s="62">
        <f t="shared" si="822"/>
        <v>0</v>
      </c>
    </row>
    <row r="1741" spans="1:69" x14ac:dyDescent="0.25">
      <c r="A1741">
        <v>143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f t="shared" si="823"/>
        <v>0</v>
      </c>
      <c r="W1741">
        <v>143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S1741">
        <v>143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0</v>
      </c>
      <c r="BK1741">
        <v>0</v>
      </c>
      <c r="BL1741">
        <v>0</v>
      </c>
      <c r="BN1741" s="60">
        <f t="shared" si="819"/>
        <v>0</v>
      </c>
      <c r="BO1741" s="61">
        <f t="shared" si="820"/>
        <v>0</v>
      </c>
      <c r="BP1741" s="61">
        <f t="shared" si="821"/>
        <v>0</v>
      </c>
      <c r="BQ1741" s="62">
        <f t="shared" si="822"/>
        <v>0</v>
      </c>
    </row>
    <row r="1742" spans="1:69" x14ac:dyDescent="0.25">
      <c r="A1742">
        <v>144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f t="shared" si="823"/>
        <v>0</v>
      </c>
      <c r="W1742">
        <v>144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S1742">
        <v>144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N1742" s="60">
        <f t="shared" si="819"/>
        <v>0</v>
      </c>
      <c r="BO1742" s="61">
        <f t="shared" si="820"/>
        <v>0</v>
      </c>
      <c r="BP1742" s="61">
        <f t="shared" si="821"/>
        <v>0</v>
      </c>
      <c r="BQ1742" s="62">
        <f t="shared" si="822"/>
        <v>0</v>
      </c>
    </row>
    <row r="1743" spans="1:69" x14ac:dyDescent="0.25">
      <c r="A1743">
        <v>145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f t="shared" si="823"/>
        <v>0</v>
      </c>
      <c r="W1743">
        <v>145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S1743">
        <v>145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N1743" s="60">
        <f t="shared" si="819"/>
        <v>0</v>
      </c>
      <c r="BO1743" s="61">
        <f t="shared" si="820"/>
        <v>0</v>
      </c>
      <c r="BP1743" s="61">
        <f t="shared" si="821"/>
        <v>0</v>
      </c>
      <c r="BQ1743" s="62">
        <f t="shared" si="822"/>
        <v>0</v>
      </c>
    </row>
    <row r="1744" spans="1:69" x14ac:dyDescent="0.25">
      <c r="A1744">
        <v>146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f t="shared" si="823"/>
        <v>0</v>
      </c>
      <c r="W1744">
        <v>146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S1744">
        <v>146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N1744" s="60">
        <f t="shared" si="819"/>
        <v>0</v>
      </c>
      <c r="BO1744" s="61">
        <f t="shared" si="820"/>
        <v>0</v>
      </c>
      <c r="BP1744" s="61">
        <f t="shared" si="821"/>
        <v>0</v>
      </c>
      <c r="BQ1744" s="62">
        <f t="shared" si="822"/>
        <v>0</v>
      </c>
    </row>
    <row r="1745" spans="1:69" x14ac:dyDescent="0.25">
      <c r="A1745">
        <v>147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f t="shared" si="823"/>
        <v>0</v>
      </c>
      <c r="W1745">
        <v>147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S1745">
        <v>147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N1745" s="60">
        <f t="shared" si="819"/>
        <v>0</v>
      </c>
      <c r="BO1745" s="61">
        <f t="shared" si="820"/>
        <v>0</v>
      </c>
      <c r="BP1745" s="61">
        <f t="shared" si="821"/>
        <v>0</v>
      </c>
      <c r="BQ1745" s="62">
        <f t="shared" si="822"/>
        <v>0</v>
      </c>
    </row>
    <row r="1746" spans="1:69" x14ac:dyDescent="0.25">
      <c r="A1746">
        <v>148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f t="shared" si="823"/>
        <v>0</v>
      </c>
      <c r="W1746">
        <v>148</v>
      </c>
      <c r="X1746">
        <v>0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S1746">
        <v>148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N1746" s="60">
        <f t="shared" si="819"/>
        <v>0</v>
      </c>
      <c r="BO1746" s="61">
        <f t="shared" si="820"/>
        <v>0</v>
      </c>
      <c r="BP1746" s="61">
        <f t="shared" si="821"/>
        <v>0</v>
      </c>
      <c r="BQ1746" s="62">
        <f t="shared" si="822"/>
        <v>0</v>
      </c>
    </row>
    <row r="1747" spans="1:69" x14ac:dyDescent="0.25">
      <c r="A1747">
        <v>149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f t="shared" si="823"/>
        <v>0</v>
      </c>
      <c r="W1747">
        <v>149</v>
      </c>
      <c r="X1747">
        <v>0</v>
      </c>
      <c r="Y1747">
        <v>0</v>
      </c>
      <c r="Z1747">
        <v>0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S1747">
        <v>149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N1747" s="60">
        <f t="shared" ref="BN1747:BN1810" si="824">SUMIF(AT1747:BL1747,"&lt;= 45",X1747:AP1747)</f>
        <v>0</v>
      </c>
      <c r="BO1747" s="61">
        <f t="shared" ref="BO1747:BO1810" si="825">SUMIF(AT1747:BL1747,"&lt;= 60",X1747:AP1747)</f>
        <v>0</v>
      </c>
      <c r="BP1747" s="61">
        <f t="shared" ref="BP1747:BP1810" si="826">SUMIF(AT1747:BL1747,"&lt;= 90",X1747:AP1747)</f>
        <v>0</v>
      </c>
      <c r="BQ1747" s="62">
        <f t="shared" ref="BQ1747:BQ1810" si="827">SUMIF(AT1747:BL1747,"&lt;= 120",X1747:AP1747)</f>
        <v>0</v>
      </c>
    </row>
    <row r="1748" spans="1:69" x14ac:dyDescent="0.25">
      <c r="A1748">
        <v>150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f t="shared" ref="U1748:U1811" si="828">SUM($B1748:$T1748)</f>
        <v>0</v>
      </c>
      <c r="W1748">
        <v>150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S1748">
        <v>150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N1748" s="60">
        <f t="shared" si="824"/>
        <v>0</v>
      </c>
      <c r="BO1748" s="61">
        <f t="shared" si="825"/>
        <v>0</v>
      </c>
      <c r="BP1748" s="61">
        <f t="shared" si="826"/>
        <v>0</v>
      </c>
      <c r="BQ1748" s="62">
        <f t="shared" si="827"/>
        <v>0</v>
      </c>
    </row>
    <row r="1749" spans="1:69" x14ac:dyDescent="0.25">
      <c r="A1749">
        <v>151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f t="shared" si="828"/>
        <v>0</v>
      </c>
      <c r="W1749">
        <v>151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S1749">
        <v>151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N1749" s="60">
        <f t="shared" si="824"/>
        <v>0</v>
      </c>
      <c r="BO1749" s="61">
        <f t="shared" si="825"/>
        <v>0</v>
      </c>
      <c r="BP1749" s="61">
        <f t="shared" si="826"/>
        <v>0</v>
      </c>
      <c r="BQ1749" s="62">
        <f t="shared" si="827"/>
        <v>0</v>
      </c>
    </row>
    <row r="1750" spans="1:69" x14ac:dyDescent="0.25">
      <c r="A1750">
        <v>152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f t="shared" si="828"/>
        <v>0</v>
      </c>
      <c r="W1750">
        <v>152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S1750">
        <v>152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N1750" s="60">
        <f t="shared" si="824"/>
        <v>0</v>
      </c>
      <c r="BO1750" s="61">
        <f t="shared" si="825"/>
        <v>0</v>
      </c>
      <c r="BP1750" s="61">
        <f t="shared" si="826"/>
        <v>0</v>
      </c>
      <c r="BQ1750" s="62">
        <f t="shared" si="827"/>
        <v>0</v>
      </c>
    </row>
    <row r="1751" spans="1:69" x14ac:dyDescent="0.25">
      <c r="A1751">
        <v>153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f t="shared" si="828"/>
        <v>0</v>
      </c>
      <c r="W1751">
        <v>153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S1751">
        <v>153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N1751" s="60">
        <f t="shared" si="824"/>
        <v>0</v>
      </c>
      <c r="BO1751" s="61">
        <f t="shared" si="825"/>
        <v>0</v>
      </c>
      <c r="BP1751" s="61">
        <f t="shared" si="826"/>
        <v>0</v>
      </c>
      <c r="BQ1751" s="62">
        <f t="shared" si="827"/>
        <v>0</v>
      </c>
    </row>
    <row r="1752" spans="1:69" x14ac:dyDescent="0.25">
      <c r="A1752">
        <v>154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f t="shared" si="828"/>
        <v>0</v>
      </c>
      <c r="W1752">
        <v>154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S1752">
        <v>154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N1752" s="60">
        <f t="shared" si="824"/>
        <v>0</v>
      </c>
      <c r="BO1752" s="61">
        <f t="shared" si="825"/>
        <v>0</v>
      </c>
      <c r="BP1752" s="61">
        <f t="shared" si="826"/>
        <v>0</v>
      </c>
      <c r="BQ1752" s="62">
        <f t="shared" si="827"/>
        <v>0</v>
      </c>
    </row>
    <row r="1753" spans="1:69" x14ac:dyDescent="0.25">
      <c r="A1753">
        <v>155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f t="shared" si="828"/>
        <v>0</v>
      </c>
      <c r="W1753">
        <v>155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S1753">
        <v>155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N1753" s="60">
        <f t="shared" si="824"/>
        <v>0</v>
      </c>
      <c r="BO1753" s="61">
        <f t="shared" si="825"/>
        <v>0</v>
      </c>
      <c r="BP1753" s="61">
        <f t="shared" si="826"/>
        <v>0</v>
      </c>
      <c r="BQ1753" s="62">
        <f t="shared" si="827"/>
        <v>0</v>
      </c>
    </row>
    <row r="1754" spans="1:69" x14ac:dyDescent="0.25">
      <c r="A1754">
        <v>156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f t="shared" si="828"/>
        <v>0</v>
      </c>
      <c r="W1754">
        <v>156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S1754">
        <v>156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0</v>
      </c>
      <c r="BL1754">
        <v>0</v>
      </c>
      <c r="BN1754" s="60">
        <f t="shared" si="824"/>
        <v>0</v>
      </c>
      <c r="BO1754" s="61">
        <f t="shared" si="825"/>
        <v>0</v>
      </c>
      <c r="BP1754" s="61">
        <f t="shared" si="826"/>
        <v>0</v>
      </c>
      <c r="BQ1754" s="62">
        <f t="shared" si="827"/>
        <v>0</v>
      </c>
    </row>
    <row r="1755" spans="1:69" x14ac:dyDescent="0.25">
      <c r="A1755">
        <v>157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f t="shared" si="828"/>
        <v>0</v>
      </c>
      <c r="W1755">
        <v>157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S1755">
        <v>157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N1755" s="60">
        <f t="shared" si="824"/>
        <v>0</v>
      </c>
      <c r="BO1755" s="61">
        <f t="shared" si="825"/>
        <v>0</v>
      </c>
      <c r="BP1755" s="61">
        <f t="shared" si="826"/>
        <v>0</v>
      </c>
      <c r="BQ1755" s="62">
        <f t="shared" si="827"/>
        <v>0</v>
      </c>
    </row>
    <row r="1756" spans="1:69" x14ac:dyDescent="0.25">
      <c r="A1756">
        <v>158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f t="shared" si="828"/>
        <v>0</v>
      </c>
      <c r="W1756">
        <v>158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S1756">
        <v>158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N1756" s="60">
        <f t="shared" si="824"/>
        <v>0</v>
      </c>
      <c r="BO1756" s="61">
        <f t="shared" si="825"/>
        <v>0</v>
      </c>
      <c r="BP1756" s="61">
        <f t="shared" si="826"/>
        <v>0</v>
      </c>
      <c r="BQ1756" s="62">
        <f t="shared" si="827"/>
        <v>0</v>
      </c>
    </row>
    <row r="1757" spans="1:69" x14ac:dyDescent="0.25">
      <c r="A1757">
        <v>160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f t="shared" si="828"/>
        <v>0</v>
      </c>
      <c r="W1757">
        <v>160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S1757">
        <v>160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N1757" s="60">
        <f t="shared" si="824"/>
        <v>0</v>
      </c>
      <c r="BO1757" s="61">
        <f t="shared" si="825"/>
        <v>0</v>
      </c>
      <c r="BP1757" s="61">
        <f t="shared" si="826"/>
        <v>0</v>
      </c>
      <c r="BQ1757" s="62">
        <f t="shared" si="827"/>
        <v>0</v>
      </c>
    </row>
    <row r="1758" spans="1:69" x14ac:dyDescent="0.25">
      <c r="A1758">
        <v>161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f t="shared" si="828"/>
        <v>0</v>
      </c>
      <c r="W1758">
        <v>161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S1758">
        <v>161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0</v>
      </c>
      <c r="BK1758">
        <v>0</v>
      </c>
      <c r="BL1758">
        <v>0</v>
      </c>
      <c r="BN1758" s="60">
        <f t="shared" si="824"/>
        <v>0</v>
      </c>
      <c r="BO1758" s="61">
        <f t="shared" si="825"/>
        <v>0</v>
      </c>
      <c r="BP1758" s="61">
        <f t="shared" si="826"/>
        <v>0</v>
      </c>
      <c r="BQ1758" s="62">
        <f t="shared" si="827"/>
        <v>0</v>
      </c>
    </row>
    <row r="1759" spans="1:69" x14ac:dyDescent="0.25">
      <c r="A1759">
        <v>162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f t="shared" si="828"/>
        <v>0</v>
      </c>
      <c r="W1759">
        <v>162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S1759">
        <v>162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N1759" s="60">
        <f t="shared" si="824"/>
        <v>0</v>
      </c>
      <c r="BO1759" s="61">
        <f t="shared" si="825"/>
        <v>0</v>
      </c>
      <c r="BP1759" s="61">
        <f t="shared" si="826"/>
        <v>0</v>
      </c>
      <c r="BQ1759" s="62">
        <f t="shared" si="827"/>
        <v>0</v>
      </c>
    </row>
    <row r="1760" spans="1:69" x14ac:dyDescent="0.25">
      <c r="A1760">
        <v>163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f t="shared" si="828"/>
        <v>0</v>
      </c>
      <c r="W1760">
        <v>163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S1760">
        <v>163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N1760" s="60">
        <f t="shared" si="824"/>
        <v>0</v>
      </c>
      <c r="BO1760" s="61">
        <f t="shared" si="825"/>
        <v>0</v>
      </c>
      <c r="BP1760" s="61">
        <f t="shared" si="826"/>
        <v>0</v>
      </c>
      <c r="BQ1760" s="62">
        <f t="shared" si="827"/>
        <v>0</v>
      </c>
    </row>
    <row r="1761" spans="1:69" x14ac:dyDescent="0.25">
      <c r="A1761">
        <v>164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f t="shared" si="828"/>
        <v>0</v>
      </c>
      <c r="W1761">
        <v>164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S1761">
        <v>164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N1761" s="60">
        <f t="shared" si="824"/>
        <v>0</v>
      </c>
      <c r="BO1761" s="61">
        <f t="shared" si="825"/>
        <v>0</v>
      </c>
      <c r="BP1761" s="61">
        <f t="shared" si="826"/>
        <v>0</v>
      </c>
      <c r="BQ1761" s="62">
        <f t="shared" si="827"/>
        <v>0</v>
      </c>
    </row>
    <row r="1762" spans="1:69" x14ac:dyDescent="0.25">
      <c r="A1762">
        <v>165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f t="shared" si="828"/>
        <v>0</v>
      </c>
      <c r="W1762">
        <v>165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S1762">
        <v>165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N1762" s="60">
        <f t="shared" si="824"/>
        <v>0</v>
      </c>
      <c r="BO1762" s="61">
        <f t="shared" si="825"/>
        <v>0</v>
      </c>
      <c r="BP1762" s="61">
        <f t="shared" si="826"/>
        <v>0</v>
      </c>
      <c r="BQ1762" s="62">
        <f t="shared" si="827"/>
        <v>0</v>
      </c>
    </row>
    <row r="1763" spans="1:69" x14ac:dyDescent="0.25">
      <c r="A1763">
        <v>166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f t="shared" si="828"/>
        <v>0</v>
      </c>
      <c r="W1763">
        <v>166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S1763">
        <v>166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N1763" s="60">
        <f t="shared" si="824"/>
        <v>0</v>
      </c>
      <c r="BO1763" s="61">
        <f t="shared" si="825"/>
        <v>0</v>
      </c>
      <c r="BP1763" s="61">
        <f t="shared" si="826"/>
        <v>0</v>
      </c>
      <c r="BQ1763" s="62">
        <f t="shared" si="827"/>
        <v>0</v>
      </c>
    </row>
    <row r="1764" spans="1:69" x14ac:dyDescent="0.25">
      <c r="A1764">
        <v>167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f t="shared" si="828"/>
        <v>0</v>
      </c>
      <c r="W1764">
        <v>167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S1764">
        <v>167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N1764" s="60">
        <f t="shared" si="824"/>
        <v>0</v>
      </c>
      <c r="BO1764" s="61">
        <f t="shared" si="825"/>
        <v>0</v>
      </c>
      <c r="BP1764" s="61">
        <f t="shared" si="826"/>
        <v>0</v>
      </c>
      <c r="BQ1764" s="62">
        <f t="shared" si="827"/>
        <v>0</v>
      </c>
    </row>
    <row r="1765" spans="1:69" x14ac:dyDescent="0.25">
      <c r="A1765">
        <v>168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f t="shared" si="828"/>
        <v>0</v>
      </c>
      <c r="W1765">
        <v>168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S1765">
        <v>168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N1765" s="60">
        <f t="shared" si="824"/>
        <v>0</v>
      </c>
      <c r="BO1765" s="61">
        <f t="shared" si="825"/>
        <v>0</v>
      </c>
      <c r="BP1765" s="61">
        <f t="shared" si="826"/>
        <v>0</v>
      </c>
      <c r="BQ1765" s="62">
        <f t="shared" si="827"/>
        <v>0</v>
      </c>
    </row>
    <row r="1766" spans="1:69" x14ac:dyDescent="0.25">
      <c r="A1766">
        <v>169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f t="shared" si="828"/>
        <v>0</v>
      </c>
      <c r="W1766">
        <v>169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S1766">
        <v>169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N1766" s="60">
        <f t="shared" si="824"/>
        <v>0</v>
      </c>
      <c r="BO1766" s="61">
        <f t="shared" si="825"/>
        <v>0</v>
      </c>
      <c r="BP1766" s="61">
        <f t="shared" si="826"/>
        <v>0</v>
      </c>
      <c r="BQ1766" s="62">
        <f t="shared" si="827"/>
        <v>0</v>
      </c>
    </row>
    <row r="1767" spans="1:69" x14ac:dyDescent="0.25">
      <c r="A1767">
        <v>170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f t="shared" si="828"/>
        <v>0</v>
      </c>
      <c r="W1767">
        <v>170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S1767">
        <v>170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0</v>
      </c>
      <c r="BK1767">
        <v>0</v>
      </c>
      <c r="BL1767">
        <v>0</v>
      </c>
      <c r="BN1767" s="60">
        <f t="shared" si="824"/>
        <v>0</v>
      </c>
      <c r="BO1767" s="61">
        <f t="shared" si="825"/>
        <v>0</v>
      </c>
      <c r="BP1767" s="61">
        <f t="shared" si="826"/>
        <v>0</v>
      </c>
      <c r="BQ1767" s="62">
        <f t="shared" si="827"/>
        <v>0</v>
      </c>
    </row>
    <row r="1768" spans="1:69" x14ac:dyDescent="0.25">
      <c r="A1768">
        <v>171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f t="shared" si="828"/>
        <v>0</v>
      </c>
      <c r="W1768">
        <v>171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S1768">
        <v>171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N1768" s="60">
        <f t="shared" si="824"/>
        <v>0</v>
      </c>
      <c r="BO1768" s="61">
        <f t="shared" si="825"/>
        <v>0</v>
      </c>
      <c r="BP1768" s="61">
        <f t="shared" si="826"/>
        <v>0</v>
      </c>
      <c r="BQ1768" s="62">
        <f t="shared" si="827"/>
        <v>0</v>
      </c>
    </row>
    <row r="1769" spans="1:69" x14ac:dyDescent="0.25">
      <c r="A1769">
        <v>172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f t="shared" si="828"/>
        <v>0</v>
      </c>
      <c r="W1769">
        <v>172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S1769">
        <v>172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N1769" s="60">
        <f t="shared" si="824"/>
        <v>0</v>
      </c>
      <c r="BO1769" s="61">
        <f t="shared" si="825"/>
        <v>0</v>
      </c>
      <c r="BP1769" s="61">
        <f t="shared" si="826"/>
        <v>0</v>
      </c>
      <c r="BQ1769" s="62">
        <f t="shared" si="827"/>
        <v>0</v>
      </c>
    </row>
    <row r="1770" spans="1:69" x14ac:dyDescent="0.25">
      <c r="A1770">
        <v>173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f t="shared" si="828"/>
        <v>0</v>
      </c>
      <c r="W1770">
        <v>173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S1770">
        <v>173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N1770" s="60">
        <f t="shared" si="824"/>
        <v>0</v>
      </c>
      <c r="BO1770" s="61">
        <f t="shared" si="825"/>
        <v>0</v>
      </c>
      <c r="BP1770" s="61">
        <f t="shared" si="826"/>
        <v>0</v>
      </c>
      <c r="BQ1770" s="62">
        <f t="shared" si="827"/>
        <v>0</v>
      </c>
    </row>
    <row r="1771" spans="1:69" x14ac:dyDescent="0.25">
      <c r="A1771">
        <v>174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f t="shared" si="828"/>
        <v>0</v>
      </c>
      <c r="W1771">
        <v>174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S1771">
        <v>174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N1771" s="60">
        <f t="shared" si="824"/>
        <v>0</v>
      </c>
      <c r="BO1771" s="61">
        <f t="shared" si="825"/>
        <v>0</v>
      </c>
      <c r="BP1771" s="61">
        <f t="shared" si="826"/>
        <v>0</v>
      </c>
      <c r="BQ1771" s="62">
        <f t="shared" si="827"/>
        <v>0</v>
      </c>
    </row>
    <row r="1772" spans="1:69" x14ac:dyDescent="0.25">
      <c r="A1772">
        <v>175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f t="shared" si="828"/>
        <v>0</v>
      </c>
      <c r="W1772">
        <v>175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S1772">
        <v>175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N1772" s="60">
        <f t="shared" si="824"/>
        <v>0</v>
      </c>
      <c r="BO1772" s="61">
        <f t="shared" si="825"/>
        <v>0</v>
      </c>
      <c r="BP1772" s="61">
        <f t="shared" si="826"/>
        <v>0</v>
      </c>
      <c r="BQ1772" s="62">
        <f t="shared" si="827"/>
        <v>0</v>
      </c>
    </row>
    <row r="1773" spans="1:69" x14ac:dyDescent="0.25">
      <c r="A1773">
        <v>176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f t="shared" si="828"/>
        <v>0</v>
      </c>
      <c r="W1773">
        <v>176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S1773">
        <v>176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N1773" s="60">
        <f t="shared" si="824"/>
        <v>0</v>
      </c>
      <c r="BO1773" s="61">
        <f t="shared" si="825"/>
        <v>0</v>
      </c>
      <c r="BP1773" s="61">
        <f t="shared" si="826"/>
        <v>0</v>
      </c>
      <c r="BQ1773" s="62">
        <f t="shared" si="827"/>
        <v>0</v>
      </c>
    </row>
    <row r="1774" spans="1:69" x14ac:dyDescent="0.25">
      <c r="A1774">
        <v>177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f t="shared" si="828"/>
        <v>0</v>
      </c>
      <c r="W1774">
        <v>177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S1774">
        <v>177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N1774" s="60">
        <f t="shared" si="824"/>
        <v>0</v>
      </c>
      <c r="BO1774" s="61">
        <f t="shared" si="825"/>
        <v>0</v>
      </c>
      <c r="BP1774" s="61">
        <f t="shared" si="826"/>
        <v>0</v>
      </c>
      <c r="BQ1774" s="62">
        <f t="shared" si="827"/>
        <v>0</v>
      </c>
    </row>
    <row r="1775" spans="1:69" x14ac:dyDescent="0.25">
      <c r="A1775">
        <v>178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f t="shared" si="828"/>
        <v>0</v>
      </c>
      <c r="W1775">
        <v>178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S1775">
        <v>178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N1775" s="60">
        <f t="shared" si="824"/>
        <v>0</v>
      </c>
      <c r="BO1775" s="61">
        <f t="shared" si="825"/>
        <v>0</v>
      </c>
      <c r="BP1775" s="61">
        <f t="shared" si="826"/>
        <v>0</v>
      </c>
      <c r="BQ1775" s="62">
        <f t="shared" si="827"/>
        <v>0</v>
      </c>
    </row>
    <row r="1776" spans="1:69" x14ac:dyDescent="0.25">
      <c r="A1776">
        <v>179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f t="shared" si="828"/>
        <v>0</v>
      </c>
      <c r="W1776">
        <v>179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S1776">
        <v>179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N1776" s="60">
        <f t="shared" si="824"/>
        <v>0</v>
      </c>
      <c r="BO1776" s="61">
        <f t="shared" si="825"/>
        <v>0</v>
      </c>
      <c r="BP1776" s="61">
        <f t="shared" si="826"/>
        <v>0</v>
      </c>
      <c r="BQ1776" s="62">
        <f t="shared" si="827"/>
        <v>0</v>
      </c>
    </row>
    <row r="1777" spans="1:69" x14ac:dyDescent="0.25">
      <c r="A1777">
        <v>180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f t="shared" si="828"/>
        <v>0</v>
      </c>
      <c r="W1777">
        <v>180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S1777">
        <v>180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0</v>
      </c>
      <c r="BH1777">
        <v>0</v>
      </c>
      <c r="BI1777">
        <v>0</v>
      </c>
      <c r="BJ1777">
        <v>0</v>
      </c>
      <c r="BK1777">
        <v>0</v>
      </c>
      <c r="BL1777">
        <v>0</v>
      </c>
      <c r="BN1777" s="60">
        <f t="shared" si="824"/>
        <v>0</v>
      </c>
      <c r="BO1777" s="61">
        <f t="shared" si="825"/>
        <v>0</v>
      </c>
      <c r="BP1777" s="61">
        <f t="shared" si="826"/>
        <v>0</v>
      </c>
      <c r="BQ1777" s="62">
        <f t="shared" si="827"/>
        <v>0</v>
      </c>
    </row>
    <row r="1778" spans="1:69" x14ac:dyDescent="0.25">
      <c r="A1778">
        <v>181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f t="shared" si="828"/>
        <v>0</v>
      </c>
      <c r="W1778">
        <v>181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S1778">
        <v>181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N1778" s="60">
        <f t="shared" si="824"/>
        <v>0</v>
      </c>
      <c r="BO1778" s="61">
        <f t="shared" si="825"/>
        <v>0</v>
      </c>
      <c r="BP1778" s="61">
        <f t="shared" si="826"/>
        <v>0</v>
      </c>
      <c r="BQ1778" s="62">
        <f t="shared" si="827"/>
        <v>0</v>
      </c>
    </row>
    <row r="1779" spans="1:69" x14ac:dyDescent="0.25">
      <c r="A1779">
        <v>182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f t="shared" si="828"/>
        <v>0</v>
      </c>
      <c r="W1779">
        <v>182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S1779">
        <v>182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N1779" s="60">
        <f t="shared" si="824"/>
        <v>0</v>
      </c>
      <c r="BO1779" s="61">
        <f t="shared" si="825"/>
        <v>0</v>
      </c>
      <c r="BP1779" s="61">
        <f t="shared" si="826"/>
        <v>0</v>
      </c>
      <c r="BQ1779" s="62">
        <f t="shared" si="827"/>
        <v>0</v>
      </c>
    </row>
    <row r="1780" spans="1:69" x14ac:dyDescent="0.25">
      <c r="A1780">
        <v>183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f t="shared" si="828"/>
        <v>0</v>
      </c>
      <c r="W1780">
        <v>183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S1780">
        <v>183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N1780" s="60">
        <f t="shared" si="824"/>
        <v>0</v>
      </c>
      <c r="BO1780" s="61">
        <f t="shared" si="825"/>
        <v>0</v>
      </c>
      <c r="BP1780" s="61">
        <f t="shared" si="826"/>
        <v>0</v>
      </c>
      <c r="BQ1780" s="62">
        <f t="shared" si="827"/>
        <v>0</v>
      </c>
    </row>
    <row r="1781" spans="1:69" x14ac:dyDescent="0.25">
      <c r="A1781">
        <v>184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f t="shared" si="828"/>
        <v>0</v>
      </c>
      <c r="W1781">
        <v>184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S1781">
        <v>184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N1781" s="60">
        <f t="shared" si="824"/>
        <v>0</v>
      </c>
      <c r="BO1781" s="61">
        <f t="shared" si="825"/>
        <v>0</v>
      </c>
      <c r="BP1781" s="61">
        <f t="shared" si="826"/>
        <v>0</v>
      </c>
      <c r="BQ1781" s="62">
        <f t="shared" si="827"/>
        <v>0</v>
      </c>
    </row>
    <row r="1782" spans="1:69" x14ac:dyDescent="0.25">
      <c r="A1782">
        <v>185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f t="shared" si="828"/>
        <v>0</v>
      </c>
      <c r="W1782">
        <v>185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S1782">
        <v>185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N1782" s="60">
        <f t="shared" si="824"/>
        <v>0</v>
      </c>
      <c r="BO1782" s="61">
        <f t="shared" si="825"/>
        <v>0</v>
      </c>
      <c r="BP1782" s="61">
        <f t="shared" si="826"/>
        <v>0</v>
      </c>
      <c r="BQ1782" s="62">
        <f t="shared" si="827"/>
        <v>0</v>
      </c>
    </row>
    <row r="1783" spans="1:69" x14ac:dyDescent="0.25">
      <c r="A1783">
        <v>186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f t="shared" si="828"/>
        <v>0</v>
      </c>
      <c r="W1783">
        <v>186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S1783">
        <v>186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0</v>
      </c>
      <c r="BK1783">
        <v>0</v>
      </c>
      <c r="BL1783">
        <v>0</v>
      </c>
      <c r="BN1783" s="60">
        <f t="shared" si="824"/>
        <v>0</v>
      </c>
      <c r="BO1783" s="61">
        <f t="shared" si="825"/>
        <v>0</v>
      </c>
      <c r="BP1783" s="61">
        <f t="shared" si="826"/>
        <v>0</v>
      </c>
      <c r="BQ1783" s="62">
        <f t="shared" si="827"/>
        <v>0</v>
      </c>
    </row>
    <row r="1784" spans="1:69" x14ac:dyDescent="0.25">
      <c r="A1784">
        <v>187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f t="shared" si="828"/>
        <v>0</v>
      </c>
      <c r="W1784">
        <v>187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S1784">
        <v>187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N1784" s="60">
        <f t="shared" si="824"/>
        <v>0</v>
      </c>
      <c r="BO1784" s="61">
        <f t="shared" si="825"/>
        <v>0</v>
      </c>
      <c r="BP1784" s="61">
        <f t="shared" si="826"/>
        <v>0</v>
      </c>
      <c r="BQ1784" s="62">
        <f t="shared" si="827"/>
        <v>0</v>
      </c>
    </row>
    <row r="1785" spans="1:69" x14ac:dyDescent="0.25">
      <c r="A1785">
        <v>188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f t="shared" si="828"/>
        <v>0</v>
      </c>
      <c r="W1785">
        <v>188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S1785">
        <v>188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N1785" s="60">
        <f t="shared" si="824"/>
        <v>0</v>
      </c>
      <c r="BO1785" s="61">
        <f t="shared" si="825"/>
        <v>0</v>
      </c>
      <c r="BP1785" s="61">
        <f t="shared" si="826"/>
        <v>0</v>
      </c>
      <c r="BQ1785" s="62">
        <f t="shared" si="827"/>
        <v>0</v>
      </c>
    </row>
    <row r="1786" spans="1:69" x14ac:dyDescent="0.25">
      <c r="A1786">
        <v>189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f t="shared" si="828"/>
        <v>0</v>
      </c>
      <c r="W1786">
        <v>189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S1786">
        <v>189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N1786" s="60">
        <f t="shared" si="824"/>
        <v>0</v>
      </c>
      <c r="BO1786" s="61">
        <f t="shared" si="825"/>
        <v>0</v>
      </c>
      <c r="BP1786" s="61">
        <f t="shared" si="826"/>
        <v>0</v>
      </c>
      <c r="BQ1786" s="62">
        <f t="shared" si="827"/>
        <v>0</v>
      </c>
    </row>
    <row r="1787" spans="1:69" x14ac:dyDescent="0.25">
      <c r="A1787">
        <v>190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f t="shared" si="828"/>
        <v>0</v>
      </c>
      <c r="W1787">
        <v>190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S1787">
        <v>190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N1787" s="60">
        <f t="shared" si="824"/>
        <v>0</v>
      </c>
      <c r="BO1787" s="61">
        <f t="shared" si="825"/>
        <v>0</v>
      </c>
      <c r="BP1787" s="61">
        <f t="shared" si="826"/>
        <v>0</v>
      </c>
      <c r="BQ1787" s="62">
        <f t="shared" si="827"/>
        <v>0</v>
      </c>
    </row>
    <row r="1788" spans="1:69" x14ac:dyDescent="0.25">
      <c r="A1788">
        <v>192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f t="shared" si="828"/>
        <v>0</v>
      </c>
      <c r="W1788">
        <v>192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S1788">
        <v>192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0</v>
      </c>
      <c r="BK1788">
        <v>0</v>
      </c>
      <c r="BL1788">
        <v>0</v>
      </c>
      <c r="BN1788" s="60">
        <f t="shared" si="824"/>
        <v>0</v>
      </c>
      <c r="BO1788" s="61">
        <f t="shared" si="825"/>
        <v>0</v>
      </c>
      <c r="BP1788" s="61">
        <f t="shared" si="826"/>
        <v>0</v>
      </c>
      <c r="BQ1788" s="62">
        <f t="shared" si="827"/>
        <v>0</v>
      </c>
    </row>
    <row r="1789" spans="1:69" x14ac:dyDescent="0.25">
      <c r="A1789">
        <v>193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f t="shared" si="828"/>
        <v>0</v>
      </c>
      <c r="W1789">
        <v>193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S1789">
        <v>193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N1789" s="60">
        <f t="shared" si="824"/>
        <v>0</v>
      </c>
      <c r="BO1789" s="61">
        <f t="shared" si="825"/>
        <v>0</v>
      </c>
      <c r="BP1789" s="61">
        <f t="shared" si="826"/>
        <v>0</v>
      </c>
      <c r="BQ1789" s="62">
        <f t="shared" si="827"/>
        <v>0</v>
      </c>
    </row>
    <row r="1790" spans="1:69" x14ac:dyDescent="0.25">
      <c r="A1790">
        <v>196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f t="shared" si="828"/>
        <v>0</v>
      </c>
      <c r="W1790">
        <v>196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S1790">
        <v>196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N1790" s="60">
        <f t="shared" si="824"/>
        <v>0</v>
      </c>
      <c r="BO1790" s="61">
        <f t="shared" si="825"/>
        <v>0</v>
      </c>
      <c r="BP1790" s="61">
        <f t="shared" si="826"/>
        <v>0</v>
      </c>
      <c r="BQ1790" s="62">
        <f t="shared" si="827"/>
        <v>0</v>
      </c>
    </row>
    <row r="1791" spans="1:69" x14ac:dyDescent="0.25">
      <c r="A1791">
        <v>197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f t="shared" si="828"/>
        <v>0</v>
      </c>
      <c r="W1791">
        <v>197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S1791">
        <v>197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N1791" s="60">
        <f t="shared" si="824"/>
        <v>0</v>
      </c>
      <c r="BO1791" s="61">
        <f t="shared" si="825"/>
        <v>0</v>
      </c>
      <c r="BP1791" s="61">
        <f t="shared" si="826"/>
        <v>0</v>
      </c>
      <c r="BQ1791" s="62">
        <f t="shared" si="827"/>
        <v>0</v>
      </c>
    </row>
    <row r="1792" spans="1:69" x14ac:dyDescent="0.25">
      <c r="A1792">
        <v>198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f t="shared" si="828"/>
        <v>0</v>
      </c>
      <c r="W1792">
        <v>198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S1792">
        <v>198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N1792" s="60">
        <f t="shared" si="824"/>
        <v>0</v>
      </c>
      <c r="BO1792" s="61">
        <f t="shared" si="825"/>
        <v>0</v>
      </c>
      <c r="BP1792" s="61">
        <f t="shared" si="826"/>
        <v>0</v>
      </c>
      <c r="BQ1792" s="62">
        <f t="shared" si="827"/>
        <v>0</v>
      </c>
    </row>
    <row r="1793" spans="1:69" x14ac:dyDescent="0.25">
      <c r="A1793">
        <v>199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f t="shared" si="828"/>
        <v>0</v>
      </c>
      <c r="W1793">
        <v>199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S1793">
        <v>199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N1793" s="60">
        <f t="shared" si="824"/>
        <v>0</v>
      </c>
      <c r="BO1793" s="61">
        <f t="shared" si="825"/>
        <v>0</v>
      </c>
      <c r="BP1793" s="61">
        <f t="shared" si="826"/>
        <v>0</v>
      </c>
      <c r="BQ1793" s="62">
        <f t="shared" si="827"/>
        <v>0</v>
      </c>
    </row>
    <row r="1794" spans="1:69" x14ac:dyDescent="0.25">
      <c r="A1794">
        <v>200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f t="shared" si="828"/>
        <v>0</v>
      </c>
      <c r="W1794">
        <v>200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S1794">
        <v>200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N1794" s="60">
        <f t="shared" si="824"/>
        <v>0</v>
      </c>
      <c r="BO1794" s="61">
        <f t="shared" si="825"/>
        <v>0</v>
      </c>
      <c r="BP1794" s="61">
        <f t="shared" si="826"/>
        <v>0</v>
      </c>
      <c r="BQ1794" s="62">
        <f t="shared" si="827"/>
        <v>0</v>
      </c>
    </row>
    <row r="1795" spans="1:69" x14ac:dyDescent="0.25">
      <c r="A1795">
        <v>203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f t="shared" si="828"/>
        <v>0</v>
      </c>
      <c r="W1795">
        <v>203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S1795">
        <v>203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0</v>
      </c>
      <c r="BJ1795">
        <v>0</v>
      </c>
      <c r="BK1795">
        <v>0</v>
      </c>
      <c r="BL1795">
        <v>0</v>
      </c>
      <c r="BN1795" s="60">
        <f t="shared" si="824"/>
        <v>0</v>
      </c>
      <c r="BO1795" s="61">
        <f t="shared" si="825"/>
        <v>0</v>
      </c>
      <c r="BP1795" s="61">
        <f t="shared" si="826"/>
        <v>0</v>
      </c>
      <c r="BQ1795" s="62">
        <f t="shared" si="827"/>
        <v>0</v>
      </c>
    </row>
    <row r="1796" spans="1:69" x14ac:dyDescent="0.25">
      <c r="A1796">
        <v>204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f t="shared" si="828"/>
        <v>0</v>
      </c>
      <c r="W1796">
        <v>204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S1796">
        <v>204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N1796" s="60">
        <f t="shared" si="824"/>
        <v>0</v>
      </c>
      <c r="BO1796" s="61">
        <f t="shared" si="825"/>
        <v>0</v>
      </c>
      <c r="BP1796" s="61">
        <f t="shared" si="826"/>
        <v>0</v>
      </c>
      <c r="BQ1796" s="62">
        <f t="shared" si="827"/>
        <v>0</v>
      </c>
    </row>
    <row r="1797" spans="1:69" x14ac:dyDescent="0.25">
      <c r="A1797">
        <v>205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f t="shared" si="828"/>
        <v>0</v>
      </c>
      <c r="W1797">
        <v>205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S1797">
        <v>205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N1797" s="60">
        <f t="shared" si="824"/>
        <v>0</v>
      </c>
      <c r="BO1797" s="61">
        <f t="shared" si="825"/>
        <v>0</v>
      </c>
      <c r="BP1797" s="61">
        <f t="shared" si="826"/>
        <v>0</v>
      </c>
      <c r="BQ1797" s="62">
        <f t="shared" si="827"/>
        <v>0</v>
      </c>
    </row>
    <row r="1798" spans="1:69" x14ac:dyDescent="0.25">
      <c r="A1798">
        <v>206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f t="shared" si="828"/>
        <v>0</v>
      </c>
      <c r="W1798">
        <v>206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S1798">
        <v>206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N1798" s="60">
        <f t="shared" si="824"/>
        <v>0</v>
      </c>
      <c r="BO1798" s="61">
        <f t="shared" si="825"/>
        <v>0</v>
      </c>
      <c r="BP1798" s="61">
        <f t="shared" si="826"/>
        <v>0</v>
      </c>
      <c r="BQ1798" s="62">
        <f t="shared" si="827"/>
        <v>0</v>
      </c>
    </row>
    <row r="1799" spans="1:69" x14ac:dyDescent="0.25">
      <c r="A1799">
        <v>207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f t="shared" si="828"/>
        <v>0</v>
      </c>
      <c r="W1799">
        <v>207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S1799">
        <v>207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0</v>
      </c>
      <c r="BL1799">
        <v>0</v>
      </c>
      <c r="BN1799" s="60">
        <f t="shared" si="824"/>
        <v>0</v>
      </c>
      <c r="BO1799" s="61">
        <f t="shared" si="825"/>
        <v>0</v>
      </c>
      <c r="BP1799" s="61">
        <f t="shared" si="826"/>
        <v>0</v>
      </c>
      <c r="BQ1799" s="62">
        <f t="shared" si="827"/>
        <v>0</v>
      </c>
    </row>
    <row r="1800" spans="1:69" x14ac:dyDescent="0.25">
      <c r="A1800">
        <v>209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f t="shared" si="828"/>
        <v>0</v>
      </c>
      <c r="W1800">
        <v>209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S1800">
        <v>209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N1800" s="60">
        <f t="shared" si="824"/>
        <v>0</v>
      </c>
      <c r="BO1800" s="61">
        <f t="shared" si="825"/>
        <v>0</v>
      </c>
      <c r="BP1800" s="61">
        <f t="shared" si="826"/>
        <v>0</v>
      </c>
      <c r="BQ1800" s="62">
        <f t="shared" si="827"/>
        <v>0</v>
      </c>
    </row>
    <row r="1801" spans="1:69" x14ac:dyDescent="0.25">
      <c r="A1801">
        <v>210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f t="shared" si="828"/>
        <v>0</v>
      </c>
      <c r="W1801">
        <v>210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S1801">
        <v>210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N1801" s="60">
        <f t="shared" si="824"/>
        <v>0</v>
      </c>
      <c r="BO1801" s="61">
        <f t="shared" si="825"/>
        <v>0</v>
      </c>
      <c r="BP1801" s="61">
        <f t="shared" si="826"/>
        <v>0</v>
      </c>
      <c r="BQ1801" s="62">
        <f t="shared" si="827"/>
        <v>0</v>
      </c>
    </row>
    <row r="1802" spans="1:69" x14ac:dyDescent="0.25">
      <c r="A1802">
        <v>211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f t="shared" si="828"/>
        <v>0</v>
      </c>
      <c r="W1802">
        <v>211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S1802">
        <v>211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N1802" s="60">
        <f t="shared" si="824"/>
        <v>0</v>
      </c>
      <c r="BO1802" s="61">
        <f t="shared" si="825"/>
        <v>0</v>
      </c>
      <c r="BP1802" s="61">
        <f t="shared" si="826"/>
        <v>0</v>
      </c>
      <c r="BQ1802" s="62">
        <f t="shared" si="827"/>
        <v>0</v>
      </c>
    </row>
    <row r="1803" spans="1:69" x14ac:dyDescent="0.25">
      <c r="A1803">
        <v>212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f t="shared" si="828"/>
        <v>0</v>
      </c>
      <c r="W1803">
        <v>212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S1803">
        <v>212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N1803" s="60">
        <f t="shared" si="824"/>
        <v>0</v>
      </c>
      <c r="BO1803" s="61">
        <f t="shared" si="825"/>
        <v>0</v>
      </c>
      <c r="BP1803" s="61">
        <f t="shared" si="826"/>
        <v>0</v>
      </c>
      <c r="BQ1803" s="62">
        <f t="shared" si="827"/>
        <v>0</v>
      </c>
    </row>
    <row r="1804" spans="1:69" x14ac:dyDescent="0.25">
      <c r="A1804">
        <v>213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f t="shared" si="828"/>
        <v>0</v>
      </c>
      <c r="W1804">
        <v>213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S1804">
        <v>213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N1804" s="60">
        <f t="shared" si="824"/>
        <v>0</v>
      </c>
      <c r="BO1804" s="61">
        <f t="shared" si="825"/>
        <v>0</v>
      </c>
      <c r="BP1804" s="61">
        <f t="shared" si="826"/>
        <v>0</v>
      </c>
      <c r="BQ1804" s="62">
        <f t="shared" si="827"/>
        <v>0</v>
      </c>
    </row>
    <row r="1805" spans="1:69" x14ac:dyDescent="0.25">
      <c r="A1805">
        <v>214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f t="shared" si="828"/>
        <v>0</v>
      </c>
      <c r="W1805">
        <v>214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S1805">
        <v>214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N1805" s="60">
        <f t="shared" si="824"/>
        <v>0</v>
      </c>
      <c r="BO1805" s="61">
        <f t="shared" si="825"/>
        <v>0</v>
      </c>
      <c r="BP1805" s="61">
        <f t="shared" si="826"/>
        <v>0</v>
      </c>
      <c r="BQ1805" s="62">
        <f t="shared" si="827"/>
        <v>0</v>
      </c>
    </row>
    <row r="1806" spans="1:69" x14ac:dyDescent="0.25">
      <c r="A1806">
        <v>215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f t="shared" si="828"/>
        <v>0</v>
      </c>
      <c r="W1806">
        <v>215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S1806">
        <v>215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0</v>
      </c>
      <c r="BJ1806">
        <v>0</v>
      </c>
      <c r="BK1806">
        <v>0</v>
      </c>
      <c r="BL1806">
        <v>0</v>
      </c>
      <c r="BN1806" s="60">
        <f t="shared" si="824"/>
        <v>0</v>
      </c>
      <c r="BO1806" s="61">
        <f t="shared" si="825"/>
        <v>0</v>
      </c>
      <c r="BP1806" s="61">
        <f t="shared" si="826"/>
        <v>0</v>
      </c>
      <c r="BQ1806" s="62">
        <f t="shared" si="827"/>
        <v>0</v>
      </c>
    </row>
    <row r="1807" spans="1:69" x14ac:dyDescent="0.25">
      <c r="A1807">
        <v>216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f t="shared" si="828"/>
        <v>0</v>
      </c>
      <c r="W1807">
        <v>216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S1807">
        <v>216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N1807" s="60">
        <f t="shared" si="824"/>
        <v>0</v>
      </c>
      <c r="BO1807" s="61">
        <f t="shared" si="825"/>
        <v>0</v>
      </c>
      <c r="BP1807" s="61">
        <f t="shared" si="826"/>
        <v>0</v>
      </c>
      <c r="BQ1807" s="62">
        <f t="shared" si="827"/>
        <v>0</v>
      </c>
    </row>
    <row r="1808" spans="1:69" x14ac:dyDescent="0.25">
      <c r="A1808">
        <v>217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f t="shared" si="828"/>
        <v>0</v>
      </c>
      <c r="W1808">
        <v>217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S1808">
        <v>217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N1808" s="60">
        <f t="shared" si="824"/>
        <v>0</v>
      </c>
      <c r="BO1808" s="61">
        <f t="shared" si="825"/>
        <v>0</v>
      </c>
      <c r="BP1808" s="61">
        <f t="shared" si="826"/>
        <v>0</v>
      </c>
      <c r="BQ1808" s="62">
        <f t="shared" si="827"/>
        <v>0</v>
      </c>
    </row>
    <row r="1809" spans="1:69" x14ac:dyDescent="0.25">
      <c r="A1809">
        <v>218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f t="shared" si="828"/>
        <v>0</v>
      </c>
      <c r="W1809">
        <v>218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S1809">
        <v>218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N1809" s="60">
        <f t="shared" si="824"/>
        <v>0</v>
      </c>
      <c r="BO1809" s="61">
        <f t="shared" si="825"/>
        <v>0</v>
      </c>
      <c r="BP1809" s="61">
        <f t="shared" si="826"/>
        <v>0</v>
      </c>
      <c r="BQ1809" s="62">
        <f t="shared" si="827"/>
        <v>0</v>
      </c>
    </row>
    <row r="1810" spans="1:69" x14ac:dyDescent="0.25">
      <c r="A1810">
        <v>219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f t="shared" si="828"/>
        <v>0</v>
      </c>
      <c r="W1810">
        <v>219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S1810">
        <v>219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N1810" s="60">
        <f t="shared" si="824"/>
        <v>0</v>
      </c>
      <c r="BO1810" s="61">
        <f t="shared" si="825"/>
        <v>0</v>
      </c>
      <c r="BP1810" s="61">
        <f t="shared" si="826"/>
        <v>0</v>
      </c>
      <c r="BQ1810" s="62">
        <f t="shared" si="827"/>
        <v>0</v>
      </c>
    </row>
    <row r="1811" spans="1:69" x14ac:dyDescent="0.25">
      <c r="A1811">
        <v>220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f t="shared" si="828"/>
        <v>0</v>
      </c>
      <c r="W1811">
        <v>220</v>
      </c>
      <c r="X1811">
        <v>0</v>
      </c>
      <c r="Y1811">
        <v>0</v>
      </c>
      <c r="Z1811">
        <v>0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S1811">
        <v>220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N1811" s="60">
        <f t="shared" ref="BN1811:BN1874" si="829">SUMIF(AT1811:BL1811,"&lt;= 45",X1811:AP1811)</f>
        <v>0</v>
      </c>
      <c r="BO1811" s="61">
        <f t="shared" ref="BO1811:BO1874" si="830">SUMIF(AT1811:BL1811,"&lt;= 60",X1811:AP1811)</f>
        <v>0</v>
      </c>
      <c r="BP1811" s="61">
        <f t="shared" ref="BP1811:BP1874" si="831">SUMIF(AT1811:BL1811,"&lt;= 90",X1811:AP1811)</f>
        <v>0</v>
      </c>
      <c r="BQ1811" s="62">
        <f t="shared" ref="BQ1811:BQ1874" si="832">SUMIF(AT1811:BL1811,"&lt;= 120",X1811:AP1811)</f>
        <v>0</v>
      </c>
    </row>
    <row r="1812" spans="1:69" x14ac:dyDescent="0.25">
      <c r="A1812">
        <v>223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f t="shared" ref="U1812:U1875" si="833">SUM($B1812:$T1812)</f>
        <v>0</v>
      </c>
      <c r="W1812">
        <v>223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S1812">
        <v>223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N1812" s="60">
        <f t="shared" si="829"/>
        <v>0</v>
      </c>
      <c r="BO1812" s="61">
        <f t="shared" si="830"/>
        <v>0</v>
      </c>
      <c r="BP1812" s="61">
        <f t="shared" si="831"/>
        <v>0</v>
      </c>
      <c r="BQ1812" s="62">
        <f t="shared" si="832"/>
        <v>0</v>
      </c>
    </row>
    <row r="1813" spans="1:69" x14ac:dyDescent="0.25">
      <c r="A1813">
        <v>233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f t="shared" si="833"/>
        <v>0</v>
      </c>
      <c r="W1813">
        <v>233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S1813">
        <v>233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N1813" s="60">
        <f t="shared" si="829"/>
        <v>0</v>
      </c>
      <c r="BO1813" s="61">
        <f t="shared" si="830"/>
        <v>0</v>
      </c>
      <c r="BP1813" s="61">
        <f t="shared" si="831"/>
        <v>0</v>
      </c>
      <c r="BQ1813" s="62">
        <f t="shared" si="832"/>
        <v>0</v>
      </c>
    </row>
    <row r="1814" spans="1:69" x14ac:dyDescent="0.25">
      <c r="A1814">
        <v>234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f t="shared" si="833"/>
        <v>0</v>
      </c>
      <c r="W1814">
        <v>234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S1814">
        <v>234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N1814" s="60">
        <f t="shared" si="829"/>
        <v>0</v>
      </c>
      <c r="BO1814" s="61">
        <f t="shared" si="830"/>
        <v>0</v>
      </c>
      <c r="BP1814" s="61">
        <f t="shared" si="831"/>
        <v>0</v>
      </c>
      <c r="BQ1814" s="62">
        <f t="shared" si="832"/>
        <v>0</v>
      </c>
    </row>
    <row r="1815" spans="1:69" x14ac:dyDescent="0.25">
      <c r="A1815">
        <v>235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f t="shared" si="833"/>
        <v>0</v>
      </c>
      <c r="W1815">
        <v>235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S1815">
        <v>235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N1815" s="60">
        <f t="shared" si="829"/>
        <v>0</v>
      </c>
      <c r="BO1815" s="61">
        <f t="shared" si="830"/>
        <v>0</v>
      </c>
      <c r="BP1815" s="61">
        <f t="shared" si="831"/>
        <v>0</v>
      </c>
      <c r="BQ1815" s="62">
        <f t="shared" si="832"/>
        <v>0</v>
      </c>
    </row>
    <row r="1816" spans="1:69" x14ac:dyDescent="0.25">
      <c r="A1816">
        <v>236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f t="shared" si="833"/>
        <v>0</v>
      </c>
      <c r="W1816">
        <v>236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S1816">
        <v>236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N1816" s="60">
        <f t="shared" si="829"/>
        <v>0</v>
      </c>
      <c r="BO1816" s="61">
        <f t="shared" si="830"/>
        <v>0</v>
      </c>
      <c r="BP1816" s="61">
        <f t="shared" si="831"/>
        <v>0</v>
      </c>
      <c r="BQ1816" s="62">
        <f t="shared" si="832"/>
        <v>0</v>
      </c>
    </row>
    <row r="1817" spans="1:69" x14ac:dyDescent="0.25">
      <c r="A1817">
        <v>237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f t="shared" si="833"/>
        <v>0</v>
      </c>
      <c r="W1817">
        <v>237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S1817">
        <v>237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N1817" s="60">
        <f t="shared" si="829"/>
        <v>0</v>
      </c>
      <c r="BO1817" s="61">
        <f t="shared" si="830"/>
        <v>0</v>
      </c>
      <c r="BP1817" s="61">
        <f t="shared" si="831"/>
        <v>0</v>
      </c>
      <c r="BQ1817" s="62">
        <f t="shared" si="832"/>
        <v>0</v>
      </c>
    </row>
    <row r="1818" spans="1:69" x14ac:dyDescent="0.25">
      <c r="A1818">
        <v>238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f t="shared" si="833"/>
        <v>0</v>
      </c>
      <c r="W1818">
        <v>238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S1818">
        <v>238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N1818" s="60">
        <f t="shared" si="829"/>
        <v>0</v>
      </c>
      <c r="BO1818" s="61">
        <f t="shared" si="830"/>
        <v>0</v>
      </c>
      <c r="BP1818" s="61">
        <f t="shared" si="831"/>
        <v>0</v>
      </c>
      <c r="BQ1818" s="62">
        <f t="shared" si="832"/>
        <v>0</v>
      </c>
    </row>
    <row r="1819" spans="1:69" x14ac:dyDescent="0.25">
      <c r="A1819">
        <v>239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f t="shared" si="833"/>
        <v>0</v>
      </c>
      <c r="W1819">
        <v>239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S1819">
        <v>239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N1819" s="60">
        <f t="shared" si="829"/>
        <v>0</v>
      </c>
      <c r="BO1819" s="61">
        <f t="shared" si="830"/>
        <v>0</v>
      </c>
      <c r="BP1819" s="61">
        <f t="shared" si="831"/>
        <v>0</v>
      </c>
      <c r="BQ1819" s="62">
        <f t="shared" si="832"/>
        <v>0</v>
      </c>
    </row>
    <row r="1820" spans="1:69" x14ac:dyDescent="0.25">
      <c r="A1820">
        <v>240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f t="shared" si="833"/>
        <v>0</v>
      </c>
      <c r="W1820">
        <v>240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S1820">
        <v>240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N1820" s="60">
        <f t="shared" si="829"/>
        <v>0</v>
      </c>
      <c r="BO1820" s="61">
        <f t="shared" si="830"/>
        <v>0</v>
      </c>
      <c r="BP1820" s="61">
        <f t="shared" si="831"/>
        <v>0</v>
      </c>
      <c r="BQ1820" s="62">
        <f t="shared" si="832"/>
        <v>0</v>
      </c>
    </row>
    <row r="1821" spans="1:69" x14ac:dyDescent="0.25">
      <c r="A1821">
        <v>241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f t="shared" si="833"/>
        <v>0</v>
      </c>
      <c r="W1821">
        <v>241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S1821">
        <v>241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N1821" s="60">
        <f t="shared" si="829"/>
        <v>0</v>
      </c>
      <c r="BO1821" s="61">
        <f t="shared" si="830"/>
        <v>0</v>
      </c>
      <c r="BP1821" s="61">
        <f t="shared" si="831"/>
        <v>0</v>
      </c>
      <c r="BQ1821" s="62">
        <f t="shared" si="832"/>
        <v>0</v>
      </c>
    </row>
    <row r="1822" spans="1:69" x14ac:dyDescent="0.25">
      <c r="A1822">
        <v>242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f t="shared" si="833"/>
        <v>0</v>
      </c>
      <c r="W1822">
        <v>242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S1822">
        <v>242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N1822" s="60">
        <f t="shared" si="829"/>
        <v>0</v>
      </c>
      <c r="BO1822" s="61">
        <f t="shared" si="830"/>
        <v>0</v>
      </c>
      <c r="BP1822" s="61">
        <f t="shared" si="831"/>
        <v>0</v>
      </c>
      <c r="BQ1822" s="62">
        <f t="shared" si="832"/>
        <v>0</v>
      </c>
    </row>
    <row r="1823" spans="1:69" x14ac:dyDescent="0.25">
      <c r="A1823">
        <v>243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f t="shared" si="833"/>
        <v>0</v>
      </c>
      <c r="W1823">
        <v>243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S1823">
        <v>243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N1823" s="60">
        <f t="shared" si="829"/>
        <v>0</v>
      </c>
      <c r="BO1823" s="61">
        <f t="shared" si="830"/>
        <v>0</v>
      </c>
      <c r="BP1823" s="61">
        <f t="shared" si="831"/>
        <v>0</v>
      </c>
      <c r="BQ1823" s="62">
        <f t="shared" si="832"/>
        <v>0</v>
      </c>
    </row>
    <row r="1824" spans="1:69" x14ac:dyDescent="0.25">
      <c r="A1824">
        <v>244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f t="shared" si="833"/>
        <v>0</v>
      </c>
      <c r="W1824">
        <v>244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S1824">
        <v>244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N1824" s="60">
        <f t="shared" si="829"/>
        <v>0</v>
      </c>
      <c r="BO1824" s="61">
        <f t="shared" si="830"/>
        <v>0</v>
      </c>
      <c r="BP1824" s="61">
        <f t="shared" si="831"/>
        <v>0</v>
      </c>
      <c r="BQ1824" s="62">
        <f t="shared" si="832"/>
        <v>0</v>
      </c>
    </row>
    <row r="1825" spans="1:69" x14ac:dyDescent="0.25">
      <c r="A1825">
        <v>245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f t="shared" si="833"/>
        <v>0</v>
      </c>
      <c r="W1825">
        <v>245</v>
      </c>
      <c r="X1825">
        <v>0</v>
      </c>
      <c r="Y1825">
        <v>0</v>
      </c>
      <c r="Z1825">
        <v>0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S1825">
        <v>245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N1825" s="60">
        <f t="shared" si="829"/>
        <v>0</v>
      </c>
      <c r="BO1825" s="61">
        <f t="shared" si="830"/>
        <v>0</v>
      </c>
      <c r="BP1825" s="61">
        <f t="shared" si="831"/>
        <v>0</v>
      </c>
      <c r="BQ1825" s="62">
        <f t="shared" si="832"/>
        <v>0</v>
      </c>
    </row>
    <row r="1826" spans="1:69" x14ac:dyDescent="0.25">
      <c r="A1826">
        <v>246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f t="shared" si="833"/>
        <v>0</v>
      </c>
      <c r="W1826">
        <v>246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S1826">
        <v>246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  <c r="BB1826">
        <v>0</v>
      </c>
      <c r="BC1826">
        <v>0</v>
      </c>
      <c r="BD1826">
        <v>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N1826" s="60">
        <f t="shared" si="829"/>
        <v>0</v>
      </c>
      <c r="BO1826" s="61">
        <f t="shared" si="830"/>
        <v>0</v>
      </c>
      <c r="BP1826" s="61">
        <f t="shared" si="831"/>
        <v>0</v>
      </c>
      <c r="BQ1826" s="62">
        <f t="shared" si="832"/>
        <v>0</v>
      </c>
    </row>
    <row r="1827" spans="1:69" x14ac:dyDescent="0.25">
      <c r="A1827">
        <v>247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f t="shared" si="833"/>
        <v>0</v>
      </c>
      <c r="W1827">
        <v>247</v>
      </c>
      <c r="X1827">
        <v>0</v>
      </c>
      <c r="Y1827">
        <v>0</v>
      </c>
      <c r="Z1827">
        <v>0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S1827">
        <v>247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N1827" s="60">
        <f t="shared" si="829"/>
        <v>0</v>
      </c>
      <c r="BO1827" s="61">
        <f t="shared" si="830"/>
        <v>0</v>
      </c>
      <c r="BP1827" s="61">
        <f t="shared" si="831"/>
        <v>0</v>
      </c>
      <c r="BQ1827" s="62">
        <f t="shared" si="832"/>
        <v>0</v>
      </c>
    </row>
    <row r="1828" spans="1:69" x14ac:dyDescent="0.25">
      <c r="A1828">
        <v>248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f t="shared" si="833"/>
        <v>0</v>
      </c>
      <c r="W1828">
        <v>248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S1828">
        <v>248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0</v>
      </c>
      <c r="BJ1828">
        <v>0</v>
      </c>
      <c r="BK1828">
        <v>0</v>
      </c>
      <c r="BL1828">
        <v>0</v>
      </c>
      <c r="BN1828" s="60">
        <f t="shared" si="829"/>
        <v>0</v>
      </c>
      <c r="BO1828" s="61">
        <f t="shared" si="830"/>
        <v>0</v>
      </c>
      <c r="BP1828" s="61">
        <f t="shared" si="831"/>
        <v>0</v>
      </c>
      <c r="BQ1828" s="62">
        <f t="shared" si="832"/>
        <v>0</v>
      </c>
    </row>
    <row r="1829" spans="1:69" x14ac:dyDescent="0.25">
      <c r="A1829">
        <v>249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f t="shared" si="833"/>
        <v>0</v>
      </c>
      <c r="W1829">
        <v>249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S1829">
        <v>249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N1829" s="60">
        <f t="shared" si="829"/>
        <v>0</v>
      </c>
      <c r="BO1829" s="61">
        <f t="shared" si="830"/>
        <v>0</v>
      </c>
      <c r="BP1829" s="61">
        <f t="shared" si="831"/>
        <v>0</v>
      </c>
      <c r="BQ1829" s="62">
        <f t="shared" si="832"/>
        <v>0</v>
      </c>
    </row>
    <row r="1830" spans="1:69" x14ac:dyDescent="0.25">
      <c r="A1830">
        <v>250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f t="shared" si="833"/>
        <v>0</v>
      </c>
      <c r="W1830">
        <v>250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S1830">
        <v>250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N1830" s="60">
        <f t="shared" si="829"/>
        <v>0</v>
      </c>
      <c r="BO1830" s="61">
        <f t="shared" si="830"/>
        <v>0</v>
      </c>
      <c r="BP1830" s="61">
        <f t="shared" si="831"/>
        <v>0</v>
      </c>
      <c r="BQ1830" s="62">
        <f t="shared" si="832"/>
        <v>0</v>
      </c>
    </row>
    <row r="1831" spans="1:69" x14ac:dyDescent="0.25">
      <c r="A1831">
        <v>251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f t="shared" si="833"/>
        <v>0</v>
      </c>
      <c r="W1831">
        <v>251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S1831">
        <v>251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N1831" s="60">
        <f t="shared" si="829"/>
        <v>0</v>
      </c>
      <c r="BO1831" s="61">
        <f t="shared" si="830"/>
        <v>0</v>
      </c>
      <c r="BP1831" s="61">
        <f t="shared" si="831"/>
        <v>0</v>
      </c>
      <c r="BQ1831" s="62">
        <f t="shared" si="832"/>
        <v>0</v>
      </c>
    </row>
    <row r="1832" spans="1:69" x14ac:dyDescent="0.25">
      <c r="A1832">
        <v>252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f t="shared" si="833"/>
        <v>0</v>
      </c>
      <c r="W1832">
        <v>252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S1832">
        <v>252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N1832" s="60">
        <f t="shared" si="829"/>
        <v>0</v>
      </c>
      <c r="BO1832" s="61">
        <f t="shared" si="830"/>
        <v>0</v>
      </c>
      <c r="BP1832" s="61">
        <f t="shared" si="831"/>
        <v>0</v>
      </c>
      <c r="BQ1832" s="62">
        <f t="shared" si="832"/>
        <v>0</v>
      </c>
    </row>
    <row r="1833" spans="1:69" x14ac:dyDescent="0.25">
      <c r="A1833">
        <v>253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f t="shared" si="833"/>
        <v>0</v>
      </c>
      <c r="W1833">
        <v>253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S1833">
        <v>253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N1833" s="60">
        <f t="shared" si="829"/>
        <v>0</v>
      </c>
      <c r="BO1833" s="61">
        <f t="shared" si="830"/>
        <v>0</v>
      </c>
      <c r="BP1833" s="61">
        <f t="shared" si="831"/>
        <v>0</v>
      </c>
      <c r="BQ1833" s="62">
        <f t="shared" si="832"/>
        <v>0</v>
      </c>
    </row>
    <row r="1834" spans="1:69" x14ac:dyDescent="0.25">
      <c r="A1834">
        <v>254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f t="shared" si="833"/>
        <v>0</v>
      </c>
      <c r="W1834">
        <v>254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S1834">
        <v>254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N1834" s="60">
        <f t="shared" si="829"/>
        <v>0</v>
      </c>
      <c r="BO1834" s="61">
        <f t="shared" si="830"/>
        <v>0</v>
      </c>
      <c r="BP1834" s="61">
        <f t="shared" si="831"/>
        <v>0</v>
      </c>
      <c r="BQ1834" s="62">
        <f t="shared" si="832"/>
        <v>0</v>
      </c>
    </row>
    <row r="1835" spans="1:69" x14ac:dyDescent="0.25">
      <c r="A1835">
        <v>255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f t="shared" si="833"/>
        <v>0</v>
      </c>
      <c r="W1835">
        <v>255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S1835">
        <v>255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N1835" s="60">
        <f t="shared" si="829"/>
        <v>0</v>
      </c>
      <c r="BO1835" s="61">
        <f t="shared" si="830"/>
        <v>0</v>
      </c>
      <c r="BP1835" s="61">
        <f t="shared" si="831"/>
        <v>0</v>
      </c>
      <c r="BQ1835" s="62">
        <f t="shared" si="832"/>
        <v>0</v>
      </c>
    </row>
    <row r="1836" spans="1:69" x14ac:dyDescent="0.25">
      <c r="A1836">
        <v>256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f t="shared" si="833"/>
        <v>0</v>
      </c>
      <c r="W1836">
        <v>256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S1836">
        <v>256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N1836" s="60">
        <f t="shared" si="829"/>
        <v>0</v>
      </c>
      <c r="BO1836" s="61">
        <f t="shared" si="830"/>
        <v>0</v>
      </c>
      <c r="BP1836" s="61">
        <f t="shared" si="831"/>
        <v>0</v>
      </c>
      <c r="BQ1836" s="62">
        <f t="shared" si="832"/>
        <v>0</v>
      </c>
    </row>
    <row r="1837" spans="1:69" x14ac:dyDescent="0.25">
      <c r="A1837">
        <v>257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f t="shared" si="833"/>
        <v>0</v>
      </c>
      <c r="W1837">
        <v>257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S1837">
        <v>257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N1837" s="60">
        <f t="shared" si="829"/>
        <v>0</v>
      </c>
      <c r="BO1837" s="61">
        <f t="shared" si="830"/>
        <v>0</v>
      </c>
      <c r="BP1837" s="61">
        <f t="shared" si="831"/>
        <v>0</v>
      </c>
      <c r="BQ1837" s="62">
        <f t="shared" si="832"/>
        <v>0</v>
      </c>
    </row>
    <row r="1838" spans="1:69" x14ac:dyDescent="0.25">
      <c r="A1838">
        <v>258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f t="shared" si="833"/>
        <v>0</v>
      </c>
      <c r="W1838">
        <v>258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S1838">
        <v>258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N1838" s="60">
        <f t="shared" si="829"/>
        <v>0</v>
      </c>
      <c r="BO1838" s="61">
        <f t="shared" si="830"/>
        <v>0</v>
      </c>
      <c r="BP1838" s="61">
        <f t="shared" si="831"/>
        <v>0</v>
      </c>
      <c r="BQ1838" s="62">
        <f t="shared" si="832"/>
        <v>0</v>
      </c>
    </row>
    <row r="1839" spans="1:69" x14ac:dyDescent="0.25">
      <c r="A1839">
        <v>259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f t="shared" si="833"/>
        <v>0</v>
      </c>
      <c r="W1839">
        <v>259</v>
      </c>
      <c r="X1839">
        <v>0</v>
      </c>
      <c r="Y1839">
        <v>0</v>
      </c>
      <c r="Z1839">
        <v>0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S1839">
        <v>259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N1839" s="60">
        <f t="shared" si="829"/>
        <v>0</v>
      </c>
      <c r="BO1839" s="61">
        <f t="shared" si="830"/>
        <v>0</v>
      </c>
      <c r="BP1839" s="61">
        <f t="shared" si="831"/>
        <v>0</v>
      </c>
      <c r="BQ1839" s="62">
        <f t="shared" si="832"/>
        <v>0</v>
      </c>
    </row>
    <row r="1840" spans="1:69" x14ac:dyDescent="0.25">
      <c r="A1840">
        <v>260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f t="shared" si="833"/>
        <v>0</v>
      </c>
      <c r="W1840">
        <v>260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S1840">
        <v>260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0</v>
      </c>
      <c r="BK1840">
        <v>0</v>
      </c>
      <c r="BL1840">
        <v>0</v>
      </c>
      <c r="BN1840" s="60">
        <f t="shared" si="829"/>
        <v>0</v>
      </c>
      <c r="BO1840" s="61">
        <f t="shared" si="830"/>
        <v>0</v>
      </c>
      <c r="BP1840" s="61">
        <f t="shared" si="831"/>
        <v>0</v>
      </c>
      <c r="BQ1840" s="62">
        <f t="shared" si="832"/>
        <v>0</v>
      </c>
    </row>
    <row r="1841" spans="1:69" x14ac:dyDescent="0.25">
      <c r="A1841">
        <v>261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f t="shared" si="833"/>
        <v>0</v>
      </c>
      <c r="W1841">
        <v>261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S1841">
        <v>261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N1841" s="60">
        <f t="shared" si="829"/>
        <v>0</v>
      </c>
      <c r="BO1841" s="61">
        <f t="shared" si="830"/>
        <v>0</v>
      </c>
      <c r="BP1841" s="61">
        <f t="shared" si="831"/>
        <v>0</v>
      </c>
      <c r="BQ1841" s="62">
        <f t="shared" si="832"/>
        <v>0</v>
      </c>
    </row>
    <row r="1842" spans="1:69" x14ac:dyDescent="0.25">
      <c r="A1842">
        <v>262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f t="shared" si="833"/>
        <v>0</v>
      </c>
      <c r="W1842">
        <v>262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S1842">
        <v>262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N1842" s="60">
        <f t="shared" si="829"/>
        <v>0</v>
      </c>
      <c r="BO1842" s="61">
        <f t="shared" si="830"/>
        <v>0</v>
      </c>
      <c r="BP1842" s="61">
        <f t="shared" si="831"/>
        <v>0</v>
      </c>
      <c r="BQ1842" s="62">
        <f t="shared" si="832"/>
        <v>0</v>
      </c>
    </row>
    <row r="1843" spans="1:69" x14ac:dyDescent="0.25">
      <c r="A1843">
        <v>263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f t="shared" si="833"/>
        <v>0</v>
      </c>
      <c r="W1843">
        <v>263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S1843">
        <v>263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N1843" s="60">
        <f t="shared" si="829"/>
        <v>0</v>
      </c>
      <c r="BO1843" s="61">
        <f t="shared" si="830"/>
        <v>0</v>
      </c>
      <c r="BP1843" s="61">
        <f t="shared" si="831"/>
        <v>0</v>
      </c>
      <c r="BQ1843" s="62">
        <f t="shared" si="832"/>
        <v>0</v>
      </c>
    </row>
    <row r="1844" spans="1:69" x14ac:dyDescent="0.25">
      <c r="A1844">
        <v>264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f t="shared" si="833"/>
        <v>0</v>
      </c>
      <c r="W1844">
        <v>264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S1844">
        <v>264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0</v>
      </c>
      <c r="BK1844">
        <v>0</v>
      </c>
      <c r="BL1844">
        <v>0</v>
      </c>
      <c r="BN1844" s="60">
        <f t="shared" si="829"/>
        <v>0</v>
      </c>
      <c r="BO1844" s="61">
        <f t="shared" si="830"/>
        <v>0</v>
      </c>
      <c r="BP1844" s="61">
        <f t="shared" si="831"/>
        <v>0</v>
      </c>
      <c r="BQ1844" s="62">
        <f t="shared" si="832"/>
        <v>0</v>
      </c>
    </row>
    <row r="1845" spans="1:69" x14ac:dyDescent="0.25">
      <c r="A1845">
        <v>265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f t="shared" si="833"/>
        <v>0</v>
      </c>
      <c r="W1845">
        <v>265</v>
      </c>
      <c r="X1845">
        <v>0</v>
      </c>
      <c r="Y1845">
        <v>0</v>
      </c>
      <c r="Z1845">
        <v>0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S1845">
        <v>265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N1845" s="60">
        <f t="shared" si="829"/>
        <v>0</v>
      </c>
      <c r="BO1845" s="61">
        <f t="shared" si="830"/>
        <v>0</v>
      </c>
      <c r="BP1845" s="61">
        <f t="shared" si="831"/>
        <v>0</v>
      </c>
      <c r="BQ1845" s="62">
        <f t="shared" si="832"/>
        <v>0</v>
      </c>
    </row>
    <row r="1846" spans="1:69" x14ac:dyDescent="0.25">
      <c r="A1846">
        <v>266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f t="shared" si="833"/>
        <v>0</v>
      </c>
      <c r="W1846">
        <v>266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S1846">
        <v>266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N1846" s="60">
        <f t="shared" si="829"/>
        <v>0</v>
      </c>
      <c r="BO1846" s="61">
        <f t="shared" si="830"/>
        <v>0</v>
      </c>
      <c r="BP1846" s="61">
        <f t="shared" si="831"/>
        <v>0</v>
      </c>
      <c r="BQ1846" s="62">
        <f t="shared" si="832"/>
        <v>0</v>
      </c>
    </row>
    <row r="1847" spans="1:69" x14ac:dyDescent="0.25">
      <c r="A1847">
        <v>267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f t="shared" si="833"/>
        <v>0</v>
      </c>
      <c r="W1847">
        <v>267</v>
      </c>
      <c r="X1847">
        <v>0</v>
      </c>
      <c r="Y1847">
        <v>0</v>
      </c>
      <c r="Z1847">
        <v>0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S1847">
        <v>267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N1847" s="60">
        <f t="shared" si="829"/>
        <v>0</v>
      </c>
      <c r="BO1847" s="61">
        <f t="shared" si="830"/>
        <v>0</v>
      </c>
      <c r="BP1847" s="61">
        <f t="shared" si="831"/>
        <v>0</v>
      </c>
      <c r="BQ1847" s="62">
        <f t="shared" si="832"/>
        <v>0</v>
      </c>
    </row>
    <row r="1848" spans="1:69" x14ac:dyDescent="0.25">
      <c r="A1848">
        <v>268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f t="shared" si="833"/>
        <v>0</v>
      </c>
      <c r="W1848">
        <v>268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S1848">
        <v>268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N1848" s="60">
        <f t="shared" si="829"/>
        <v>0</v>
      </c>
      <c r="BO1848" s="61">
        <f t="shared" si="830"/>
        <v>0</v>
      </c>
      <c r="BP1848" s="61">
        <f t="shared" si="831"/>
        <v>0</v>
      </c>
      <c r="BQ1848" s="62">
        <f t="shared" si="832"/>
        <v>0</v>
      </c>
    </row>
    <row r="1849" spans="1:69" x14ac:dyDescent="0.25">
      <c r="A1849">
        <v>269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f t="shared" si="833"/>
        <v>0</v>
      </c>
      <c r="W1849">
        <v>269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S1849">
        <v>269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N1849" s="60">
        <f t="shared" si="829"/>
        <v>0</v>
      </c>
      <c r="BO1849" s="61">
        <f t="shared" si="830"/>
        <v>0</v>
      </c>
      <c r="BP1849" s="61">
        <f t="shared" si="831"/>
        <v>0</v>
      </c>
      <c r="BQ1849" s="62">
        <f t="shared" si="832"/>
        <v>0</v>
      </c>
    </row>
    <row r="1850" spans="1:69" x14ac:dyDescent="0.25">
      <c r="A1850">
        <v>270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f t="shared" si="833"/>
        <v>0</v>
      </c>
      <c r="W1850">
        <v>270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S1850">
        <v>270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N1850" s="60">
        <f t="shared" si="829"/>
        <v>0</v>
      </c>
      <c r="BO1850" s="61">
        <f t="shared" si="830"/>
        <v>0</v>
      </c>
      <c r="BP1850" s="61">
        <f t="shared" si="831"/>
        <v>0</v>
      </c>
      <c r="BQ1850" s="62">
        <f t="shared" si="832"/>
        <v>0</v>
      </c>
    </row>
    <row r="1851" spans="1:69" x14ac:dyDescent="0.25">
      <c r="A1851">
        <v>272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f t="shared" si="833"/>
        <v>0</v>
      </c>
      <c r="W1851">
        <v>272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S1851">
        <v>272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N1851" s="60">
        <f t="shared" si="829"/>
        <v>0</v>
      </c>
      <c r="BO1851" s="61">
        <f t="shared" si="830"/>
        <v>0</v>
      </c>
      <c r="BP1851" s="61">
        <f t="shared" si="831"/>
        <v>0</v>
      </c>
      <c r="BQ1851" s="62">
        <f t="shared" si="832"/>
        <v>0</v>
      </c>
    </row>
    <row r="1852" spans="1:69" x14ac:dyDescent="0.25">
      <c r="A1852">
        <v>273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f t="shared" si="833"/>
        <v>0</v>
      </c>
      <c r="W1852">
        <v>273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S1852">
        <v>273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N1852" s="60">
        <f t="shared" si="829"/>
        <v>0</v>
      </c>
      <c r="BO1852" s="61">
        <f t="shared" si="830"/>
        <v>0</v>
      </c>
      <c r="BP1852" s="61">
        <f t="shared" si="831"/>
        <v>0</v>
      </c>
      <c r="BQ1852" s="62">
        <f t="shared" si="832"/>
        <v>0</v>
      </c>
    </row>
    <row r="1853" spans="1:69" x14ac:dyDescent="0.25">
      <c r="A1853">
        <v>274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f t="shared" si="833"/>
        <v>0</v>
      </c>
      <c r="W1853">
        <v>274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S1853">
        <v>274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N1853" s="60">
        <f t="shared" si="829"/>
        <v>0</v>
      </c>
      <c r="BO1853" s="61">
        <f t="shared" si="830"/>
        <v>0</v>
      </c>
      <c r="BP1853" s="61">
        <f t="shared" si="831"/>
        <v>0</v>
      </c>
      <c r="BQ1853" s="62">
        <f t="shared" si="832"/>
        <v>0</v>
      </c>
    </row>
    <row r="1854" spans="1:69" x14ac:dyDescent="0.25">
      <c r="A1854">
        <v>275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f t="shared" si="833"/>
        <v>0</v>
      </c>
      <c r="W1854">
        <v>275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S1854">
        <v>275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N1854" s="60">
        <f t="shared" si="829"/>
        <v>0</v>
      </c>
      <c r="BO1854" s="61">
        <f t="shared" si="830"/>
        <v>0</v>
      </c>
      <c r="BP1854" s="61">
        <f t="shared" si="831"/>
        <v>0</v>
      </c>
      <c r="BQ1854" s="62">
        <f t="shared" si="832"/>
        <v>0</v>
      </c>
    </row>
    <row r="1855" spans="1:69" x14ac:dyDescent="0.25">
      <c r="A1855">
        <v>276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f t="shared" si="833"/>
        <v>0</v>
      </c>
      <c r="W1855">
        <v>276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S1855">
        <v>276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0</v>
      </c>
      <c r="BB1855">
        <v>0</v>
      </c>
      <c r="BC1855">
        <v>0</v>
      </c>
      <c r="BD1855">
        <v>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N1855" s="60">
        <f t="shared" si="829"/>
        <v>0</v>
      </c>
      <c r="BO1855" s="61">
        <f t="shared" si="830"/>
        <v>0</v>
      </c>
      <c r="BP1855" s="61">
        <f t="shared" si="831"/>
        <v>0</v>
      </c>
      <c r="BQ1855" s="62">
        <f t="shared" si="832"/>
        <v>0</v>
      </c>
    </row>
    <row r="1856" spans="1:69" x14ac:dyDescent="0.25">
      <c r="A1856">
        <v>277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f t="shared" si="833"/>
        <v>0</v>
      </c>
      <c r="W1856">
        <v>277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S1856">
        <v>277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N1856" s="60">
        <f t="shared" si="829"/>
        <v>0</v>
      </c>
      <c r="BO1856" s="61">
        <f t="shared" si="830"/>
        <v>0</v>
      </c>
      <c r="BP1856" s="61">
        <f t="shared" si="831"/>
        <v>0</v>
      </c>
      <c r="BQ1856" s="62">
        <f t="shared" si="832"/>
        <v>0</v>
      </c>
    </row>
    <row r="1857" spans="1:69" x14ac:dyDescent="0.25">
      <c r="A1857">
        <v>279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f t="shared" si="833"/>
        <v>0</v>
      </c>
      <c r="W1857">
        <v>279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S1857">
        <v>279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N1857" s="60">
        <f t="shared" si="829"/>
        <v>0</v>
      </c>
      <c r="BO1857" s="61">
        <f t="shared" si="830"/>
        <v>0</v>
      </c>
      <c r="BP1857" s="61">
        <f t="shared" si="831"/>
        <v>0</v>
      </c>
      <c r="BQ1857" s="62">
        <f t="shared" si="832"/>
        <v>0</v>
      </c>
    </row>
    <row r="1858" spans="1:69" x14ac:dyDescent="0.25">
      <c r="A1858">
        <v>280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f t="shared" si="833"/>
        <v>0</v>
      </c>
      <c r="W1858">
        <v>280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S1858">
        <v>280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N1858" s="60">
        <f t="shared" si="829"/>
        <v>0</v>
      </c>
      <c r="BO1858" s="61">
        <f t="shared" si="830"/>
        <v>0</v>
      </c>
      <c r="BP1858" s="61">
        <f t="shared" si="831"/>
        <v>0</v>
      </c>
      <c r="BQ1858" s="62">
        <f t="shared" si="832"/>
        <v>0</v>
      </c>
    </row>
    <row r="1859" spans="1:69" x14ac:dyDescent="0.25">
      <c r="A1859">
        <v>282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f t="shared" si="833"/>
        <v>0</v>
      </c>
      <c r="W1859">
        <v>282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S1859">
        <v>282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N1859" s="60">
        <f t="shared" si="829"/>
        <v>0</v>
      </c>
      <c r="BO1859" s="61">
        <f t="shared" si="830"/>
        <v>0</v>
      </c>
      <c r="BP1859" s="61">
        <f t="shared" si="831"/>
        <v>0</v>
      </c>
      <c r="BQ1859" s="62">
        <f t="shared" si="832"/>
        <v>0</v>
      </c>
    </row>
    <row r="1860" spans="1:69" x14ac:dyDescent="0.25">
      <c r="A1860">
        <v>283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f t="shared" si="833"/>
        <v>0</v>
      </c>
      <c r="W1860">
        <v>283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S1860">
        <v>283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N1860" s="60">
        <f t="shared" si="829"/>
        <v>0</v>
      </c>
      <c r="BO1860" s="61">
        <f t="shared" si="830"/>
        <v>0</v>
      </c>
      <c r="BP1860" s="61">
        <f t="shared" si="831"/>
        <v>0</v>
      </c>
      <c r="BQ1860" s="62">
        <f t="shared" si="832"/>
        <v>0</v>
      </c>
    </row>
    <row r="1861" spans="1:69" x14ac:dyDescent="0.25">
      <c r="A1861">
        <v>284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f t="shared" si="833"/>
        <v>0</v>
      </c>
      <c r="W1861">
        <v>284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S1861">
        <v>284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N1861" s="60">
        <f t="shared" si="829"/>
        <v>0</v>
      </c>
      <c r="BO1861" s="61">
        <f t="shared" si="830"/>
        <v>0</v>
      </c>
      <c r="BP1861" s="61">
        <f t="shared" si="831"/>
        <v>0</v>
      </c>
      <c r="BQ1861" s="62">
        <f t="shared" si="832"/>
        <v>0</v>
      </c>
    </row>
    <row r="1862" spans="1:69" x14ac:dyDescent="0.25">
      <c r="A1862">
        <v>285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f t="shared" si="833"/>
        <v>0</v>
      </c>
      <c r="W1862">
        <v>285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S1862">
        <v>285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0</v>
      </c>
      <c r="BJ1862">
        <v>0</v>
      </c>
      <c r="BK1862">
        <v>0</v>
      </c>
      <c r="BL1862">
        <v>0</v>
      </c>
      <c r="BN1862" s="60">
        <f t="shared" si="829"/>
        <v>0</v>
      </c>
      <c r="BO1862" s="61">
        <f t="shared" si="830"/>
        <v>0</v>
      </c>
      <c r="BP1862" s="61">
        <f t="shared" si="831"/>
        <v>0</v>
      </c>
      <c r="BQ1862" s="62">
        <f t="shared" si="832"/>
        <v>0</v>
      </c>
    </row>
    <row r="1863" spans="1:69" x14ac:dyDescent="0.25">
      <c r="A1863">
        <v>286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f t="shared" si="833"/>
        <v>0</v>
      </c>
      <c r="W1863">
        <v>286</v>
      </c>
      <c r="X1863">
        <v>0</v>
      </c>
      <c r="Y1863">
        <v>0</v>
      </c>
      <c r="Z1863">
        <v>0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S1863">
        <v>286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N1863" s="60">
        <f t="shared" si="829"/>
        <v>0</v>
      </c>
      <c r="BO1863" s="61">
        <f t="shared" si="830"/>
        <v>0</v>
      </c>
      <c r="BP1863" s="61">
        <f t="shared" si="831"/>
        <v>0</v>
      </c>
      <c r="BQ1863" s="62">
        <f t="shared" si="832"/>
        <v>0</v>
      </c>
    </row>
    <row r="1864" spans="1:69" x14ac:dyDescent="0.25">
      <c r="A1864">
        <v>287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f t="shared" si="833"/>
        <v>0</v>
      </c>
      <c r="W1864">
        <v>287</v>
      </c>
      <c r="X1864">
        <v>0</v>
      </c>
      <c r="Y1864">
        <v>0</v>
      </c>
      <c r="Z1864">
        <v>0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S1864">
        <v>287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N1864" s="60">
        <f t="shared" si="829"/>
        <v>0</v>
      </c>
      <c r="BO1864" s="61">
        <f t="shared" si="830"/>
        <v>0</v>
      </c>
      <c r="BP1864" s="61">
        <f t="shared" si="831"/>
        <v>0</v>
      </c>
      <c r="BQ1864" s="62">
        <f t="shared" si="832"/>
        <v>0</v>
      </c>
    </row>
    <row r="1865" spans="1:69" x14ac:dyDescent="0.25">
      <c r="A1865">
        <v>288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f t="shared" si="833"/>
        <v>0</v>
      </c>
      <c r="W1865">
        <v>288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S1865">
        <v>288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N1865" s="60">
        <f t="shared" si="829"/>
        <v>0</v>
      </c>
      <c r="BO1865" s="61">
        <f t="shared" si="830"/>
        <v>0</v>
      </c>
      <c r="BP1865" s="61">
        <f t="shared" si="831"/>
        <v>0</v>
      </c>
      <c r="BQ1865" s="62">
        <f t="shared" si="832"/>
        <v>0</v>
      </c>
    </row>
    <row r="1866" spans="1:69" x14ac:dyDescent="0.25">
      <c r="A1866">
        <v>290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f t="shared" si="833"/>
        <v>0</v>
      </c>
      <c r="W1866">
        <v>290</v>
      </c>
      <c r="X1866">
        <v>0</v>
      </c>
      <c r="Y1866">
        <v>0</v>
      </c>
      <c r="Z1866">
        <v>0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0</v>
      </c>
      <c r="AS1866">
        <v>290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N1866" s="60">
        <f t="shared" si="829"/>
        <v>0</v>
      </c>
      <c r="BO1866" s="61">
        <f t="shared" si="830"/>
        <v>0</v>
      </c>
      <c r="BP1866" s="61">
        <f t="shared" si="831"/>
        <v>0</v>
      </c>
      <c r="BQ1866" s="62">
        <f t="shared" si="832"/>
        <v>0</v>
      </c>
    </row>
    <row r="1867" spans="1:69" x14ac:dyDescent="0.25">
      <c r="A1867">
        <v>291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f t="shared" si="833"/>
        <v>0</v>
      </c>
      <c r="W1867">
        <v>291</v>
      </c>
      <c r="X1867">
        <v>0</v>
      </c>
      <c r="Y1867">
        <v>0</v>
      </c>
      <c r="Z1867">
        <v>0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S1867">
        <v>291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N1867" s="60">
        <f t="shared" si="829"/>
        <v>0</v>
      </c>
      <c r="BO1867" s="61">
        <f t="shared" si="830"/>
        <v>0</v>
      </c>
      <c r="BP1867" s="61">
        <f t="shared" si="831"/>
        <v>0</v>
      </c>
      <c r="BQ1867" s="62">
        <f t="shared" si="832"/>
        <v>0</v>
      </c>
    </row>
    <row r="1868" spans="1:69" x14ac:dyDescent="0.25">
      <c r="A1868">
        <v>292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f t="shared" si="833"/>
        <v>0</v>
      </c>
      <c r="W1868">
        <v>292</v>
      </c>
      <c r="X1868">
        <v>0</v>
      </c>
      <c r="Y1868">
        <v>0</v>
      </c>
      <c r="Z1868">
        <v>0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S1868">
        <v>292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N1868" s="60">
        <f t="shared" si="829"/>
        <v>0</v>
      </c>
      <c r="BO1868" s="61">
        <f t="shared" si="830"/>
        <v>0</v>
      </c>
      <c r="BP1868" s="61">
        <f t="shared" si="831"/>
        <v>0</v>
      </c>
      <c r="BQ1868" s="62">
        <f t="shared" si="832"/>
        <v>0</v>
      </c>
    </row>
    <row r="1869" spans="1:69" x14ac:dyDescent="0.25">
      <c r="A1869">
        <v>293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f t="shared" si="833"/>
        <v>0</v>
      </c>
      <c r="W1869">
        <v>293</v>
      </c>
      <c r="X1869">
        <v>0</v>
      </c>
      <c r="Y1869">
        <v>0</v>
      </c>
      <c r="Z1869">
        <v>0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S1869">
        <v>293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N1869" s="60">
        <f t="shared" si="829"/>
        <v>0</v>
      </c>
      <c r="BO1869" s="61">
        <f t="shared" si="830"/>
        <v>0</v>
      </c>
      <c r="BP1869" s="61">
        <f t="shared" si="831"/>
        <v>0</v>
      </c>
      <c r="BQ1869" s="62">
        <f t="shared" si="832"/>
        <v>0</v>
      </c>
    </row>
    <row r="1870" spans="1:69" x14ac:dyDescent="0.25">
      <c r="A1870">
        <v>294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f t="shared" si="833"/>
        <v>0</v>
      </c>
      <c r="W1870">
        <v>294</v>
      </c>
      <c r="X1870">
        <v>0</v>
      </c>
      <c r="Y1870">
        <v>0</v>
      </c>
      <c r="Z1870">
        <v>0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S1870">
        <v>294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N1870" s="60">
        <f t="shared" si="829"/>
        <v>0</v>
      </c>
      <c r="BO1870" s="61">
        <f t="shared" si="830"/>
        <v>0</v>
      </c>
      <c r="BP1870" s="61">
        <f t="shared" si="831"/>
        <v>0</v>
      </c>
      <c r="BQ1870" s="62">
        <f t="shared" si="832"/>
        <v>0</v>
      </c>
    </row>
    <row r="1871" spans="1:69" x14ac:dyDescent="0.25">
      <c r="A1871">
        <v>295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f t="shared" si="833"/>
        <v>0</v>
      </c>
      <c r="W1871">
        <v>295</v>
      </c>
      <c r="X1871">
        <v>0</v>
      </c>
      <c r="Y1871">
        <v>0</v>
      </c>
      <c r="Z1871">
        <v>0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S1871">
        <v>295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N1871" s="60">
        <f t="shared" si="829"/>
        <v>0</v>
      </c>
      <c r="BO1871" s="61">
        <f t="shared" si="830"/>
        <v>0</v>
      </c>
      <c r="BP1871" s="61">
        <f t="shared" si="831"/>
        <v>0</v>
      </c>
      <c r="BQ1871" s="62">
        <f t="shared" si="832"/>
        <v>0</v>
      </c>
    </row>
    <row r="1872" spans="1:69" x14ac:dyDescent="0.25">
      <c r="A1872">
        <v>297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f t="shared" si="833"/>
        <v>0</v>
      </c>
      <c r="W1872">
        <v>297</v>
      </c>
      <c r="X1872">
        <v>0</v>
      </c>
      <c r="Y1872">
        <v>0</v>
      </c>
      <c r="Z1872">
        <v>0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S1872">
        <v>297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N1872" s="60">
        <f t="shared" si="829"/>
        <v>0</v>
      </c>
      <c r="BO1872" s="61">
        <f t="shared" si="830"/>
        <v>0</v>
      </c>
      <c r="BP1872" s="61">
        <f t="shared" si="831"/>
        <v>0</v>
      </c>
      <c r="BQ1872" s="62">
        <f t="shared" si="832"/>
        <v>0</v>
      </c>
    </row>
    <row r="1873" spans="1:69" x14ac:dyDescent="0.25">
      <c r="A1873">
        <v>298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f t="shared" si="833"/>
        <v>0</v>
      </c>
      <c r="W1873">
        <v>298</v>
      </c>
      <c r="X1873">
        <v>0</v>
      </c>
      <c r="Y1873">
        <v>0</v>
      </c>
      <c r="Z1873">
        <v>0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S1873">
        <v>298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N1873" s="60">
        <f t="shared" si="829"/>
        <v>0</v>
      </c>
      <c r="BO1873" s="61">
        <f t="shared" si="830"/>
        <v>0</v>
      </c>
      <c r="BP1873" s="61">
        <f t="shared" si="831"/>
        <v>0</v>
      </c>
      <c r="BQ1873" s="62">
        <f t="shared" si="832"/>
        <v>0</v>
      </c>
    </row>
    <row r="1874" spans="1:69" x14ac:dyDescent="0.25">
      <c r="A1874">
        <v>299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f t="shared" si="833"/>
        <v>0</v>
      </c>
      <c r="W1874">
        <v>299</v>
      </c>
      <c r="X1874">
        <v>0</v>
      </c>
      <c r="Y1874">
        <v>0</v>
      </c>
      <c r="Z1874">
        <v>0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S1874">
        <v>299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N1874" s="60">
        <f t="shared" si="829"/>
        <v>0</v>
      </c>
      <c r="BO1874" s="61">
        <f t="shared" si="830"/>
        <v>0</v>
      </c>
      <c r="BP1874" s="61">
        <f t="shared" si="831"/>
        <v>0</v>
      </c>
      <c r="BQ1874" s="62">
        <f t="shared" si="832"/>
        <v>0</v>
      </c>
    </row>
    <row r="1875" spans="1:69" x14ac:dyDescent="0.25">
      <c r="A1875">
        <v>300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f t="shared" si="833"/>
        <v>0</v>
      </c>
      <c r="W1875">
        <v>300</v>
      </c>
      <c r="X1875">
        <v>0</v>
      </c>
      <c r="Y1875">
        <v>0</v>
      </c>
      <c r="Z1875">
        <v>0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S1875">
        <v>300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N1875" s="60">
        <f t="shared" ref="BN1875:BN1938" si="834">SUMIF(AT1875:BL1875,"&lt;= 45",X1875:AP1875)</f>
        <v>0</v>
      </c>
      <c r="BO1875" s="61">
        <f t="shared" ref="BO1875:BO1938" si="835">SUMIF(AT1875:BL1875,"&lt;= 60",X1875:AP1875)</f>
        <v>0</v>
      </c>
      <c r="BP1875" s="61">
        <f t="shared" ref="BP1875:BP1938" si="836">SUMIF(AT1875:BL1875,"&lt;= 90",X1875:AP1875)</f>
        <v>0</v>
      </c>
      <c r="BQ1875" s="62">
        <f t="shared" ref="BQ1875:BQ1938" si="837">SUMIF(AT1875:BL1875,"&lt;= 120",X1875:AP1875)</f>
        <v>0</v>
      </c>
    </row>
    <row r="1876" spans="1:69" x14ac:dyDescent="0.25">
      <c r="A1876">
        <v>301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f t="shared" ref="U1876:U1939" si="838">SUM($B1876:$T1876)</f>
        <v>0</v>
      </c>
      <c r="W1876">
        <v>301</v>
      </c>
      <c r="X1876">
        <v>0</v>
      </c>
      <c r="Y1876">
        <v>0</v>
      </c>
      <c r="Z1876">
        <v>0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S1876">
        <v>301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N1876" s="60">
        <f t="shared" si="834"/>
        <v>0</v>
      </c>
      <c r="BO1876" s="61">
        <f t="shared" si="835"/>
        <v>0</v>
      </c>
      <c r="BP1876" s="61">
        <f t="shared" si="836"/>
        <v>0</v>
      </c>
      <c r="BQ1876" s="62">
        <f t="shared" si="837"/>
        <v>0</v>
      </c>
    </row>
    <row r="1877" spans="1:69" x14ac:dyDescent="0.25">
      <c r="A1877">
        <v>303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f t="shared" si="838"/>
        <v>0</v>
      </c>
      <c r="W1877">
        <v>303</v>
      </c>
      <c r="X1877">
        <v>0</v>
      </c>
      <c r="Y1877">
        <v>0</v>
      </c>
      <c r="Z1877">
        <v>0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S1877">
        <v>303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N1877" s="60">
        <f t="shared" si="834"/>
        <v>0</v>
      </c>
      <c r="BO1877" s="61">
        <f t="shared" si="835"/>
        <v>0</v>
      </c>
      <c r="BP1877" s="61">
        <f t="shared" si="836"/>
        <v>0</v>
      </c>
      <c r="BQ1877" s="62">
        <f t="shared" si="837"/>
        <v>0</v>
      </c>
    </row>
    <row r="1878" spans="1:69" x14ac:dyDescent="0.25">
      <c r="A1878">
        <v>304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f t="shared" si="838"/>
        <v>0</v>
      </c>
      <c r="W1878">
        <v>304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S1878">
        <v>304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N1878" s="60">
        <f t="shared" si="834"/>
        <v>0</v>
      </c>
      <c r="BO1878" s="61">
        <f t="shared" si="835"/>
        <v>0</v>
      </c>
      <c r="BP1878" s="61">
        <f t="shared" si="836"/>
        <v>0</v>
      </c>
      <c r="BQ1878" s="62">
        <f t="shared" si="837"/>
        <v>0</v>
      </c>
    </row>
    <row r="1879" spans="1:69" x14ac:dyDescent="0.25">
      <c r="A1879">
        <v>305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f t="shared" si="838"/>
        <v>0</v>
      </c>
      <c r="W1879">
        <v>305</v>
      </c>
      <c r="X1879">
        <v>0</v>
      </c>
      <c r="Y1879">
        <v>0</v>
      </c>
      <c r="Z1879">
        <v>0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S1879">
        <v>305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N1879" s="60">
        <f t="shared" si="834"/>
        <v>0</v>
      </c>
      <c r="BO1879" s="61">
        <f t="shared" si="835"/>
        <v>0</v>
      </c>
      <c r="BP1879" s="61">
        <f t="shared" si="836"/>
        <v>0</v>
      </c>
      <c r="BQ1879" s="62">
        <f t="shared" si="837"/>
        <v>0</v>
      </c>
    </row>
    <row r="1880" spans="1:69" x14ac:dyDescent="0.25">
      <c r="A1880">
        <v>306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f t="shared" si="838"/>
        <v>0</v>
      </c>
      <c r="W1880">
        <v>306</v>
      </c>
      <c r="X1880">
        <v>0</v>
      </c>
      <c r="Y1880">
        <v>0</v>
      </c>
      <c r="Z1880">
        <v>0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S1880">
        <v>306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N1880" s="60">
        <f t="shared" si="834"/>
        <v>0</v>
      </c>
      <c r="BO1880" s="61">
        <f t="shared" si="835"/>
        <v>0</v>
      </c>
      <c r="BP1880" s="61">
        <f t="shared" si="836"/>
        <v>0</v>
      </c>
      <c r="BQ1880" s="62">
        <f t="shared" si="837"/>
        <v>0</v>
      </c>
    </row>
    <row r="1881" spans="1:69" x14ac:dyDescent="0.25">
      <c r="A1881">
        <v>307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f t="shared" si="838"/>
        <v>0</v>
      </c>
      <c r="W1881">
        <v>307</v>
      </c>
      <c r="X1881">
        <v>0</v>
      </c>
      <c r="Y1881">
        <v>0</v>
      </c>
      <c r="Z1881">
        <v>0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S1881">
        <v>307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N1881" s="60">
        <f t="shared" si="834"/>
        <v>0</v>
      </c>
      <c r="BO1881" s="61">
        <f t="shared" si="835"/>
        <v>0</v>
      </c>
      <c r="BP1881" s="61">
        <f t="shared" si="836"/>
        <v>0</v>
      </c>
      <c r="BQ1881" s="62">
        <f t="shared" si="837"/>
        <v>0</v>
      </c>
    </row>
    <row r="1882" spans="1:69" x14ac:dyDescent="0.25">
      <c r="A1882">
        <v>308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f t="shared" si="838"/>
        <v>0</v>
      </c>
      <c r="W1882">
        <v>308</v>
      </c>
      <c r="X1882">
        <v>0</v>
      </c>
      <c r="Y1882">
        <v>0</v>
      </c>
      <c r="Z1882">
        <v>0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S1882">
        <v>308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N1882" s="60">
        <f t="shared" si="834"/>
        <v>0</v>
      </c>
      <c r="BO1882" s="61">
        <f t="shared" si="835"/>
        <v>0</v>
      </c>
      <c r="BP1882" s="61">
        <f t="shared" si="836"/>
        <v>0</v>
      </c>
      <c r="BQ1882" s="62">
        <f t="shared" si="837"/>
        <v>0</v>
      </c>
    </row>
    <row r="1883" spans="1:69" x14ac:dyDescent="0.25">
      <c r="A1883">
        <v>309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f t="shared" si="838"/>
        <v>0</v>
      </c>
      <c r="W1883">
        <v>309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S1883">
        <v>309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N1883" s="60">
        <f t="shared" si="834"/>
        <v>0</v>
      </c>
      <c r="BO1883" s="61">
        <f t="shared" si="835"/>
        <v>0</v>
      </c>
      <c r="BP1883" s="61">
        <f t="shared" si="836"/>
        <v>0</v>
      </c>
      <c r="BQ1883" s="62">
        <f t="shared" si="837"/>
        <v>0</v>
      </c>
    </row>
    <row r="1884" spans="1:69" x14ac:dyDescent="0.25">
      <c r="A1884">
        <v>310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f t="shared" si="838"/>
        <v>0</v>
      </c>
      <c r="W1884">
        <v>310</v>
      </c>
      <c r="X1884">
        <v>0</v>
      </c>
      <c r="Y1884">
        <v>0</v>
      </c>
      <c r="Z1884">
        <v>0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S1884">
        <v>310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N1884" s="60">
        <f t="shared" si="834"/>
        <v>0</v>
      </c>
      <c r="BO1884" s="61">
        <f t="shared" si="835"/>
        <v>0</v>
      </c>
      <c r="BP1884" s="61">
        <f t="shared" si="836"/>
        <v>0</v>
      </c>
      <c r="BQ1884" s="62">
        <f t="shared" si="837"/>
        <v>0</v>
      </c>
    </row>
    <row r="1885" spans="1:69" x14ac:dyDescent="0.25">
      <c r="A1885">
        <v>311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f t="shared" si="838"/>
        <v>0</v>
      </c>
      <c r="W1885">
        <v>311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S1885">
        <v>311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N1885" s="60">
        <f t="shared" si="834"/>
        <v>0</v>
      </c>
      <c r="BO1885" s="61">
        <f t="shared" si="835"/>
        <v>0</v>
      </c>
      <c r="BP1885" s="61">
        <f t="shared" si="836"/>
        <v>0</v>
      </c>
      <c r="BQ1885" s="62">
        <f t="shared" si="837"/>
        <v>0</v>
      </c>
    </row>
    <row r="1886" spans="1:69" x14ac:dyDescent="0.25">
      <c r="A1886">
        <v>312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f t="shared" si="838"/>
        <v>0</v>
      </c>
      <c r="W1886">
        <v>312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S1886">
        <v>312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N1886" s="60">
        <f t="shared" si="834"/>
        <v>0</v>
      </c>
      <c r="BO1886" s="61">
        <f t="shared" si="835"/>
        <v>0</v>
      </c>
      <c r="BP1886" s="61">
        <f t="shared" si="836"/>
        <v>0</v>
      </c>
      <c r="BQ1886" s="62">
        <f t="shared" si="837"/>
        <v>0</v>
      </c>
    </row>
    <row r="1887" spans="1:69" x14ac:dyDescent="0.25">
      <c r="A1887">
        <v>317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f t="shared" si="838"/>
        <v>0</v>
      </c>
      <c r="W1887">
        <v>317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S1887">
        <v>317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N1887" s="60">
        <f t="shared" si="834"/>
        <v>0</v>
      </c>
      <c r="BO1887" s="61">
        <f t="shared" si="835"/>
        <v>0</v>
      </c>
      <c r="BP1887" s="61">
        <f t="shared" si="836"/>
        <v>0</v>
      </c>
      <c r="BQ1887" s="62">
        <f t="shared" si="837"/>
        <v>0</v>
      </c>
    </row>
    <row r="1888" spans="1:69" x14ac:dyDescent="0.25">
      <c r="A1888">
        <v>318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f t="shared" si="838"/>
        <v>0</v>
      </c>
      <c r="W1888">
        <v>318</v>
      </c>
      <c r="X1888">
        <v>0</v>
      </c>
      <c r="Y1888">
        <v>0</v>
      </c>
      <c r="Z1888">
        <v>0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S1888">
        <v>318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N1888" s="60">
        <f t="shared" si="834"/>
        <v>0</v>
      </c>
      <c r="BO1888" s="61">
        <f t="shared" si="835"/>
        <v>0</v>
      </c>
      <c r="BP1888" s="61">
        <f t="shared" si="836"/>
        <v>0</v>
      </c>
      <c r="BQ1888" s="62">
        <f t="shared" si="837"/>
        <v>0</v>
      </c>
    </row>
    <row r="1889" spans="1:69" x14ac:dyDescent="0.25">
      <c r="A1889">
        <v>319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f t="shared" si="838"/>
        <v>0</v>
      </c>
      <c r="W1889">
        <v>319</v>
      </c>
      <c r="X1889">
        <v>0</v>
      </c>
      <c r="Y1889">
        <v>0</v>
      </c>
      <c r="Z1889">
        <v>0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S1889">
        <v>319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N1889" s="60">
        <f t="shared" si="834"/>
        <v>0</v>
      </c>
      <c r="BO1889" s="61">
        <f t="shared" si="835"/>
        <v>0</v>
      </c>
      <c r="BP1889" s="61">
        <f t="shared" si="836"/>
        <v>0</v>
      </c>
      <c r="BQ1889" s="62">
        <f t="shared" si="837"/>
        <v>0</v>
      </c>
    </row>
    <row r="1890" spans="1:69" x14ac:dyDescent="0.25">
      <c r="A1890">
        <v>320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f t="shared" si="838"/>
        <v>0</v>
      </c>
      <c r="W1890">
        <v>320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S1890">
        <v>320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N1890" s="60">
        <f t="shared" si="834"/>
        <v>0</v>
      </c>
      <c r="BO1890" s="61">
        <f t="shared" si="835"/>
        <v>0</v>
      </c>
      <c r="BP1890" s="61">
        <f t="shared" si="836"/>
        <v>0</v>
      </c>
      <c r="BQ1890" s="62">
        <f t="shared" si="837"/>
        <v>0</v>
      </c>
    </row>
    <row r="1891" spans="1:69" x14ac:dyDescent="0.25">
      <c r="A1891">
        <v>321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f t="shared" si="838"/>
        <v>0</v>
      </c>
      <c r="W1891">
        <v>321</v>
      </c>
      <c r="X1891">
        <v>0</v>
      </c>
      <c r="Y1891">
        <v>0</v>
      </c>
      <c r="Z1891">
        <v>0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S1891">
        <v>321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N1891" s="60">
        <f t="shared" si="834"/>
        <v>0</v>
      </c>
      <c r="BO1891" s="61">
        <f t="shared" si="835"/>
        <v>0</v>
      </c>
      <c r="BP1891" s="61">
        <f t="shared" si="836"/>
        <v>0</v>
      </c>
      <c r="BQ1891" s="62">
        <f t="shared" si="837"/>
        <v>0</v>
      </c>
    </row>
    <row r="1892" spans="1:69" x14ac:dyDescent="0.25">
      <c r="A1892">
        <v>324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f t="shared" si="838"/>
        <v>0</v>
      </c>
      <c r="W1892">
        <v>324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0</v>
      </c>
      <c r="AS1892">
        <v>324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N1892" s="60">
        <f t="shared" si="834"/>
        <v>0</v>
      </c>
      <c r="BO1892" s="61">
        <f t="shared" si="835"/>
        <v>0</v>
      </c>
      <c r="BP1892" s="61">
        <f t="shared" si="836"/>
        <v>0</v>
      </c>
      <c r="BQ1892" s="62">
        <f t="shared" si="837"/>
        <v>0</v>
      </c>
    </row>
    <row r="1893" spans="1:69" x14ac:dyDescent="0.25">
      <c r="A1893">
        <v>325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f t="shared" si="838"/>
        <v>0</v>
      </c>
      <c r="W1893">
        <v>325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S1893">
        <v>325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N1893" s="60">
        <f t="shared" si="834"/>
        <v>0</v>
      </c>
      <c r="BO1893" s="61">
        <f t="shared" si="835"/>
        <v>0</v>
      </c>
      <c r="BP1893" s="61">
        <f t="shared" si="836"/>
        <v>0</v>
      </c>
      <c r="BQ1893" s="62">
        <f t="shared" si="837"/>
        <v>0</v>
      </c>
    </row>
    <row r="1894" spans="1:69" x14ac:dyDescent="0.25">
      <c r="A1894">
        <v>326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f t="shared" si="838"/>
        <v>0</v>
      </c>
      <c r="W1894">
        <v>326</v>
      </c>
      <c r="X1894">
        <v>0</v>
      </c>
      <c r="Y1894">
        <v>0</v>
      </c>
      <c r="Z1894">
        <v>0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S1894">
        <v>326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N1894" s="60">
        <f t="shared" si="834"/>
        <v>0</v>
      </c>
      <c r="BO1894" s="61">
        <f t="shared" si="835"/>
        <v>0</v>
      </c>
      <c r="BP1894" s="61">
        <f t="shared" si="836"/>
        <v>0</v>
      </c>
      <c r="BQ1894" s="62">
        <f t="shared" si="837"/>
        <v>0</v>
      </c>
    </row>
    <row r="1895" spans="1:69" x14ac:dyDescent="0.25">
      <c r="A1895">
        <v>328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f t="shared" si="838"/>
        <v>0</v>
      </c>
      <c r="W1895">
        <v>328</v>
      </c>
      <c r="X1895">
        <v>0</v>
      </c>
      <c r="Y1895">
        <v>0</v>
      </c>
      <c r="Z1895">
        <v>0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S1895">
        <v>328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N1895" s="60">
        <f t="shared" si="834"/>
        <v>0</v>
      </c>
      <c r="BO1895" s="61">
        <f t="shared" si="835"/>
        <v>0</v>
      </c>
      <c r="BP1895" s="61">
        <f t="shared" si="836"/>
        <v>0</v>
      </c>
      <c r="BQ1895" s="62">
        <f t="shared" si="837"/>
        <v>0</v>
      </c>
    </row>
    <row r="1896" spans="1:69" x14ac:dyDescent="0.25">
      <c r="A1896">
        <v>331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f t="shared" si="838"/>
        <v>0</v>
      </c>
      <c r="W1896">
        <v>331</v>
      </c>
      <c r="X1896">
        <v>0</v>
      </c>
      <c r="Y1896">
        <v>0</v>
      </c>
      <c r="Z1896">
        <v>0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S1896">
        <v>331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N1896" s="60">
        <f t="shared" si="834"/>
        <v>0</v>
      </c>
      <c r="BO1896" s="61">
        <f t="shared" si="835"/>
        <v>0</v>
      </c>
      <c r="BP1896" s="61">
        <f t="shared" si="836"/>
        <v>0</v>
      </c>
      <c r="BQ1896" s="62">
        <f t="shared" si="837"/>
        <v>0</v>
      </c>
    </row>
    <row r="1897" spans="1:69" x14ac:dyDescent="0.25">
      <c r="A1897">
        <v>332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f t="shared" si="838"/>
        <v>0</v>
      </c>
      <c r="W1897">
        <v>332</v>
      </c>
      <c r="X1897">
        <v>0</v>
      </c>
      <c r="Y1897">
        <v>0</v>
      </c>
      <c r="Z1897">
        <v>0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S1897">
        <v>332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N1897" s="60">
        <f t="shared" si="834"/>
        <v>0</v>
      </c>
      <c r="BO1897" s="61">
        <f t="shared" si="835"/>
        <v>0</v>
      </c>
      <c r="BP1897" s="61">
        <f t="shared" si="836"/>
        <v>0</v>
      </c>
      <c r="BQ1897" s="62">
        <f t="shared" si="837"/>
        <v>0</v>
      </c>
    </row>
    <row r="1898" spans="1:69" x14ac:dyDescent="0.25">
      <c r="A1898">
        <v>333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f t="shared" si="838"/>
        <v>0</v>
      </c>
      <c r="W1898">
        <v>333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S1898">
        <v>333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N1898" s="60">
        <f t="shared" si="834"/>
        <v>0</v>
      </c>
      <c r="BO1898" s="61">
        <f t="shared" si="835"/>
        <v>0</v>
      </c>
      <c r="BP1898" s="61">
        <f t="shared" si="836"/>
        <v>0</v>
      </c>
      <c r="BQ1898" s="62">
        <f t="shared" si="837"/>
        <v>0</v>
      </c>
    </row>
    <row r="1899" spans="1:69" x14ac:dyDescent="0.25">
      <c r="A1899">
        <v>334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f t="shared" si="838"/>
        <v>0</v>
      </c>
      <c r="W1899">
        <v>334</v>
      </c>
      <c r="X1899">
        <v>0</v>
      </c>
      <c r="Y1899">
        <v>0</v>
      </c>
      <c r="Z1899">
        <v>0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S1899">
        <v>334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N1899" s="60">
        <f t="shared" si="834"/>
        <v>0</v>
      </c>
      <c r="BO1899" s="61">
        <f t="shared" si="835"/>
        <v>0</v>
      </c>
      <c r="BP1899" s="61">
        <f t="shared" si="836"/>
        <v>0</v>
      </c>
      <c r="BQ1899" s="62">
        <f t="shared" si="837"/>
        <v>0</v>
      </c>
    </row>
    <row r="1900" spans="1:69" x14ac:dyDescent="0.25">
      <c r="A1900">
        <v>335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f t="shared" si="838"/>
        <v>0</v>
      </c>
      <c r="W1900">
        <v>335</v>
      </c>
      <c r="X1900">
        <v>0</v>
      </c>
      <c r="Y1900">
        <v>0</v>
      </c>
      <c r="Z1900">
        <v>0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S1900">
        <v>335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N1900" s="60">
        <f t="shared" si="834"/>
        <v>0</v>
      </c>
      <c r="BO1900" s="61">
        <f t="shared" si="835"/>
        <v>0</v>
      </c>
      <c r="BP1900" s="61">
        <f t="shared" si="836"/>
        <v>0</v>
      </c>
      <c r="BQ1900" s="62">
        <f t="shared" si="837"/>
        <v>0</v>
      </c>
    </row>
    <row r="1901" spans="1:69" x14ac:dyDescent="0.25">
      <c r="A1901">
        <v>336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f t="shared" si="838"/>
        <v>0</v>
      </c>
      <c r="W1901">
        <v>336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S1901">
        <v>336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N1901" s="60">
        <f t="shared" si="834"/>
        <v>0</v>
      </c>
      <c r="BO1901" s="61">
        <f t="shared" si="835"/>
        <v>0</v>
      </c>
      <c r="BP1901" s="61">
        <f t="shared" si="836"/>
        <v>0</v>
      </c>
      <c r="BQ1901" s="62">
        <f t="shared" si="837"/>
        <v>0</v>
      </c>
    </row>
    <row r="1902" spans="1:69" x14ac:dyDescent="0.25">
      <c r="A1902">
        <v>337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f t="shared" si="838"/>
        <v>0</v>
      </c>
      <c r="W1902">
        <v>337</v>
      </c>
      <c r="X1902">
        <v>0</v>
      </c>
      <c r="Y1902">
        <v>0</v>
      </c>
      <c r="Z1902">
        <v>0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S1902">
        <v>337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N1902" s="60">
        <f t="shared" si="834"/>
        <v>0</v>
      </c>
      <c r="BO1902" s="61">
        <f t="shared" si="835"/>
        <v>0</v>
      </c>
      <c r="BP1902" s="61">
        <f t="shared" si="836"/>
        <v>0</v>
      </c>
      <c r="BQ1902" s="62">
        <f t="shared" si="837"/>
        <v>0</v>
      </c>
    </row>
    <row r="1903" spans="1:69" x14ac:dyDescent="0.25">
      <c r="A1903">
        <v>338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f t="shared" si="838"/>
        <v>0</v>
      </c>
      <c r="W1903">
        <v>338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S1903">
        <v>338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N1903" s="60">
        <f t="shared" si="834"/>
        <v>0</v>
      </c>
      <c r="BO1903" s="61">
        <f t="shared" si="835"/>
        <v>0</v>
      </c>
      <c r="BP1903" s="61">
        <f t="shared" si="836"/>
        <v>0</v>
      </c>
      <c r="BQ1903" s="62">
        <f t="shared" si="837"/>
        <v>0</v>
      </c>
    </row>
    <row r="1904" spans="1:69" x14ac:dyDescent="0.25">
      <c r="A1904">
        <v>339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f t="shared" si="838"/>
        <v>0</v>
      </c>
      <c r="W1904">
        <v>339</v>
      </c>
      <c r="X1904">
        <v>0</v>
      </c>
      <c r="Y1904">
        <v>0</v>
      </c>
      <c r="Z1904">
        <v>0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S1904">
        <v>339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N1904" s="60">
        <f t="shared" si="834"/>
        <v>0</v>
      </c>
      <c r="BO1904" s="61">
        <f t="shared" si="835"/>
        <v>0</v>
      </c>
      <c r="BP1904" s="61">
        <f t="shared" si="836"/>
        <v>0</v>
      </c>
      <c r="BQ1904" s="62">
        <f t="shared" si="837"/>
        <v>0</v>
      </c>
    </row>
    <row r="1905" spans="1:69" x14ac:dyDescent="0.25">
      <c r="A1905">
        <v>341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f t="shared" si="838"/>
        <v>0</v>
      </c>
      <c r="W1905">
        <v>341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S1905">
        <v>341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N1905" s="60">
        <f t="shared" si="834"/>
        <v>0</v>
      </c>
      <c r="BO1905" s="61">
        <f t="shared" si="835"/>
        <v>0</v>
      </c>
      <c r="BP1905" s="61">
        <f t="shared" si="836"/>
        <v>0</v>
      </c>
      <c r="BQ1905" s="62">
        <f t="shared" si="837"/>
        <v>0</v>
      </c>
    </row>
    <row r="1906" spans="1:69" x14ac:dyDescent="0.25">
      <c r="A1906">
        <v>342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f t="shared" si="838"/>
        <v>0</v>
      </c>
      <c r="W1906">
        <v>342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S1906">
        <v>342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N1906" s="60">
        <f t="shared" si="834"/>
        <v>0</v>
      </c>
      <c r="BO1906" s="61">
        <f t="shared" si="835"/>
        <v>0</v>
      </c>
      <c r="BP1906" s="61">
        <f t="shared" si="836"/>
        <v>0</v>
      </c>
      <c r="BQ1906" s="62">
        <f t="shared" si="837"/>
        <v>0</v>
      </c>
    </row>
    <row r="1907" spans="1:69" x14ac:dyDescent="0.25">
      <c r="A1907">
        <v>343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f t="shared" si="838"/>
        <v>0</v>
      </c>
      <c r="W1907">
        <v>343</v>
      </c>
      <c r="X1907">
        <v>0</v>
      </c>
      <c r="Y1907">
        <v>0</v>
      </c>
      <c r="Z1907">
        <v>0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S1907">
        <v>343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N1907" s="60">
        <f t="shared" si="834"/>
        <v>0</v>
      </c>
      <c r="BO1907" s="61">
        <f t="shared" si="835"/>
        <v>0</v>
      </c>
      <c r="BP1907" s="61">
        <f t="shared" si="836"/>
        <v>0</v>
      </c>
      <c r="BQ1907" s="62">
        <f t="shared" si="837"/>
        <v>0</v>
      </c>
    </row>
    <row r="1908" spans="1:69" x14ac:dyDescent="0.25">
      <c r="A1908">
        <v>344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f t="shared" si="838"/>
        <v>0</v>
      </c>
      <c r="W1908">
        <v>344</v>
      </c>
      <c r="X1908">
        <v>0</v>
      </c>
      <c r="Y1908">
        <v>0</v>
      </c>
      <c r="Z1908">
        <v>0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S1908">
        <v>344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N1908" s="60">
        <f t="shared" si="834"/>
        <v>0</v>
      </c>
      <c r="BO1908" s="61">
        <f t="shared" si="835"/>
        <v>0</v>
      </c>
      <c r="BP1908" s="61">
        <f t="shared" si="836"/>
        <v>0</v>
      </c>
      <c r="BQ1908" s="62">
        <f t="shared" si="837"/>
        <v>0</v>
      </c>
    </row>
    <row r="1909" spans="1:69" x14ac:dyDescent="0.25">
      <c r="A1909">
        <v>345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f t="shared" si="838"/>
        <v>0</v>
      </c>
      <c r="W1909">
        <v>345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S1909">
        <v>345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N1909" s="60">
        <f t="shared" si="834"/>
        <v>0</v>
      </c>
      <c r="BO1909" s="61">
        <f t="shared" si="835"/>
        <v>0</v>
      </c>
      <c r="BP1909" s="61">
        <f t="shared" si="836"/>
        <v>0</v>
      </c>
      <c r="BQ1909" s="62">
        <f t="shared" si="837"/>
        <v>0</v>
      </c>
    </row>
    <row r="1910" spans="1:69" x14ac:dyDescent="0.25">
      <c r="A1910">
        <v>346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f t="shared" si="838"/>
        <v>0</v>
      </c>
      <c r="W1910">
        <v>346</v>
      </c>
      <c r="X1910">
        <v>0</v>
      </c>
      <c r="Y1910">
        <v>0</v>
      </c>
      <c r="Z1910">
        <v>0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S1910">
        <v>346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N1910" s="60">
        <f t="shared" si="834"/>
        <v>0</v>
      </c>
      <c r="BO1910" s="61">
        <f t="shared" si="835"/>
        <v>0</v>
      </c>
      <c r="BP1910" s="61">
        <f t="shared" si="836"/>
        <v>0</v>
      </c>
      <c r="BQ1910" s="62">
        <f t="shared" si="837"/>
        <v>0</v>
      </c>
    </row>
    <row r="1911" spans="1:69" x14ac:dyDescent="0.25">
      <c r="A1911">
        <v>347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f t="shared" si="838"/>
        <v>0</v>
      </c>
      <c r="W1911">
        <v>347</v>
      </c>
      <c r="X1911">
        <v>0</v>
      </c>
      <c r="Y1911">
        <v>0</v>
      </c>
      <c r="Z1911">
        <v>0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S1911">
        <v>347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N1911" s="60">
        <f t="shared" si="834"/>
        <v>0</v>
      </c>
      <c r="BO1911" s="61">
        <f t="shared" si="835"/>
        <v>0</v>
      </c>
      <c r="BP1911" s="61">
        <f t="shared" si="836"/>
        <v>0</v>
      </c>
      <c r="BQ1911" s="62">
        <f t="shared" si="837"/>
        <v>0</v>
      </c>
    </row>
    <row r="1912" spans="1:69" x14ac:dyDescent="0.25">
      <c r="A1912">
        <v>348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f t="shared" si="838"/>
        <v>0</v>
      </c>
      <c r="W1912">
        <v>348</v>
      </c>
      <c r="X1912">
        <v>0</v>
      </c>
      <c r="Y1912">
        <v>0</v>
      </c>
      <c r="Z1912">
        <v>0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S1912">
        <v>348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N1912" s="60">
        <f t="shared" si="834"/>
        <v>0</v>
      </c>
      <c r="BO1912" s="61">
        <f t="shared" si="835"/>
        <v>0</v>
      </c>
      <c r="BP1912" s="61">
        <f t="shared" si="836"/>
        <v>0</v>
      </c>
      <c r="BQ1912" s="62">
        <f t="shared" si="837"/>
        <v>0</v>
      </c>
    </row>
    <row r="1913" spans="1:69" x14ac:dyDescent="0.25">
      <c r="A1913">
        <v>349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f t="shared" si="838"/>
        <v>0</v>
      </c>
      <c r="W1913">
        <v>349</v>
      </c>
      <c r="X1913">
        <v>0</v>
      </c>
      <c r="Y1913">
        <v>0</v>
      </c>
      <c r="Z1913">
        <v>0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S1913">
        <v>349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N1913" s="60">
        <f t="shared" si="834"/>
        <v>0</v>
      </c>
      <c r="BO1913" s="61">
        <f t="shared" si="835"/>
        <v>0</v>
      </c>
      <c r="BP1913" s="61">
        <f t="shared" si="836"/>
        <v>0</v>
      </c>
      <c r="BQ1913" s="62">
        <f t="shared" si="837"/>
        <v>0</v>
      </c>
    </row>
    <row r="1914" spans="1:69" x14ac:dyDescent="0.25">
      <c r="A1914">
        <v>350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f t="shared" si="838"/>
        <v>0</v>
      </c>
      <c r="W1914">
        <v>350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S1914">
        <v>350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N1914" s="60">
        <f t="shared" si="834"/>
        <v>0</v>
      </c>
      <c r="BO1914" s="61">
        <f t="shared" si="835"/>
        <v>0</v>
      </c>
      <c r="BP1914" s="61">
        <f t="shared" si="836"/>
        <v>0</v>
      </c>
      <c r="BQ1914" s="62">
        <f t="shared" si="837"/>
        <v>0</v>
      </c>
    </row>
    <row r="1915" spans="1:69" x14ac:dyDescent="0.25">
      <c r="A1915">
        <v>351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f t="shared" si="838"/>
        <v>0</v>
      </c>
      <c r="W1915">
        <v>351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S1915">
        <v>351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N1915" s="60">
        <f t="shared" si="834"/>
        <v>0</v>
      </c>
      <c r="BO1915" s="61">
        <f t="shared" si="835"/>
        <v>0</v>
      </c>
      <c r="BP1915" s="61">
        <f t="shared" si="836"/>
        <v>0</v>
      </c>
      <c r="BQ1915" s="62">
        <f t="shared" si="837"/>
        <v>0</v>
      </c>
    </row>
    <row r="1916" spans="1:69" x14ac:dyDescent="0.25">
      <c r="A1916">
        <v>352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f t="shared" si="838"/>
        <v>0</v>
      </c>
      <c r="W1916">
        <v>352</v>
      </c>
      <c r="X1916">
        <v>0</v>
      </c>
      <c r="Y1916">
        <v>0</v>
      </c>
      <c r="Z1916">
        <v>0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S1916">
        <v>352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N1916" s="60">
        <f t="shared" si="834"/>
        <v>0</v>
      </c>
      <c r="BO1916" s="61">
        <f t="shared" si="835"/>
        <v>0</v>
      </c>
      <c r="BP1916" s="61">
        <f t="shared" si="836"/>
        <v>0</v>
      </c>
      <c r="BQ1916" s="62">
        <f t="shared" si="837"/>
        <v>0</v>
      </c>
    </row>
    <row r="1917" spans="1:69" x14ac:dyDescent="0.25">
      <c r="A1917">
        <v>354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f t="shared" si="838"/>
        <v>0</v>
      </c>
      <c r="W1917">
        <v>354</v>
      </c>
      <c r="X1917">
        <v>0</v>
      </c>
      <c r="Y1917">
        <v>0</v>
      </c>
      <c r="Z1917">
        <v>0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S1917">
        <v>354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N1917" s="60">
        <f t="shared" si="834"/>
        <v>0</v>
      </c>
      <c r="BO1917" s="61">
        <f t="shared" si="835"/>
        <v>0</v>
      </c>
      <c r="BP1917" s="61">
        <f t="shared" si="836"/>
        <v>0</v>
      </c>
      <c r="BQ1917" s="62">
        <f t="shared" si="837"/>
        <v>0</v>
      </c>
    </row>
    <row r="1918" spans="1:69" x14ac:dyDescent="0.25">
      <c r="A1918">
        <v>355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f t="shared" si="838"/>
        <v>0</v>
      </c>
      <c r="W1918">
        <v>355</v>
      </c>
      <c r="X1918">
        <v>0</v>
      </c>
      <c r="Y1918">
        <v>0</v>
      </c>
      <c r="Z1918">
        <v>0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S1918">
        <v>355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N1918" s="60">
        <f t="shared" si="834"/>
        <v>0</v>
      </c>
      <c r="BO1918" s="61">
        <f t="shared" si="835"/>
        <v>0</v>
      </c>
      <c r="BP1918" s="61">
        <f t="shared" si="836"/>
        <v>0</v>
      </c>
      <c r="BQ1918" s="62">
        <f t="shared" si="837"/>
        <v>0</v>
      </c>
    </row>
    <row r="1919" spans="1:69" x14ac:dyDescent="0.25">
      <c r="A1919">
        <v>356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f t="shared" si="838"/>
        <v>0</v>
      </c>
      <c r="W1919">
        <v>356</v>
      </c>
      <c r="X1919">
        <v>0</v>
      </c>
      <c r="Y1919">
        <v>0</v>
      </c>
      <c r="Z1919">
        <v>0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S1919">
        <v>356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N1919" s="60">
        <f t="shared" si="834"/>
        <v>0</v>
      </c>
      <c r="BO1919" s="61">
        <f t="shared" si="835"/>
        <v>0</v>
      </c>
      <c r="BP1919" s="61">
        <f t="shared" si="836"/>
        <v>0</v>
      </c>
      <c r="BQ1919" s="62">
        <f t="shared" si="837"/>
        <v>0</v>
      </c>
    </row>
    <row r="1920" spans="1:69" x14ac:dyDescent="0.25">
      <c r="A1920">
        <v>357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f t="shared" si="838"/>
        <v>0</v>
      </c>
      <c r="W1920">
        <v>357</v>
      </c>
      <c r="X1920">
        <v>0</v>
      </c>
      <c r="Y1920">
        <v>0</v>
      </c>
      <c r="Z1920">
        <v>0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S1920">
        <v>357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N1920" s="60">
        <f t="shared" si="834"/>
        <v>0</v>
      </c>
      <c r="BO1920" s="61">
        <f t="shared" si="835"/>
        <v>0</v>
      </c>
      <c r="BP1920" s="61">
        <f t="shared" si="836"/>
        <v>0</v>
      </c>
      <c r="BQ1920" s="62">
        <f t="shared" si="837"/>
        <v>0</v>
      </c>
    </row>
    <row r="1921" spans="1:69" x14ac:dyDescent="0.25">
      <c r="A1921">
        <v>358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f t="shared" si="838"/>
        <v>0</v>
      </c>
      <c r="W1921">
        <v>358</v>
      </c>
      <c r="X1921">
        <v>0</v>
      </c>
      <c r="Y1921">
        <v>0</v>
      </c>
      <c r="Z1921">
        <v>0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S1921">
        <v>358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N1921" s="60">
        <f t="shared" si="834"/>
        <v>0</v>
      </c>
      <c r="BO1921" s="61">
        <f t="shared" si="835"/>
        <v>0</v>
      </c>
      <c r="BP1921" s="61">
        <f t="shared" si="836"/>
        <v>0</v>
      </c>
      <c r="BQ1921" s="62">
        <f t="shared" si="837"/>
        <v>0</v>
      </c>
    </row>
    <row r="1922" spans="1:69" x14ac:dyDescent="0.25">
      <c r="A1922">
        <v>359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f t="shared" si="838"/>
        <v>0</v>
      </c>
      <c r="W1922">
        <v>359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S1922">
        <v>359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N1922" s="60">
        <f t="shared" si="834"/>
        <v>0</v>
      </c>
      <c r="BO1922" s="61">
        <f t="shared" si="835"/>
        <v>0</v>
      </c>
      <c r="BP1922" s="61">
        <f t="shared" si="836"/>
        <v>0</v>
      </c>
      <c r="BQ1922" s="62">
        <f t="shared" si="837"/>
        <v>0</v>
      </c>
    </row>
    <row r="1923" spans="1:69" x14ac:dyDescent="0.25">
      <c r="A1923">
        <v>360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f t="shared" si="838"/>
        <v>0</v>
      </c>
      <c r="W1923">
        <v>360</v>
      </c>
      <c r="X1923">
        <v>0</v>
      </c>
      <c r="Y1923">
        <v>0</v>
      </c>
      <c r="Z1923">
        <v>0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S1923">
        <v>360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N1923" s="60">
        <f t="shared" si="834"/>
        <v>0</v>
      </c>
      <c r="BO1923" s="61">
        <f t="shared" si="835"/>
        <v>0</v>
      </c>
      <c r="BP1923" s="61">
        <f t="shared" si="836"/>
        <v>0</v>
      </c>
      <c r="BQ1923" s="62">
        <f t="shared" si="837"/>
        <v>0</v>
      </c>
    </row>
    <row r="1924" spans="1:69" x14ac:dyDescent="0.25">
      <c r="A1924">
        <v>361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f t="shared" si="838"/>
        <v>0</v>
      </c>
      <c r="W1924">
        <v>361</v>
      </c>
      <c r="X1924">
        <v>0</v>
      </c>
      <c r="Y1924">
        <v>0</v>
      </c>
      <c r="Z1924">
        <v>0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S1924">
        <v>361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N1924" s="60">
        <f t="shared" si="834"/>
        <v>0</v>
      </c>
      <c r="BO1924" s="61">
        <f t="shared" si="835"/>
        <v>0</v>
      </c>
      <c r="BP1924" s="61">
        <f t="shared" si="836"/>
        <v>0</v>
      </c>
      <c r="BQ1924" s="62">
        <f t="shared" si="837"/>
        <v>0</v>
      </c>
    </row>
    <row r="1925" spans="1:69" x14ac:dyDescent="0.25">
      <c r="A1925">
        <v>362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f t="shared" si="838"/>
        <v>0</v>
      </c>
      <c r="W1925">
        <v>362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S1925">
        <v>362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0</v>
      </c>
      <c r="BI1925">
        <v>0</v>
      </c>
      <c r="BJ1925">
        <v>0</v>
      </c>
      <c r="BK1925">
        <v>0</v>
      </c>
      <c r="BL1925">
        <v>0</v>
      </c>
      <c r="BN1925" s="60">
        <f t="shared" si="834"/>
        <v>0</v>
      </c>
      <c r="BO1925" s="61">
        <f t="shared" si="835"/>
        <v>0</v>
      </c>
      <c r="BP1925" s="61">
        <f t="shared" si="836"/>
        <v>0</v>
      </c>
      <c r="BQ1925" s="62">
        <f t="shared" si="837"/>
        <v>0</v>
      </c>
    </row>
    <row r="1926" spans="1:69" x14ac:dyDescent="0.25">
      <c r="A1926">
        <v>363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f t="shared" si="838"/>
        <v>0</v>
      </c>
      <c r="W1926">
        <v>363</v>
      </c>
      <c r="X1926">
        <v>0</v>
      </c>
      <c r="Y1926">
        <v>0</v>
      </c>
      <c r="Z1926">
        <v>0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S1926">
        <v>363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N1926" s="60">
        <f t="shared" si="834"/>
        <v>0</v>
      </c>
      <c r="BO1926" s="61">
        <f t="shared" si="835"/>
        <v>0</v>
      </c>
      <c r="BP1926" s="61">
        <f t="shared" si="836"/>
        <v>0</v>
      </c>
      <c r="BQ1926" s="62">
        <f t="shared" si="837"/>
        <v>0</v>
      </c>
    </row>
    <row r="1927" spans="1:69" x14ac:dyDescent="0.25">
      <c r="A1927">
        <v>364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f t="shared" si="838"/>
        <v>0</v>
      </c>
      <c r="W1927">
        <v>364</v>
      </c>
      <c r="X1927">
        <v>0</v>
      </c>
      <c r="Y1927">
        <v>0</v>
      </c>
      <c r="Z1927">
        <v>0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S1927">
        <v>364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N1927" s="60">
        <f t="shared" si="834"/>
        <v>0</v>
      </c>
      <c r="BO1927" s="61">
        <f t="shared" si="835"/>
        <v>0</v>
      </c>
      <c r="BP1927" s="61">
        <f t="shared" si="836"/>
        <v>0</v>
      </c>
      <c r="BQ1927" s="62">
        <f t="shared" si="837"/>
        <v>0</v>
      </c>
    </row>
    <row r="1928" spans="1:69" x14ac:dyDescent="0.25">
      <c r="A1928">
        <v>365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f t="shared" si="838"/>
        <v>0</v>
      </c>
      <c r="W1928">
        <v>365</v>
      </c>
      <c r="X1928">
        <v>0</v>
      </c>
      <c r="Y1928">
        <v>0</v>
      </c>
      <c r="Z1928">
        <v>0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S1928">
        <v>365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N1928" s="60">
        <f t="shared" si="834"/>
        <v>0</v>
      </c>
      <c r="BO1928" s="61">
        <f t="shared" si="835"/>
        <v>0</v>
      </c>
      <c r="BP1928" s="61">
        <f t="shared" si="836"/>
        <v>0</v>
      </c>
      <c r="BQ1928" s="62">
        <f t="shared" si="837"/>
        <v>0</v>
      </c>
    </row>
    <row r="1929" spans="1:69" x14ac:dyDescent="0.25">
      <c r="A1929">
        <v>366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f t="shared" si="838"/>
        <v>0</v>
      </c>
      <c r="W1929">
        <v>366</v>
      </c>
      <c r="X1929">
        <v>0</v>
      </c>
      <c r="Y1929">
        <v>0</v>
      </c>
      <c r="Z1929">
        <v>0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S1929">
        <v>366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N1929" s="60">
        <f t="shared" si="834"/>
        <v>0</v>
      </c>
      <c r="BO1929" s="61">
        <f t="shared" si="835"/>
        <v>0</v>
      </c>
      <c r="BP1929" s="61">
        <f t="shared" si="836"/>
        <v>0</v>
      </c>
      <c r="BQ1929" s="62">
        <f t="shared" si="837"/>
        <v>0</v>
      </c>
    </row>
    <row r="1930" spans="1:69" x14ac:dyDescent="0.25">
      <c r="A1930">
        <v>367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f t="shared" si="838"/>
        <v>0</v>
      </c>
      <c r="W1930">
        <v>367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S1930">
        <v>367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N1930" s="60">
        <f t="shared" si="834"/>
        <v>0</v>
      </c>
      <c r="BO1930" s="61">
        <f t="shared" si="835"/>
        <v>0</v>
      </c>
      <c r="BP1930" s="61">
        <f t="shared" si="836"/>
        <v>0</v>
      </c>
      <c r="BQ1930" s="62">
        <f t="shared" si="837"/>
        <v>0</v>
      </c>
    </row>
    <row r="1931" spans="1:69" x14ac:dyDescent="0.25">
      <c r="A1931">
        <v>368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f t="shared" si="838"/>
        <v>0</v>
      </c>
      <c r="W1931">
        <v>368</v>
      </c>
      <c r="X1931">
        <v>0</v>
      </c>
      <c r="Y1931">
        <v>0</v>
      </c>
      <c r="Z1931">
        <v>0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S1931">
        <v>368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N1931" s="60">
        <f t="shared" si="834"/>
        <v>0</v>
      </c>
      <c r="BO1931" s="61">
        <f t="shared" si="835"/>
        <v>0</v>
      </c>
      <c r="BP1931" s="61">
        <f t="shared" si="836"/>
        <v>0</v>
      </c>
      <c r="BQ1931" s="62">
        <f t="shared" si="837"/>
        <v>0</v>
      </c>
    </row>
    <row r="1932" spans="1:69" x14ac:dyDescent="0.25">
      <c r="A1932">
        <v>369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f t="shared" si="838"/>
        <v>0</v>
      </c>
      <c r="W1932">
        <v>369</v>
      </c>
      <c r="X1932">
        <v>0</v>
      </c>
      <c r="Y1932">
        <v>0</v>
      </c>
      <c r="Z1932">
        <v>0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S1932">
        <v>369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N1932" s="60">
        <f t="shared" si="834"/>
        <v>0</v>
      </c>
      <c r="BO1932" s="61">
        <f t="shared" si="835"/>
        <v>0</v>
      </c>
      <c r="BP1932" s="61">
        <f t="shared" si="836"/>
        <v>0</v>
      </c>
      <c r="BQ1932" s="62">
        <f t="shared" si="837"/>
        <v>0</v>
      </c>
    </row>
    <row r="1933" spans="1:69" x14ac:dyDescent="0.25">
      <c r="A1933">
        <v>370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f t="shared" si="838"/>
        <v>0</v>
      </c>
      <c r="W1933">
        <v>370</v>
      </c>
      <c r="X1933">
        <v>0</v>
      </c>
      <c r="Y1933">
        <v>0</v>
      </c>
      <c r="Z1933">
        <v>0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S1933">
        <v>370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N1933" s="60">
        <f t="shared" si="834"/>
        <v>0</v>
      </c>
      <c r="BO1933" s="61">
        <f t="shared" si="835"/>
        <v>0</v>
      </c>
      <c r="BP1933" s="61">
        <f t="shared" si="836"/>
        <v>0</v>
      </c>
      <c r="BQ1933" s="62">
        <f t="shared" si="837"/>
        <v>0</v>
      </c>
    </row>
    <row r="1934" spans="1:69" x14ac:dyDescent="0.25">
      <c r="A1934">
        <v>371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f t="shared" si="838"/>
        <v>0</v>
      </c>
      <c r="W1934">
        <v>371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S1934">
        <v>371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N1934" s="60">
        <f t="shared" si="834"/>
        <v>0</v>
      </c>
      <c r="BO1934" s="61">
        <f t="shared" si="835"/>
        <v>0</v>
      </c>
      <c r="BP1934" s="61">
        <f t="shared" si="836"/>
        <v>0</v>
      </c>
      <c r="BQ1934" s="62">
        <f t="shared" si="837"/>
        <v>0</v>
      </c>
    </row>
    <row r="1935" spans="1:69" x14ac:dyDescent="0.25">
      <c r="A1935">
        <v>372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f t="shared" si="838"/>
        <v>0</v>
      </c>
      <c r="W1935">
        <v>372</v>
      </c>
      <c r="X1935">
        <v>0</v>
      </c>
      <c r="Y1935">
        <v>0</v>
      </c>
      <c r="Z1935">
        <v>0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S1935">
        <v>372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N1935" s="60">
        <f t="shared" si="834"/>
        <v>0</v>
      </c>
      <c r="BO1935" s="61">
        <f t="shared" si="835"/>
        <v>0</v>
      </c>
      <c r="BP1935" s="61">
        <f t="shared" si="836"/>
        <v>0</v>
      </c>
      <c r="BQ1935" s="62">
        <f t="shared" si="837"/>
        <v>0</v>
      </c>
    </row>
    <row r="1936" spans="1:69" x14ac:dyDescent="0.25">
      <c r="A1936">
        <v>373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f t="shared" si="838"/>
        <v>0</v>
      </c>
      <c r="W1936">
        <v>373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S1936">
        <v>373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N1936" s="60">
        <f t="shared" si="834"/>
        <v>0</v>
      </c>
      <c r="BO1936" s="61">
        <f t="shared" si="835"/>
        <v>0</v>
      </c>
      <c r="BP1936" s="61">
        <f t="shared" si="836"/>
        <v>0</v>
      </c>
      <c r="BQ1936" s="62">
        <f t="shared" si="837"/>
        <v>0</v>
      </c>
    </row>
    <row r="1937" spans="1:69" x14ac:dyDescent="0.25">
      <c r="A1937">
        <v>375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f t="shared" si="838"/>
        <v>0</v>
      </c>
      <c r="W1937">
        <v>375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S1937">
        <v>375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N1937" s="60">
        <f t="shared" si="834"/>
        <v>0</v>
      </c>
      <c r="BO1937" s="61">
        <f t="shared" si="835"/>
        <v>0</v>
      </c>
      <c r="BP1937" s="61">
        <f t="shared" si="836"/>
        <v>0</v>
      </c>
      <c r="BQ1937" s="62">
        <f t="shared" si="837"/>
        <v>0</v>
      </c>
    </row>
    <row r="1938" spans="1:69" x14ac:dyDescent="0.25">
      <c r="A1938">
        <v>376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f t="shared" si="838"/>
        <v>0</v>
      </c>
      <c r="W1938">
        <v>376</v>
      </c>
      <c r="X1938">
        <v>0</v>
      </c>
      <c r="Y1938">
        <v>0</v>
      </c>
      <c r="Z1938">
        <v>0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S1938">
        <v>376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N1938" s="60">
        <f t="shared" si="834"/>
        <v>0</v>
      </c>
      <c r="BO1938" s="61">
        <f t="shared" si="835"/>
        <v>0</v>
      </c>
      <c r="BP1938" s="61">
        <f t="shared" si="836"/>
        <v>0</v>
      </c>
      <c r="BQ1938" s="62">
        <f t="shared" si="837"/>
        <v>0</v>
      </c>
    </row>
    <row r="1939" spans="1:69" x14ac:dyDescent="0.25">
      <c r="A1939">
        <v>377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f t="shared" si="838"/>
        <v>0</v>
      </c>
      <c r="W1939">
        <v>377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S1939">
        <v>377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N1939" s="60">
        <f t="shared" ref="BN1939:BN2002" si="839">SUMIF(AT1939:BL1939,"&lt;= 45",X1939:AP1939)</f>
        <v>0</v>
      </c>
      <c r="BO1939" s="61">
        <f t="shared" ref="BO1939:BO2002" si="840">SUMIF(AT1939:BL1939,"&lt;= 60",X1939:AP1939)</f>
        <v>0</v>
      </c>
      <c r="BP1939" s="61">
        <f t="shared" ref="BP1939:BP2002" si="841">SUMIF(AT1939:BL1939,"&lt;= 90",X1939:AP1939)</f>
        <v>0</v>
      </c>
      <c r="BQ1939" s="62">
        <f t="shared" ref="BQ1939:BQ2002" si="842">SUMIF(AT1939:BL1939,"&lt;= 120",X1939:AP1939)</f>
        <v>0</v>
      </c>
    </row>
    <row r="1940" spans="1:69" x14ac:dyDescent="0.25">
      <c r="A1940">
        <v>378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f t="shared" ref="U1940:U2003" si="843">SUM($B1940:$T1940)</f>
        <v>0</v>
      </c>
      <c r="W1940">
        <v>378</v>
      </c>
      <c r="X1940">
        <v>0</v>
      </c>
      <c r="Y1940">
        <v>0</v>
      </c>
      <c r="Z1940">
        <v>0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S1940">
        <v>378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N1940" s="60">
        <f t="shared" si="839"/>
        <v>0</v>
      </c>
      <c r="BO1940" s="61">
        <f t="shared" si="840"/>
        <v>0</v>
      </c>
      <c r="BP1940" s="61">
        <f t="shared" si="841"/>
        <v>0</v>
      </c>
      <c r="BQ1940" s="62">
        <f t="shared" si="842"/>
        <v>0</v>
      </c>
    </row>
    <row r="1941" spans="1:69" x14ac:dyDescent="0.25">
      <c r="A1941">
        <v>379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f t="shared" si="843"/>
        <v>0</v>
      </c>
      <c r="W1941">
        <v>379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S1941">
        <v>379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N1941" s="60">
        <f t="shared" si="839"/>
        <v>0</v>
      </c>
      <c r="BO1941" s="61">
        <f t="shared" si="840"/>
        <v>0</v>
      </c>
      <c r="BP1941" s="61">
        <f t="shared" si="841"/>
        <v>0</v>
      </c>
      <c r="BQ1941" s="62">
        <f t="shared" si="842"/>
        <v>0</v>
      </c>
    </row>
    <row r="1942" spans="1:69" x14ac:dyDescent="0.25">
      <c r="A1942">
        <v>380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f t="shared" si="843"/>
        <v>0</v>
      </c>
      <c r="W1942">
        <v>380</v>
      </c>
      <c r="X1942">
        <v>0</v>
      </c>
      <c r="Y1942">
        <v>0</v>
      </c>
      <c r="Z1942">
        <v>0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S1942">
        <v>380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N1942" s="60">
        <f t="shared" si="839"/>
        <v>0</v>
      </c>
      <c r="BO1942" s="61">
        <f t="shared" si="840"/>
        <v>0</v>
      </c>
      <c r="BP1942" s="61">
        <f t="shared" si="841"/>
        <v>0</v>
      </c>
      <c r="BQ1942" s="62">
        <f t="shared" si="842"/>
        <v>0</v>
      </c>
    </row>
    <row r="1943" spans="1:69" x14ac:dyDescent="0.25">
      <c r="A1943">
        <v>381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f t="shared" si="843"/>
        <v>0</v>
      </c>
      <c r="W1943">
        <v>381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S1943">
        <v>381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N1943" s="60">
        <f t="shared" si="839"/>
        <v>0</v>
      </c>
      <c r="BO1943" s="61">
        <f t="shared" si="840"/>
        <v>0</v>
      </c>
      <c r="BP1943" s="61">
        <f t="shared" si="841"/>
        <v>0</v>
      </c>
      <c r="BQ1943" s="62">
        <f t="shared" si="842"/>
        <v>0</v>
      </c>
    </row>
    <row r="1944" spans="1:69" x14ac:dyDescent="0.25">
      <c r="A1944">
        <v>382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f t="shared" si="843"/>
        <v>0</v>
      </c>
      <c r="W1944">
        <v>382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S1944">
        <v>382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N1944" s="60">
        <f t="shared" si="839"/>
        <v>0</v>
      </c>
      <c r="BO1944" s="61">
        <f t="shared" si="840"/>
        <v>0</v>
      </c>
      <c r="BP1944" s="61">
        <f t="shared" si="841"/>
        <v>0</v>
      </c>
      <c r="BQ1944" s="62">
        <f t="shared" si="842"/>
        <v>0</v>
      </c>
    </row>
    <row r="1945" spans="1:69" x14ac:dyDescent="0.25">
      <c r="A1945">
        <v>384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f t="shared" si="843"/>
        <v>0</v>
      </c>
      <c r="W1945">
        <v>384</v>
      </c>
      <c r="X1945">
        <v>0</v>
      </c>
      <c r="Y1945">
        <v>0</v>
      </c>
      <c r="Z1945">
        <v>0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S1945">
        <v>384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N1945" s="60">
        <f t="shared" si="839"/>
        <v>0</v>
      </c>
      <c r="BO1945" s="61">
        <f t="shared" si="840"/>
        <v>0</v>
      </c>
      <c r="BP1945" s="61">
        <f t="shared" si="841"/>
        <v>0</v>
      </c>
      <c r="BQ1945" s="62">
        <f t="shared" si="842"/>
        <v>0</v>
      </c>
    </row>
    <row r="1946" spans="1:69" x14ac:dyDescent="0.25">
      <c r="A1946">
        <v>385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f t="shared" si="843"/>
        <v>0</v>
      </c>
      <c r="W1946">
        <v>385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S1946">
        <v>385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N1946" s="60">
        <f t="shared" si="839"/>
        <v>0</v>
      </c>
      <c r="BO1946" s="61">
        <f t="shared" si="840"/>
        <v>0</v>
      </c>
      <c r="BP1946" s="61">
        <f t="shared" si="841"/>
        <v>0</v>
      </c>
      <c r="BQ1946" s="62">
        <f t="shared" si="842"/>
        <v>0</v>
      </c>
    </row>
    <row r="1947" spans="1:69" x14ac:dyDescent="0.25">
      <c r="A1947">
        <v>386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f t="shared" si="843"/>
        <v>0</v>
      </c>
      <c r="W1947">
        <v>386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S1947">
        <v>386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N1947" s="60">
        <f t="shared" si="839"/>
        <v>0</v>
      </c>
      <c r="BO1947" s="61">
        <f t="shared" si="840"/>
        <v>0</v>
      </c>
      <c r="BP1947" s="61">
        <f t="shared" si="841"/>
        <v>0</v>
      </c>
      <c r="BQ1947" s="62">
        <f t="shared" si="842"/>
        <v>0</v>
      </c>
    </row>
    <row r="1948" spans="1:69" x14ac:dyDescent="0.25">
      <c r="A1948">
        <v>387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f t="shared" si="843"/>
        <v>0</v>
      </c>
      <c r="W1948">
        <v>387</v>
      </c>
      <c r="X1948">
        <v>0</v>
      </c>
      <c r="Y1948">
        <v>0</v>
      </c>
      <c r="Z1948">
        <v>0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S1948">
        <v>387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N1948" s="60">
        <f t="shared" si="839"/>
        <v>0</v>
      </c>
      <c r="BO1948" s="61">
        <f t="shared" si="840"/>
        <v>0</v>
      </c>
      <c r="BP1948" s="61">
        <f t="shared" si="841"/>
        <v>0</v>
      </c>
      <c r="BQ1948" s="62">
        <f t="shared" si="842"/>
        <v>0</v>
      </c>
    </row>
    <row r="1949" spans="1:69" x14ac:dyDescent="0.25">
      <c r="A1949">
        <v>388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f t="shared" si="843"/>
        <v>0</v>
      </c>
      <c r="W1949">
        <v>388</v>
      </c>
      <c r="X1949">
        <v>0</v>
      </c>
      <c r="Y1949">
        <v>0</v>
      </c>
      <c r="Z1949">
        <v>0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S1949">
        <v>388</v>
      </c>
      <c r="AT1949">
        <v>0</v>
      </c>
      <c r="AU1949">
        <v>0</v>
      </c>
      <c r="AV1949">
        <v>0</v>
      </c>
      <c r="AW1949">
        <v>0</v>
      </c>
      <c r="AX1949">
        <v>0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N1949" s="60">
        <f t="shared" si="839"/>
        <v>0</v>
      </c>
      <c r="BO1949" s="61">
        <f t="shared" si="840"/>
        <v>0</v>
      </c>
      <c r="BP1949" s="61">
        <f t="shared" si="841"/>
        <v>0</v>
      </c>
      <c r="BQ1949" s="62">
        <f t="shared" si="842"/>
        <v>0</v>
      </c>
    </row>
    <row r="1950" spans="1:69" x14ac:dyDescent="0.25">
      <c r="A1950">
        <v>389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f t="shared" si="843"/>
        <v>0</v>
      </c>
      <c r="W1950">
        <v>389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S1950">
        <v>389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N1950" s="60">
        <f t="shared" si="839"/>
        <v>0</v>
      </c>
      <c r="BO1950" s="61">
        <f t="shared" si="840"/>
        <v>0</v>
      </c>
      <c r="BP1950" s="61">
        <f t="shared" si="841"/>
        <v>0</v>
      </c>
      <c r="BQ1950" s="62">
        <f t="shared" si="842"/>
        <v>0</v>
      </c>
    </row>
    <row r="1951" spans="1:69" x14ac:dyDescent="0.25">
      <c r="A1951">
        <v>390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f t="shared" si="843"/>
        <v>0</v>
      </c>
      <c r="W1951">
        <v>390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S1951">
        <v>390</v>
      </c>
      <c r="AT1951">
        <v>0</v>
      </c>
      <c r="AU1951">
        <v>0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N1951" s="60">
        <f t="shared" si="839"/>
        <v>0</v>
      </c>
      <c r="BO1951" s="61">
        <f t="shared" si="840"/>
        <v>0</v>
      </c>
      <c r="BP1951" s="61">
        <f t="shared" si="841"/>
        <v>0</v>
      </c>
      <c r="BQ1951" s="62">
        <f t="shared" si="842"/>
        <v>0</v>
      </c>
    </row>
    <row r="1952" spans="1:69" x14ac:dyDescent="0.25">
      <c r="A1952">
        <v>391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f t="shared" si="843"/>
        <v>0</v>
      </c>
      <c r="W1952">
        <v>391</v>
      </c>
      <c r="X1952">
        <v>0</v>
      </c>
      <c r="Y1952">
        <v>0</v>
      </c>
      <c r="Z1952">
        <v>0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S1952">
        <v>391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N1952" s="60">
        <f t="shared" si="839"/>
        <v>0</v>
      </c>
      <c r="BO1952" s="61">
        <f t="shared" si="840"/>
        <v>0</v>
      </c>
      <c r="BP1952" s="61">
        <f t="shared" si="841"/>
        <v>0</v>
      </c>
      <c r="BQ1952" s="62">
        <f t="shared" si="842"/>
        <v>0</v>
      </c>
    </row>
    <row r="1953" spans="1:69" x14ac:dyDescent="0.25">
      <c r="A1953">
        <v>392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f t="shared" si="843"/>
        <v>0</v>
      </c>
      <c r="W1953">
        <v>392</v>
      </c>
      <c r="X1953">
        <v>0</v>
      </c>
      <c r="Y1953">
        <v>0</v>
      </c>
      <c r="Z1953">
        <v>0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S1953">
        <v>392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N1953" s="60">
        <f t="shared" si="839"/>
        <v>0</v>
      </c>
      <c r="BO1953" s="61">
        <f t="shared" si="840"/>
        <v>0</v>
      </c>
      <c r="BP1953" s="61">
        <f t="shared" si="841"/>
        <v>0</v>
      </c>
      <c r="BQ1953" s="62">
        <f t="shared" si="842"/>
        <v>0</v>
      </c>
    </row>
    <row r="1954" spans="1:69" x14ac:dyDescent="0.25">
      <c r="A1954">
        <v>393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f t="shared" si="843"/>
        <v>0</v>
      </c>
      <c r="W1954">
        <v>393</v>
      </c>
      <c r="X1954">
        <v>0</v>
      </c>
      <c r="Y1954">
        <v>0</v>
      </c>
      <c r="Z1954">
        <v>0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S1954">
        <v>393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N1954" s="60">
        <f t="shared" si="839"/>
        <v>0</v>
      </c>
      <c r="BO1954" s="61">
        <f t="shared" si="840"/>
        <v>0</v>
      </c>
      <c r="BP1954" s="61">
        <f t="shared" si="841"/>
        <v>0</v>
      </c>
      <c r="BQ1954" s="62">
        <f t="shared" si="842"/>
        <v>0</v>
      </c>
    </row>
    <row r="1955" spans="1:69" x14ac:dyDescent="0.25">
      <c r="A1955">
        <v>394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f t="shared" si="843"/>
        <v>0</v>
      </c>
      <c r="W1955">
        <v>394</v>
      </c>
      <c r="X1955">
        <v>0</v>
      </c>
      <c r="Y1955">
        <v>0</v>
      </c>
      <c r="Z1955">
        <v>0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S1955">
        <v>394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N1955" s="60">
        <f t="shared" si="839"/>
        <v>0</v>
      </c>
      <c r="BO1955" s="61">
        <f t="shared" si="840"/>
        <v>0</v>
      </c>
      <c r="BP1955" s="61">
        <f t="shared" si="841"/>
        <v>0</v>
      </c>
      <c r="BQ1955" s="62">
        <f t="shared" si="842"/>
        <v>0</v>
      </c>
    </row>
    <row r="1956" spans="1:69" x14ac:dyDescent="0.25">
      <c r="A1956">
        <v>395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f t="shared" si="843"/>
        <v>0</v>
      </c>
      <c r="W1956">
        <v>395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S1956">
        <v>395</v>
      </c>
      <c r="AT1956">
        <v>0</v>
      </c>
      <c r="AU1956">
        <v>0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0</v>
      </c>
      <c r="BB1956">
        <v>0</v>
      </c>
      <c r="BC1956">
        <v>0</v>
      </c>
      <c r="BD1956">
        <v>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N1956" s="60">
        <f t="shared" si="839"/>
        <v>0</v>
      </c>
      <c r="BO1956" s="61">
        <f t="shared" si="840"/>
        <v>0</v>
      </c>
      <c r="BP1956" s="61">
        <f t="shared" si="841"/>
        <v>0</v>
      </c>
      <c r="BQ1956" s="62">
        <f t="shared" si="842"/>
        <v>0</v>
      </c>
    </row>
    <row r="1957" spans="1:69" x14ac:dyDescent="0.25">
      <c r="A1957">
        <v>396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f t="shared" si="843"/>
        <v>0</v>
      </c>
      <c r="W1957">
        <v>396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S1957">
        <v>396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0</v>
      </c>
      <c r="BB1957">
        <v>0</v>
      </c>
      <c r="BC1957">
        <v>0</v>
      </c>
      <c r="BD1957">
        <v>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N1957" s="60">
        <f t="shared" si="839"/>
        <v>0</v>
      </c>
      <c r="BO1957" s="61">
        <f t="shared" si="840"/>
        <v>0</v>
      </c>
      <c r="BP1957" s="61">
        <f t="shared" si="841"/>
        <v>0</v>
      </c>
      <c r="BQ1957" s="62">
        <f t="shared" si="842"/>
        <v>0</v>
      </c>
    </row>
    <row r="1958" spans="1:69" x14ac:dyDescent="0.25">
      <c r="A1958">
        <v>397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f t="shared" si="843"/>
        <v>0</v>
      </c>
      <c r="W1958">
        <v>397</v>
      </c>
      <c r="X1958">
        <v>0</v>
      </c>
      <c r="Y1958">
        <v>0</v>
      </c>
      <c r="Z1958">
        <v>0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S1958">
        <v>397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N1958" s="60">
        <f t="shared" si="839"/>
        <v>0</v>
      </c>
      <c r="BO1958" s="61">
        <f t="shared" si="840"/>
        <v>0</v>
      </c>
      <c r="BP1958" s="61">
        <f t="shared" si="841"/>
        <v>0</v>
      </c>
      <c r="BQ1958" s="62">
        <f t="shared" si="842"/>
        <v>0</v>
      </c>
    </row>
    <row r="1959" spans="1:69" x14ac:dyDescent="0.25">
      <c r="A1959">
        <v>398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f t="shared" si="843"/>
        <v>0</v>
      </c>
      <c r="W1959">
        <v>398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S1959">
        <v>398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N1959" s="60">
        <f t="shared" si="839"/>
        <v>0</v>
      </c>
      <c r="BO1959" s="61">
        <f t="shared" si="840"/>
        <v>0</v>
      </c>
      <c r="BP1959" s="61">
        <f t="shared" si="841"/>
        <v>0</v>
      </c>
      <c r="BQ1959" s="62">
        <f t="shared" si="842"/>
        <v>0</v>
      </c>
    </row>
    <row r="1960" spans="1:69" x14ac:dyDescent="0.25">
      <c r="A1960">
        <v>400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f t="shared" si="843"/>
        <v>0</v>
      </c>
      <c r="W1960">
        <v>400</v>
      </c>
      <c r="X1960">
        <v>0</v>
      </c>
      <c r="Y1960">
        <v>0</v>
      </c>
      <c r="Z1960">
        <v>0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S1960">
        <v>400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N1960" s="60">
        <f t="shared" si="839"/>
        <v>0</v>
      </c>
      <c r="BO1960" s="61">
        <f t="shared" si="840"/>
        <v>0</v>
      </c>
      <c r="BP1960" s="61">
        <f t="shared" si="841"/>
        <v>0</v>
      </c>
      <c r="BQ1960" s="62">
        <f t="shared" si="842"/>
        <v>0</v>
      </c>
    </row>
    <row r="1961" spans="1:69" x14ac:dyDescent="0.25">
      <c r="A1961">
        <v>401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f t="shared" si="843"/>
        <v>0</v>
      </c>
      <c r="W1961">
        <v>401</v>
      </c>
      <c r="X1961">
        <v>0</v>
      </c>
      <c r="Y1961">
        <v>0</v>
      </c>
      <c r="Z1961">
        <v>0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S1961">
        <v>401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N1961" s="60">
        <f t="shared" si="839"/>
        <v>0</v>
      </c>
      <c r="BO1961" s="61">
        <f t="shared" si="840"/>
        <v>0</v>
      </c>
      <c r="BP1961" s="61">
        <f t="shared" si="841"/>
        <v>0</v>
      </c>
      <c r="BQ1961" s="62">
        <f t="shared" si="842"/>
        <v>0</v>
      </c>
    </row>
    <row r="1962" spans="1:69" x14ac:dyDescent="0.25">
      <c r="A1962">
        <v>402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f t="shared" si="843"/>
        <v>0</v>
      </c>
      <c r="W1962">
        <v>402</v>
      </c>
      <c r="X1962">
        <v>0</v>
      </c>
      <c r="Y1962">
        <v>0</v>
      </c>
      <c r="Z1962">
        <v>0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S1962">
        <v>402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N1962" s="60">
        <f t="shared" si="839"/>
        <v>0</v>
      </c>
      <c r="BO1962" s="61">
        <f t="shared" si="840"/>
        <v>0</v>
      </c>
      <c r="BP1962" s="61">
        <f t="shared" si="841"/>
        <v>0</v>
      </c>
      <c r="BQ1962" s="62">
        <f t="shared" si="842"/>
        <v>0</v>
      </c>
    </row>
    <row r="1963" spans="1:69" x14ac:dyDescent="0.25">
      <c r="A1963">
        <v>403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f t="shared" si="843"/>
        <v>0</v>
      </c>
      <c r="W1963">
        <v>403</v>
      </c>
      <c r="X1963">
        <v>0</v>
      </c>
      <c r="Y1963">
        <v>0</v>
      </c>
      <c r="Z1963">
        <v>0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S1963">
        <v>403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N1963" s="60">
        <f t="shared" si="839"/>
        <v>0</v>
      </c>
      <c r="BO1963" s="61">
        <f t="shared" si="840"/>
        <v>0</v>
      </c>
      <c r="BP1963" s="61">
        <f t="shared" si="841"/>
        <v>0</v>
      </c>
      <c r="BQ1963" s="62">
        <f t="shared" si="842"/>
        <v>0</v>
      </c>
    </row>
    <row r="1964" spans="1:69" x14ac:dyDescent="0.25">
      <c r="A1964">
        <v>404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f t="shared" si="843"/>
        <v>0</v>
      </c>
      <c r="W1964">
        <v>404</v>
      </c>
      <c r="X1964">
        <v>0</v>
      </c>
      <c r="Y1964">
        <v>0</v>
      </c>
      <c r="Z1964">
        <v>0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S1964">
        <v>404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N1964" s="60">
        <f t="shared" si="839"/>
        <v>0</v>
      </c>
      <c r="BO1964" s="61">
        <f t="shared" si="840"/>
        <v>0</v>
      </c>
      <c r="BP1964" s="61">
        <f t="shared" si="841"/>
        <v>0</v>
      </c>
      <c r="BQ1964" s="62">
        <f t="shared" si="842"/>
        <v>0</v>
      </c>
    </row>
    <row r="1965" spans="1:69" x14ac:dyDescent="0.25">
      <c r="A1965">
        <v>405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f t="shared" si="843"/>
        <v>0</v>
      </c>
      <c r="W1965">
        <v>405</v>
      </c>
      <c r="X1965">
        <v>0</v>
      </c>
      <c r="Y1965">
        <v>0</v>
      </c>
      <c r="Z1965">
        <v>0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S1965">
        <v>405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N1965" s="60">
        <f t="shared" si="839"/>
        <v>0</v>
      </c>
      <c r="BO1965" s="61">
        <f t="shared" si="840"/>
        <v>0</v>
      </c>
      <c r="BP1965" s="61">
        <f t="shared" si="841"/>
        <v>0</v>
      </c>
      <c r="BQ1965" s="62">
        <f t="shared" si="842"/>
        <v>0</v>
      </c>
    </row>
    <row r="1966" spans="1:69" x14ac:dyDescent="0.25">
      <c r="A1966">
        <v>406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f t="shared" si="843"/>
        <v>0</v>
      </c>
      <c r="W1966">
        <v>406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S1966">
        <v>406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N1966" s="60">
        <f t="shared" si="839"/>
        <v>0</v>
      </c>
      <c r="BO1966" s="61">
        <f t="shared" si="840"/>
        <v>0</v>
      </c>
      <c r="BP1966" s="61">
        <f t="shared" si="841"/>
        <v>0</v>
      </c>
      <c r="BQ1966" s="62">
        <f t="shared" si="842"/>
        <v>0</v>
      </c>
    </row>
    <row r="1967" spans="1:69" x14ac:dyDescent="0.25">
      <c r="A1967">
        <v>408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f t="shared" si="843"/>
        <v>0</v>
      </c>
      <c r="W1967">
        <v>408</v>
      </c>
      <c r="X1967">
        <v>0</v>
      </c>
      <c r="Y1967">
        <v>0</v>
      </c>
      <c r="Z1967">
        <v>0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S1967">
        <v>408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N1967" s="60">
        <f t="shared" si="839"/>
        <v>0</v>
      </c>
      <c r="BO1967" s="61">
        <f t="shared" si="840"/>
        <v>0</v>
      </c>
      <c r="BP1967" s="61">
        <f t="shared" si="841"/>
        <v>0</v>
      </c>
      <c r="BQ1967" s="62">
        <f t="shared" si="842"/>
        <v>0</v>
      </c>
    </row>
    <row r="1968" spans="1:69" x14ac:dyDescent="0.25">
      <c r="A1968">
        <v>409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f t="shared" si="843"/>
        <v>0</v>
      </c>
      <c r="W1968">
        <v>409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S1968">
        <v>409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0</v>
      </c>
      <c r="BN1968" s="60">
        <f t="shared" si="839"/>
        <v>0</v>
      </c>
      <c r="BO1968" s="61">
        <f t="shared" si="840"/>
        <v>0</v>
      </c>
      <c r="BP1968" s="61">
        <f t="shared" si="841"/>
        <v>0</v>
      </c>
      <c r="BQ1968" s="62">
        <f t="shared" si="842"/>
        <v>0</v>
      </c>
    </row>
    <row r="1969" spans="1:69" x14ac:dyDescent="0.25">
      <c r="A1969">
        <v>410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f t="shared" si="843"/>
        <v>0</v>
      </c>
      <c r="W1969">
        <v>410</v>
      </c>
      <c r="X1969">
        <v>0</v>
      </c>
      <c r="Y1969">
        <v>0</v>
      </c>
      <c r="Z1969">
        <v>0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S1969">
        <v>410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N1969" s="60">
        <f t="shared" si="839"/>
        <v>0</v>
      </c>
      <c r="BO1969" s="61">
        <f t="shared" si="840"/>
        <v>0</v>
      </c>
      <c r="BP1969" s="61">
        <f t="shared" si="841"/>
        <v>0</v>
      </c>
      <c r="BQ1969" s="62">
        <f t="shared" si="842"/>
        <v>0</v>
      </c>
    </row>
    <row r="1970" spans="1:69" x14ac:dyDescent="0.25">
      <c r="A1970">
        <v>411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f t="shared" si="843"/>
        <v>0</v>
      </c>
      <c r="W1970">
        <v>411</v>
      </c>
      <c r="X1970">
        <v>0</v>
      </c>
      <c r="Y1970">
        <v>0</v>
      </c>
      <c r="Z1970">
        <v>0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S1970">
        <v>411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N1970" s="60">
        <f t="shared" si="839"/>
        <v>0</v>
      </c>
      <c r="BO1970" s="61">
        <f t="shared" si="840"/>
        <v>0</v>
      </c>
      <c r="BP1970" s="61">
        <f t="shared" si="841"/>
        <v>0</v>
      </c>
      <c r="BQ1970" s="62">
        <f t="shared" si="842"/>
        <v>0</v>
      </c>
    </row>
    <row r="1971" spans="1:69" x14ac:dyDescent="0.25">
      <c r="A1971">
        <v>412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f t="shared" si="843"/>
        <v>0</v>
      </c>
      <c r="W1971">
        <v>412</v>
      </c>
      <c r="X1971">
        <v>0</v>
      </c>
      <c r="Y1971">
        <v>0</v>
      </c>
      <c r="Z1971">
        <v>0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S1971">
        <v>412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N1971" s="60">
        <f t="shared" si="839"/>
        <v>0</v>
      </c>
      <c r="BO1971" s="61">
        <f t="shared" si="840"/>
        <v>0</v>
      </c>
      <c r="BP1971" s="61">
        <f t="shared" si="841"/>
        <v>0</v>
      </c>
      <c r="BQ1971" s="62">
        <f t="shared" si="842"/>
        <v>0</v>
      </c>
    </row>
    <row r="1972" spans="1:69" x14ac:dyDescent="0.25">
      <c r="A1972">
        <v>413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f t="shared" si="843"/>
        <v>0</v>
      </c>
      <c r="W1972">
        <v>413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S1972">
        <v>413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N1972" s="60">
        <f t="shared" si="839"/>
        <v>0</v>
      </c>
      <c r="BO1972" s="61">
        <f t="shared" si="840"/>
        <v>0</v>
      </c>
      <c r="BP1972" s="61">
        <f t="shared" si="841"/>
        <v>0</v>
      </c>
      <c r="BQ1972" s="62">
        <f t="shared" si="842"/>
        <v>0</v>
      </c>
    </row>
    <row r="1973" spans="1:69" x14ac:dyDescent="0.25">
      <c r="A1973">
        <v>414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f t="shared" si="843"/>
        <v>0</v>
      </c>
      <c r="W1973">
        <v>414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S1973">
        <v>414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N1973" s="60">
        <f t="shared" si="839"/>
        <v>0</v>
      </c>
      <c r="BO1973" s="61">
        <f t="shared" si="840"/>
        <v>0</v>
      </c>
      <c r="BP1973" s="61">
        <f t="shared" si="841"/>
        <v>0</v>
      </c>
      <c r="BQ1973" s="62">
        <f t="shared" si="842"/>
        <v>0</v>
      </c>
    </row>
    <row r="1974" spans="1:69" x14ac:dyDescent="0.25">
      <c r="A1974">
        <v>415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f t="shared" si="843"/>
        <v>0</v>
      </c>
      <c r="W1974">
        <v>415</v>
      </c>
      <c r="X1974">
        <v>0</v>
      </c>
      <c r="Y1974">
        <v>0</v>
      </c>
      <c r="Z1974">
        <v>0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S1974">
        <v>415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N1974" s="60">
        <f t="shared" si="839"/>
        <v>0</v>
      </c>
      <c r="BO1974" s="61">
        <f t="shared" si="840"/>
        <v>0</v>
      </c>
      <c r="BP1974" s="61">
        <f t="shared" si="841"/>
        <v>0</v>
      </c>
      <c r="BQ1974" s="62">
        <f t="shared" si="842"/>
        <v>0</v>
      </c>
    </row>
    <row r="1975" spans="1:69" x14ac:dyDescent="0.25">
      <c r="A1975">
        <v>416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f t="shared" si="843"/>
        <v>0</v>
      </c>
      <c r="W1975">
        <v>416</v>
      </c>
      <c r="X1975">
        <v>0</v>
      </c>
      <c r="Y1975">
        <v>0</v>
      </c>
      <c r="Z1975">
        <v>0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S1975">
        <v>416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N1975" s="60">
        <f t="shared" si="839"/>
        <v>0</v>
      </c>
      <c r="BO1975" s="61">
        <f t="shared" si="840"/>
        <v>0</v>
      </c>
      <c r="BP1975" s="61">
        <f t="shared" si="841"/>
        <v>0</v>
      </c>
      <c r="BQ1975" s="62">
        <f t="shared" si="842"/>
        <v>0</v>
      </c>
    </row>
    <row r="1976" spans="1:69" x14ac:dyDescent="0.25">
      <c r="A1976">
        <v>417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f t="shared" si="843"/>
        <v>0</v>
      </c>
      <c r="W1976">
        <v>417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S1976">
        <v>417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N1976" s="60">
        <f t="shared" si="839"/>
        <v>0</v>
      </c>
      <c r="BO1976" s="61">
        <f t="shared" si="840"/>
        <v>0</v>
      </c>
      <c r="BP1976" s="61">
        <f t="shared" si="841"/>
        <v>0</v>
      </c>
      <c r="BQ1976" s="62">
        <f t="shared" si="842"/>
        <v>0</v>
      </c>
    </row>
    <row r="1977" spans="1:69" x14ac:dyDescent="0.25">
      <c r="A1977">
        <v>418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f t="shared" si="843"/>
        <v>0</v>
      </c>
      <c r="W1977">
        <v>418</v>
      </c>
      <c r="X1977">
        <v>0</v>
      </c>
      <c r="Y1977">
        <v>0</v>
      </c>
      <c r="Z1977">
        <v>0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S1977">
        <v>418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N1977" s="60">
        <f t="shared" si="839"/>
        <v>0</v>
      </c>
      <c r="BO1977" s="61">
        <f t="shared" si="840"/>
        <v>0</v>
      </c>
      <c r="BP1977" s="61">
        <f t="shared" si="841"/>
        <v>0</v>
      </c>
      <c r="BQ1977" s="62">
        <f t="shared" si="842"/>
        <v>0</v>
      </c>
    </row>
    <row r="1978" spans="1:69" x14ac:dyDescent="0.25">
      <c r="A1978">
        <v>419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f t="shared" si="843"/>
        <v>0</v>
      </c>
      <c r="W1978">
        <v>419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S1978">
        <v>419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N1978" s="60">
        <f t="shared" si="839"/>
        <v>0</v>
      </c>
      <c r="BO1978" s="61">
        <f t="shared" si="840"/>
        <v>0</v>
      </c>
      <c r="BP1978" s="61">
        <f t="shared" si="841"/>
        <v>0</v>
      </c>
      <c r="BQ1978" s="62">
        <f t="shared" si="842"/>
        <v>0</v>
      </c>
    </row>
    <row r="1979" spans="1:69" x14ac:dyDescent="0.25">
      <c r="A1979">
        <v>420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f t="shared" si="843"/>
        <v>0</v>
      </c>
      <c r="W1979">
        <v>420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S1979">
        <v>420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N1979" s="60">
        <f t="shared" si="839"/>
        <v>0</v>
      </c>
      <c r="BO1979" s="61">
        <f t="shared" si="840"/>
        <v>0</v>
      </c>
      <c r="BP1979" s="61">
        <f t="shared" si="841"/>
        <v>0</v>
      </c>
      <c r="BQ1979" s="62">
        <f t="shared" si="842"/>
        <v>0</v>
      </c>
    </row>
    <row r="1980" spans="1:69" x14ac:dyDescent="0.25">
      <c r="A1980">
        <v>421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f t="shared" si="843"/>
        <v>0</v>
      </c>
      <c r="W1980">
        <v>421</v>
      </c>
      <c r="X1980">
        <v>0</v>
      </c>
      <c r="Y1980">
        <v>0</v>
      </c>
      <c r="Z1980">
        <v>0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S1980">
        <v>421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N1980" s="60">
        <f t="shared" si="839"/>
        <v>0</v>
      </c>
      <c r="BO1980" s="61">
        <f t="shared" si="840"/>
        <v>0</v>
      </c>
      <c r="BP1980" s="61">
        <f t="shared" si="841"/>
        <v>0</v>
      </c>
      <c r="BQ1980" s="62">
        <f t="shared" si="842"/>
        <v>0</v>
      </c>
    </row>
    <row r="1981" spans="1:69" x14ac:dyDescent="0.25">
      <c r="A1981">
        <v>422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f t="shared" si="843"/>
        <v>0</v>
      </c>
      <c r="W1981">
        <v>422</v>
      </c>
      <c r="X1981">
        <v>0</v>
      </c>
      <c r="Y1981">
        <v>0</v>
      </c>
      <c r="Z1981">
        <v>0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S1981">
        <v>422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N1981" s="60">
        <f t="shared" si="839"/>
        <v>0</v>
      </c>
      <c r="BO1981" s="61">
        <f t="shared" si="840"/>
        <v>0</v>
      </c>
      <c r="BP1981" s="61">
        <f t="shared" si="841"/>
        <v>0</v>
      </c>
      <c r="BQ1981" s="62">
        <f t="shared" si="842"/>
        <v>0</v>
      </c>
    </row>
    <row r="1982" spans="1:69" x14ac:dyDescent="0.25">
      <c r="A1982">
        <v>423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f t="shared" si="843"/>
        <v>0</v>
      </c>
      <c r="W1982">
        <v>423</v>
      </c>
      <c r="X1982">
        <v>0</v>
      </c>
      <c r="Y1982">
        <v>0</v>
      </c>
      <c r="Z1982">
        <v>0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S1982">
        <v>423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N1982" s="60">
        <f t="shared" si="839"/>
        <v>0</v>
      </c>
      <c r="BO1982" s="61">
        <f t="shared" si="840"/>
        <v>0</v>
      </c>
      <c r="BP1982" s="61">
        <f t="shared" si="841"/>
        <v>0</v>
      </c>
      <c r="BQ1982" s="62">
        <f t="shared" si="842"/>
        <v>0</v>
      </c>
    </row>
    <row r="1983" spans="1:69" x14ac:dyDescent="0.25">
      <c r="A1983">
        <v>424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f t="shared" si="843"/>
        <v>0</v>
      </c>
      <c r="W1983">
        <v>424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S1983">
        <v>424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N1983" s="60">
        <f t="shared" si="839"/>
        <v>0</v>
      </c>
      <c r="BO1983" s="61">
        <f t="shared" si="840"/>
        <v>0</v>
      </c>
      <c r="BP1983" s="61">
        <f t="shared" si="841"/>
        <v>0</v>
      </c>
      <c r="BQ1983" s="62">
        <f t="shared" si="842"/>
        <v>0</v>
      </c>
    </row>
    <row r="1984" spans="1:69" x14ac:dyDescent="0.25">
      <c r="A1984">
        <v>425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f t="shared" si="843"/>
        <v>0</v>
      </c>
      <c r="W1984">
        <v>425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S1984">
        <v>425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N1984" s="60">
        <f t="shared" si="839"/>
        <v>0</v>
      </c>
      <c r="BO1984" s="61">
        <f t="shared" si="840"/>
        <v>0</v>
      </c>
      <c r="BP1984" s="61">
        <f t="shared" si="841"/>
        <v>0</v>
      </c>
      <c r="BQ1984" s="62">
        <f t="shared" si="842"/>
        <v>0</v>
      </c>
    </row>
    <row r="1985" spans="1:69" x14ac:dyDescent="0.25">
      <c r="A1985">
        <v>426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f t="shared" si="843"/>
        <v>0</v>
      </c>
      <c r="W1985">
        <v>426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S1985">
        <v>426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N1985" s="60">
        <f t="shared" si="839"/>
        <v>0</v>
      </c>
      <c r="BO1985" s="61">
        <f t="shared" si="840"/>
        <v>0</v>
      </c>
      <c r="BP1985" s="61">
        <f t="shared" si="841"/>
        <v>0</v>
      </c>
      <c r="BQ1985" s="62">
        <f t="shared" si="842"/>
        <v>0</v>
      </c>
    </row>
    <row r="1986" spans="1:69" x14ac:dyDescent="0.25">
      <c r="A1986">
        <v>427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f t="shared" si="843"/>
        <v>0</v>
      </c>
      <c r="W1986">
        <v>427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S1986">
        <v>427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N1986" s="60">
        <f t="shared" si="839"/>
        <v>0</v>
      </c>
      <c r="BO1986" s="61">
        <f t="shared" si="840"/>
        <v>0</v>
      </c>
      <c r="BP1986" s="61">
        <f t="shared" si="841"/>
        <v>0</v>
      </c>
      <c r="BQ1986" s="62">
        <f t="shared" si="842"/>
        <v>0</v>
      </c>
    </row>
    <row r="1987" spans="1:69" x14ac:dyDescent="0.25">
      <c r="A1987">
        <v>428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f t="shared" si="843"/>
        <v>0</v>
      </c>
      <c r="W1987">
        <v>428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S1987">
        <v>428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N1987" s="60">
        <f t="shared" si="839"/>
        <v>0</v>
      </c>
      <c r="BO1987" s="61">
        <f t="shared" si="840"/>
        <v>0</v>
      </c>
      <c r="BP1987" s="61">
        <f t="shared" si="841"/>
        <v>0</v>
      </c>
      <c r="BQ1987" s="62">
        <f t="shared" si="842"/>
        <v>0</v>
      </c>
    </row>
    <row r="1988" spans="1:69" x14ac:dyDescent="0.25">
      <c r="A1988">
        <v>429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f t="shared" si="843"/>
        <v>0</v>
      </c>
      <c r="W1988">
        <v>429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S1988">
        <v>429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N1988" s="60">
        <f t="shared" si="839"/>
        <v>0</v>
      </c>
      <c r="BO1988" s="61">
        <f t="shared" si="840"/>
        <v>0</v>
      </c>
      <c r="BP1988" s="61">
        <f t="shared" si="841"/>
        <v>0</v>
      </c>
      <c r="BQ1988" s="62">
        <f t="shared" si="842"/>
        <v>0</v>
      </c>
    </row>
    <row r="1989" spans="1:69" x14ac:dyDescent="0.25">
      <c r="A1989">
        <v>430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f t="shared" si="843"/>
        <v>0</v>
      </c>
      <c r="W1989">
        <v>430</v>
      </c>
      <c r="X1989">
        <v>0</v>
      </c>
      <c r="Y1989">
        <v>0</v>
      </c>
      <c r="Z1989">
        <v>0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S1989">
        <v>430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N1989" s="60">
        <f t="shared" si="839"/>
        <v>0</v>
      </c>
      <c r="BO1989" s="61">
        <f t="shared" si="840"/>
        <v>0</v>
      </c>
      <c r="BP1989" s="61">
        <f t="shared" si="841"/>
        <v>0</v>
      </c>
      <c r="BQ1989" s="62">
        <f t="shared" si="842"/>
        <v>0</v>
      </c>
    </row>
    <row r="1990" spans="1:69" x14ac:dyDescent="0.25">
      <c r="A1990">
        <v>431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f t="shared" si="843"/>
        <v>0</v>
      </c>
      <c r="W1990">
        <v>431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S1990">
        <v>431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N1990" s="60">
        <f t="shared" si="839"/>
        <v>0</v>
      </c>
      <c r="BO1990" s="61">
        <f t="shared" si="840"/>
        <v>0</v>
      </c>
      <c r="BP1990" s="61">
        <f t="shared" si="841"/>
        <v>0</v>
      </c>
      <c r="BQ1990" s="62">
        <f t="shared" si="842"/>
        <v>0</v>
      </c>
    </row>
    <row r="1991" spans="1:69" x14ac:dyDescent="0.25">
      <c r="A1991">
        <v>432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f t="shared" si="843"/>
        <v>0</v>
      </c>
      <c r="W1991">
        <v>432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S1991">
        <v>432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N1991" s="60">
        <f t="shared" si="839"/>
        <v>0</v>
      </c>
      <c r="BO1991" s="61">
        <f t="shared" si="840"/>
        <v>0</v>
      </c>
      <c r="BP1991" s="61">
        <f t="shared" si="841"/>
        <v>0</v>
      </c>
      <c r="BQ1991" s="62">
        <f t="shared" si="842"/>
        <v>0</v>
      </c>
    </row>
    <row r="1992" spans="1:69" x14ac:dyDescent="0.25">
      <c r="A1992">
        <v>433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f t="shared" si="843"/>
        <v>0</v>
      </c>
      <c r="W1992">
        <v>433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S1992">
        <v>433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N1992" s="60">
        <f t="shared" si="839"/>
        <v>0</v>
      </c>
      <c r="BO1992" s="61">
        <f t="shared" si="840"/>
        <v>0</v>
      </c>
      <c r="BP1992" s="61">
        <f t="shared" si="841"/>
        <v>0</v>
      </c>
      <c r="BQ1992" s="62">
        <f t="shared" si="842"/>
        <v>0</v>
      </c>
    </row>
    <row r="1993" spans="1:69" x14ac:dyDescent="0.25">
      <c r="A1993">
        <v>434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f t="shared" si="843"/>
        <v>0</v>
      </c>
      <c r="W1993">
        <v>434</v>
      </c>
      <c r="X1993">
        <v>0</v>
      </c>
      <c r="Y1993">
        <v>0</v>
      </c>
      <c r="Z1993">
        <v>0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S1993">
        <v>434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N1993" s="60">
        <f t="shared" si="839"/>
        <v>0</v>
      </c>
      <c r="BO1993" s="61">
        <f t="shared" si="840"/>
        <v>0</v>
      </c>
      <c r="BP1993" s="61">
        <f t="shared" si="841"/>
        <v>0</v>
      </c>
      <c r="BQ1993" s="62">
        <f t="shared" si="842"/>
        <v>0</v>
      </c>
    </row>
    <row r="1994" spans="1:69" x14ac:dyDescent="0.25">
      <c r="A1994">
        <v>435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f t="shared" si="843"/>
        <v>0</v>
      </c>
      <c r="W1994">
        <v>435</v>
      </c>
      <c r="X1994">
        <v>0</v>
      </c>
      <c r="Y1994">
        <v>0</v>
      </c>
      <c r="Z1994">
        <v>0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S1994">
        <v>435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N1994" s="60">
        <f t="shared" si="839"/>
        <v>0</v>
      </c>
      <c r="BO1994" s="61">
        <f t="shared" si="840"/>
        <v>0</v>
      </c>
      <c r="BP1994" s="61">
        <f t="shared" si="841"/>
        <v>0</v>
      </c>
      <c r="BQ1994" s="62">
        <f t="shared" si="842"/>
        <v>0</v>
      </c>
    </row>
    <row r="1995" spans="1:69" x14ac:dyDescent="0.25">
      <c r="A1995">
        <v>436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f t="shared" si="843"/>
        <v>0</v>
      </c>
      <c r="W1995">
        <v>436</v>
      </c>
      <c r="X1995">
        <v>0</v>
      </c>
      <c r="Y1995">
        <v>0</v>
      </c>
      <c r="Z1995">
        <v>0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S1995">
        <v>436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N1995" s="60">
        <f t="shared" si="839"/>
        <v>0</v>
      </c>
      <c r="BO1995" s="61">
        <f t="shared" si="840"/>
        <v>0</v>
      </c>
      <c r="BP1995" s="61">
        <f t="shared" si="841"/>
        <v>0</v>
      </c>
      <c r="BQ1995" s="62">
        <f t="shared" si="842"/>
        <v>0</v>
      </c>
    </row>
    <row r="1996" spans="1:69" x14ac:dyDescent="0.25">
      <c r="A1996">
        <v>437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f t="shared" si="843"/>
        <v>0</v>
      </c>
      <c r="W1996">
        <v>437</v>
      </c>
      <c r="X1996">
        <v>0</v>
      </c>
      <c r="Y1996">
        <v>0</v>
      </c>
      <c r="Z1996">
        <v>0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S1996">
        <v>437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N1996" s="60">
        <f t="shared" si="839"/>
        <v>0</v>
      </c>
      <c r="BO1996" s="61">
        <f t="shared" si="840"/>
        <v>0</v>
      </c>
      <c r="BP1996" s="61">
        <f t="shared" si="841"/>
        <v>0</v>
      </c>
      <c r="BQ1996" s="62">
        <f t="shared" si="842"/>
        <v>0</v>
      </c>
    </row>
    <row r="1997" spans="1:69" x14ac:dyDescent="0.25">
      <c r="A1997">
        <v>438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f t="shared" si="843"/>
        <v>0</v>
      </c>
      <c r="W1997">
        <v>438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S1997">
        <v>438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N1997" s="60">
        <f t="shared" si="839"/>
        <v>0</v>
      </c>
      <c r="BO1997" s="61">
        <f t="shared" si="840"/>
        <v>0</v>
      </c>
      <c r="BP1997" s="61">
        <f t="shared" si="841"/>
        <v>0</v>
      </c>
      <c r="BQ1997" s="62">
        <f t="shared" si="842"/>
        <v>0</v>
      </c>
    </row>
    <row r="1998" spans="1:69" x14ac:dyDescent="0.25">
      <c r="A1998">
        <v>439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f t="shared" si="843"/>
        <v>0</v>
      </c>
      <c r="W1998">
        <v>439</v>
      </c>
      <c r="X1998">
        <v>0</v>
      </c>
      <c r="Y1998">
        <v>0</v>
      </c>
      <c r="Z1998">
        <v>0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S1998">
        <v>439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N1998" s="60">
        <f t="shared" si="839"/>
        <v>0</v>
      </c>
      <c r="BO1998" s="61">
        <f t="shared" si="840"/>
        <v>0</v>
      </c>
      <c r="BP1998" s="61">
        <f t="shared" si="841"/>
        <v>0</v>
      </c>
      <c r="BQ1998" s="62">
        <f t="shared" si="842"/>
        <v>0</v>
      </c>
    </row>
    <row r="1999" spans="1:69" x14ac:dyDescent="0.25">
      <c r="A1999">
        <v>440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f t="shared" si="843"/>
        <v>0</v>
      </c>
      <c r="W1999">
        <v>440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S1999">
        <v>440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N1999" s="60">
        <f t="shared" si="839"/>
        <v>0</v>
      </c>
      <c r="BO1999" s="61">
        <f t="shared" si="840"/>
        <v>0</v>
      </c>
      <c r="BP1999" s="61">
        <f t="shared" si="841"/>
        <v>0</v>
      </c>
      <c r="BQ1999" s="62">
        <f t="shared" si="842"/>
        <v>0</v>
      </c>
    </row>
    <row r="2000" spans="1:69" x14ac:dyDescent="0.25">
      <c r="A2000">
        <v>441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f t="shared" si="843"/>
        <v>0</v>
      </c>
      <c r="W2000">
        <v>441</v>
      </c>
      <c r="X2000">
        <v>0</v>
      </c>
      <c r="Y2000">
        <v>0</v>
      </c>
      <c r="Z2000">
        <v>0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S2000">
        <v>441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N2000" s="60">
        <f t="shared" si="839"/>
        <v>0</v>
      </c>
      <c r="BO2000" s="61">
        <f t="shared" si="840"/>
        <v>0</v>
      </c>
      <c r="BP2000" s="61">
        <f t="shared" si="841"/>
        <v>0</v>
      </c>
      <c r="BQ2000" s="62">
        <f t="shared" si="842"/>
        <v>0</v>
      </c>
    </row>
    <row r="2001" spans="1:69" x14ac:dyDescent="0.25">
      <c r="A2001">
        <v>442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f t="shared" si="843"/>
        <v>0</v>
      </c>
      <c r="W2001">
        <v>442</v>
      </c>
      <c r="X2001">
        <v>0</v>
      </c>
      <c r="Y2001">
        <v>0</v>
      </c>
      <c r="Z2001">
        <v>0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S2001">
        <v>442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N2001" s="60">
        <f t="shared" si="839"/>
        <v>0</v>
      </c>
      <c r="BO2001" s="61">
        <f t="shared" si="840"/>
        <v>0</v>
      </c>
      <c r="BP2001" s="61">
        <f t="shared" si="841"/>
        <v>0</v>
      </c>
      <c r="BQ2001" s="62">
        <f t="shared" si="842"/>
        <v>0</v>
      </c>
    </row>
    <row r="2002" spans="1:69" x14ac:dyDescent="0.25">
      <c r="A2002">
        <v>443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f t="shared" si="843"/>
        <v>0</v>
      </c>
      <c r="W2002">
        <v>443</v>
      </c>
      <c r="X2002">
        <v>0</v>
      </c>
      <c r="Y2002">
        <v>0</v>
      </c>
      <c r="Z2002">
        <v>0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S2002">
        <v>443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N2002" s="60">
        <f t="shared" si="839"/>
        <v>0</v>
      </c>
      <c r="BO2002" s="61">
        <f t="shared" si="840"/>
        <v>0</v>
      </c>
      <c r="BP2002" s="61">
        <f t="shared" si="841"/>
        <v>0</v>
      </c>
      <c r="BQ2002" s="62">
        <f t="shared" si="842"/>
        <v>0</v>
      </c>
    </row>
    <row r="2003" spans="1:69" x14ac:dyDescent="0.25">
      <c r="A2003">
        <v>444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f t="shared" si="843"/>
        <v>0</v>
      </c>
      <c r="W2003">
        <v>444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S2003">
        <v>444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N2003" s="60">
        <f t="shared" ref="BN2003:BN2066" si="844">SUMIF(AT2003:BL2003,"&lt;= 45",X2003:AP2003)</f>
        <v>0</v>
      </c>
      <c r="BO2003" s="61">
        <f t="shared" ref="BO2003:BO2066" si="845">SUMIF(AT2003:BL2003,"&lt;= 60",X2003:AP2003)</f>
        <v>0</v>
      </c>
      <c r="BP2003" s="61">
        <f t="shared" ref="BP2003:BP2066" si="846">SUMIF(AT2003:BL2003,"&lt;= 90",X2003:AP2003)</f>
        <v>0</v>
      </c>
      <c r="BQ2003" s="62">
        <f t="shared" ref="BQ2003:BQ2066" si="847">SUMIF(AT2003:BL2003,"&lt;= 120",X2003:AP2003)</f>
        <v>0</v>
      </c>
    </row>
    <row r="2004" spans="1:69" x14ac:dyDescent="0.25">
      <c r="A2004">
        <v>445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f t="shared" ref="U2004:U2067" si="848">SUM($B2004:$T2004)</f>
        <v>0</v>
      </c>
      <c r="W2004">
        <v>445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S2004">
        <v>445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N2004" s="60">
        <f t="shared" si="844"/>
        <v>0</v>
      </c>
      <c r="BO2004" s="61">
        <f t="shared" si="845"/>
        <v>0</v>
      </c>
      <c r="BP2004" s="61">
        <f t="shared" si="846"/>
        <v>0</v>
      </c>
      <c r="BQ2004" s="62">
        <f t="shared" si="847"/>
        <v>0</v>
      </c>
    </row>
    <row r="2005" spans="1:69" x14ac:dyDescent="0.25">
      <c r="A2005">
        <v>446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f t="shared" si="848"/>
        <v>0</v>
      </c>
      <c r="W2005">
        <v>446</v>
      </c>
      <c r="X2005">
        <v>0</v>
      </c>
      <c r="Y2005">
        <v>0</v>
      </c>
      <c r="Z2005">
        <v>0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S2005">
        <v>446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N2005" s="60">
        <f t="shared" si="844"/>
        <v>0</v>
      </c>
      <c r="BO2005" s="61">
        <f t="shared" si="845"/>
        <v>0</v>
      </c>
      <c r="BP2005" s="61">
        <f t="shared" si="846"/>
        <v>0</v>
      </c>
      <c r="BQ2005" s="62">
        <f t="shared" si="847"/>
        <v>0</v>
      </c>
    </row>
    <row r="2006" spans="1:69" x14ac:dyDescent="0.25">
      <c r="A2006">
        <v>447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f t="shared" si="848"/>
        <v>0</v>
      </c>
      <c r="W2006">
        <v>447</v>
      </c>
      <c r="X2006">
        <v>0</v>
      </c>
      <c r="Y2006">
        <v>0</v>
      </c>
      <c r="Z2006">
        <v>0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S2006">
        <v>447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N2006" s="60">
        <f t="shared" si="844"/>
        <v>0</v>
      </c>
      <c r="BO2006" s="61">
        <f t="shared" si="845"/>
        <v>0</v>
      </c>
      <c r="BP2006" s="61">
        <f t="shared" si="846"/>
        <v>0</v>
      </c>
      <c r="BQ2006" s="62">
        <f t="shared" si="847"/>
        <v>0</v>
      </c>
    </row>
    <row r="2007" spans="1:69" x14ac:dyDescent="0.25">
      <c r="A2007">
        <v>448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f t="shared" si="848"/>
        <v>0</v>
      </c>
      <c r="W2007">
        <v>448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S2007">
        <v>448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N2007" s="60">
        <f t="shared" si="844"/>
        <v>0</v>
      </c>
      <c r="BO2007" s="61">
        <f t="shared" si="845"/>
        <v>0</v>
      </c>
      <c r="BP2007" s="61">
        <f t="shared" si="846"/>
        <v>0</v>
      </c>
      <c r="BQ2007" s="62">
        <f t="shared" si="847"/>
        <v>0</v>
      </c>
    </row>
    <row r="2008" spans="1:69" x14ac:dyDescent="0.25">
      <c r="A2008">
        <v>449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f t="shared" si="848"/>
        <v>0</v>
      </c>
      <c r="W2008">
        <v>449</v>
      </c>
      <c r="X2008">
        <v>0</v>
      </c>
      <c r="Y2008">
        <v>0</v>
      </c>
      <c r="Z2008">
        <v>0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S2008">
        <v>449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N2008" s="60">
        <f t="shared" si="844"/>
        <v>0</v>
      </c>
      <c r="BO2008" s="61">
        <f t="shared" si="845"/>
        <v>0</v>
      </c>
      <c r="BP2008" s="61">
        <f t="shared" si="846"/>
        <v>0</v>
      </c>
      <c r="BQ2008" s="62">
        <f t="shared" si="847"/>
        <v>0</v>
      </c>
    </row>
    <row r="2009" spans="1:69" x14ac:dyDescent="0.25">
      <c r="A2009">
        <v>450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f t="shared" si="848"/>
        <v>0</v>
      </c>
      <c r="W2009">
        <v>450</v>
      </c>
      <c r="X2009">
        <v>0</v>
      </c>
      <c r="Y2009">
        <v>0</v>
      </c>
      <c r="Z2009">
        <v>0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S2009">
        <v>450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N2009" s="60">
        <f t="shared" si="844"/>
        <v>0</v>
      </c>
      <c r="BO2009" s="61">
        <f t="shared" si="845"/>
        <v>0</v>
      </c>
      <c r="BP2009" s="61">
        <f t="shared" si="846"/>
        <v>0</v>
      </c>
      <c r="BQ2009" s="62">
        <f t="shared" si="847"/>
        <v>0</v>
      </c>
    </row>
    <row r="2010" spans="1:69" x14ac:dyDescent="0.25">
      <c r="A2010">
        <v>451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f t="shared" si="848"/>
        <v>0</v>
      </c>
      <c r="W2010">
        <v>451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S2010">
        <v>451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N2010" s="60">
        <f t="shared" si="844"/>
        <v>0</v>
      </c>
      <c r="BO2010" s="61">
        <f t="shared" si="845"/>
        <v>0</v>
      </c>
      <c r="BP2010" s="61">
        <f t="shared" si="846"/>
        <v>0</v>
      </c>
      <c r="BQ2010" s="62">
        <f t="shared" si="847"/>
        <v>0</v>
      </c>
    </row>
    <row r="2011" spans="1:69" x14ac:dyDescent="0.25">
      <c r="A2011">
        <v>452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f t="shared" si="848"/>
        <v>0</v>
      </c>
      <c r="W2011">
        <v>452</v>
      </c>
      <c r="X2011">
        <v>0</v>
      </c>
      <c r="Y2011">
        <v>0</v>
      </c>
      <c r="Z2011">
        <v>0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S2011">
        <v>452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N2011" s="60">
        <f t="shared" si="844"/>
        <v>0</v>
      </c>
      <c r="BO2011" s="61">
        <f t="shared" si="845"/>
        <v>0</v>
      </c>
      <c r="BP2011" s="61">
        <f t="shared" si="846"/>
        <v>0</v>
      </c>
      <c r="BQ2011" s="62">
        <f t="shared" si="847"/>
        <v>0</v>
      </c>
    </row>
    <row r="2012" spans="1:69" x14ac:dyDescent="0.25">
      <c r="A2012">
        <v>453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f t="shared" si="848"/>
        <v>0</v>
      </c>
      <c r="W2012">
        <v>453</v>
      </c>
      <c r="X2012">
        <v>0</v>
      </c>
      <c r="Y2012">
        <v>0</v>
      </c>
      <c r="Z2012">
        <v>0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S2012">
        <v>453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N2012" s="60">
        <f t="shared" si="844"/>
        <v>0</v>
      </c>
      <c r="BO2012" s="61">
        <f t="shared" si="845"/>
        <v>0</v>
      </c>
      <c r="BP2012" s="61">
        <f t="shared" si="846"/>
        <v>0</v>
      </c>
      <c r="BQ2012" s="62">
        <f t="shared" si="847"/>
        <v>0</v>
      </c>
    </row>
    <row r="2013" spans="1:69" x14ac:dyDescent="0.25">
      <c r="A2013">
        <v>454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f t="shared" si="848"/>
        <v>0</v>
      </c>
      <c r="W2013">
        <v>454</v>
      </c>
      <c r="X2013">
        <v>0</v>
      </c>
      <c r="Y2013">
        <v>0</v>
      </c>
      <c r="Z2013">
        <v>0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S2013">
        <v>454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N2013" s="60">
        <f t="shared" si="844"/>
        <v>0</v>
      </c>
      <c r="BO2013" s="61">
        <f t="shared" si="845"/>
        <v>0</v>
      </c>
      <c r="BP2013" s="61">
        <f t="shared" si="846"/>
        <v>0</v>
      </c>
      <c r="BQ2013" s="62">
        <f t="shared" si="847"/>
        <v>0</v>
      </c>
    </row>
    <row r="2014" spans="1:69" x14ac:dyDescent="0.25">
      <c r="A2014">
        <v>455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f t="shared" si="848"/>
        <v>0</v>
      </c>
      <c r="W2014">
        <v>455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S2014">
        <v>455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N2014" s="60">
        <f t="shared" si="844"/>
        <v>0</v>
      </c>
      <c r="BO2014" s="61">
        <f t="shared" si="845"/>
        <v>0</v>
      </c>
      <c r="BP2014" s="61">
        <f t="shared" si="846"/>
        <v>0</v>
      </c>
      <c r="BQ2014" s="62">
        <f t="shared" si="847"/>
        <v>0</v>
      </c>
    </row>
    <row r="2015" spans="1:69" x14ac:dyDescent="0.25">
      <c r="A2015">
        <v>457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f t="shared" si="848"/>
        <v>0</v>
      </c>
      <c r="W2015">
        <v>457</v>
      </c>
      <c r="X2015">
        <v>0</v>
      </c>
      <c r="Y2015">
        <v>0</v>
      </c>
      <c r="Z2015">
        <v>0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S2015">
        <v>457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N2015" s="60">
        <f t="shared" si="844"/>
        <v>0</v>
      </c>
      <c r="BO2015" s="61">
        <f t="shared" si="845"/>
        <v>0</v>
      </c>
      <c r="BP2015" s="61">
        <f t="shared" si="846"/>
        <v>0</v>
      </c>
      <c r="BQ2015" s="62">
        <f t="shared" si="847"/>
        <v>0</v>
      </c>
    </row>
    <row r="2016" spans="1:69" x14ac:dyDescent="0.25">
      <c r="A2016">
        <v>464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f t="shared" si="848"/>
        <v>0</v>
      </c>
      <c r="W2016">
        <v>464</v>
      </c>
      <c r="X2016">
        <v>0</v>
      </c>
      <c r="Y2016">
        <v>0</v>
      </c>
      <c r="Z2016">
        <v>0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S2016">
        <v>464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N2016" s="60">
        <f t="shared" si="844"/>
        <v>0</v>
      </c>
      <c r="BO2016" s="61">
        <f t="shared" si="845"/>
        <v>0</v>
      </c>
      <c r="BP2016" s="61">
        <f t="shared" si="846"/>
        <v>0</v>
      </c>
      <c r="BQ2016" s="62">
        <f t="shared" si="847"/>
        <v>0</v>
      </c>
    </row>
    <row r="2017" spans="1:69" x14ac:dyDescent="0.25">
      <c r="A2017">
        <v>465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f t="shared" si="848"/>
        <v>0</v>
      </c>
      <c r="W2017">
        <v>465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S2017">
        <v>465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N2017" s="60">
        <f t="shared" si="844"/>
        <v>0</v>
      </c>
      <c r="BO2017" s="61">
        <f t="shared" si="845"/>
        <v>0</v>
      </c>
      <c r="BP2017" s="61">
        <f t="shared" si="846"/>
        <v>0</v>
      </c>
      <c r="BQ2017" s="62">
        <f t="shared" si="847"/>
        <v>0</v>
      </c>
    </row>
    <row r="2018" spans="1:69" x14ac:dyDescent="0.25">
      <c r="A2018">
        <v>466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f t="shared" si="848"/>
        <v>0</v>
      </c>
      <c r="W2018">
        <v>466</v>
      </c>
      <c r="X2018">
        <v>0</v>
      </c>
      <c r="Y2018">
        <v>0</v>
      </c>
      <c r="Z2018">
        <v>0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S2018">
        <v>466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N2018" s="60">
        <f t="shared" si="844"/>
        <v>0</v>
      </c>
      <c r="BO2018" s="61">
        <f t="shared" si="845"/>
        <v>0</v>
      </c>
      <c r="BP2018" s="61">
        <f t="shared" si="846"/>
        <v>0</v>
      </c>
      <c r="BQ2018" s="62">
        <f t="shared" si="847"/>
        <v>0</v>
      </c>
    </row>
    <row r="2019" spans="1:69" x14ac:dyDescent="0.25">
      <c r="A2019">
        <v>467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f t="shared" si="848"/>
        <v>0</v>
      </c>
      <c r="W2019">
        <v>467</v>
      </c>
      <c r="X2019">
        <v>0</v>
      </c>
      <c r="Y2019">
        <v>0</v>
      </c>
      <c r="Z2019">
        <v>0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S2019">
        <v>467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N2019" s="60">
        <f t="shared" si="844"/>
        <v>0</v>
      </c>
      <c r="BO2019" s="61">
        <f t="shared" si="845"/>
        <v>0</v>
      </c>
      <c r="BP2019" s="61">
        <f t="shared" si="846"/>
        <v>0</v>
      </c>
      <c r="BQ2019" s="62">
        <f t="shared" si="847"/>
        <v>0</v>
      </c>
    </row>
    <row r="2020" spans="1:69" x14ac:dyDescent="0.25">
      <c r="A2020">
        <v>468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f t="shared" si="848"/>
        <v>0</v>
      </c>
      <c r="W2020">
        <v>468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S2020">
        <v>468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N2020" s="60">
        <f t="shared" si="844"/>
        <v>0</v>
      </c>
      <c r="BO2020" s="61">
        <f t="shared" si="845"/>
        <v>0</v>
      </c>
      <c r="BP2020" s="61">
        <f t="shared" si="846"/>
        <v>0</v>
      </c>
      <c r="BQ2020" s="62">
        <f t="shared" si="847"/>
        <v>0</v>
      </c>
    </row>
    <row r="2021" spans="1:69" x14ac:dyDescent="0.25">
      <c r="A2021">
        <v>470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f t="shared" si="848"/>
        <v>0</v>
      </c>
      <c r="W2021">
        <v>470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S2021">
        <v>470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N2021" s="60">
        <f t="shared" si="844"/>
        <v>0</v>
      </c>
      <c r="BO2021" s="61">
        <f t="shared" si="845"/>
        <v>0</v>
      </c>
      <c r="BP2021" s="61">
        <f t="shared" si="846"/>
        <v>0</v>
      </c>
      <c r="BQ2021" s="62">
        <f t="shared" si="847"/>
        <v>0</v>
      </c>
    </row>
    <row r="2022" spans="1:69" x14ac:dyDescent="0.25">
      <c r="A2022">
        <v>471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f t="shared" si="848"/>
        <v>0</v>
      </c>
      <c r="W2022">
        <v>471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S2022">
        <v>471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N2022" s="60">
        <f t="shared" si="844"/>
        <v>0</v>
      </c>
      <c r="BO2022" s="61">
        <f t="shared" si="845"/>
        <v>0</v>
      </c>
      <c r="BP2022" s="61">
        <f t="shared" si="846"/>
        <v>0</v>
      </c>
      <c r="BQ2022" s="62">
        <f t="shared" si="847"/>
        <v>0</v>
      </c>
    </row>
    <row r="2023" spans="1:69" x14ac:dyDescent="0.25">
      <c r="A2023">
        <v>472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f t="shared" si="848"/>
        <v>0</v>
      </c>
      <c r="W2023">
        <v>472</v>
      </c>
      <c r="X2023">
        <v>0</v>
      </c>
      <c r="Y2023">
        <v>0</v>
      </c>
      <c r="Z2023">
        <v>0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S2023">
        <v>472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N2023" s="60">
        <f t="shared" si="844"/>
        <v>0</v>
      </c>
      <c r="BO2023" s="61">
        <f t="shared" si="845"/>
        <v>0</v>
      </c>
      <c r="BP2023" s="61">
        <f t="shared" si="846"/>
        <v>0</v>
      </c>
      <c r="BQ2023" s="62">
        <f t="shared" si="847"/>
        <v>0</v>
      </c>
    </row>
    <row r="2024" spans="1:69" x14ac:dyDescent="0.25">
      <c r="A2024">
        <v>473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f t="shared" si="848"/>
        <v>0</v>
      </c>
      <c r="W2024">
        <v>473</v>
      </c>
      <c r="X2024">
        <v>0</v>
      </c>
      <c r="Y2024">
        <v>0</v>
      </c>
      <c r="Z2024">
        <v>0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S2024">
        <v>473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N2024" s="60">
        <f t="shared" si="844"/>
        <v>0</v>
      </c>
      <c r="BO2024" s="61">
        <f t="shared" si="845"/>
        <v>0</v>
      </c>
      <c r="BP2024" s="61">
        <f t="shared" si="846"/>
        <v>0</v>
      </c>
      <c r="BQ2024" s="62">
        <f t="shared" si="847"/>
        <v>0</v>
      </c>
    </row>
    <row r="2025" spans="1:69" x14ac:dyDescent="0.25">
      <c r="A2025">
        <v>474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f t="shared" si="848"/>
        <v>0</v>
      </c>
      <c r="W2025">
        <v>474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S2025">
        <v>474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N2025" s="60">
        <f t="shared" si="844"/>
        <v>0</v>
      </c>
      <c r="BO2025" s="61">
        <f t="shared" si="845"/>
        <v>0</v>
      </c>
      <c r="BP2025" s="61">
        <f t="shared" si="846"/>
        <v>0</v>
      </c>
      <c r="BQ2025" s="62">
        <f t="shared" si="847"/>
        <v>0</v>
      </c>
    </row>
    <row r="2026" spans="1:69" x14ac:dyDescent="0.25">
      <c r="A2026">
        <v>475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f t="shared" si="848"/>
        <v>0</v>
      </c>
      <c r="W2026">
        <v>475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S2026">
        <v>475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0</v>
      </c>
      <c r="BH2026">
        <v>0</v>
      </c>
      <c r="BI2026">
        <v>0</v>
      </c>
      <c r="BJ2026">
        <v>0</v>
      </c>
      <c r="BK2026">
        <v>0</v>
      </c>
      <c r="BL2026">
        <v>0</v>
      </c>
      <c r="BN2026" s="60">
        <f t="shared" si="844"/>
        <v>0</v>
      </c>
      <c r="BO2026" s="61">
        <f t="shared" si="845"/>
        <v>0</v>
      </c>
      <c r="BP2026" s="61">
        <f t="shared" si="846"/>
        <v>0</v>
      </c>
      <c r="BQ2026" s="62">
        <f t="shared" si="847"/>
        <v>0</v>
      </c>
    </row>
    <row r="2027" spans="1:69" x14ac:dyDescent="0.25">
      <c r="A2027">
        <v>476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f t="shared" si="848"/>
        <v>0</v>
      </c>
      <c r="W2027">
        <v>476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S2027">
        <v>476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N2027" s="60">
        <f t="shared" si="844"/>
        <v>0</v>
      </c>
      <c r="BO2027" s="61">
        <f t="shared" si="845"/>
        <v>0</v>
      </c>
      <c r="BP2027" s="61">
        <f t="shared" si="846"/>
        <v>0</v>
      </c>
      <c r="BQ2027" s="62">
        <f t="shared" si="847"/>
        <v>0</v>
      </c>
    </row>
    <row r="2028" spans="1:69" x14ac:dyDescent="0.25">
      <c r="A2028">
        <v>477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f t="shared" si="848"/>
        <v>0</v>
      </c>
      <c r="W2028">
        <v>477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S2028">
        <v>477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N2028" s="60">
        <f t="shared" si="844"/>
        <v>0</v>
      </c>
      <c r="BO2028" s="61">
        <f t="shared" si="845"/>
        <v>0</v>
      </c>
      <c r="BP2028" s="61">
        <f t="shared" si="846"/>
        <v>0</v>
      </c>
      <c r="BQ2028" s="62">
        <f t="shared" si="847"/>
        <v>0</v>
      </c>
    </row>
    <row r="2029" spans="1:69" x14ac:dyDescent="0.25">
      <c r="A2029">
        <v>480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f t="shared" si="848"/>
        <v>0</v>
      </c>
      <c r="W2029">
        <v>480</v>
      </c>
      <c r="X2029">
        <v>0</v>
      </c>
      <c r="Y2029">
        <v>0</v>
      </c>
      <c r="Z2029">
        <v>0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S2029">
        <v>480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N2029" s="60">
        <f t="shared" si="844"/>
        <v>0</v>
      </c>
      <c r="BO2029" s="61">
        <f t="shared" si="845"/>
        <v>0</v>
      </c>
      <c r="BP2029" s="61">
        <f t="shared" si="846"/>
        <v>0</v>
      </c>
      <c r="BQ2029" s="62">
        <f t="shared" si="847"/>
        <v>0</v>
      </c>
    </row>
    <row r="2030" spans="1:69" x14ac:dyDescent="0.25">
      <c r="A2030">
        <v>481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f t="shared" si="848"/>
        <v>0</v>
      </c>
      <c r="W2030">
        <v>481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S2030">
        <v>481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N2030" s="60">
        <f t="shared" si="844"/>
        <v>0</v>
      </c>
      <c r="BO2030" s="61">
        <f t="shared" si="845"/>
        <v>0</v>
      </c>
      <c r="BP2030" s="61">
        <f t="shared" si="846"/>
        <v>0</v>
      </c>
      <c r="BQ2030" s="62">
        <f t="shared" si="847"/>
        <v>0</v>
      </c>
    </row>
    <row r="2031" spans="1:69" x14ac:dyDescent="0.25">
      <c r="A2031">
        <v>482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f t="shared" si="848"/>
        <v>0</v>
      </c>
      <c r="W2031">
        <v>482</v>
      </c>
      <c r="X2031">
        <v>0</v>
      </c>
      <c r="Y2031">
        <v>0</v>
      </c>
      <c r="Z2031">
        <v>0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S2031">
        <v>482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N2031" s="60">
        <f t="shared" si="844"/>
        <v>0</v>
      </c>
      <c r="BO2031" s="61">
        <f t="shared" si="845"/>
        <v>0</v>
      </c>
      <c r="BP2031" s="61">
        <f t="shared" si="846"/>
        <v>0</v>
      </c>
      <c r="BQ2031" s="62">
        <f t="shared" si="847"/>
        <v>0</v>
      </c>
    </row>
    <row r="2032" spans="1:69" x14ac:dyDescent="0.25">
      <c r="A2032">
        <v>483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f t="shared" si="848"/>
        <v>0</v>
      </c>
      <c r="W2032">
        <v>483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S2032">
        <v>483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N2032" s="60">
        <f t="shared" si="844"/>
        <v>0</v>
      </c>
      <c r="BO2032" s="61">
        <f t="shared" si="845"/>
        <v>0</v>
      </c>
      <c r="BP2032" s="61">
        <f t="shared" si="846"/>
        <v>0</v>
      </c>
      <c r="BQ2032" s="62">
        <f t="shared" si="847"/>
        <v>0</v>
      </c>
    </row>
    <row r="2033" spans="1:69" x14ac:dyDescent="0.25">
      <c r="A2033">
        <v>484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f t="shared" si="848"/>
        <v>0</v>
      </c>
      <c r="W2033">
        <v>484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S2033">
        <v>484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N2033" s="60">
        <f t="shared" si="844"/>
        <v>0</v>
      </c>
      <c r="BO2033" s="61">
        <f t="shared" si="845"/>
        <v>0</v>
      </c>
      <c r="BP2033" s="61">
        <f t="shared" si="846"/>
        <v>0</v>
      </c>
      <c r="BQ2033" s="62">
        <f t="shared" si="847"/>
        <v>0</v>
      </c>
    </row>
    <row r="2034" spans="1:69" x14ac:dyDescent="0.25">
      <c r="A2034">
        <v>485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f t="shared" si="848"/>
        <v>0</v>
      </c>
      <c r="W2034">
        <v>485</v>
      </c>
      <c r="X2034">
        <v>0</v>
      </c>
      <c r="Y2034">
        <v>0</v>
      </c>
      <c r="Z2034">
        <v>0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S2034">
        <v>485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N2034" s="60">
        <f t="shared" si="844"/>
        <v>0</v>
      </c>
      <c r="BO2034" s="61">
        <f t="shared" si="845"/>
        <v>0</v>
      </c>
      <c r="BP2034" s="61">
        <f t="shared" si="846"/>
        <v>0</v>
      </c>
      <c r="BQ2034" s="62">
        <f t="shared" si="847"/>
        <v>0</v>
      </c>
    </row>
    <row r="2035" spans="1:69" x14ac:dyDescent="0.25">
      <c r="A2035">
        <v>487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f t="shared" si="848"/>
        <v>0</v>
      </c>
      <c r="W2035">
        <v>487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S2035">
        <v>487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N2035" s="60">
        <f t="shared" si="844"/>
        <v>0</v>
      </c>
      <c r="BO2035" s="61">
        <f t="shared" si="845"/>
        <v>0</v>
      </c>
      <c r="BP2035" s="61">
        <f t="shared" si="846"/>
        <v>0</v>
      </c>
      <c r="BQ2035" s="62">
        <f t="shared" si="847"/>
        <v>0</v>
      </c>
    </row>
    <row r="2036" spans="1:69" x14ac:dyDescent="0.25">
      <c r="A2036">
        <v>488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f t="shared" si="848"/>
        <v>0</v>
      </c>
      <c r="W2036">
        <v>488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S2036">
        <v>488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N2036" s="60">
        <f t="shared" si="844"/>
        <v>0</v>
      </c>
      <c r="BO2036" s="61">
        <f t="shared" si="845"/>
        <v>0</v>
      </c>
      <c r="BP2036" s="61">
        <f t="shared" si="846"/>
        <v>0</v>
      </c>
      <c r="BQ2036" s="62">
        <f t="shared" si="847"/>
        <v>0</v>
      </c>
    </row>
    <row r="2037" spans="1:69" x14ac:dyDescent="0.25">
      <c r="A2037">
        <v>489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f t="shared" si="848"/>
        <v>0</v>
      </c>
      <c r="W2037">
        <v>489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S2037">
        <v>489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N2037" s="60">
        <f t="shared" si="844"/>
        <v>0</v>
      </c>
      <c r="BO2037" s="61">
        <f t="shared" si="845"/>
        <v>0</v>
      </c>
      <c r="BP2037" s="61">
        <f t="shared" si="846"/>
        <v>0</v>
      </c>
      <c r="BQ2037" s="62">
        <f t="shared" si="847"/>
        <v>0</v>
      </c>
    </row>
    <row r="2038" spans="1:69" x14ac:dyDescent="0.25">
      <c r="A2038">
        <v>490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f t="shared" si="848"/>
        <v>0</v>
      </c>
      <c r="W2038">
        <v>490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S2038">
        <v>490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N2038" s="60">
        <f t="shared" si="844"/>
        <v>0</v>
      </c>
      <c r="BO2038" s="61">
        <f t="shared" si="845"/>
        <v>0</v>
      </c>
      <c r="BP2038" s="61">
        <f t="shared" si="846"/>
        <v>0</v>
      </c>
      <c r="BQ2038" s="62">
        <f t="shared" si="847"/>
        <v>0</v>
      </c>
    </row>
    <row r="2039" spans="1:69" x14ac:dyDescent="0.25">
      <c r="A2039">
        <v>491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f t="shared" si="848"/>
        <v>0</v>
      </c>
      <c r="W2039">
        <v>491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S2039">
        <v>491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N2039" s="60">
        <f t="shared" si="844"/>
        <v>0</v>
      </c>
      <c r="BO2039" s="61">
        <f t="shared" si="845"/>
        <v>0</v>
      </c>
      <c r="BP2039" s="61">
        <f t="shared" si="846"/>
        <v>0</v>
      </c>
      <c r="BQ2039" s="62">
        <f t="shared" si="847"/>
        <v>0</v>
      </c>
    </row>
    <row r="2040" spans="1:69" x14ac:dyDescent="0.25">
      <c r="A2040">
        <v>492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f t="shared" si="848"/>
        <v>0</v>
      </c>
      <c r="W2040">
        <v>492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S2040">
        <v>492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N2040" s="60">
        <f t="shared" si="844"/>
        <v>0</v>
      </c>
      <c r="BO2040" s="61">
        <f t="shared" si="845"/>
        <v>0</v>
      </c>
      <c r="BP2040" s="61">
        <f t="shared" si="846"/>
        <v>0</v>
      </c>
      <c r="BQ2040" s="62">
        <f t="shared" si="847"/>
        <v>0</v>
      </c>
    </row>
    <row r="2041" spans="1:69" x14ac:dyDescent="0.25">
      <c r="A2041">
        <v>493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f t="shared" si="848"/>
        <v>0</v>
      </c>
      <c r="W2041">
        <v>493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S2041">
        <v>493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N2041" s="60">
        <f t="shared" si="844"/>
        <v>0</v>
      </c>
      <c r="BO2041" s="61">
        <f t="shared" si="845"/>
        <v>0</v>
      </c>
      <c r="BP2041" s="61">
        <f t="shared" si="846"/>
        <v>0</v>
      </c>
      <c r="BQ2041" s="62">
        <f t="shared" si="847"/>
        <v>0</v>
      </c>
    </row>
    <row r="2042" spans="1:69" x14ac:dyDescent="0.25">
      <c r="A2042">
        <v>494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f t="shared" si="848"/>
        <v>0</v>
      </c>
      <c r="W2042">
        <v>494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S2042">
        <v>494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N2042" s="60">
        <f t="shared" si="844"/>
        <v>0</v>
      </c>
      <c r="BO2042" s="61">
        <f t="shared" si="845"/>
        <v>0</v>
      </c>
      <c r="BP2042" s="61">
        <f t="shared" si="846"/>
        <v>0</v>
      </c>
      <c r="BQ2042" s="62">
        <f t="shared" si="847"/>
        <v>0</v>
      </c>
    </row>
    <row r="2043" spans="1:69" x14ac:dyDescent="0.25">
      <c r="A2043">
        <v>495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f t="shared" si="848"/>
        <v>0</v>
      </c>
      <c r="W2043">
        <v>495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S2043">
        <v>495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N2043" s="60">
        <f t="shared" si="844"/>
        <v>0</v>
      </c>
      <c r="BO2043" s="61">
        <f t="shared" si="845"/>
        <v>0</v>
      </c>
      <c r="BP2043" s="61">
        <f t="shared" si="846"/>
        <v>0</v>
      </c>
      <c r="BQ2043" s="62">
        <f t="shared" si="847"/>
        <v>0</v>
      </c>
    </row>
    <row r="2044" spans="1:69" x14ac:dyDescent="0.25">
      <c r="A2044">
        <v>496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f t="shared" si="848"/>
        <v>0</v>
      </c>
      <c r="W2044">
        <v>496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S2044">
        <v>496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N2044" s="60">
        <f t="shared" si="844"/>
        <v>0</v>
      </c>
      <c r="BO2044" s="61">
        <f t="shared" si="845"/>
        <v>0</v>
      </c>
      <c r="BP2044" s="61">
        <f t="shared" si="846"/>
        <v>0</v>
      </c>
      <c r="BQ2044" s="62">
        <f t="shared" si="847"/>
        <v>0</v>
      </c>
    </row>
    <row r="2045" spans="1:69" x14ac:dyDescent="0.25">
      <c r="A2045">
        <v>497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f t="shared" si="848"/>
        <v>0</v>
      </c>
      <c r="W2045">
        <v>497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S2045">
        <v>497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N2045" s="60">
        <f t="shared" si="844"/>
        <v>0</v>
      </c>
      <c r="BO2045" s="61">
        <f t="shared" si="845"/>
        <v>0</v>
      </c>
      <c r="BP2045" s="61">
        <f t="shared" si="846"/>
        <v>0</v>
      </c>
      <c r="BQ2045" s="62">
        <f t="shared" si="847"/>
        <v>0</v>
      </c>
    </row>
    <row r="2046" spans="1:69" x14ac:dyDescent="0.25">
      <c r="A2046">
        <v>498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f t="shared" si="848"/>
        <v>0</v>
      </c>
      <c r="W2046">
        <v>498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S2046">
        <v>498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N2046" s="60">
        <f t="shared" si="844"/>
        <v>0</v>
      </c>
      <c r="BO2046" s="61">
        <f t="shared" si="845"/>
        <v>0</v>
      </c>
      <c r="BP2046" s="61">
        <f t="shared" si="846"/>
        <v>0</v>
      </c>
      <c r="BQ2046" s="62">
        <f t="shared" si="847"/>
        <v>0</v>
      </c>
    </row>
    <row r="2047" spans="1:69" x14ac:dyDescent="0.25">
      <c r="A2047">
        <v>499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f t="shared" si="848"/>
        <v>0</v>
      </c>
      <c r="W2047">
        <v>499</v>
      </c>
      <c r="X2047">
        <v>0</v>
      </c>
      <c r="Y2047">
        <v>0</v>
      </c>
      <c r="Z2047">
        <v>0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S2047">
        <v>499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N2047" s="60">
        <f t="shared" si="844"/>
        <v>0</v>
      </c>
      <c r="BO2047" s="61">
        <f t="shared" si="845"/>
        <v>0</v>
      </c>
      <c r="BP2047" s="61">
        <f t="shared" si="846"/>
        <v>0</v>
      </c>
      <c r="BQ2047" s="62">
        <f t="shared" si="847"/>
        <v>0</v>
      </c>
    </row>
    <row r="2048" spans="1:69" x14ac:dyDescent="0.25">
      <c r="A2048">
        <v>500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f t="shared" si="848"/>
        <v>0</v>
      </c>
      <c r="W2048">
        <v>500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S2048">
        <v>500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N2048" s="60">
        <f t="shared" si="844"/>
        <v>0</v>
      </c>
      <c r="BO2048" s="61">
        <f t="shared" si="845"/>
        <v>0</v>
      </c>
      <c r="BP2048" s="61">
        <f t="shared" si="846"/>
        <v>0</v>
      </c>
      <c r="BQ2048" s="62">
        <f t="shared" si="847"/>
        <v>0</v>
      </c>
    </row>
    <row r="2049" spans="1:69" x14ac:dyDescent="0.25">
      <c r="A2049">
        <v>521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f t="shared" si="848"/>
        <v>0</v>
      </c>
      <c r="W2049">
        <v>521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S2049">
        <v>521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N2049" s="60">
        <f t="shared" si="844"/>
        <v>0</v>
      </c>
      <c r="BO2049" s="61">
        <f t="shared" si="845"/>
        <v>0</v>
      </c>
      <c r="BP2049" s="61">
        <f t="shared" si="846"/>
        <v>0</v>
      </c>
      <c r="BQ2049" s="62">
        <f t="shared" si="847"/>
        <v>0</v>
      </c>
    </row>
    <row r="2050" spans="1:69" x14ac:dyDescent="0.25">
      <c r="A2050">
        <v>522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f t="shared" si="848"/>
        <v>0</v>
      </c>
      <c r="W2050">
        <v>522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S2050">
        <v>522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N2050" s="60">
        <f t="shared" si="844"/>
        <v>0</v>
      </c>
      <c r="BO2050" s="61">
        <f t="shared" si="845"/>
        <v>0</v>
      </c>
      <c r="BP2050" s="61">
        <f t="shared" si="846"/>
        <v>0</v>
      </c>
      <c r="BQ2050" s="62">
        <f t="shared" si="847"/>
        <v>0</v>
      </c>
    </row>
    <row r="2051" spans="1:69" x14ac:dyDescent="0.25">
      <c r="A2051">
        <v>523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f t="shared" si="848"/>
        <v>0</v>
      </c>
      <c r="W2051">
        <v>523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S2051">
        <v>523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N2051" s="60">
        <f t="shared" si="844"/>
        <v>0</v>
      </c>
      <c r="BO2051" s="61">
        <f t="shared" si="845"/>
        <v>0</v>
      </c>
      <c r="BP2051" s="61">
        <f t="shared" si="846"/>
        <v>0</v>
      </c>
      <c r="BQ2051" s="62">
        <f t="shared" si="847"/>
        <v>0</v>
      </c>
    </row>
    <row r="2052" spans="1:69" x14ac:dyDescent="0.25">
      <c r="A2052">
        <v>524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f t="shared" si="848"/>
        <v>0</v>
      </c>
      <c r="W2052">
        <v>524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S2052">
        <v>524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N2052" s="60">
        <f t="shared" si="844"/>
        <v>0</v>
      </c>
      <c r="BO2052" s="61">
        <f t="shared" si="845"/>
        <v>0</v>
      </c>
      <c r="BP2052" s="61">
        <f t="shared" si="846"/>
        <v>0</v>
      </c>
      <c r="BQ2052" s="62">
        <f t="shared" si="847"/>
        <v>0</v>
      </c>
    </row>
    <row r="2053" spans="1:69" x14ac:dyDescent="0.25">
      <c r="A2053">
        <v>526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f t="shared" si="848"/>
        <v>0</v>
      </c>
      <c r="W2053">
        <v>526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S2053">
        <v>526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N2053" s="60">
        <f t="shared" si="844"/>
        <v>0</v>
      </c>
      <c r="BO2053" s="61">
        <f t="shared" si="845"/>
        <v>0</v>
      </c>
      <c r="BP2053" s="61">
        <f t="shared" si="846"/>
        <v>0</v>
      </c>
      <c r="BQ2053" s="62">
        <f t="shared" si="847"/>
        <v>0</v>
      </c>
    </row>
    <row r="2054" spans="1:69" x14ac:dyDescent="0.25">
      <c r="A2054">
        <v>527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f t="shared" si="848"/>
        <v>0</v>
      </c>
      <c r="W2054">
        <v>527</v>
      </c>
      <c r="X2054">
        <v>0</v>
      </c>
      <c r="Y2054">
        <v>0</v>
      </c>
      <c r="Z2054">
        <v>0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S2054">
        <v>527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N2054" s="60">
        <f t="shared" si="844"/>
        <v>0</v>
      </c>
      <c r="BO2054" s="61">
        <f t="shared" si="845"/>
        <v>0</v>
      </c>
      <c r="BP2054" s="61">
        <f t="shared" si="846"/>
        <v>0</v>
      </c>
      <c r="BQ2054" s="62">
        <f t="shared" si="847"/>
        <v>0</v>
      </c>
    </row>
    <row r="2055" spans="1:69" x14ac:dyDescent="0.25">
      <c r="A2055">
        <v>528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f t="shared" si="848"/>
        <v>0</v>
      </c>
      <c r="W2055">
        <v>528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S2055">
        <v>528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0</v>
      </c>
      <c r="BK2055">
        <v>0</v>
      </c>
      <c r="BL2055">
        <v>0</v>
      </c>
      <c r="BN2055" s="60">
        <f t="shared" si="844"/>
        <v>0</v>
      </c>
      <c r="BO2055" s="61">
        <f t="shared" si="845"/>
        <v>0</v>
      </c>
      <c r="BP2055" s="61">
        <f t="shared" si="846"/>
        <v>0</v>
      </c>
      <c r="BQ2055" s="62">
        <f t="shared" si="847"/>
        <v>0</v>
      </c>
    </row>
    <row r="2056" spans="1:69" x14ac:dyDescent="0.25">
      <c r="A2056">
        <v>529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f t="shared" si="848"/>
        <v>0</v>
      </c>
      <c r="W2056">
        <v>529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S2056">
        <v>529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N2056" s="60">
        <f t="shared" si="844"/>
        <v>0</v>
      </c>
      <c r="BO2056" s="61">
        <f t="shared" si="845"/>
        <v>0</v>
      </c>
      <c r="BP2056" s="61">
        <f t="shared" si="846"/>
        <v>0</v>
      </c>
      <c r="BQ2056" s="62">
        <f t="shared" si="847"/>
        <v>0</v>
      </c>
    </row>
    <row r="2057" spans="1:69" x14ac:dyDescent="0.25">
      <c r="A2057">
        <v>530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f t="shared" si="848"/>
        <v>0</v>
      </c>
      <c r="W2057">
        <v>530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S2057">
        <v>530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N2057" s="60">
        <f t="shared" si="844"/>
        <v>0</v>
      </c>
      <c r="BO2057" s="61">
        <f t="shared" si="845"/>
        <v>0</v>
      </c>
      <c r="BP2057" s="61">
        <f t="shared" si="846"/>
        <v>0</v>
      </c>
      <c r="BQ2057" s="62">
        <f t="shared" si="847"/>
        <v>0</v>
      </c>
    </row>
    <row r="2058" spans="1:69" x14ac:dyDescent="0.25">
      <c r="A2058">
        <v>531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f t="shared" si="848"/>
        <v>0</v>
      </c>
      <c r="W2058">
        <v>531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S2058">
        <v>531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N2058" s="60">
        <f t="shared" si="844"/>
        <v>0</v>
      </c>
      <c r="BO2058" s="61">
        <f t="shared" si="845"/>
        <v>0</v>
      </c>
      <c r="BP2058" s="61">
        <f t="shared" si="846"/>
        <v>0</v>
      </c>
      <c r="BQ2058" s="62">
        <f t="shared" si="847"/>
        <v>0</v>
      </c>
    </row>
    <row r="2059" spans="1:69" x14ac:dyDescent="0.25">
      <c r="A2059">
        <v>532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f t="shared" si="848"/>
        <v>0</v>
      </c>
      <c r="W2059">
        <v>532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S2059">
        <v>532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N2059" s="60">
        <f t="shared" si="844"/>
        <v>0</v>
      </c>
      <c r="BO2059" s="61">
        <f t="shared" si="845"/>
        <v>0</v>
      </c>
      <c r="BP2059" s="61">
        <f t="shared" si="846"/>
        <v>0</v>
      </c>
      <c r="BQ2059" s="62">
        <f t="shared" si="847"/>
        <v>0</v>
      </c>
    </row>
    <row r="2060" spans="1:69" x14ac:dyDescent="0.25">
      <c r="A2060">
        <v>533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f t="shared" si="848"/>
        <v>0</v>
      </c>
      <c r="W2060">
        <v>533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S2060">
        <v>533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N2060" s="60">
        <f t="shared" si="844"/>
        <v>0</v>
      </c>
      <c r="BO2060" s="61">
        <f t="shared" si="845"/>
        <v>0</v>
      </c>
      <c r="BP2060" s="61">
        <f t="shared" si="846"/>
        <v>0</v>
      </c>
      <c r="BQ2060" s="62">
        <f t="shared" si="847"/>
        <v>0</v>
      </c>
    </row>
    <row r="2061" spans="1:69" x14ac:dyDescent="0.25">
      <c r="A2061">
        <v>534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f t="shared" si="848"/>
        <v>0</v>
      </c>
      <c r="W2061">
        <v>534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0</v>
      </c>
      <c r="AS2061">
        <v>534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N2061" s="60">
        <f t="shared" si="844"/>
        <v>0</v>
      </c>
      <c r="BO2061" s="61">
        <f t="shared" si="845"/>
        <v>0</v>
      </c>
      <c r="BP2061" s="61">
        <f t="shared" si="846"/>
        <v>0</v>
      </c>
      <c r="BQ2061" s="62">
        <f t="shared" si="847"/>
        <v>0</v>
      </c>
    </row>
    <row r="2062" spans="1:69" x14ac:dyDescent="0.25">
      <c r="A2062">
        <v>535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f t="shared" si="848"/>
        <v>0</v>
      </c>
      <c r="W2062">
        <v>535</v>
      </c>
      <c r="X2062">
        <v>0</v>
      </c>
      <c r="Y2062">
        <v>0</v>
      </c>
      <c r="Z2062">
        <v>0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S2062">
        <v>535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N2062" s="60">
        <f t="shared" si="844"/>
        <v>0</v>
      </c>
      <c r="BO2062" s="61">
        <f t="shared" si="845"/>
        <v>0</v>
      </c>
      <c r="BP2062" s="61">
        <f t="shared" si="846"/>
        <v>0</v>
      </c>
      <c r="BQ2062" s="62">
        <f t="shared" si="847"/>
        <v>0</v>
      </c>
    </row>
    <row r="2063" spans="1:69" x14ac:dyDescent="0.25">
      <c r="A2063">
        <v>536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f t="shared" si="848"/>
        <v>0</v>
      </c>
      <c r="W2063">
        <v>536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S2063">
        <v>536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N2063" s="60">
        <f t="shared" si="844"/>
        <v>0</v>
      </c>
      <c r="BO2063" s="61">
        <f t="shared" si="845"/>
        <v>0</v>
      </c>
      <c r="BP2063" s="61">
        <f t="shared" si="846"/>
        <v>0</v>
      </c>
      <c r="BQ2063" s="62">
        <f t="shared" si="847"/>
        <v>0</v>
      </c>
    </row>
    <row r="2064" spans="1:69" x14ac:dyDescent="0.25">
      <c r="A2064">
        <v>537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f t="shared" si="848"/>
        <v>0</v>
      </c>
      <c r="W2064">
        <v>537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S2064">
        <v>537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N2064" s="60">
        <f t="shared" si="844"/>
        <v>0</v>
      </c>
      <c r="BO2064" s="61">
        <f t="shared" si="845"/>
        <v>0</v>
      </c>
      <c r="BP2064" s="61">
        <f t="shared" si="846"/>
        <v>0</v>
      </c>
      <c r="BQ2064" s="62">
        <f t="shared" si="847"/>
        <v>0</v>
      </c>
    </row>
    <row r="2065" spans="1:69" x14ac:dyDescent="0.25">
      <c r="A2065">
        <v>538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f t="shared" si="848"/>
        <v>0</v>
      </c>
      <c r="W2065">
        <v>538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S2065">
        <v>538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N2065" s="60">
        <f t="shared" si="844"/>
        <v>0</v>
      </c>
      <c r="BO2065" s="61">
        <f t="shared" si="845"/>
        <v>0</v>
      </c>
      <c r="BP2065" s="61">
        <f t="shared" si="846"/>
        <v>0</v>
      </c>
      <c r="BQ2065" s="62">
        <f t="shared" si="847"/>
        <v>0</v>
      </c>
    </row>
    <row r="2066" spans="1:69" x14ac:dyDescent="0.25">
      <c r="A2066">
        <v>539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f t="shared" si="848"/>
        <v>0</v>
      </c>
      <c r="W2066">
        <v>539</v>
      </c>
      <c r="X2066">
        <v>0</v>
      </c>
      <c r="Y2066">
        <v>0</v>
      </c>
      <c r="Z2066">
        <v>0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S2066">
        <v>539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N2066" s="60">
        <f t="shared" si="844"/>
        <v>0</v>
      </c>
      <c r="BO2066" s="61">
        <f t="shared" si="845"/>
        <v>0</v>
      </c>
      <c r="BP2066" s="61">
        <f t="shared" si="846"/>
        <v>0</v>
      </c>
      <c r="BQ2066" s="62">
        <f t="shared" si="847"/>
        <v>0</v>
      </c>
    </row>
    <row r="2067" spans="1:69" x14ac:dyDescent="0.25">
      <c r="A2067">
        <v>540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f t="shared" si="848"/>
        <v>0</v>
      </c>
      <c r="W2067">
        <v>540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S2067">
        <v>540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N2067" s="60">
        <f t="shared" ref="BN2067:BN2130" si="849">SUMIF(AT2067:BL2067,"&lt;= 45",X2067:AP2067)</f>
        <v>0</v>
      </c>
      <c r="BO2067" s="61">
        <f t="shared" ref="BO2067:BO2130" si="850">SUMIF(AT2067:BL2067,"&lt;= 60",X2067:AP2067)</f>
        <v>0</v>
      </c>
      <c r="BP2067" s="61">
        <f t="shared" ref="BP2067:BP2130" si="851">SUMIF(AT2067:BL2067,"&lt;= 90",X2067:AP2067)</f>
        <v>0</v>
      </c>
      <c r="BQ2067" s="62">
        <f t="shared" ref="BQ2067:BQ2130" si="852">SUMIF(AT2067:BL2067,"&lt;= 120",X2067:AP2067)</f>
        <v>0</v>
      </c>
    </row>
    <row r="2068" spans="1:69" x14ac:dyDescent="0.25">
      <c r="A2068">
        <v>541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f t="shared" ref="U2068:U2131" si="853">SUM($B2068:$T2068)</f>
        <v>0</v>
      </c>
      <c r="W2068">
        <v>541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S2068">
        <v>541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N2068" s="60">
        <f t="shared" si="849"/>
        <v>0</v>
      </c>
      <c r="BO2068" s="61">
        <f t="shared" si="850"/>
        <v>0</v>
      </c>
      <c r="BP2068" s="61">
        <f t="shared" si="851"/>
        <v>0</v>
      </c>
      <c r="BQ2068" s="62">
        <f t="shared" si="852"/>
        <v>0</v>
      </c>
    </row>
    <row r="2069" spans="1:69" x14ac:dyDescent="0.25">
      <c r="A2069">
        <v>542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f t="shared" si="853"/>
        <v>0</v>
      </c>
      <c r="W2069">
        <v>542</v>
      </c>
      <c r="X2069">
        <v>0</v>
      </c>
      <c r="Y2069">
        <v>0</v>
      </c>
      <c r="Z2069">
        <v>0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S2069">
        <v>542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N2069" s="60">
        <f t="shared" si="849"/>
        <v>0</v>
      </c>
      <c r="BO2069" s="61">
        <f t="shared" si="850"/>
        <v>0</v>
      </c>
      <c r="BP2069" s="61">
        <f t="shared" si="851"/>
        <v>0</v>
      </c>
      <c r="BQ2069" s="62">
        <f t="shared" si="852"/>
        <v>0</v>
      </c>
    </row>
    <row r="2070" spans="1:69" x14ac:dyDescent="0.25">
      <c r="A2070">
        <v>543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f t="shared" si="853"/>
        <v>0</v>
      </c>
      <c r="W2070">
        <v>543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S2070">
        <v>543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0</v>
      </c>
      <c r="BK2070">
        <v>0</v>
      </c>
      <c r="BL2070">
        <v>0</v>
      </c>
      <c r="BN2070" s="60">
        <f t="shared" si="849"/>
        <v>0</v>
      </c>
      <c r="BO2070" s="61">
        <f t="shared" si="850"/>
        <v>0</v>
      </c>
      <c r="BP2070" s="61">
        <f t="shared" si="851"/>
        <v>0</v>
      </c>
      <c r="BQ2070" s="62">
        <f t="shared" si="852"/>
        <v>0</v>
      </c>
    </row>
    <row r="2071" spans="1:69" x14ac:dyDescent="0.25">
      <c r="A2071">
        <v>544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f t="shared" si="853"/>
        <v>0</v>
      </c>
      <c r="W2071">
        <v>544</v>
      </c>
      <c r="X2071">
        <v>0</v>
      </c>
      <c r="Y2071">
        <v>0</v>
      </c>
      <c r="Z2071">
        <v>0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S2071">
        <v>544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N2071" s="60">
        <f t="shared" si="849"/>
        <v>0</v>
      </c>
      <c r="BO2071" s="61">
        <f t="shared" si="850"/>
        <v>0</v>
      </c>
      <c r="BP2071" s="61">
        <f t="shared" si="851"/>
        <v>0</v>
      </c>
      <c r="BQ2071" s="62">
        <f t="shared" si="852"/>
        <v>0</v>
      </c>
    </row>
    <row r="2072" spans="1:69" x14ac:dyDescent="0.25">
      <c r="A2072">
        <v>545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f t="shared" si="853"/>
        <v>0</v>
      </c>
      <c r="W2072">
        <v>545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S2072">
        <v>545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N2072" s="60">
        <f t="shared" si="849"/>
        <v>0</v>
      </c>
      <c r="BO2072" s="61">
        <f t="shared" si="850"/>
        <v>0</v>
      </c>
      <c r="BP2072" s="61">
        <f t="shared" si="851"/>
        <v>0</v>
      </c>
      <c r="BQ2072" s="62">
        <f t="shared" si="852"/>
        <v>0</v>
      </c>
    </row>
    <row r="2073" spans="1:69" x14ac:dyDescent="0.25">
      <c r="A2073">
        <v>546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f t="shared" si="853"/>
        <v>0</v>
      </c>
      <c r="W2073">
        <v>546</v>
      </c>
      <c r="X2073">
        <v>0</v>
      </c>
      <c r="Y2073">
        <v>0</v>
      </c>
      <c r="Z2073">
        <v>0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S2073">
        <v>546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N2073" s="60">
        <f t="shared" si="849"/>
        <v>0</v>
      </c>
      <c r="BO2073" s="61">
        <f t="shared" si="850"/>
        <v>0</v>
      </c>
      <c r="BP2073" s="61">
        <f t="shared" si="851"/>
        <v>0</v>
      </c>
      <c r="BQ2073" s="62">
        <f t="shared" si="852"/>
        <v>0</v>
      </c>
    </row>
    <row r="2074" spans="1:69" x14ac:dyDescent="0.25">
      <c r="A2074">
        <v>547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f t="shared" si="853"/>
        <v>0</v>
      </c>
      <c r="W2074">
        <v>547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S2074">
        <v>547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N2074" s="60">
        <f t="shared" si="849"/>
        <v>0</v>
      </c>
      <c r="BO2074" s="61">
        <f t="shared" si="850"/>
        <v>0</v>
      </c>
      <c r="BP2074" s="61">
        <f t="shared" si="851"/>
        <v>0</v>
      </c>
      <c r="BQ2074" s="62">
        <f t="shared" si="852"/>
        <v>0</v>
      </c>
    </row>
    <row r="2075" spans="1:69" x14ac:dyDescent="0.25">
      <c r="A2075">
        <v>548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f t="shared" si="853"/>
        <v>0</v>
      </c>
      <c r="W2075">
        <v>548</v>
      </c>
      <c r="X2075">
        <v>0</v>
      </c>
      <c r="Y2075">
        <v>0</v>
      </c>
      <c r="Z2075">
        <v>0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S2075">
        <v>548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N2075" s="60">
        <f t="shared" si="849"/>
        <v>0</v>
      </c>
      <c r="BO2075" s="61">
        <f t="shared" si="850"/>
        <v>0</v>
      </c>
      <c r="BP2075" s="61">
        <f t="shared" si="851"/>
        <v>0</v>
      </c>
      <c r="BQ2075" s="62">
        <f t="shared" si="852"/>
        <v>0</v>
      </c>
    </row>
    <row r="2076" spans="1:69" x14ac:dyDescent="0.25">
      <c r="A2076">
        <v>549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f t="shared" si="853"/>
        <v>0</v>
      </c>
      <c r="W2076">
        <v>549</v>
      </c>
      <c r="X2076">
        <v>0</v>
      </c>
      <c r="Y2076">
        <v>0</v>
      </c>
      <c r="Z2076">
        <v>0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S2076">
        <v>549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N2076" s="60">
        <f t="shared" si="849"/>
        <v>0</v>
      </c>
      <c r="BO2076" s="61">
        <f t="shared" si="850"/>
        <v>0</v>
      </c>
      <c r="BP2076" s="61">
        <f t="shared" si="851"/>
        <v>0</v>
      </c>
      <c r="BQ2076" s="62">
        <f t="shared" si="852"/>
        <v>0</v>
      </c>
    </row>
    <row r="2077" spans="1:69" x14ac:dyDescent="0.25">
      <c r="A2077">
        <v>550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f t="shared" si="853"/>
        <v>0</v>
      </c>
      <c r="W2077">
        <v>550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S2077">
        <v>550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N2077" s="60">
        <f t="shared" si="849"/>
        <v>0</v>
      </c>
      <c r="BO2077" s="61">
        <f t="shared" si="850"/>
        <v>0</v>
      </c>
      <c r="BP2077" s="61">
        <f t="shared" si="851"/>
        <v>0</v>
      </c>
      <c r="BQ2077" s="62">
        <f t="shared" si="852"/>
        <v>0</v>
      </c>
    </row>
    <row r="2078" spans="1:69" x14ac:dyDescent="0.25">
      <c r="A2078">
        <v>551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f t="shared" si="853"/>
        <v>0</v>
      </c>
      <c r="W2078">
        <v>551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S2078">
        <v>551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0</v>
      </c>
      <c r="BN2078" s="60">
        <f t="shared" si="849"/>
        <v>0</v>
      </c>
      <c r="BO2078" s="61">
        <f t="shared" si="850"/>
        <v>0</v>
      </c>
      <c r="BP2078" s="61">
        <f t="shared" si="851"/>
        <v>0</v>
      </c>
      <c r="BQ2078" s="62">
        <f t="shared" si="852"/>
        <v>0</v>
      </c>
    </row>
    <row r="2079" spans="1:69" x14ac:dyDescent="0.25">
      <c r="A2079">
        <v>552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f t="shared" si="853"/>
        <v>0</v>
      </c>
      <c r="W2079">
        <v>552</v>
      </c>
      <c r="X2079">
        <v>0</v>
      </c>
      <c r="Y2079">
        <v>0</v>
      </c>
      <c r="Z2079">
        <v>0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S2079">
        <v>552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N2079" s="60">
        <f t="shared" si="849"/>
        <v>0</v>
      </c>
      <c r="BO2079" s="61">
        <f t="shared" si="850"/>
        <v>0</v>
      </c>
      <c r="BP2079" s="61">
        <f t="shared" si="851"/>
        <v>0</v>
      </c>
      <c r="BQ2079" s="62">
        <f t="shared" si="852"/>
        <v>0</v>
      </c>
    </row>
    <row r="2080" spans="1:69" x14ac:dyDescent="0.25">
      <c r="A2080">
        <v>553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f t="shared" si="853"/>
        <v>0</v>
      </c>
      <c r="W2080">
        <v>553</v>
      </c>
      <c r="X2080">
        <v>0</v>
      </c>
      <c r="Y2080">
        <v>0</v>
      </c>
      <c r="Z2080">
        <v>0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S2080">
        <v>553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0</v>
      </c>
      <c r="BJ2080">
        <v>0</v>
      </c>
      <c r="BK2080">
        <v>0</v>
      </c>
      <c r="BL2080">
        <v>0</v>
      </c>
      <c r="BN2080" s="60">
        <f t="shared" si="849"/>
        <v>0</v>
      </c>
      <c r="BO2080" s="61">
        <f t="shared" si="850"/>
        <v>0</v>
      </c>
      <c r="BP2080" s="61">
        <f t="shared" si="851"/>
        <v>0</v>
      </c>
      <c r="BQ2080" s="62">
        <f t="shared" si="852"/>
        <v>0</v>
      </c>
    </row>
    <row r="2081" spans="1:69" x14ac:dyDescent="0.25">
      <c r="A2081">
        <v>554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f t="shared" si="853"/>
        <v>0</v>
      </c>
      <c r="W2081">
        <v>554</v>
      </c>
      <c r="X2081">
        <v>0</v>
      </c>
      <c r="Y2081">
        <v>0</v>
      </c>
      <c r="Z2081">
        <v>0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S2081">
        <v>554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N2081" s="60">
        <f t="shared" si="849"/>
        <v>0</v>
      </c>
      <c r="BO2081" s="61">
        <f t="shared" si="850"/>
        <v>0</v>
      </c>
      <c r="BP2081" s="61">
        <f t="shared" si="851"/>
        <v>0</v>
      </c>
      <c r="BQ2081" s="62">
        <f t="shared" si="852"/>
        <v>0</v>
      </c>
    </row>
    <row r="2082" spans="1:69" x14ac:dyDescent="0.25">
      <c r="A2082">
        <v>555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f t="shared" si="853"/>
        <v>0</v>
      </c>
      <c r="W2082">
        <v>555</v>
      </c>
      <c r="X2082">
        <v>0</v>
      </c>
      <c r="Y2082">
        <v>0</v>
      </c>
      <c r="Z2082">
        <v>0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S2082">
        <v>555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N2082" s="60">
        <f t="shared" si="849"/>
        <v>0</v>
      </c>
      <c r="BO2082" s="61">
        <f t="shared" si="850"/>
        <v>0</v>
      </c>
      <c r="BP2082" s="61">
        <f t="shared" si="851"/>
        <v>0</v>
      </c>
      <c r="BQ2082" s="62">
        <f t="shared" si="852"/>
        <v>0</v>
      </c>
    </row>
    <row r="2083" spans="1:69" x14ac:dyDescent="0.25">
      <c r="A2083">
        <v>557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f t="shared" si="853"/>
        <v>0</v>
      </c>
      <c r="W2083">
        <v>557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S2083">
        <v>557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N2083" s="60">
        <f t="shared" si="849"/>
        <v>0</v>
      </c>
      <c r="BO2083" s="61">
        <f t="shared" si="850"/>
        <v>0</v>
      </c>
      <c r="BP2083" s="61">
        <f t="shared" si="851"/>
        <v>0</v>
      </c>
      <c r="BQ2083" s="62">
        <f t="shared" si="852"/>
        <v>0</v>
      </c>
    </row>
    <row r="2084" spans="1:69" x14ac:dyDescent="0.25">
      <c r="A2084">
        <v>558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f t="shared" si="853"/>
        <v>0</v>
      </c>
      <c r="W2084">
        <v>558</v>
      </c>
      <c r="X2084">
        <v>0</v>
      </c>
      <c r="Y2084">
        <v>0</v>
      </c>
      <c r="Z2084">
        <v>0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S2084">
        <v>558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N2084" s="60">
        <f t="shared" si="849"/>
        <v>0</v>
      </c>
      <c r="BO2084" s="61">
        <f t="shared" si="850"/>
        <v>0</v>
      </c>
      <c r="BP2084" s="61">
        <f t="shared" si="851"/>
        <v>0</v>
      </c>
      <c r="BQ2084" s="62">
        <f t="shared" si="852"/>
        <v>0</v>
      </c>
    </row>
    <row r="2085" spans="1:69" x14ac:dyDescent="0.25">
      <c r="A2085">
        <v>559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f t="shared" si="853"/>
        <v>0</v>
      </c>
      <c r="W2085">
        <v>559</v>
      </c>
      <c r="X2085">
        <v>0</v>
      </c>
      <c r="Y2085">
        <v>0</v>
      </c>
      <c r="Z2085">
        <v>0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S2085">
        <v>559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N2085" s="60">
        <f t="shared" si="849"/>
        <v>0</v>
      </c>
      <c r="BO2085" s="61">
        <f t="shared" si="850"/>
        <v>0</v>
      </c>
      <c r="BP2085" s="61">
        <f t="shared" si="851"/>
        <v>0</v>
      </c>
      <c r="BQ2085" s="62">
        <f t="shared" si="852"/>
        <v>0</v>
      </c>
    </row>
    <row r="2086" spans="1:69" x14ac:dyDescent="0.25">
      <c r="A2086">
        <v>560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f t="shared" si="853"/>
        <v>0</v>
      </c>
      <c r="W2086">
        <v>560</v>
      </c>
      <c r="X2086">
        <v>0</v>
      </c>
      <c r="Y2086">
        <v>0</v>
      </c>
      <c r="Z2086">
        <v>0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S2086">
        <v>560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N2086" s="60">
        <f t="shared" si="849"/>
        <v>0</v>
      </c>
      <c r="BO2086" s="61">
        <f t="shared" si="850"/>
        <v>0</v>
      </c>
      <c r="BP2086" s="61">
        <f t="shared" si="851"/>
        <v>0</v>
      </c>
      <c r="BQ2086" s="62">
        <f t="shared" si="852"/>
        <v>0</v>
      </c>
    </row>
    <row r="2087" spans="1:69" x14ac:dyDescent="0.25">
      <c r="A2087">
        <v>561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f t="shared" si="853"/>
        <v>0</v>
      </c>
      <c r="W2087">
        <v>561</v>
      </c>
      <c r="X2087">
        <v>0</v>
      </c>
      <c r="Y2087">
        <v>0</v>
      </c>
      <c r="Z2087">
        <v>0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S2087">
        <v>561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N2087" s="60">
        <f t="shared" si="849"/>
        <v>0</v>
      </c>
      <c r="BO2087" s="61">
        <f t="shared" si="850"/>
        <v>0</v>
      </c>
      <c r="BP2087" s="61">
        <f t="shared" si="851"/>
        <v>0</v>
      </c>
      <c r="BQ2087" s="62">
        <f t="shared" si="852"/>
        <v>0</v>
      </c>
    </row>
    <row r="2088" spans="1:69" x14ac:dyDescent="0.25">
      <c r="A2088">
        <v>562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f t="shared" si="853"/>
        <v>0</v>
      </c>
      <c r="W2088">
        <v>562</v>
      </c>
      <c r="X2088">
        <v>0</v>
      </c>
      <c r="Y2088">
        <v>0</v>
      </c>
      <c r="Z2088">
        <v>0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S2088">
        <v>562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N2088" s="60">
        <f t="shared" si="849"/>
        <v>0</v>
      </c>
      <c r="BO2088" s="61">
        <f t="shared" si="850"/>
        <v>0</v>
      </c>
      <c r="BP2088" s="61">
        <f t="shared" si="851"/>
        <v>0</v>
      </c>
      <c r="BQ2088" s="62">
        <f t="shared" si="852"/>
        <v>0</v>
      </c>
    </row>
    <row r="2089" spans="1:69" x14ac:dyDescent="0.25">
      <c r="A2089">
        <v>563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f t="shared" si="853"/>
        <v>0</v>
      </c>
      <c r="W2089">
        <v>563</v>
      </c>
      <c r="X2089">
        <v>0</v>
      </c>
      <c r="Y2089">
        <v>0</v>
      </c>
      <c r="Z2089">
        <v>0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S2089">
        <v>563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N2089" s="60">
        <f t="shared" si="849"/>
        <v>0</v>
      </c>
      <c r="BO2089" s="61">
        <f t="shared" si="850"/>
        <v>0</v>
      </c>
      <c r="BP2089" s="61">
        <f t="shared" si="851"/>
        <v>0</v>
      </c>
      <c r="BQ2089" s="62">
        <f t="shared" si="852"/>
        <v>0</v>
      </c>
    </row>
    <row r="2090" spans="1:69" x14ac:dyDescent="0.25">
      <c r="A2090">
        <v>564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f t="shared" si="853"/>
        <v>0</v>
      </c>
      <c r="W2090">
        <v>564</v>
      </c>
      <c r="X2090">
        <v>0</v>
      </c>
      <c r="Y2090">
        <v>0</v>
      </c>
      <c r="Z2090">
        <v>0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S2090">
        <v>564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N2090" s="60">
        <f t="shared" si="849"/>
        <v>0</v>
      </c>
      <c r="BO2090" s="61">
        <f t="shared" si="850"/>
        <v>0</v>
      </c>
      <c r="BP2090" s="61">
        <f t="shared" si="851"/>
        <v>0</v>
      </c>
      <c r="BQ2090" s="62">
        <f t="shared" si="852"/>
        <v>0</v>
      </c>
    </row>
    <row r="2091" spans="1:69" x14ac:dyDescent="0.25">
      <c r="A2091">
        <v>565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f t="shared" si="853"/>
        <v>0</v>
      </c>
      <c r="W2091">
        <v>565</v>
      </c>
      <c r="X2091">
        <v>0</v>
      </c>
      <c r="Y2091">
        <v>0</v>
      </c>
      <c r="Z2091">
        <v>0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S2091">
        <v>565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N2091" s="60">
        <f t="shared" si="849"/>
        <v>0</v>
      </c>
      <c r="BO2091" s="61">
        <f t="shared" si="850"/>
        <v>0</v>
      </c>
      <c r="BP2091" s="61">
        <f t="shared" si="851"/>
        <v>0</v>
      </c>
      <c r="BQ2091" s="62">
        <f t="shared" si="852"/>
        <v>0</v>
      </c>
    </row>
    <row r="2092" spans="1:69" x14ac:dyDescent="0.25">
      <c r="A2092">
        <v>566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f t="shared" si="853"/>
        <v>0</v>
      </c>
      <c r="W2092">
        <v>566</v>
      </c>
      <c r="X2092">
        <v>0</v>
      </c>
      <c r="Y2092">
        <v>0</v>
      </c>
      <c r="Z2092">
        <v>0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S2092">
        <v>566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N2092" s="60">
        <f t="shared" si="849"/>
        <v>0</v>
      </c>
      <c r="BO2092" s="61">
        <f t="shared" si="850"/>
        <v>0</v>
      </c>
      <c r="BP2092" s="61">
        <f t="shared" si="851"/>
        <v>0</v>
      </c>
      <c r="BQ2092" s="62">
        <f t="shared" si="852"/>
        <v>0</v>
      </c>
    </row>
    <row r="2093" spans="1:69" x14ac:dyDescent="0.25">
      <c r="A2093">
        <v>567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f t="shared" si="853"/>
        <v>0</v>
      </c>
      <c r="W2093">
        <v>567</v>
      </c>
      <c r="X2093">
        <v>0</v>
      </c>
      <c r="Y2093">
        <v>0</v>
      </c>
      <c r="Z2093">
        <v>0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S2093">
        <v>567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N2093" s="60">
        <f t="shared" si="849"/>
        <v>0</v>
      </c>
      <c r="BO2093" s="61">
        <f t="shared" si="850"/>
        <v>0</v>
      </c>
      <c r="BP2093" s="61">
        <f t="shared" si="851"/>
        <v>0</v>
      </c>
      <c r="BQ2093" s="62">
        <f t="shared" si="852"/>
        <v>0</v>
      </c>
    </row>
    <row r="2094" spans="1:69" x14ac:dyDescent="0.25">
      <c r="A2094">
        <v>568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f t="shared" si="853"/>
        <v>0</v>
      </c>
      <c r="W2094">
        <v>568</v>
      </c>
      <c r="X2094">
        <v>0</v>
      </c>
      <c r="Y2094">
        <v>0</v>
      </c>
      <c r="Z2094">
        <v>0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S2094">
        <v>568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N2094" s="60">
        <f t="shared" si="849"/>
        <v>0</v>
      </c>
      <c r="BO2094" s="61">
        <f t="shared" si="850"/>
        <v>0</v>
      </c>
      <c r="BP2094" s="61">
        <f t="shared" si="851"/>
        <v>0</v>
      </c>
      <c r="BQ2094" s="62">
        <f t="shared" si="852"/>
        <v>0</v>
      </c>
    </row>
    <row r="2095" spans="1:69" x14ac:dyDescent="0.25">
      <c r="A2095">
        <v>569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f t="shared" si="853"/>
        <v>0</v>
      </c>
      <c r="W2095">
        <v>569</v>
      </c>
      <c r="X2095">
        <v>0</v>
      </c>
      <c r="Y2095">
        <v>0</v>
      </c>
      <c r="Z2095">
        <v>0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S2095">
        <v>569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N2095" s="60">
        <f t="shared" si="849"/>
        <v>0</v>
      </c>
      <c r="BO2095" s="61">
        <f t="shared" si="850"/>
        <v>0</v>
      </c>
      <c r="BP2095" s="61">
        <f t="shared" si="851"/>
        <v>0</v>
      </c>
      <c r="BQ2095" s="62">
        <f t="shared" si="852"/>
        <v>0</v>
      </c>
    </row>
    <row r="2096" spans="1:69" x14ac:dyDescent="0.25">
      <c r="A2096">
        <v>570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f t="shared" si="853"/>
        <v>0</v>
      </c>
      <c r="W2096">
        <v>570</v>
      </c>
      <c r="X2096">
        <v>0</v>
      </c>
      <c r="Y2096">
        <v>0</v>
      </c>
      <c r="Z2096">
        <v>0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0</v>
      </c>
      <c r="AS2096">
        <v>570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N2096" s="60">
        <f t="shared" si="849"/>
        <v>0</v>
      </c>
      <c r="BO2096" s="61">
        <f t="shared" si="850"/>
        <v>0</v>
      </c>
      <c r="BP2096" s="61">
        <f t="shared" si="851"/>
        <v>0</v>
      </c>
      <c r="BQ2096" s="62">
        <f t="shared" si="852"/>
        <v>0</v>
      </c>
    </row>
    <row r="2097" spans="1:69" x14ac:dyDescent="0.25">
      <c r="A2097">
        <v>571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f t="shared" si="853"/>
        <v>0</v>
      </c>
      <c r="W2097">
        <v>571</v>
      </c>
      <c r="X2097">
        <v>0</v>
      </c>
      <c r="Y2097">
        <v>0</v>
      </c>
      <c r="Z2097">
        <v>0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S2097">
        <v>571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N2097" s="60">
        <f t="shared" si="849"/>
        <v>0</v>
      </c>
      <c r="BO2097" s="61">
        <f t="shared" si="850"/>
        <v>0</v>
      </c>
      <c r="BP2097" s="61">
        <f t="shared" si="851"/>
        <v>0</v>
      </c>
      <c r="BQ2097" s="62">
        <f t="shared" si="852"/>
        <v>0</v>
      </c>
    </row>
    <row r="2098" spans="1:69" x14ac:dyDescent="0.25">
      <c r="A2098">
        <v>572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f t="shared" si="853"/>
        <v>0</v>
      </c>
      <c r="W2098">
        <v>572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S2098">
        <v>572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N2098" s="60">
        <f t="shared" si="849"/>
        <v>0</v>
      </c>
      <c r="BO2098" s="61">
        <f t="shared" si="850"/>
        <v>0</v>
      </c>
      <c r="BP2098" s="61">
        <f t="shared" si="851"/>
        <v>0</v>
      </c>
      <c r="BQ2098" s="62">
        <f t="shared" si="852"/>
        <v>0</v>
      </c>
    </row>
    <row r="2099" spans="1:69" x14ac:dyDescent="0.25">
      <c r="A2099">
        <v>573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f t="shared" si="853"/>
        <v>0</v>
      </c>
      <c r="W2099">
        <v>573</v>
      </c>
      <c r="X2099">
        <v>0</v>
      </c>
      <c r="Y2099">
        <v>0</v>
      </c>
      <c r="Z2099">
        <v>0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S2099">
        <v>573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N2099" s="60">
        <f t="shared" si="849"/>
        <v>0</v>
      </c>
      <c r="BO2099" s="61">
        <f t="shared" si="850"/>
        <v>0</v>
      </c>
      <c r="BP2099" s="61">
        <f t="shared" si="851"/>
        <v>0</v>
      </c>
      <c r="BQ2099" s="62">
        <f t="shared" si="852"/>
        <v>0</v>
      </c>
    </row>
    <row r="2100" spans="1:69" x14ac:dyDescent="0.25">
      <c r="A2100">
        <v>574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f t="shared" si="853"/>
        <v>0</v>
      </c>
      <c r="W2100">
        <v>574</v>
      </c>
      <c r="X2100">
        <v>0</v>
      </c>
      <c r="Y2100">
        <v>0</v>
      </c>
      <c r="Z2100">
        <v>0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S2100">
        <v>574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N2100" s="60">
        <f t="shared" si="849"/>
        <v>0</v>
      </c>
      <c r="BO2100" s="61">
        <f t="shared" si="850"/>
        <v>0</v>
      </c>
      <c r="BP2100" s="61">
        <f t="shared" si="851"/>
        <v>0</v>
      </c>
      <c r="BQ2100" s="62">
        <f t="shared" si="852"/>
        <v>0</v>
      </c>
    </row>
    <row r="2101" spans="1:69" x14ac:dyDescent="0.25">
      <c r="A2101">
        <v>575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f t="shared" si="853"/>
        <v>0</v>
      </c>
      <c r="W2101">
        <v>575</v>
      </c>
      <c r="X2101">
        <v>0</v>
      </c>
      <c r="Y2101">
        <v>0</v>
      </c>
      <c r="Z2101">
        <v>0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S2101">
        <v>575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N2101" s="60">
        <f t="shared" si="849"/>
        <v>0</v>
      </c>
      <c r="BO2101" s="61">
        <f t="shared" si="850"/>
        <v>0</v>
      </c>
      <c r="BP2101" s="61">
        <f t="shared" si="851"/>
        <v>0</v>
      </c>
      <c r="BQ2101" s="62">
        <f t="shared" si="852"/>
        <v>0</v>
      </c>
    </row>
    <row r="2102" spans="1:69" x14ac:dyDescent="0.25">
      <c r="A2102">
        <v>576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f t="shared" si="853"/>
        <v>0</v>
      </c>
      <c r="W2102">
        <v>576</v>
      </c>
      <c r="X2102">
        <v>0</v>
      </c>
      <c r="Y2102">
        <v>0</v>
      </c>
      <c r="Z2102">
        <v>0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S2102">
        <v>576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N2102" s="60">
        <f t="shared" si="849"/>
        <v>0</v>
      </c>
      <c r="BO2102" s="61">
        <f t="shared" si="850"/>
        <v>0</v>
      </c>
      <c r="BP2102" s="61">
        <f t="shared" si="851"/>
        <v>0</v>
      </c>
      <c r="BQ2102" s="62">
        <f t="shared" si="852"/>
        <v>0</v>
      </c>
    </row>
    <row r="2103" spans="1:69" x14ac:dyDescent="0.25">
      <c r="A2103">
        <v>577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f t="shared" si="853"/>
        <v>0</v>
      </c>
      <c r="W2103">
        <v>577</v>
      </c>
      <c r="X2103">
        <v>0</v>
      </c>
      <c r="Y2103">
        <v>0</v>
      </c>
      <c r="Z2103">
        <v>0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S2103">
        <v>577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N2103" s="60">
        <f t="shared" si="849"/>
        <v>0</v>
      </c>
      <c r="BO2103" s="61">
        <f t="shared" si="850"/>
        <v>0</v>
      </c>
      <c r="BP2103" s="61">
        <f t="shared" si="851"/>
        <v>0</v>
      </c>
      <c r="BQ2103" s="62">
        <f t="shared" si="852"/>
        <v>0</v>
      </c>
    </row>
    <row r="2104" spans="1:69" x14ac:dyDescent="0.25">
      <c r="A2104">
        <v>578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f t="shared" si="853"/>
        <v>0</v>
      </c>
      <c r="W2104">
        <v>578</v>
      </c>
      <c r="X2104">
        <v>0</v>
      </c>
      <c r="Y2104">
        <v>0</v>
      </c>
      <c r="Z2104">
        <v>0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S2104">
        <v>578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N2104" s="60">
        <f t="shared" si="849"/>
        <v>0</v>
      </c>
      <c r="BO2104" s="61">
        <f t="shared" si="850"/>
        <v>0</v>
      </c>
      <c r="BP2104" s="61">
        <f t="shared" si="851"/>
        <v>0</v>
      </c>
      <c r="BQ2104" s="62">
        <f t="shared" si="852"/>
        <v>0</v>
      </c>
    </row>
    <row r="2105" spans="1:69" x14ac:dyDescent="0.25">
      <c r="A2105">
        <v>579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f t="shared" si="853"/>
        <v>0</v>
      </c>
      <c r="W2105">
        <v>579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S2105">
        <v>579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N2105" s="60">
        <f t="shared" si="849"/>
        <v>0</v>
      </c>
      <c r="BO2105" s="61">
        <f t="shared" si="850"/>
        <v>0</v>
      </c>
      <c r="BP2105" s="61">
        <f t="shared" si="851"/>
        <v>0</v>
      </c>
      <c r="BQ2105" s="62">
        <f t="shared" si="852"/>
        <v>0</v>
      </c>
    </row>
    <row r="2106" spans="1:69" x14ac:dyDescent="0.25">
      <c r="A2106">
        <v>580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f t="shared" si="853"/>
        <v>0</v>
      </c>
      <c r="W2106">
        <v>580</v>
      </c>
      <c r="X2106">
        <v>0</v>
      </c>
      <c r="Y2106">
        <v>0</v>
      </c>
      <c r="Z2106">
        <v>0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S2106">
        <v>580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N2106" s="60">
        <f t="shared" si="849"/>
        <v>0</v>
      </c>
      <c r="BO2106" s="61">
        <f t="shared" si="850"/>
        <v>0</v>
      </c>
      <c r="BP2106" s="61">
        <f t="shared" si="851"/>
        <v>0</v>
      </c>
      <c r="BQ2106" s="62">
        <f t="shared" si="852"/>
        <v>0</v>
      </c>
    </row>
    <row r="2107" spans="1:69" x14ac:dyDescent="0.25">
      <c r="A2107">
        <v>581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f t="shared" si="853"/>
        <v>0</v>
      </c>
      <c r="W2107">
        <v>581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S2107">
        <v>581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N2107" s="60">
        <f t="shared" si="849"/>
        <v>0</v>
      </c>
      <c r="BO2107" s="61">
        <f t="shared" si="850"/>
        <v>0</v>
      </c>
      <c r="BP2107" s="61">
        <f t="shared" si="851"/>
        <v>0</v>
      </c>
      <c r="BQ2107" s="62">
        <f t="shared" si="852"/>
        <v>0</v>
      </c>
    </row>
    <row r="2108" spans="1:69" x14ac:dyDescent="0.25">
      <c r="A2108">
        <v>582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f t="shared" si="853"/>
        <v>0</v>
      </c>
      <c r="W2108">
        <v>582</v>
      </c>
      <c r="X2108">
        <v>0</v>
      </c>
      <c r="Y2108">
        <v>0</v>
      </c>
      <c r="Z2108">
        <v>0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S2108">
        <v>582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N2108" s="60">
        <f t="shared" si="849"/>
        <v>0</v>
      </c>
      <c r="BO2108" s="61">
        <f t="shared" si="850"/>
        <v>0</v>
      </c>
      <c r="BP2108" s="61">
        <f t="shared" si="851"/>
        <v>0</v>
      </c>
      <c r="BQ2108" s="62">
        <f t="shared" si="852"/>
        <v>0</v>
      </c>
    </row>
    <row r="2109" spans="1:69" x14ac:dyDescent="0.25">
      <c r="A2109">
        <v>583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f t="shared" si="853"/>
        <v>0</v>
      </c>
      <c r="W2109">
        <v>583</v>
      </c>
      <c r="X2109">
        <v>0</v>
      </c>
      <c r="Y2109">
        <v>0</v>
      </c>
      <c r="Z2109">
        <v>0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S2109">
        <v>583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N2109" s="60">
        <f t="shared" si="849"/>
        <v>0</v>
      </c>
      <c r="BO2109" s="61">
        <f t="shared" si="850"/>
        <v>0</v>
      </c>
      <c r="BP2109" s="61">
        <f t="shared" si="851"/>
        <v>0</v>
      </c>
      <c r="BQ2109" s="62">
        <f t="shared" si="852"/>
        <v>0</v>
      </c>
    </row>
    <row r="2110" spans="1:69" x14ac:dyDescent="0.25">
      <c r="A2110">
        <v>584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f t="shared" si="853"/>
        <v>0</v>
      </c>
      <c r="W2110">
        <v>584</v>
      </c>
      <c r="X2110">
        <v>0</v>
      </c>
      <c r="Y2110">
        <v>0</v>
      </c>
      <c r="Z2110">
        <v>0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S2110">
        <v>584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N2110" s="60">
        <f t="shared" si="849"/>
        <v>0</v>
      </c>
      <c r="BO2110" s="61">
        <f t="shared" si="850"/>
        <v>0</v>
      </c>
      <c r="BP2110" s="61">
        <f t="shared" si="851"/>
        <v>0</v>
      </c>
      <c r="BQ2110" s="62">
        <f t="shared" si="852"/>
        <v>0</v>
      </c>
    </row>
    <row r="2111" spans="1:69" x14ac:dyDescent="0.25">
      <c r="A2111">
        <v>585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f t="shared" si="853"/>
        <v>0</v>
      </c>
      <c r="W2111">
        <v>585</v>
      </c>
      <c r="X2111">
        <v>0</v>
      </c>
      <c r="Y2111">
        <v>0</v>
      </c>
      <c r="Z2111">
        <v>0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S2111">
        <v>585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N2111" s="60">
        <f t="shared" si="849"/>
        <v>0</v>
      </c>
      <c r="BO2111" s="61">
        <f t="shared" si="850"/>
        <v>0</v>
      </c>
      <c r="BP2111" s="61">
        <f t="shared" si="851"/>
        <v>0</v>
      </c>
      <c r="BQ2111" s="62">
        <f t="shared" si="852"/>
        <v>0</v>
      </c>
    </row>
    <row r="2112" spans="1:69" x14ac:dyDescent="0.25">
      <c r="A2112">
        <v>586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f t="shared" si="853"/>
        <v>0</v>
      </c>
      <c r="W2112">
        <v>586</v>
      </c>
      <c r="X2112">
        <v>0</v>
      </c>
      <c r="Y2112">
        <v>0</v>
      </c>
      <c r="Z2112">
        <v>0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S2112">
        <v>586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N2112" s="60">
        <f t="shared" si="849"/>
        <v>0</v>
      </c>
      <c r="BO2112" s="61">
        <f t="shared" si="850"/>
        <v>0</v>
      </c>
      <c r="BP2112" s="61">
        <f t="shared" si="851"/>
        <v>0</v>
      </c>
      <c r="BQ2112" s="62">
        <f t="shared" si="852"/>
        <v>0</v>
      </c>
    </row>
    <row r="2113" spans="1:69" x14ac:dyDescent="0.25">
      <c r="A2113">
        <v>587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f t="shared" si="853"/>
        <v>0</v>
      </c>
      <c r="W2113">
        <v>587</v>
      </c>
      <c r="X2113">
        <v>0</v>
      </c>
      <c r="Y2113">
        <v>0</v>
      </c>
      <c r="Z2113">
        <v>0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S2113">
        <v>587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N2113" s="60">
        <f t="shared" si="849"/>
        <v>0</v>
      </c>
      <c r="BO2113" s="61">
        <f t="shared" si="850"/>
        <v>0</v>
      </c>
      <c r="BP2113" s="61">
        <f t="shared" si="851"/>
        <v>0</v>
      </c>
      <c r="BQ2113" s="62">
        <f t="shared" si="852"/>
        <v>0</v>
      </c>
    </row>
    <row r="2114" spans="1:69" x14ac:dyDescent="0.25">
      <c r="A2114">
        <v>588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f t="shared" si="853"/>
        <v>0</v>
      </c>
      <c r="W2114">
        <v>588</v>
      </c>
      <c r="X2114">
        <v>0</v>
      </c>
      <c r="Y2114">
        <v>0</v>
      </c>
      <c r="Z2114">
        <v>0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S2114">
        <v>588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N2114" s="60">
        <f t="shared" si="849"/>
        <v>0</v>
      </c>
      <c r="BO2114" s="61">
        <f t="shared" si="850"/>
        <v>0</v>
      </c>
      <c r="BP2114" s="61">
        <f t="shared" si="851"/>
        <v>0</v>
      </c>
      <c r="BQ2114" s="62">
        <f t="shared" si="852"/>
        <v>0</v>
      </c>
    </row>
    <row r="2115" spans="1:69" x14ac:dyDescent="0.25">
      <c r="A2115">
        <v>589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f t="shared" si="853"/>
        <v>0</v>
      </c>
      <c r="W2115">
        <v>589</v>
      </c>
      <c r="X2115">
        <v>0</v>
      </c>
      <c r="Y2115">
        <v>0</v>
      </c>
      <c r="Z2115">
        <v>0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S2115">
        <v>589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N2115" s="60">
        <f t="shared" si="849"/>
        <v>0</v>
      </c>
      <c r="BO2115" s="61">
        <f t="shared" si="850"/>
        <v>0</v>
      </c>
      <c r="BP2115" s="61">
        <f t="shared" si="851"/>
        <v>0</v>
      </c>
      <c r="BQ2115" s="62">
        <f t="shared" si="852"/>
        <v>0</v>
      </c>
    </row>
    <row r="2116" spans="1:69" x14ac:dyDescent="0.25">
      <c r="A2116">
        <v>590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f t="shared" si="853"/>
        <v>0</v>
      </c>
      <c r="W2116">
        <v>590</v>
      </c>
      <c r="X2116">
        <v>0</v>
      </c>
      <c r="Y2116">
        <v>0</v>
      </c>
      <c r="Z2116">
        <v>0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S2116">
        <v>590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N2116" s="60">
        <f t="shared" si="849"/>
        <v>0</v>
      </c>
      <c r="BO2116" s="61">
        <f t="shared" si="850"/>
        <v>0</v>
      </c>
      <c r="BP2116" s="61">
        <f t="shared" si="851"/>
        <v>0</v>
      </c>
      <c r="BQ2116" s="62">
        <f t="shared" si="852"/>
        <v>0</v>
      </c>
    </row>
    <row r="2117" spans="1:69" x14ac:dyDescent="0.25">
      <c r="A2117">
        <v>591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f t="shared" si="853"/>
        <v>0</v>
      </c>
      <c r="W2117">
        <v>591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S2117">
        <v>591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N2117" s="60">
        <f t="shared" si="849"/>
        <v>0</v>
      </c>
      <c r="BO2117" s="61">
        <f t="shared" si="850"/>
        <v>0</v>
      </c>
      <c r="BP2117" s="61">
        <f t="shared" si="851"/>
        <v>0</v>
      </c>
      <c r="BQ2117" s="62">
        <f t="shared" si="852"/>
        <v>0</v>
      </c>
    </row>
    <row r="2118" spans="1:69" x14ac:dyDescent="0.25">
      <c r="A2118">
        <v>592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f t="shared" si="853"/>
        <v>0</v>
      </c>
      <c r="W2118">
        <v>592</v>
      </c>
      <c r="X2118">
        <v>0</v>
      </c>
      <c r="Y2118">
        <v>0</v>
      </c>
      <c r="Z2118">
        <v>0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S2118">
        <v>592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N2118" s="60">
        <f t="shared" si="849"/>
        <v>0</v>
      </c>
      <c r="BO2118" s="61">
        <f t="shared" si="850"/>
        <v>0</v>
      </c>
      <c r="BP2118" s="61">
        <f t="shared" si="851"/>
        <v>0</v>
      </c>
      <c r="BQ2118" s="62">
        <f t="shared" si="852"/>
        <v>0</v>
      </c>
    </row>
    <row r="2119" spans="1:69" x14ac:dyDescent="0.25">
      <c r="A2119">
        <v>593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f t="shared" si="853"/>
        <v>0</v>
      </c>
      <c r="W2119">
        <v>593</v>
      </c>
      <c r="X2119">
        <v>0</v>
      </c>
      <c r="Y2119">
        <v>0</v>
      </c>
      <c r="Z2119">
        <v>0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S2119">
        <v>593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N2119" s="60">
        <f t="shared" si="849"/>
        <v>0</v>
      </c>
      <c r="BO2119" s="61">
        <f t="shared" si="850"/>
        <v>0</v>
      </c>
      <c r="BP2119" s="61">
        <f t="shared" si="851"/>
        <v>0</v>
      </c>
      <c r="BQ2119" s="62">
        <f t="shared" si="852"/>
        <v>0</v>
      </c>
    </row>
    <row r="2120" spans="1:69" x14ac:dyDescent="0.25">
      <c r="A2120">
        <v>594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f t="shared" si="853"/>
        <v>0</v>
      </c>
      <c r="W2120">
        <v>594</v>
      </c>
      <c r="X2120">
        <v>0</v>
      </c>
      <c r="Y2120">
        <v>0</v>
      </c>
      <c r="Z2120">
        <v>0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S2120">
        <v>594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N2120" s="60">
        <f t="shared" si="849"/>
        <v>0</v>
      </c>
      <c r="BO2120" s="61">
        <f t="shared" si="850"/>
        <v>0</v>
      </c>
      <c r="BP2120" s="61">
        <f t="shared" si="851"/>
        <v>0</v>
      </c>
      <c r="BQ2120" s="62">
        <f t="shared" si="852"/>
        <v>0</v>
      </c>
    </row>
    <row r="2121" spans="1:69" x14ac:dyDescent="0.25">
      <c r="A2121">
        <v>596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f t="shared" si="853"/>
        <v>0</v>
      </c>
      <c r="W2121">
        <v>596</v>
      </c>
      <c r="X2121">
        <v>0</v>
      </c>
      <c r="Y2121">
        <v>0</v>
      </c>
      <c r="Z2121">
        <v>0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S2121">
        <v>596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N2121" s="60">
        <f t="shared" si="849"/>
        <v>0</v>
      </c>
      <c r="BO2121" s="61">
        <f t="shared" si="850"/>
        <v>0</v>
      </c>
      <c r="BP2121" s="61">
        <f t="shared" si="851"/>
        <v>0</v>
      </c>
      <c r="BQ2121" s="62">
        <f t="shared" si="852"/>
        <v>0</v>
      </c>
    </row>
    <row r="2122" spans="1:69" x14ac:dyDescent="0.25">
      <c r="A2122">
        <v>597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f t="shared" si="853"/>
        <v>0</v>
      </c>
      <c r="W2122">
        <v>597</v>
      </c>
      <c r="X2122">
        <v>0</v>
      </c>
      <c r="Y2122">
        <v>0</v>
      </c>
      <c r="Z2122">
        <v>0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S2122">
        <v>597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N2122" s="60">
        <f t="shared" si="849"/>
        <v>0</v>
      </c>
      <c r="BO2122" s="61">
        <f t="shared" si="850"/>
        <v>0</v>
      </c>
      <c r="BP2122" s="61">
        <f t="shared" si="851"/>
        <v>0</v>
      </c>
      <c r="BQ2122" s="62">
        <f t="shared" si="852"/>
        <v>0</v>
      </c>
    </row>
    <row r="2123" spans="1:69" x14ac:dyDescent="0.25">
      <c r="A2123">
        <v>598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f t="shared" si="853"/>
        <v>0</v>
      </c>
      <c r="W2123">
        <v>598</v>
      </c>
      <c r="X2123">
        <v>0</v>
      </c>
      <c r="Y2123">
        <v>0</v>
      </c>
      <c r="Z2123">
        <v>0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S2123">
        <v>598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N2123" s="60">
        <f t="shared" si="849"/>
        <v>0</v>
      </c>
      <c r="BO2123" s="61">
        <f t="shared" si="850"/>
        <v>0</v>
      </c>
      <c r="BP2123" s="61">
        <f t="shared" si="851"/>
        <v>0</v>
      </c>
      <c r="BQ2123" s="62">
        <f t="shared" si="852"/>
        <v>0</v>
      </c>
    </row>
    <row r="2124" spans="1:69" x14ac:dyDescent="0.25">
      <c r="A2124">
        <v>599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f t="shared" si="853"/>
        <v>0</v>
      </c>
      <c r="W2124">
        <v>599</v>
      </c>
      <c r="X2124">
        <v>0</v>
      </c>
      <c r="Y2124">
        <v>0</v>
      </c>
      <c r="Z2124">
        <v>0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S2124">
        <v>599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N2124" s="60">
        <f t="shared" si="849"/>
        <v>0</v>
      </c>
      <c r="BO2124" s="61">
        <f t="shared" si="850"/>
        <v>0</v>
      </c>
      <c r="BP2124" s="61">
        <f t="shared" si="851"/>
        <v>0</v>
      </c>
      <c r="BQ2124" s="62">
        <f t="shared" si="852"/>
        <v>0</v>
      </c>
    </row>
    <row r="2125" spans="1:69" x14ac:dyDescent="0.25">
      <c r="A2125">
        <v>600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f t="shared" si="853"/>
        <v>0</v>
      </c>
      <c r="W2125">
        <v>600</v>
      </c>
      <c r="X2125">
        <v>0</v>
      </c>
      <c r="Y2125">
        <v>0</v>
      </c>
      <c r="Z2125">
        <v>0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S2125">
        <v>600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N2125" s="60">
        <f t="shared" si="849"/>
        <v>0</v>
      </c>
      <c r="BO2125" s="61">
        <f t="shared" si="850"/>
        <v>0</v>
      </c>
      <c r="BP2125" s="61">
        <f t="shared" si="851"/>
        <v>0</v>
      </c>
      <c r="BQ2125" s="62">
        <f t="shared" si="852"/>
        <v>0</v>
      </c>
    </row>
    <row r="2126" spans="1:69" x14ac:dyDescent="0.25">
      <c r="A2126">
        <v>601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f t="shared" si="853"/>
        <v>0</v>
      </c>
      <c r="W2126">
        <v>601</v>
      </c>
      <c r="X2126">
        <v>0</v>
      </c>
      <c r="Y2126">
        <v>0</v>
      </c>
      <c r="Z2126">
        <v>0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S2126">
        <v>601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N2126" s="60">
        <f t="shared" si="849"/>
        <v>0</v>
      </c>
      <c r="BO2126" s="61">
        <f t="shared" si="850"/>
        <v>0</v>
      </c>
      <c r="BP2126" s="61">
        <f t="shared" si="851"/>
        <v>0</v>
      </c>
      <c r="BQ2126" s="62">
        <f t="shared" si="852"/>
        <v>0</v>
      </c>
    </row>
    <row r="2127" spans="1:69" x14ac:dyDescent="0.25">
      <c r="A2127">
        <v>602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f t="shared" si="853"/>
        <v>0</v>
      </c>
      <c r="W2127">
        <v>602</v>
      </c>
      <c r="X2127">
        <v>0</v>
      </c>
      <c r="Y2127">
        <v>0</v>
      </c>
      <c r="Z2127">
        <v>0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S2127">
        <v>602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N2127" s="60">
        <f t="shared" si="849"/>
        <v>0</v>
      </c>
      <c r="BO2127" s="61">
        <f t="shared" si="850"/>
        <v>0</v>
      </c>
      <c r="BP2127" s="61">
        <f t="shared" si="851"/>
        <v>0</v>
      </c>
      <c r="BQ2127" s="62">
        <f t="shared" si="852"/>
        <v>0</v>
      </c>
    </row>
    <row r="2128" spans="1:69" x14ac:dyDescent="0.25">
      <c r="A2128">
        <v>603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f t="shared" si="853"/>
        <v>0</v>
      </c>
      <c r="W2128">
        <v>603</v>
      </c>
      <c r="X2128">
        <v>0</v>
      </c>
      <c r="Y2128">
        <v>0</v>
      </c>
      <c r="Z2128">
        <v>0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S2128">
        <v>603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N2128" s="60">
        <f t="shared" si="849"/>
        <v>0</v>
      </c>
      <c r="BO2128" s="61">
        <f t="shared" si="850"/>
        <v>0</v>
      </c>
      <c r="BP2128" s="61">
        <f t="shared" si="851"/>
        <v>0</v>
      </c>
      <c r="BQ2128" s="62">
        <f t="shared" si="852"/>
        <v>0</v>
      </c>
    </row>
    <row r="2129" spans="1:69" x14ac:dyDescent="0.25">
      <c r="A2129">
        <v>604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f t="shared" si="853"/>
        <v>0</v>
      </c>
      <c r="W2129">
        <v>604</v>
      </c>
      <c r="X2129">
        <v>0</v>
      </c>
      <c r="Y2129">
        <v>0</v>
      </c>
      <c r="Z2129">
        <v>0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S2129">
        <v>604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N2129" s="60">
        <f t="shared" si="849"/>
        <v>0</v>
      </c>
      <c r="BO2129" s="61">
        <f t="shared" si="850"/>
        <v>0</v>
      </c>
      <c r="BP2129" s="61">
        <f t="shared" si="851"/>
        <v>0</v>
      </c>
      <c r="BQ2129" s="62">
        <f t="shared" si="852"/>
        <v>0</v>
      </c>
    </row>
    <row r="2130" spans="1:69" x14ac:dyDescent="0.25">
      <c r="A2130">
        <v>605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f t="shared" si="853"/>
        <v>0</v>
      </c>
      <c r="W2130">
        <v>605</v>
      </c>
      <c r="X2130">
        <v>0</v>
      </c>
      <c r="Y2130">
        <v>0</v>
      </c>
      <c r="Z2130">
        <v>0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S2130">
        <v>605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N2130" s="60">
        <f t="shared" si="849"/>
        <v>0</v>
      </c>
      <c r="BO2130" s="61">
        <f t="shared" si="850"/>
        <v>0</v>
      </c>
      <c r="BP2130" s="61">
        <f t="shared" si="851"/>
        <v>0</v>
      </c>
      <c r="BQ2130" s="62">
        <f t="shared" si="852"/>
        <v>0</v>
      </c>
    </row>
    <row r="2131" spans="1:69" x14ac:dyDescent="0.25">
      <c r="A2131">
        <v>606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f t="shared" si="853"/>
        <v>0</v>
      </c>
      <c r="W2131">
        <v>606</v>
      </c>
      <c r="X2131">
        <v>0</v>
      </c>
      <c r="Y2131">
        <v>0</v>
      </c>
      <c r="Z2131">
        <v>0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S2131">
        <v>606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N2131" s="60">
        <f t="shared" ref="BN2131:BN2194" si="854">SUMIF(AT2131:BL2131,"&lt;= 45",X2131:AP2131)</f>
        <v>0</v>
      </c>
      <c r="BO2131" s="61">
        <f t="shared" ref="BO2131:BO2194" si="855">SUMIF(AT2131:BL2131,"&lt;= 60",X2131:AP2131)</f>
        <v>0</v>
      </c>
      <c r="BP2131" s="61">
        <f t="shared" ref="BP2131:BP2194" si="856">SUMIF(AT2131:BL2131,"&lt;= 90",X2131:AP2131)</f>
        <v>0</v>
      </c>
      <c r="BQ2131" s="62">
        <f t="shared" ref="BQ2131:BQ2194" si="857">SUMIF(AT2131:BL2131,"&lt;= 120",X2131:AP2131)</f>
        <v>0</v>
      </c>
    </row>
    <row r="2132" spans="1:69" x14ac:dyDescent="0.25">
      <c r="A2132">
        <v>607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f t="shared" ref="U2132:U2195" si="858">SUM($B2132:$T2132)</f>
        <v>0</v>
      </c>
      <c r="W2132">
        <v>607</v>
      </c>
      <c r="X2132">
        <v>0</v>
      </c>
      <c r="Y2132">
        <v>0</v>
      </c>
      <c r="Z2132">
        <v>0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S2132">
        <v>607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N2132" s="60">
        <f t="shared" si="854"/>
        <v>0</v>
      </c>
      <c r="BO2132" s="61">
        <f t="shared" si="855"/>
        <v>0</v>
      </c>
      <c r="BP2132" s="61">
        <f t="shared" si="856"/>
        <v>0</v>
      </c>
      <c r="BQ2132" s="62">
        <f t="shared" si="857"/>
        <v>0</v>
      </c>
    </row>
    <row r="2133" spans="1:69" x14ac:dyDescent="0.25">
      <c r="A2133">
        <v>608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f t="shared" si="858"/>
        <v>0</v>
      </c>
      <c r="W2133">
        <v>608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S2133">
        <v>608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N2133" s="60">
        <f t="shared" si="854"/>
        <v>0</v>
      </c>
      <c r="BO2133" s="61">
        <f t="shared" si="855"/>
        <v>0</v>
      </c>
      <c r="BP2133" s="61">
        <f t="shared" si="856"/>
        <v>0</v>
      </c>
      <c r="BQ2133" s="62">
        <f t="shared" si="857"/>
        <v>0</v>
      </c>
    </row>
    <row r="2134" spans="1:69" x14ac:dyDescent="0.25">
      <c r="A2134">
        <v>609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f t="shared" si="858"/>
        <v>0</v>
      </c>
      <c r="W2134">
        <v>609</v>
      </c>
      <c r="X2134">
        <v>0</v>
      </c>
      <c r="Y2134">
        <v>0</v>
      </c>
      <c r="Z2134">
        <v>0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S2134">
        <v>609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N2134" s="60">
        <f t="shared" si="854"/>
        <v>0</v>
      </c>
      <c r="BO2134" s="61">
        <f t="shared" si="855"/>
        <v>0</v>
      </c>
      <c r="BP2134" s="61">
        <f t="shared" si="856"/>
        <v>0</v>
      </c>
      <c r="BQ2134" s="62">
        <f t="shared" si="857"/>
        <v>0</v>
      </c>
    </row>
    <row r="2135" spans="1:69" x14ac:dyDescent="0.25">
      <c r="A2135">
        <v>610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f t="shared" si="858"/>
        <v>0</v>
      </c>
      <c r="W2135">
        <v>610</v>
      </c>
      <c r="X2135">
        <v>0</v>
      </c>
      <c r="Y2135">
        <v>0</v>
      </c>
      <c r="Z2135">
        <v>0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S2135">
        <v>610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N2135" s="60">
        <f t="shared" si="854"/>
        <v>0</v>
      </c>
      <c r="BO2135" s="61">
        <f t="shared" si="855"/>
        <v>0</v>
      </c>
      <c r="BP2135" s="61">
        <f t="shared" si="856"/>
        <v>0</v>
      </c>
      <c r="BQ2135" s="62">
        <f t="shared" si="857"/>
        <v>0</v>
      </c>
    </row>
    <row r="2136" spans="1:69" x14ac:dyDescent="0.25">
      <c r="A2136">
        <v>611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f t="shared" si="858"/>
        <v>0</v>
      </c>
      <c r="W2136">
        <v>611</v>
      </c>
      <c r="X2136">
        <v>0</v>
      </c>
      <c r="Y2136">
        <v>0</v>
      </c>
      <c r="Z2136">
        <v>0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S2136">
        <v>611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N2136" s="60">
        <f t="shared" si="854"/>
        <v>0</v>
      </c>
      <c r="BO2136" s="61">
        <f t="shared" si="855"/>
        <v>0</v>
      </c>
      <c r="BP2136" s="61">
        <f t="shared" si="856"/>
        <v>0</v>
      </c>
      <c r="BQ2136" s="62">
        <f t="shared" si="857"/>
        <v>0</v>
      </c>
    </row>
    <row r="2137" spans="1:69" x14ac:dyDescent="0.25">
      <c r="A2137">
        <v>612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f t="shared" si="858"/>
        <v>0</v>
      </c>
      <c r="W2137">
        <v>612</v>
      </c>
      <c r="X2137">
        <v>0</v>
      </c>
      <c r="Y2137">
        <v>0</v>
      </c>
      <c r="Z2137">
        <v>0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S2137">
        <v>612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N2137" s="60">
        <f t="shared" si="854"/>
        <v>0</v>
      </c>
      <c r="BO2137" s="61">
        <f t="shared" si="855"/>
        <v>0</v>
      </c>
      <c r="BP2137" s="61">
        <f t="shared" si="856"/>
        <v>0</v>
      </c>
      <c r="BQ2137" s="62">
        <f t="shared" si="857"/>
        <v>0</v>
      </c>
    </row>
    <row r="2138" spans="1:69" x14ac:dyDescent="0.25">
      <c r="A2138">
        <v>613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f t="shared" si="858"/>
        <v>0</v>
      </c>
      <c r="W2138">
        <v>613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S2138">
        <v>613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N2138" s="60">
        <f t="shared" si="854"/>
        <v>0</v>
      </c>
      <c r="BO2138" s="61">
        <f t="shared" si="855"/>
        <v>0</v>
      </c>
      <c r="BP2138" s="61">
        <f t="shared" si="856"/>
        <v>0</v>
      </c>
      <c r="BQ2138" s="62">
        <f t="shared" si="857"/>
        <v>0</v>
      </c>
    </row>
    <row r="2139" spans="1:69" x14ac:dyDescent="0.25">
      <c r="A2139">
        <v>614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f t="shared" si="858"/>
        <v>0</v>
      </c>
      <c r="W2139">
        <v>614</v>
      </c>
      <c r="X2139">
        <v>0</v>
      </c>
      <c r="Y2139">
        <v>0</v>
      </c>
      <c r="Z2139">
        <v>0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S2139">
        <v>614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N2139" s="60">
        <f t="shared" si="854"/>
        <v>0</v>
      </c>
      <c r="BO2139" s="61">
        <f t="shared" si="855"/>
        <v>0</v>
      </c>
      <c r="BP2139" s="61">
        <f t="shared" si="856"/>
        <v>0</v>
      </c>
      <c r="BQ2139" s="62">
        <f t="shared" si="857"/>
        <v>0</v>
      </c>
    </row>
    <row r="2140" spans="1:69" x14ac:dyDescent="0.25">
      <c r="A2140">
        <v>618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f t="shared" si="858"/>
        <v>0</v>
      </c>
      <c r="W2140">
        <v>618</v>
      </c>
      <c r="X2140">
        <v>0</v>
      </c>
      <c r="Y2140">
        <v>0</v>
      </c>
      <c r="Z2140">
        <v>0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S2140">
        <v>618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N2140" s="60">
        <f t="shared" si="854"/>
        <v>0</v>
      </c>
      <c r="BO2140" s="61">
        <f t="shared" si="855"/>
        <v>0</v>
      </c>
      <c r="BP2140" s="61">
        <f t="shared" si="856"/>
        <v>0</v>
      </c>
      <c r="BQ2140" s="62">
        <f t="shared" si="857"/>
        <v>0</v>
      </c>
    </row>
    <row r="2141" spans="1:69" x14ac:dyDescent="0.25">
      <c r="A2141">
        <v>620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f t="shared" si="858"/>
        <v>0</v>
      </c>
      <c r="W2141">
        <v>620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S2141">
        <v>620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N2141" s="60">
        <f t="shared" si="854"/>
        <v>0</v>
      </c>
      <c r="BO2141" s="61">
        <f t="shared" si="855"/>
        <v>0</v>
      </c>
      <c r="BP2141" s="61">
        <f t="shared" si="856"/>
        <v>0</v>
      </c>
      <c r="BQ2141" s="62">
        <f t="shared" si="857"/>
        <v>0</v>
      </c>
    </row>
    <row r="2142" spans="1:69" x14ac:dyDescent="0.25">
      <c r="A2142">
        <v>621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f t="shared" si="858"/>
        <v>0</v>
      </c>
      <c r="W2142">
        <v>621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S2142">
        <v>621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N2142" s="60">
        <f t="shared" si="854"/>
        <v>0</v>
      </c>
      <c r="BO2142" s="61">
        <f t="shared" si="855"/>
        <v>0</v>
      </c>
      <c r="BP2142" s="61">
        <f t="shared" si="856"/>
        <v>0</v>
      </c>
      <c r="BQ2142" s="62">
        <f t="shared" si="857"/>
        <v>0</v>
      </c>
    </row>
    <row r="2143" spans="1:69" x14ac:dyDescent="0.25">
      <c r="A2143">
        <v>622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f t="shared" si="858"/>
        <v>0</v>
      </c>
      <c r="W2143">
        <v>622</v>
      </c>
      <c r="X2143">
        <v>0</v>
      </c>
      <c r="Y2143">
        <v>0</v>
      </c>
      <c r="Z2143">
        <v>0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S2143">
        <v>622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N2143" s="60">
        <f t="shared" si="854"/>
        <v>0</v>
      </c>
      <c r="BO2143" s="61">
        <f t="shared" si="855"/>
        <v>0</v>
      </c>
      <c r="BP2143" s="61">
        <f t="shared" si="856"/>
        <v>0</v>
      </c>
      <c r="BQ2143" s="62">
        <f t="shared" si="857"/>
        <v>0</v>
      </c>
    </row>
    <row r="2144" spans="1:69" x14ac:dyDescent="0.25">
      <c r="A2144">
        <v>623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f t="shared" si="858"/>
        <v>0</v>
      </c>
      <c r="W2144">
        <v>623</v>
      </c>
      <c r="X2144">
        <v>0</v>
      </c>
      <c r="Y2144">
        <v>0</v>
      </c>
      <c r="Z2144">
        <v>0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S2144">
        <v>623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N2144" s="60">
        <f t="shared" si="854"/>
        <v>0</v>
      </c>
      <c r="BO2144" s="61">
        <f t="shared" si="855"/>
        <v>0</v>
      </c>
      <c r="BP2144" s="61">
        <f t="shared" si="856"/>
        <v>0</v>
      </c>
      <c r="BQ2144" s="62">
        <f t="shared" si="857"/>
        <v>0</v>
      </c>
    </row>
    <row r="2145" spans="1:69" x14ac:dyDescent="0.25">
      <c r="A2145">
        <v>624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f t="shared" si="858"/>
        <v>0</v>
      </c>
      <c r="W2145">
        <v>624</v>
      </c>
      <c r="X2145">
        <v>0</v>
      </c>
      <c r="Y2145">
        <v>0</v>
      </c>
      <c r="Z2145">
        <v>0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S2145">
        <v>624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N2145" s="60">
        <f t="shared" si="854"/>
        <v>0</v>
      </c>
      <c r="BO2145" s="61">
        <f t="shared" si="855"/>
        <v>0</v>
      </c>
      <c r="BP2145" s="61">
        <f t="shared" si="856"/>
        <v>0</v>
      </c>
      <c r="BQ2145" s="62">
        <f t="shared" si="857"/>
        <v>0</v>
      </c>
    </row>
    <row r="2146" spans="1:69" x14ac:dyDescent="0.25">
      <c r="A2146">
        <v>625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f t="shared" si="858"/>
        <v>0</v>
      </c>
      <c r="W2146">
        <v>625</v>
      </c>
      <c r="X2146">
        <v>0</v>
      </c>
      <c r="Y2146">
        <v>0</v>
      </c>
      <c r="Z2146">
        <v>0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S2146">
        <v>625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N2146" s="60">
        <f t="shared" si="854"/>
        <v>0</v>
      </c>
      <c r="BO2146" s="61">
        <f t="shared" si="855"/>
        <v>0</v>
      </c>
      <c r="BP2146" s="61">
        <f t="shared" si="856"/>
        <v>0</v>
      </c>
      <c r="BQ2146" s="62">
        <f t="shared" si="857"/>
        <v>0</v>
      </c>
    </row>
    <row r="2147" spans="1:69" x14ac:dyDescent="0.25">
      <c r="A2147">
        <v>626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f t="shared" si="858"/>
        <v>0</v>
      </c>
      <c r="W2147">
        <v>626</v>
      </c>
      <c r="X2147">
        <v>0</v>
      </c>
      <c r="Y2147">
        <v>0</v>
      </c>
      <c r="Z2147">
        <v>0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S2147">
        <v>626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N2147" s="60">
        <f t="shared" si="854"/>
        <v>0</v>
      </c>
      <c r="BO2147" s="61">
        <f t="shared" si="855"/>
        <v>0</v>
      </c>
      <c r="BP2147" s="61">
        <f t="shared" si="856"/>
        <v>0</v>
      </c>
      <c r="BQ2147" s="62">
        <f t="shared" si="857"/>
        <v>0</v>
      </c>
    </row>
    <row r="2148" spans="1:69" x14ac:dyDescent="0.25">
      <c r="A2148">
        <v>627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f t="shared" si="858"/>
        <v>0</v>
      </c>
      <c r="W2148">
        <v>627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S2148">
        <v>627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N2148" s="60">
        <f t="shared" si="854"/>
        <v>0</v>
      </c>
      <c r="BO2148" s="61">
        <f t="shared" si="855"/>
        <v>0</v>
      </c>
      <c r="BP2148" s="61">
        <f t="shared" si="856"/>
        <v>0</v>
      </c>
      <c r="BQ2148" s="62">
        <f t="shared" si="857"/>
        <v>0</v>
      </c>
    </row>
    <row r="2149" spans="1:69" x14ac:dyDescent="0.25">
      <c r="A2149">
        <v>628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f t="shared" si="858"/>
        <v>0</v>
      </c>
      <c r="W2149">
        <v>628</v>
      </c>
      <c r="X2149">
        <v>0</v>
      </c>
      <c r="Y2149">
        <v>0</v>
      </c>
      <c r="Z2149">
        <v>0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S2149">
        <v>628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N2149" s="60">
        <f t="shared" si="854"/>
        <v>0</v>
      </c>
      <c r="BO2149" s="61">
        <f t="shared" si="855"/>
        <v>0</v>
      </c>
      <c r="BP2149" s="61">
        <f t="shared" si="856"/>
        <v>0</v>
      </c>
      <c r="BQ2149" s="62">
        <f t="shared" si="857"/>
        <v>0</v>
      </c>
    </row>
    <row r="2150" spans="1:69" x14ac:dyDescent="0.25">
      <c r="A2150">
        <v>629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f t="shared" si="858"/>
        <v>0</v>
      </c>
      <c r="W2150">
        <v>629</v>
      </c>
      <c r="X2150">
        <v>0</v>
      </c>
      <c r="Y2150">
        <v>0</v>
      </c>
      <c r="Z2150">
        <v>0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S2150">
        <v>629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N2150" s="60">
        <f t="shared" si="854"/>
        <v>0</v>
      </c>
      <c r="BO2150" s="61">
        <f t="shared" si="855"/>
        <v>0</v>
      </c>
      <c r="BP2150" s="61">
        <f t="shared" si="856"/>
        <v>0</v>
      </c>
      <c r="BQ2150" s="62">
        <f t="shared" si="857"/>
        <v>0</v>
      </c>
    </row>
    <row r="2151" spans="1:69" x14ac:dyDescent="0.25">
      <c r="A2151">
        <v>630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f t="shared" si="858"/>
        <v>0</v>
      </c>
      <c r="W2151">
        <v>630</v>
      </c>
      <c r="X2151">
        <v>0</v>
      </c>
      <c r="Y2151">
        <v>0</v>
      </c>
      <c r="Z2151">
        <v>0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S2151">
        <v>630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N2151" s="60">
        <f t="shared" si="854"/>
        <v>0</v>
      </c>
      <c r="BO2151" s="61">
        <f t="shared" si="855"/>
        <v>0</v>
      </c>
      <c r="BP2151" s="61">
        <f t="shared" si="856"/>
        <v>0</v>
      </c>
      <c r="BQ2151" s="62">
        <f t="shared" si="857"/>
        <v>0</v>
      </c>
    </row>
    <row r="2152" spans="1:69" x14ac:dyDescent="0.25">
      <c r="A2152">
        <v>631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f t="shared" si="858"/>
        <v>0</v>
      </c>
      <c r="W2152">
        <v>631</v>
      </c>
      <c r="X2152">
        <v>0</v>
      </c>
      <c r="Y2152">
        <v>0</v>
      </c>
      <c r="Z2152">
        <v>0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S2152">
        <v>631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N2152" s="60">
        <f t="shared" si="854"/>
        <v>0</v>
      </c>
      <c r="BO2152" s="61">
        <f t="shared" si="855"/>
        <v>0</v>
      </c>
      <c r="BP2152" s="61">
        <f t="shared" si="856"/>
        <v>0</v>
      </c>
      <c r="BQ2152" s="62">
        <f t="shared" si="857"/>
        <v>0</v>
      </c>
    </row>
    <row r="2153" spans="1:69" x14ac:dyDescent="0.25">
      <c r="A2153">
        <v>632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f t="shared" si="858"/>
        <v>0</v>
      </c>
      <c r="W2153">
        <v>632</v>
      </c>
      <c r="X2153">
        <v>0</v>
      </c>
      <c r="Y2153">
        <v>0</v>
      </c>
      <c r="Z2153">
        <v>0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S2153">
        <v>632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N2153" s="60">
        <f t="shared" si="854"/>
        <v>0</v>
      </c>
      <c r="BO2153" s="61">
        <f t="shared" si="855"/>
        <v>0</v>
      </c>
      <c r="BP2153" s="61">
        <f t="shared" si="856"/>
        <v>0</v>
      </c>
      <c r="BQ2153" s="62">
        <f t="shared" si="857"/>
        <v>0</v>
      </c>
    </row>
    <row r="2154" spans="1:69" x14ac:dyDescent="0.25">
      <c r="A2154">
        <v>633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f t="shared" si="858"/>
        <v>0</v>
      </c>
      <c r="W2154">
        <v>633</v>
      </c>
      <c r="X2154">
        <v>0</v>
      </c>
      <c r="Y2154">
        <v>0</v>
      </c>
      <c r="Z2154">
        <v>0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S2154">
        <v>633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N2154" s="60">
        <f t="shared" si="854"/>
        <v>0</v>
      </c>
      <c r="BO2154" s="61">
        <f t="shared" si="855"/>
        <v>0</v>
      </c>
      <c r="BP2154" s="61">
        <f t="shared" si="856"/>
        <v>0</v>
      </c>
      <c r="BQ2154" s="62">
        <f t="shared" si="857"/>
        <v>0</v>
      </c>
    </row>
    <row r="2155" spans="1:69" x14ac:dyDescent="0.25">
      <c r="A2155">
        <v>634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f t="shared" si="858"/>
        <v>0</v>
      </c>
      <c r="W2155">
        <v>634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S2155">
        <v>634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N2155" s="60">
        <f t="shared" si="854"/>
        <v>0</v>
      </c>
      <c r="BO2155" s="61">
        <f t="shared" si="855"/>
        <v>0</v>
      </c>
      <c r="BP2155" s="61">
        <f t="shared" si="856"/>
        <v>0</v>
      </c>
      <c r="BQ2155" s="62">
        <f t="shared" si="857"/>
        <v>0</v>
      </c>
    </row>
    <row r="2156" spans="1:69" x14ac:dyDescent="0.25">
      <c r="A2156">
        <v>636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f t="shared" si="858"/>
        <v>0</v>
      </c>
      <c r="W2156">
        <v>636</v>
      </c>
      <c r="X2156">
        <v>0</v>
      </c>
      <c r="Y2156">
        <v>0</v>
      </c>
      <c r="Z2156">
        <v>0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S2156">
        <v>636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N2156" s="60">
        <f t="shared" si="854"/>
        <v>0</v>
      </c>
      <c r="BO2156" s="61">
        <f t="shared" si="855"/>
        <v>0</v>
      </c>
      <c r="BP2156" s="61">
        <f t="shared" si="856"/>
        <v>0</v>
      </c>
      <c r="BQ2156" s="62">
        <f t="shared" si="857"/>
        <v>0</v>
      </c>
    </row>
    <row r="2157" spans="1:69" x14ac:dyDescent="0.25">
      <c r="A2157">
        <v>637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f t="shared" si="858"/>
        <v>0</v>
      </c>
      <c r="W2157">
        <v>637</v>
      </c>
      <c r="X2157">
        <v>0</v>
      </c>
      <c r="Y2157">
        <v>0</v>
      </c>
      <c r="Z2157">
        <v>0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S2157">
        <v>637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N2157" s="60">
        <f t="shared" si="854"/>
        <v>0</v>
      </c>
      <c r="BO2157" s="61">
        <f t="shared" si="855"/>
        <v>0</v>
      </c>
      <c r="BP2157" s="61">
        <f t="shared" si="856"/>
        <v>0</v>
      </c>
      <c r="BQ2157" s="62">
        <f t="shared" si="857"/>
        <v>0</v>
      </c>
    </row>
    <row r="2158" spans="1:69" x14ac:dyDescent="0.25">
      <c r="A2158">
        <v>638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f t="shared" si="858"/>
        <v>0</v>
      </c>
      <c r="W2158">
        <v>638</v>
      </c>
      <c r="X2158">
        <v>0</v>
      </c>
      <c r="Y2158">
        <v>0</v>
      </c>
      <c r="Z2158">
        <v>0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S2158">
        <v>638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N2158" s="60">
        <f t="shared" si="854"/>
        <v>0</v>
      </c>
      <c r="BO2158" s="61">
        <f t="shared" si="855"/>
        <v>0</v>
      </c>
      <c r="BP2158" s="61">
        <f t="shared" si="856"/>
        <v>0</v>
      </c>
      <c r="BQ2158" s="62">
        <f t="shared" si="857"/>
        <v>0</v>
      </c>
    </row>
    <row r="2159" spans="1:69" x14ac:dyDescent="0.25">
      <c r="A2159">
        <v>639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f t="shared" si="858"/>
        <v>0</v>
      </c>
      <c r="W2159">
        <v>639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S2159">
        <v>639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N2159" s="60">
        <f t="shared" si="854"/>
        <v>0</v>
      </c>
      <c r="BO2159" s="61">
        <f t="shared" si="855"/>
        <v>0</v>
      </c>
      <c r="BP2159" s="61">
        <f t="shared" si="856"/>
        <v>0</v>
      </c>
      <c r="BQ2159" s="62">
        <f t="shared" si="857"/>
        <v>0</v>
      </c>
    </row>
    <row r="2160" spans="1:69" x14ac:dyDescent="0.25">
      <c r="A2160">
        <v>640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f t="shared" si="858"/>
        <v>0</v>
      </c>
      <c r="W2160">
        <v>640</v>
      </c>
      <c r="X2160">
        <v>0</v>
      </c>
      <c r="Y2160">
        <v>0</v>
      </c>
      <c r="Z2160">
        <v>0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S2160">
        <v>640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N2160" s="60">
        <f t="shared" si="854"/>
        <v>0</v>
      </c>
      <c r="BO2160" s="61">
        <f t="shared" si="855"/>
        <v>0</v>
      </c>
      <c r="BP2160" s="61">
        <f t="shared" si="856"/>
        <v>0</v>
      </c>
      <c r="BQ2160" s="62">
        <f t="shared" si="857"/>
        <v>0</v>
      </c>
    </row>
    <row r="2161" spans="1:69" x14ac:dyDescent="0.25">
      <c r="A2161">
        <v>641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f t="shared" si="858"/>
        <v>0</v>
      </c>
      <c r="W2161">
        <v>641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S2161">
        <v>641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N2161" s="60">
        <f t="shared" si="854"/>
        <v>0</v>
      </c>
      <c r="BO2161" s="61">
        <f t="shared" si="855"/>
        <v>0</v>
      </c>
      <c r="BP2161" s="61">
        <f t="shared" si="856"/>
        <v>0</v>
      </c>
      <c r="BQ2161" s="62">
        <f t="shared" si="857"/>
        <v>0</v>
      </c>
    </row>
    <row r="2162" spans="1:69" x14ac:dyDescent="0.25">
      <c r="A2162">
        <v>642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f t="shared" si="858"/>
        <v>0</v>
      </c>
      <c r="W2162">
        <v>642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S2162">
        <v>642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N2162" s="60">
        <f t="shared" si="854"/>
        <v>0</v>
      </c>
      <c r="BO2162" s="61">
        <f t="shared" si="855"/>
        <v>0</v>
      </c>
      <c r="BP2162" s="61">
        <f t="shared" si="856"/>
        <v>0</v>
      </c>
      <c r="BQ2162" s="62">
        <f t="shared" si="857"/>
        <v>0</v>
      </c>
    </row>
    <row r="2163" spans="1:69" x14ac:dyDescent="0.25">
      <c r="A2163">
        <v>643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f t="shared" si="858"/>
        <v>0</v>
      </c>
      <c r="W2163">
        <v>643</v>
      </c>
      <c r="X2163">
        <v>0</v>
      </c>
      <c r="Y2163">
        <v>0</v>
      </c>
      <c r="Z2163">
        <v>0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S2163">
        <v>643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N2163" s="60">
        <f t="shared" si="854"/>
        <v>0</v>
      </c>
      <c r="BO2163" s="61">
        <f t="shared" si="855"/>
        <v>0</v>
      </c>
      <c r="BP2163" s="61">
        <f t="shared" si="856"/>
        <v>0</v>
      </c>
      <c r="BQ2163" s="62">
        <f t="shared" si="857"/>
        <v>0</v>
      </c>
    </row>
    <row r="2164" spans="1:69" x14ac:dyDescent="0.25">
      <c r="A2164">
        <v>644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f t="shared" si="858"/>
        <v>0</v>
      </c>
      <c r="W2164">
        <v>644</v>
      </c>
      <c r="X2164">
        <v>0</v>
      </c>
      <c r="Y2164">
        <v>0</v>
      </c>
      <c r="Z2164">
        <v>0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S2164">
        <v>644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N2164" s="60">
        <f t="shared" si="854"/>
        <v>0</v>
      </c>
      <c r="BO2164" s="61">
        <f t="shared" si="855"/>
        <v>0</v>
      </c>
      <c r="BP2164" s="61">
        <f t="shared" si="856"/>
        <v>0</v>
      </c>
      <c r="BQ2164" s="62">
        <f t="shared" si="857"/>
        <v>0</v>
      </c>
    </row>
    <row r="2165" spans="1:69" x14ac:dyDescent="0.25">
      <c r="A2165">
        <v>645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f t="shared" si="858"/>
        <v>0</v>
      </c>
      <c r="W2165">
        <v>645</v>
      </c>
      <c r="X2165">
        <v>0</v>
      </c>
      <c r="Y2165">
        <v>0</v>
      </c>
      <c r="Z2165">
        <v>0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S2165">
        <v>645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N2165" s="60">
        <f t="shared" si="854"/>
        <v>0</v>
      </c>
      <c r="BO2165" s="61">
        <f t="shared" si="855"/>
        <v>0</v>
      </c>
      <c r="BP2165" s="61">
        <f t="shared" si="856"/>
        <v>0</v>
      </c>
      <c r="BQ2165" s="62">
        <f t="shared" si="857"/>
        <v>0</v>
      </c>
    </row>
    <row r="2166" spans="1:69" x14ac:dyDescent="0.25">
      <c r="A2166">
        <v>646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f t="shared" si="858"/>
        <v>0</v>
      </c>
      <c r="W2166">
        <v>646</v>
      </c>
      <c r="X2166">
        <v>0</v>
      </c>
      <c r="Y2166">
        <v>0</v>
      </c>
      <c r="Z2166">
        <v>0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S2166">
        <v>646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N2166" s="60">
        <f t="shared" si="854"/>
        <v>0</v>
      </c>
      <c r="BO2166" s="61">
        <f t="shared" si="855"/>
        <v>0</v>
      </c>
      <c r="BP2166" s="61">
        <f t="shared" si="856"/>
        <v>0</v>
      </c>
      <c r="BQ2166" s="62">
        <f t="shared" si="857"/>
        <v>0</v>
      </c>
    </row>
    <row r="2167" spans="1:69" x14ac:dyDescent="0.25">
      <c r="A2167">
        <v>647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f t="shared" si="858"/>
        <v>0</v>
      </c>
      <c r="W2167">
        <v>647</v>
      </c>
      <c r="X2167">
        <v>0</v>
      </c>
      <c r="Y2167">
        <v>0</v>
      </c>
      <c r="Z2167">
        <v>0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S2167">
        <v>647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N2167" s="60">
        <f t="shared" si="854"/>
        <v>0</v>
      </c>
      <c r="BO2167" s="61">
        <f t="shared" si="855"/>
        <v>0</v>
      </c>
      <c r="BP2167" s="61">
        <f t="shared" si="856"/>
        <v>0</v>
      </c>
      <c r="BQ2167" s="62">
        <f t="shared" si="857"/>
        <v>0</v>
      </c>
    </row>
    <row r="2168" spans="1:69" x14ac:dyDescent="0.25">
      <c r="A2168">
        <v>648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f t="shared" si="858"/>
        <v>0</v>
      </c>
      <c r="W2168">
        <v>648</v>
      </c>
      <c r="X2168">
        <v>0</v>
      </c>
      <c r="Y2168">
        <v>0</v>
      </c>
      <c r="Z2168">
        <v>0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S2168">
        <v>648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N2168" s="60">
        <f t="shared" si="854"/>
        <v>0</v>
      </c>
      <c r="BO2168" s="61">
        <f t="shared" si="855"/>
        <v>0</v>
      </c>
      <c r="BP2168" s="61">
        <f t="shared" si="856"/>
        <v>0</v>
      </c>
      <c r="BQ2168" s="62">
        <f t="shared" si="857"/>
        <v>0</v>
      </c>
    </row>
    <row r="2169" spans="1:69" x14ac:dyDescent="0.25">
      <c r="A2169">
        <v>649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f t="shared" si="858"/>
        <v>0</v>
      </c>
      <c r="W2169">
        <v>649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S2169">
        <v>649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0</v>
      </c>
      <c r="BJ2169">
        <v>0</v>
      </c>
      <c r="BK2169">
        <v>0</v>
      </c>
      <c r="BL2169">
        <v>0</v>
      </c>
      <c r="BN2169" s="60">
        <f t="shared" si="854"/>
        <v>0</v>
      </c>
      <c r="BO2169" s="61">
        <f t="shared" si="855"/>
        <v>0</v>
      </c>
      <c r="BP2169" s="61">
        <f t="shared" si="856"/>
        <v>0</v>
      </c>
      <c r="BQ2169" s="62">
        <f t="shared" si="857"/>
        <v>0</v>
      </c>
    </row>
    <row r="2170" spans="1:69" x14ac:dyDescent="0.25">
      <c r="A2170">
        <v>650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f t="shared" si="858"/>
        <v>0</v>
      </c>
      <c r="W2170">
        <v>650</v>
      </c>
      <c r="X2170">
        <v>0</v>
      </c>
      <c r="Y2170">
        <v>0</v>
      </c>
      <c r="Z2170">
        <v>0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S2170">
        <v>650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N2170" s="60">
        <f t="shared" si="854"/>
        <v>0</v>
      </c>
      <c r="BO2170" s="61">
        <f t="shared" si="855"/>
        <v>0</v>
      </c>
      <c r="BP2170" s="61">
        <f t="shared" si="856"/>
        <v>0</v>
      </c>
      <c r="BQ2170" s="62">
        <f t="shared" si="857"/>
        <v>0</v>
      </c>
    </row>
    <row r="2171" spans="1:69" x14ac:dyDescent="0.25">
      <c r="A2171">
        <v>651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f t="shared" si="858"/>
        <v>0</v>
      </c>
      <c r="W2171">
        <v>651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S2171">
        <v>651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N2171" s="60">
        <f t="shared" si="854"/>
        <v>0</v>
      </c>
      <c r="BO2171" s="61">
        <f t="shared" si="855"/>
        <v>0</v>
      </c>
      <c r="BP2171" s="61">
        <f t="shared" si="856"/>
        <v>0</v>
      </c>
      <c r="BQ2171" s="62">
        <f t="shared" si="857"/>
        <v>0</v>
      </c>
    </row>
    <row r="2172" spans="1:69" x14ac:dyDescent="0.25">
      <c r="A2172">
        <v>652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f t="shared" si="858"/>
        <v>0</v>
      </c>
      <c r="W2172">
        <v>652</v>
      </c>
      <c r="X2172">
        <v>0</v>
      </c>
      <c r="Y2172">
        <v>0</v>
      </c>
      <c r="Z2172">
        <v>0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S2172">
        <v>652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N2172" s="60">
        <f t="shared" si="854"/>
        <v>0</v>
      </c>
      <c r="BO2172" s="61">
        <f t="shared" si="855"/>
        <v>0</v>
      </c>
      <c r="BP2172" s="61">
        <f t="shared" si="856"/>
        <v>0</v>
      </c>
      <c r="BQ2172" s="62">
        <f t="shared" si="857"/>
        <v>0</v>
      </c>
    </row>
    <row r="2173" spans="1:69" x14ac:dyDescent="0.25">
      <c r="A2173">
        <v>653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f t="shared" si="858"/>
        <v>0</v>
      </c>
      <c r="W2173">
        <v>653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S2173">
        <v>653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N2173" s="60">
        <f t="shared" si="854"/>
        <v>0</v>
      </c>
      <c r="BO2173" s="61">
        <f t="shared" si="855"/>
        <v>0</v>
      </c>
      <c r="BP2173" s="61">
        <f t="shared" si="856"/>
        <v>0</v>
      </c>
      <c r="BQ2173" s="62">
        <f t="shared" si="857"/>
        <v>0</v>
      </c>
    </row>
    <row r="2174" spans="1:69" x14ac:dyDescent="0.25">
      <c r="A2174">
        <v>654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f t="shared" si="858"/>
        <v>0</v>
      </c>
      <c r="W2174">
        <v>654</v>
      </c>
      <c r="X2174">
        <v>0</v>
      </c>
      <c r="Y2174">
        <v>0</v>
      </c>
      <c r="Z2174">
        <v>0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S2174">
        <v>654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N2174" s="60">
        <f t="shared" si="854"/>
        <v>0</v>
      </c>
      <c r="BO2174" s="61">
        <f t="shared" si="855"/>
        <v>0</v>
      </c>
      <c r="BP2174" s="61">
        <f t="shared" si="856"/>
        <v>0</v>
      </c>
      <c r="BQ2174" s="62">
        <f t="shared" si="857"/>
        <v>0</v>
      </c>
    </row>
    <row r="2175" spans="1:69" x14ac:dyDescent="0.25">
      <c r="A2175">
        <v>655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f t="shared" si="858"/>
        <v>0</v>
      </c>
      <c r="W2175">
        <v>655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S2175">
        <v>655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N2175" s="60">
        <f t="shared" si="854"/>
        <v>0</v>
      </c>
      <c r="BO2175" s="61">
        <f t="shared" si="855"/>
        <v>0</v>
      </c>
      <c r="BP2175" s="61">
        <f t="shared" si="856"/>
        <v>0</v>
      </c>
      <c r="BQ2175" s="62">
        <f t="shared" si="857"/>
        <v>0</v>
      </c>
    </row>
    <row r="2176" spans="1:69" x14ac:dyDescent="0.25">
      <c r="A2176">
        <v>656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f t="shared" si="858"/>
        <v>0</v>
      </c>
      <c r="W2176">
        <v>656</v>
      </c>
      <c r="X2176">
        <v>0</v>
      </c>
      <c r="Y2176">
        <v>0</v>
      </c>
      <c r="Z2176">
        <v>0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S2176">
        <v>656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N2176" s="60">
        <f t="shared" si="854"/>
        <v>0</v>
      </c>
      <c r="BO2176" s="61">
        <f t="shared" si="855"/>
        <v>0</v>
      </c>
      <c r="BP2176" s="61">
        <f t="shared" si="856"/>
        <v>0</v>
      </c>
      <c r="BQ2176" s="62">
        <f t="shared" si="857"/>
        <v>0</v>
      </c>
    </row>
    <row r="2177" spans="1:69" x14ac:dyDescent="0.25">
      <c r="A2177">
        <v>657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f t="shared" si="858"/>
        <v>0</v>
      </c>
      <c r="W2177">
        <v>657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S2177">
        <v>657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N2177" s="60">
        <f t="shared" si="854"/>
        <v>0</v>
      </c>
      <c r="BO2177" s="61">
        <f t="shared" si="855"/>
        <v>0</v>
      </c>
      <c r="BP2177" s="61">
        <f t="shared" si="856"/>
        <v>0</v>
      </c>
      <c r="BQ2177" s="62">
        <f t="shared" si="857"/>
        <v>0</v>
      </c>
    </row>
    <row r="2178" spans="1:69" x14ac:dyDescent="0.25">
      <c r="A2178">
        <v>658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f t="shared" si="858"/>
        <v>0</v>
      </c>
      <c r="W2178">
        <v>658</v>
      </c>
      <c r="X2178">
        <v>0</v>
      </c>
      <c r="Y2178">
        <v>0</v>
      </c>
      <c r="Z2178">
        <v>0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S2178">
        <v>658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N2178" s="60">
        <f t="shared" si="854"/>
        <v>0</v>
      </c>
      <c r="BO2178" s="61">
        <f t="shared" si="855"/>
        <v>0</v>
      </c>
      <c r="BP2178" s="61">
        <f t="shared" si="856"/>
        <v>0</v>
      </c>
      <c r="BQ2178" s="62">
        <f t="shared" si="857"/>
        <v>0</v>
      </c>
    </row>
    <row r="2179" spans="1:69" x14ac:dyDescent="0.25">
      <c r="A2179">
        <v>659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f t="shared" si="858"/>
        <v>0</v>
      </c>
      <c r="W2179">
        <v>659</v>
      </c>
      <c r="X2179">
        <v>0</v>
      </c>
      <c r="Y2179">
        <v>0</v>
      </c>
      <c r="Z2179">
        <v>0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S2179">
        <v>659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N2179" s="60">
        <f t="shared" si="854"/>
        <v>0</v>
      </c>
      <c r="BO2179" s="61">
        <f t="shared" si="855"/>
        <v>0</v>
      </c>
      <c r="BP2179" s="61">
        <f t="shared" si="856"/>
        <v>0</v>
      </c>
      <c r="BQ2179" s="62">
        <f t="shared" si="857"/>
        <v>0</v>
      </c>
    </row>
    <row r="2180" spans="1:69" x14ac:dyDescent="0.25">
      <c r="A2180">
        <v>660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f t="shared" si="858"/>
        <v>0</v>
      </c>
      <c r="W2180">
        <v>660</v>
      </c>
      <c r="X2180">
        <v>0</v>
      </c>
      <c r="Y2180">
        <v>0</v>
      </c>
      <c r="Z2180">
        <v>0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S2180">
        <v>660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N2180" s="60">
        <f t="shared" si="854"/>
        <v>0</v>
      </c>
      <c r="BO2180" s="61">
        <f t="shared" si="855"/>
        <v>0</v>
      </c>
      <c r="BP2180" s="61">
        <f t="shared" si="856"/>
        <v>0</v>
      </c>
      <c r="BQ2180" s="62">
        <f t="shared" si="857"/>
        <v>0</v>
      </c>
    </row>
    <row r="2181" spans="1:69" x14ac:dyDescent="0.25">
      <c r="A2181">
        <v>661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f t="shared" si="858"/>
        <v>0</v>
      </c>
      <c r="W2181">
        <v>661</v>
      </c>
      <c r="X2181">
        <v>0</v>
      </c>
      <c r="Y2181">
        <v>0</v>
      </c>
      <c r="Z2181">
        <v>0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S2181">
        <v>661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N2181" s="60">
        <f t="shared" si="854"/>
        <v>0</v>
      </c>
      <c r="BO2181" s="61">
        <f t="shared" si="855"/>
        <v>0</v>
      </c>
      <c r="BP2181" s="61">
        <f t="shared" si="856"/>
        <v>0</v>
      </c>
      <c r="BQ2181" s="62">
        <f t="shared" si="857"/>
        <v>0</v>
      </c>
    </row>
    <row r="2182" spans="1:69" x14ac:dyDescent="0.25">
      <c r="A2182">
        <v>662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f t="shared" si="858"/>
        <v>0</v>
      </c>
      <c r="W2182">
        <v>662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S2182">
        <v>662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N2182" s="60">
        <f t="shared" si="854"/>
        <v>0</v>
      </c>
      <c r="BO2182" s="61">
        <f t="shared" si="855"/>
        <v>0</v>
      </c>
      <c r="BP2182" s="61">
        <f t="shared" si="856"/>
        <v>0</v>
      </c>
      <c r="BQ2182" s="62">
        <f t="shared" si="857"/>
        <v>0</v>
      </c>
    </row>
    <row r="2183" spans="1:69" x14ac:dyDescent="0.25">
      <c r="A2183">
        <v>663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f t="shared" si="858"/>
        <v>0</v>
      </c>
      <c r="W2183">
        <v>663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S2183">
        <v>663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N2183" s="60">
        <f t="shared" si="854"/>
        <v>0</v>
      </c>
      <c r="BO2183" s="61">
        <f t="shared" si="855"/>
        <v>0</v>
      </c>
      <c r="BP2183" s="61">
        <f t="shared" si="856"/>
        <v>0</v>
      </c>
      <c r="BQ2183" s="62">
        <f t="shared" si="857"/>
        <v>0</v>
      </c>
    </row>
    <row r="2184" spans="1:69" x14ac:dyDescent="0.25">
      <c r="A2184">
        <v>665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f t="shared" si="858"/>
        <v>0</v>
      </c>
      <c r="W2184">
        <v>665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S2184">
        <v>665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N2184" s="60">
        <f t="shared" si="854"/>
        <v>0</v>
      </c>
      <c r="BO2184" s="61">
        <f t="shared" si="855"/>
        <v>0</v>
      </c>
      <c r="BP2184" s="61">
        <f t="shared" si="856"/>
        <v>0</v>
      </c>
      <c r="BQ2184" s="62">
        <f t="shared" si="857"/>
        <v>0</v>
      </c>
    </row>
    <row r="2185" spans="1:69" x14ac:dyDescent="0.25">
      <c r="A2185">
        <v>666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f t="shared" si="858"/>
        <v>0</v>
      </c>
      <c r="W2185">
        <v>666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S2185">
        <v>666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N2185" s="60">
        <f t="shared" si="854"/>
        <v>0</v>
      </c>
      <c r="BO2185" s="61">
        <f t="shared" si="855"/>
        <v>0</v>
      </c>
      <c r="BP2185" s="61">
        <f t="shared" si="856"/>
        <v>0</v>
      </c>
      <c r="BQ2185" s="62">
        <f t="shared" si="857"/>
        <v>0</v>
      </c>
    </row>
    <row r="2186" spans="1:69" x14ac:dyDescent="0.25">
      <c r="A2186">
        <v>667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f t="shared" si="858"/>
        <v>0</v>
      </c>
      <c r="W2186">
        <v>667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S2186">
        <v>667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N2186" s="60">
        <f t="shared" si="854"/>
        <v>0</v>
      </c>
      <c r="BO2186" s="61">
        <f t="shared" si="855"/>
        <v>0</v>
      </c>
      <c r="BP2186" s="61">
        <f t="shared" si="856"/>
        <v>0</v>
      </c>
      <c r="BQ2186" s="62">
        <f t="shared" si="857"/>
        <v>0</v>
      </c>
    </row>
    <row r="2187" spans="1:69" x14ac:dyDescent="0.25">
      <c r="A2187">
        <v>668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f t="shared" si="858"/>
        <v>0</v>
      </c>
      <c r="W2187">
        <v>668</v>
      </c>
      <c r="X2187">
        <v>0</v>
      </c>
      <c r="Y2187">
        <v>0</v>
      </c>
      <c r="Z2187">
        <v>0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S2187">
        <v>668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N2187" s="60">
        <f t="shared" si="854"/>
        <v>0</v>
      </c>
      <c r="BO2187" s="61">
        <f t="shared" si="855"/>
        <v>0</v>
      </c>
      <c r="BP2187" s="61">
        <f t="shared" si="856"/>
        <v>0</v>
      </c>
      <c r="BQ2187" s="62">
        <f t="shared" si="857"/>
        <v>0</v>
      </c>
    </row>
    <row r="2188" spans="1:69" x14ac:dyDescent="0.25">
      <c r="A2188">
        <v>669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f t="shared" si="858"/>
        <v>0</v>
      </c>
      <c r="W2188">
        <v>669</v>
      </c>
      <c r="X2188">
        <v>0</v>
      </c>
      <c r="Y2188">
        <v>0</v>
      </c>
      <c r="Z2188">
        <v>0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S2188">
        <v>669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N2188" s="60">
        <f t="shared" si="854"/>
        <v>0</v>
      </c>
      <c r="BO2188" s="61">
        <f t="shared" si="855"/>
        <v>0</v>
      </c>
      <c r="BP2188" s="61">
        <f t="shared" si="856"/>
        <v>0</v>
      </c>
      <c r="BQ2188" s="62">
        <f t="shared" si="857"/>
        <v>0</v>
      </c>
    </row>
    <row r="2189" spans="1:69" x14ac:dyDescent="0.25">
      <c r="A2189">
        <v>670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f t="shared" si="858"/>
        <v>0</v>
      </c>
      <c r="W2189">
        <v>670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S2189">
        <v>670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N2189" s="60">
        <f t="shared" si="854"/>
        <v>0</v>
      </c>
      <c r="BO2189" s="61">
        <f t="shared" si="855"/>
        <v>0</v>
      </c>
      <c r="BP2189" s="61">
        <f t="shared" si="856"/>
        <v>0</v>
      </c>
      <c r="BQ2189" s="62">
        <f t="shared" si="857"/>
        <v>0</v>
      </c>
    </row>
    <row r="2190" spans="1:69" x14ac:dyDescent="0.25">
      <c r="A2190">
        <v>671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f t="shared" si="858"/>
        <v>0</v>
      </c>
      <c r="W2190">
        <v>671</v>
      </c>
      <c r="X2190">
        <v>0</v>
      </c>
      <c r="Y2190">
        <v>0</v>
      </c>
      <c r="Z2190">
        <v>0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S2190">
        <v>671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N2190" s="60">
        <f t="shared" si="854"/>
        <v>0</v>
      </c>
      <c r="BO2190" s="61">
        <f t="shared" si="855"/>
        <v>0</v>
      </c>
      <c r="BP2190" s="61">
        <f t="shared" si="856"/>
        <v>0</v>
      </c>
      <c r="BQ2190" s="62">
        <f t="shared" si="857"/>
        <v>0</v>
      </c>
    </row>
    <row r="2191" spans="1:69" x14ac:dyDescent="0.25">
      <c r="A2191">
        <v>672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f t="shared" si="858"/>
        <v>0</v>
      </c>
      <c r="W2191">
        <v>672</v>
      </c>
      <c r="X2191">
        <v>0</v>
      </c>
      <c r="Y2191">
        <v>0</v>
      </c>
      <c r="Z2191">
        <v>0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S2191">
        <v>672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N2191" s="60">
        <f t="shared" si="854"/>
        <v>0</v>
      </c>
      <c r="BO2191" s="61">
        <f t="shared" si="855"/>
        <v>0</v>
      </c>
      <c r="BP2191" s="61">
        <f t="shared" si="856"/>
        <v>0</v>
      </c>
      <c r="BQ2191" s="62">
        <f t="shared" si="857"/>
        <v>0</v>
      </c>
    </row>
    <row r="2192" spans="1:69" x14ac:dyDescent="0.25">
      <c r="A2192">
        <v>673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f t="shared" si="858"/>
        <v>0</v>
      </c>
      <c r="W2192">
        <v>673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S2192">
        <v>673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N2192" s="60">
        <f t="shared" si="854"/>
        <v>0</v>
      </c>
      <c r="BO2192" s="61">
        <f t="shared" si="855"/>
        <v>0</v>
      </c>
      <c r="BP2192" s="61">
        <f t="shared" si="856"/>
        <v>0</v>
      </c>
      <c r="BQ2192" s="62">
        <f t="shared" si="857"/>
        <v>0</v>
      </c>
    </row>
    <row r="2193" spans="1:69" x14ac:dyDescent="0.25">
      <c r="A2193">
        <v>674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f t="shared" si="858"/>
        <v>0</v>
      </c>
      <c r="W2193">
        <v>674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S2193">
        <v>674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N2193" s="60">
        <f t="shared" si="854"/>
        <v>0</v>
      </c>
      <c r="BO2193" s="61">
        <f t="shared" si="855"/>
        <v>0</v>
      </c>
      <c r="BP2193" s="61">
        <f t="shared" si="856"/>
        <v>0</v>
      </c>
      <c r="BQ2193" s="62">
        <f t="shared" si="857"/>
        <v>0</v>
      </c>
    </row>
    <row r="2194" spans="1:69" x14ac:dyDescent="0.25">
      <c r="A2194">
        <v>675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f t="shared" si="858"/>
        <v>0</v>
      </c>
      <c r="W2194">
        <v>675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S2194">
        <v>675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N2194" s="60">
        <f t="shared" si="854"/>
        <v>0</v>
      </c>
      <c r="BO2194" s="61">
        <f t="shared" si="855"/>
        <v>0</v>
      </c>
      <c r="BP2194" s="61">
        <f t="shared" si="856"/>
        <v>0</v>
      </c>
      <c r="BQ2194" s="62">
        <f t="shared" si="857"/>
        <v>0</v>
      </c>
    </row>
    <row r="2195" spans="1:69" x14ac:dyDescent="0.25">
      <c r="A2195">
        <v>676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f t="shared" si="858"/>
        <v>0</v>
      </c>
      <c r="W2195">
        <v>676</v>
      </c>
      <c r="X2195">
        <v>0</v>
      </c>
      <c r="Y2195">
        <v>0</v>
      </c>
      <c r="Z2195">
        <v>0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S2195">
        <v>676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N2195" s="60">
        <f t="shared" ref="BN2195:BN2258" si="859">SUMIF(AT2195:BL2195,"&lt;= 45",X2195:AP2195)</f>
        <v>0</v>
      </c>
      <c r="BO2195" s="61">
        <f t="shared" ref="BO2195:BO2258" si="860">SUMIF(AT2195:BL2195,"&lt;= 60",X2195:AP2195)</f>
        <v>0</v>
      </c>
      <c r="BP2195" s="61">
        <f t="shared" ref="BP2195:BP2258" si="861">SUMIF(AT2195:BL2195,"&lt;= 90",X2195:AP2195)</f>
        <v>0</v>
      </c>
      <c r="BQ2195" s="62">
        <f t="shared" ref="BQ2195:BQ2258" si="862">SUMIF(AT2195:BL2195,"&lt;= 120",X2195:AP2195)</f>
        <v>0</v>
      </c>
    </row>
    <row r="2196" spans="1:69" x14ac:dyDescent="0.25">
      <c r="A2196">
        <v>677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f t="shared" ref="U2196:U2259" si="863">SUM($B2196:$T2196)</f>
        <v>0</v>
      </c>
      <c r="W2196">
        <v>677</v>
      </c>
      <c r="X2196">
        <v>0</v>
      </c>
      <c r="Y2196">
        <v>0</v>
      </c>
      <c r="Z2196">
        <v>0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S2196">
        <v>677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N2196" s="60">
        <f t="shared" si="859"/>
        <v>0</v>
      </c>
      <c r="BO2196" s="61">
        <f t="shared" si="860"/>
        <v>0</v>
      </c>
      <c r="BP2196" s="61">
        <f t="shared" si="861"/>
        <v>0</v>
      </c>
      <c r="BQ2196" s="62">
        <f t="shared" si="862"/>
        <v>0</v>
      </c>
    </row>
    <row r="2197" spans="1:69" x14ac:dyDescent="0.25">
      <c r="A2197">
        <v>678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f t="shared" si="863"/>
        <v>0</v>
      </c>
      <c r="W2197">
        <v>678</v>
      </c>
      <c r="X2197">
        <v>0</v>
      </c>
      <c r="Y2197">
        <v>0</v>
      </c>
      <c r="Z2197">
        <v>0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S2197">
        <v>678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N2197" s="60">
        <f t="shared" si="859"/>
        <v>0</v>
      </c>
      <c r="BO2197" s="61">
        <f t="shared" si="860"/>
        <v>0</v>
      </c>
      <c r="BP2197" s="61">
        <f t="shared" si="861"/>
        <v>0</v>
      </c>
      <c r="BQ2197" s="62">
        <f t="shared" si="862"/>
        <v>0</v>
      </c>
    </row>
    <row r="2198" spans="1:69" x14ac:dyDescent="0.25">
      <c r="A2198">
        <v>679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f t="shared" si="863"/>
        <v>0</v>
      </c>
      <c r="W2198">
        <v>679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S2198">
        <v>679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N2198" s="60">
        <f t="shared" si="859"/>
        <v>0</v>
      </c>
      <c r="BO2198" s="61">
        <f t="shared" si="860"/>
        <v>0</v>
      </c>
      <c r="BP2198" s="61">
        <f t="shared" si="861"/>
        <v>0</v>
      </c>
      <c r="BQ2198" s="62">
        <f t="shared" si="862"/>
        <v>0</v>
      </c>
    </row>
    <row r="2199" spans="1:69" x14ac:dyDescent="0.25">
      <c r="A2199">
        <v>680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f t="shared" si="863"/>
        <v>0</v>
      </c>
      <c r="W2199">
        <v>680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S2199">
        <v>680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N2199" s="60">
        <f t="shared" si="859"/>
        <v>0</v>
      </c>
      <c r="BO2199" s="61">
        <f t="shared" si="860"/>
        <v>0</v>
      </c>
      <c r="BP2199" s="61">
        <f t="shared" si="861"/>
        <v>0</v>
      </c>
      <c r="BQ2199" s="62">
        <f t="shared" si="862"/>
        <v>0</v>
      </c>
    </row>
    <row r="2200" spans="1:69" x14ac:dyDescent="0.25">
      <c r="A2200">
        <v>681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f t="shared" si="863"/>
        <v>0</v>
      </c>
      <c r="W2200">
        <v>681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S2200">
        <v>681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N2200" s="60">
        <f t="shared" si="859"/>
        <v>0</v>
      </c>
      <c r="BO2200" s="61">
        <f t="shared" si="860"/>
        <v>0</v>
      </c>
      <c r="BP2200" s="61">
        <f t="shared" si="861"/>
        <v>0</v>
      </c>
      <c r="BQ2200" s="62">
        <f t="shared" si="862"/>
        <v>0</v>
      </c>
    </row>
    <row r="2201" spans="1:69" x14ac:dyDescent="0.25">
      <c r="A2201">
        <v>682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f t="shared" si="863"/>
        <v>0</v>
      </c>
      <c r="W2201">
        <v>682</v>
      </c>
      <c r="X2201">
        <v>0</v>
      </c>
      <c r="Y2201">
        <v>0</v>
      </c>
      <c r="Z2201">
        <v>0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S2201">
        <v>682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N2201" s="60">
        <f t="shared" si="859"/>
        <v>0</v>
      </c>
      <c r="BO2201" s="61">
        <f t="shared" si="860"/>
        <v>0</v>
      </c>
      <c r="BP2201" s="61">
        <f t="shared" si="861"/>
        <v>0</v>
      </c>
      <c r="BQ2201" s="62">
        <f t="shared" si="862"/>
        <v>0</v>
      </c>
    </row>
    <row r="2202" spans="1:69" x14ac:dyDescent="0.25">
      <c r="A2202">
        <v>683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f t="shared" si="863"/>
        <v>0</v>
      </c>
      <c r="W2202">
        <v>683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S2202">
        <v>683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N2202" s="60">
        <f t="shared" si="859"/>
        <v>0</v>
      </c>
      <c r="BO2202" s="61">
        <f t="shared" si="860"/>
        <v>0</v>
      </c>
      <c r="BP2202" s="61">
        <f t="shared" si="861"/>
        <v>0</v>
      </c>
      <c r="BQ2202" s="62">
        <f t="shared" si="862"/>
        <v>0</v>
      </c>
    </row>
    <row r="2203" spans="1:69" x14ac:dyDescent="0.25">
      <c r="A2203">
        <v>684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f t="shared" si="863"/>
        <v>0</v>
      </c>
      <c r="W2203">
        <v>684</v>
      </c>
      <c r="X2203">
        <v>0</v>
      </c>
      <c r="Y2203">
        <v>0</v>
      </c>
      <c r="Z2203">
        <v>0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S2203">
        <v>684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N2203" s="60">
        <f t="shared" si="859"/>
        <v>0</v>
      </c>
      <c r="BO2203" s="61">
        <f t="shared" si="860"/>
        <v>0</v>
      </c>
      <c r="BP2203" s="61">
        <f t="shared" si="861"/>
        <v>0</v>
      </c>
      <c r="BQ2203" s="62">
        <f t="shared" si="862"/>
        <v>0</v>
      </c>
    </row>
    <row r="2204" spans="1:69" x14ac:dyDescent="0.25">
      <c r="A2204">
        <v>685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f t="shared" si="863"/>
        <v>0</v>
      </c>
      <c r="W2204">
        <v>685</v>
      </c>
      <c r="X2204">
        <v>0</v>
      </c>
      <c r="Y2204">
        <v>0</v>
      </c>
      <c r="Z2204">
        <v>0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S2204">
        <v>685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N2204" s="60">
        <f t="shared" si="859"/>
        <v>0</v>
      </c>
      <c r="BO2204" s="61">
        <f t="shared" si="860"/>
        <v>0</v>
      </c>
      <c r="BP2204" s="61">
        <f t="shared" si="861"/>
        <v>0</v>
      </c>
      <c r="BQ2204" s="62">
        <f t="shared" si="862"/>
        <v>0</v>
      </c>
    </row>
    <row r="2205" spans="1:69" x14ac:dyDescent="0.25">
      <c r="A2205">
        <v>686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f t="shared" si="863"/>
        <v>0</v>
      </c>
      <c r="W2205">
        <v>686</v>
      </c>
      <c r="X2205">
        <v>0</v>
      </c>
      <c r="Y2205">
        <v>0</v>
      </c>
      <c r="Z2205">
        <v>0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S2205">
        <v>686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N2205" s="60">
        <f t="shared" si="859"/>
        <v>0</v>
      </c>
      <c r="BO2205" s="61">
        <f t="shared" si="860"/>
        <v>0</v>
      </c>
      <c r="BP2205" s="61">
        <f t="shared" si="861"/>
        <v>0</v>
      </c>
      <c r="BQ2205" s="62">
        <f t="shared" si="862"/>
        <v>0</v>
      </c>
    </row>
    <row r="2206" spans="1:69" x14ac:dyDescent="0.25">
      <c r="A2206">
        <v>687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f t="shared" si="863"/>
        <v>0</v>
      </c>
      <c r="W2206">
        <v>687</v>
      </c>
      <c r="X2206">
        <v>0</v>
      </c>
      <c r="Y2206">
        <v>0</v>
      </c>
      <c r="Z2206">
        <v>0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S2206">
        <v>687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N2206" s="60">
        <f t="shared" si="859"/>
        <v>0</v>
      </c>
      <c r="BO2206" s="61">
        <f t="shared" si="860"/>
        <v>0</v>
      </c>
      <c r="BP2206" s="61">
        <f t="shared" si="861"/>
        <v>0</v>
      </c>
      <c r="BQ2206" s="62">
        <f t="shared" si="862"/>
        <v>0</v>
      </c>
    </row>
    <row r="2207" spans="1:69" x14ac:dyDescent="0.25">
      <c r="A2207">
        <v>689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f t="shared" si="863"/>
        <v>0</v>
      </c>
      <c r="W2207">
        <v>689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S2207">
        <v>689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N2207" s="60">
        <f t="shared" si="859"/>
        <v>0</v>
      </c>
      <c r="BO2207" s="61">
        <f t="shared" si="860"/>
        <v>0</v>
      </c>
      <c r="BP2207" s="61">
        <f t="shared" si="861"/>
        <v>0</v>
      </c>
      <c r="BQ2207" s="62">
        <f t="shared" si="862"/>
        <v>0</v>
      </c>
    </row>
    <row r="2208" spans="1:69" x14ac:dyDescent="0.25">
      <c r="A2208">
        <v>690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f t="shared" si="863"/>
        <v>0</v>
      </c>
      <c r="W2208">
        <v>690</v>
      </c>
      <c r="X2208">
        <v>0</v>
      </c>
      <c r="Y2208">
        <v>0</v>
      </c>
      <c r="Z2208">
        <v>0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S2208">
        <v>690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N2208" s="60">
        <f t="shared" si="859"/>
        <v>0</v>
      </c>
      <c r="BO2208" s="61">
        <f t="shared" si="860"/>
        <v>0</v>
      </c>
      <c r="BP2208" s="61">
        <f t="shared" si="861"/>
        <v>0</v>
      </c>
      <c r="BQ2208" s="62">
        <f t="shared" si="862"/>
        <v>0</v>
      </c>
    </row>
    <row r="2209" spans="1:69" x14ac:dyDescent="0.25">
      <c r="A2209">
        <v>691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f t="shared" si="863"/>
        <v>0</v>
      </c>
      <c r="W2209">
        <v>691</v>
      </c>
      <c r="X2209">
        <v>0</v>
      </c>
      <c r="Y2209">
        <v>0</v>
      </c>
      <c r="Z2209">
        <v>0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S2209">
        <v>691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N2209" s="60">
        <f t="shared" si="859"/>
        <v>0</v>
      </c>
      <c r="BO2209" s="61">
        <f t="shared" si="860"/>
        <v>0</v>
      </c>
      <c r="BP2209" s="61">
        <f t="shared" si="861"/>
        <v>0</v>
      </c>
      <c r="BQ2209" s="62">
        <f t="shared" si="862"/>
        <v>0</v>
      </c>
    </row>
    <row r="2210" spans="1:69" x14ac:dyDescent="0.25">
      <c r="A2210">
        <v>692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f t="shared" si="863"/>
        <v>0</v>
      </c>
      <c r="W2210">
        <v>692</v>
      </c>
      <c r="X2210">
        <v>0</v>
      </c>
      <c r="Y2210">
        <v>0</v>
      </c>
      <c r="Z2210">
        <v>0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S2210">
        <v>692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N2210" s="60">
        <f t="shared" si="859"/>
        <v>0</v>
      </c>
      <c r="BO2210" s="61">
        <f t="shared" si="860"/>
        <v>0</v>
      </c>
      <c r="BP2210" s="61">
        <f t="shared" si="861"/>
        <v>0</v>
      </c>
      <c r="BQ2210" s="62">
        <f t="shared" si="862"/>
        <v>0</v>
      </c>
    </row>
    <row r="2211" spans="1:69" x14ac:dyDescent="0.25">
      <c r="A2211">
        <v>693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f t="shared" si="863"/>
        <v>0</v>
      </c>
      <c r="W2211">
        <v>693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S2211">
        <v>693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N2211" s="60">
        <f t="shared" si="859"/>
        <v>0</v>
      </c>
      <c r="BO2211" s="61">
        <f t="shared" si="860"/>
        <v>0</v>
      </c>
      <c r="BP2211" s="61">
        <f t="shared" si="861"/>
        <v>0</v>
      </c>
      <c r="BQ2211" s="62">
        <f t="shared" si="862"/>
        <v>0</v>
      </c>
    </row>
    <row r="2212" spans="1:69" x14ac:dyDescent="0.25">
      <c r="A2212">
        <v>694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f t="shared" si="863"/>
        <v>0</v>
      </c>
      <c r="W2212">
        <v>694</v>
      </c>
      <c r="X2212">
        <v>0</v>
      </c>
      <c r="Y2212">
        <v>0</v>
      </c>
      <c r="Z2212">
        <v>0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S2212">
        <v>694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N2212" s="60">
        <f t="shared" si="859"/>
        <v>0</v>
      </c>
      <c r="BO2212" s="61">
        <f t="shared" si="860"/>
        <v>0</v>
      </c>
      <c r="BP2212" s="61">
        <f t="shared" si="861"/>
        <v>0</v>
      </c>
      <c r="BQ2212" s="62">
        <f t="shared" si="862"/>
        <v>0</v>
      </c>
    </row>
    <row r="2213" spans="1:69" x14ac:dyDescent="0.25">
      <c r="A2213">
        <v>695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f t="shared" si="863"/>
        <v>0</v>
      </c>
      <c r="W2213">
        <v>695</v>
      </c>
      <c r="X2213">
        <v>0</v>
      </c>
      <c r="Y2213">
        <v>0</v>
      </c>
      <c r="Z2213">
        <v>0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S2213">
        <v>695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N2213" s="60">
        <f t="shared" si="859"/>
        <v>0</v>
      </c>
      <c r="BO2213" s="61">
        <f t="shared" si="860"/>
        <v>0</v>
      </c>
      <c r="BP2213" s="61">
        <f t="shared" si="861"/>
        <v>0</v>
      </c>
      <c r="BQ2213" s="62">
        <f t="shared" si="862"/>
        <v>0</v>
      </c>
    </row>
    <row r="2214" spans="1:69" x14ac:dyDescent="0.25">
      <c r="A2214">
        <v>696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f t="shared" si="863"/>
        <v>0</v>
      </c>
      <c r="W2214">
        <v>696</v>
      </c>
      <c r="X2214">
        <v>0</v>
      </c>
      <c r="Y2214">
        <v>0</v>
      </c>
      <c r="Z2214">
        <v>0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S2214">
        <v>696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N2214" s="60">
        <f t="shared" si="859"/>
        <v>0</v>
      </c>
      <c r="BO2214" s="61">
        <f t="shared" si="860"/>
        <v>0</v>
      </c>
      <c r="BP2214" s="61">
        <f t="shared" si="861"/>
        <v>0</v>
      </c>
      <c r="BQ2214" s="62">
        <f t="shared" si="862"/>
        <v>0</v>
      </c>
    </row>
    <row r="2215" spans="1:69" x14ac:dyDescent="0.25">
      <c r="A2215">
        <v>697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f t="shared" si="863"/>
        <v>0</v>
      </c>
      <c r="W2215">
        <v>697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S2215">
        <v>697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N2215" s="60">
        <f t="shared" si="859"/>
        <v>0</v>
      </c>
      <c r="BO2215" s="61">
        <f t="shared" si="860"/>
        <v>0</v>
      </c>
      <c r="BP2215" s="61">
        <f t="shared" si="861"/>
        <v>0</v>
      </c>
      <c r="BQ2215" s="62">
        <f t="shared" si="862"/>
        <v>0</v>
      </c>
    </row>
    <row r="2216" spans="1:69" x14ac:dyDescent="0.25">
      <c r="A2216">
        <v>698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f t="shared" si="863"/>
        <v>0</v>
      </c>
      <c r="W2216">
        <v>698</v>
      </c>
      <c r="X2216">
        <v>0</v>
      </c>
      <c r="Y2216">
        <v>0</v>
      </c>
      <c r="Z2216">
        <v>0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S2216">
        <v>698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N2216" s="60">
        <f t="shared" si="859"/>
        <v>0</v>
      </c>
      <c r="BO2216" s="61">
        <f t="shared" si="860"/>
        <v>0</v>
      </c>
      <c r="BP2216" s="61">
        <f t="shared" si="861"/>
        <v>0</v>
      </c>
      <c r="BQ2216" s="62">
        <f t="shared" si="862"/>
        <v>0</v>
      </c>
    </row>
    <row r="2217" spans="1:69" x14ac:dyDescent="0.25">
      <c r="A2217">
        <v>699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f t="shared" si="863"/>
        <v>0</v>
      </c>
      <c r="W2217">
        <v>699</v>
      </c>
      <c r="X2217">
        <v>0</v>
      </c>
      <c r="Y2217">
        <v>0</v>
      </c>
      <c r="Z2217">
        <v>0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S2217">
        <v>699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N2217" s="60">
        <f t="shared" si="859"/>
        <v>0</v>
      </c>
      <c r="BO2217" s="61">
        <f t="shared" si="860"/>
        <v>0</v>
      </c>
      <c r="BP2217" s="61">
        <f t="shared" si="861"/>
        <v>0</v>
      </c>
      <c r="BQ2217" s="62">
        <f t="shared" si="862"/>
        <v>0</v>
      </c>
    </row>
    <row r="2218" spans="1:69" x14ac:dyDescent="0.25">
      <c r="A2218">
        <v>700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f t="shared" si="863"/>
        <v>0</v>
      </c>
      <c r="W2218">
        <v>700</v>
      </c>
      <c r="X2218">
        <v>0</v>
      </c>
      <c r="Y2218">
        <v>0</v>
      </c>
      <c r="Z2218">
        <v>0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S2218">
        <v>700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N2218" s="60">
        <f t="shared" si="859"/>
        <v>0</v>
      </c>
      <c r="BO2218" s="61">
        <f t="shared" si="860"/>
        <v>0</v>
      </c>
      <c r="BP2218" s="61">
        <f t="shared" si="861"/>
        <v>0</v>
      </c>
      <c r="BQ2218" s="62">
        <f t="shared" si="862"/>
        <v>0</v>
      </c>
    </row>
    <row r="2219" spans="1:69" x14ac:dyDescent="0.25">
      <c r="A2219">
        <v>701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f t="shared" si="863"/>
        <v>0</v>
      </c>
      <c r="W2219">
        <v>701</v>
      </c>
      <c r="X2219">
        <v>0</v>
      </c>
      <c r="Y2219">
        <v>0</v>
      </c>
      <c r="Z2219">
        <v>0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S2219">
        <v>701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N2219" s="60">
        <f t="shared" si="859"/>
        <v>0</v>
      </c>
      <c r="BO2219" s="61">
        <f t="shared" si="860"/>
        <v>0</v>
      </c>
      <c r="BP2219" s="61">
        <f t="shared" si="861"/>
        <v>0</v>
      </c>
      <c r="BQ2219" s="62">
        <f t="shared" si="862"/>
        <v>0</v>
      </c>
    </row>
    <row r="2220" spans="1:69" x14ac:dyDescent="0.25">
      <c r="A2220">
        <v>702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f t="shared" si="863"/>
        <v>0</v>
      </c>
      <c r="W2220">
        <v>702</v>
      </c>
      <c r="X2220">
        <v>0</v>
      </c>
      <c r="Y2220">
        <v>0</v>
      </c>
      <c r="Z2220">
        <v>0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S2220">
        <v>702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N2220" s="60">
        <f t="shared" si="859"/>
        <v>0</v>
      </c>
      <c r="BO2220" s="61">
        <f t="shared" si="860"/>
        <v>0</v>
      </c>
      <c r="BP2220" s="61">
        <f t="shared" si="861"/>
        <v>0</v>
      </c>
      <c r="BQ2220" s="62">
        <f t="shared" si="862"/>
        <v>0</v>
      </c>
    </row>
    <row r="2221" spans="1:69" x14ac:dyDescent="0.25">
      <c r="A2221">
        <v>703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f t="shared" si="863"/>
        <v>0</v>
      </c>
      <c r="W2221">
        <v>703</v>
      </c>
      <c r="X2221">
        <v>0</v>
      </c>
      <c r="Y2221">
        <v>0</v>
      </c>
      <c r="Z2221">
        <v>0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S2221">
        <v>703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N2221" s="60">
        <f t="shared" si="859"/>
        <v>0</v>
      </c>
      <c r="BO2221" s="61">
        <f t="shared" si="860"/>
        <v>0</v>
      </c>
      <c r="BP2221" s="61">
        <f t="shared" si="861"/>
        <v>0</v>
      </c>
      <c r="BQ2221" s="62">
        <f t="shared" si="862"/>
        <v>0</v>
      </c>
    </row>
    <row r="2222" spans="1:69" x14ac:dyDescent="0.25">
      <c r="A2222">
        <v>704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f t="shared" si="863"/>
        <v>0</v>
      </c>
      <c r="W2222">
        <v>704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S2222">
        <v>704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N2222" s="60">
        <f t="shared" si="859"/>
        <v>0</v>
      </c>
      <c r="BO2222" s="61">
        <f t="shared" si="860"/>
        <v>0</v>
      </c>
      <c r="BP2222" s="61">
        <f t="shared" si="861"/>
        <v>0</v>
      </c>
      <c r="BQ2222" s="62">
        <f t="shared" si="862"/>
        <v>0</v>
      </c>
    </row>
    <row r="2223" spans="1:69" x14ac:dyDescent="0.25">
      <c r="A2223">
        <v>705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f t="shared" si="863"/>
        <v>0</v>
      </c>
      <c r="W2223">
        <v>705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S2223">
        <v>705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N2223" s="60">
        <f t="shared" si="859"/>
        <v>0</v>
      </c>
      <c r="BO2223" s="61">
        <f t="shared" si="860"/>
        <v>0</v>
      </c>
      <c r="BP2223" s="61">
        <f t="shared" si="861"/>
        <v>0</v>
      </c>
      <c r="BQ2223" s="62">
        <f t="shared" si="862"/>
        <v>0</v>
      </c>
    </row>
    <row r="2224" spans="1:69" x14ac:dyDescent="0.25">
      <c r="A2224">
        <v>706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f t="shared" si="863"/>
        <v>0</v>
      </c>
      <c r="W2224">
        <v>706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S2224">
        <v>706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N2224" s="60">
        <f t="shared" si="859"/>
        <v>0</v>
      </c>
      <c r="BO2224" s="61">
        <f t="shared" si="860"/>
        <v>0</v>
      </c>
      <c r="BP2224" s="61">
        <f t="shared" si="861"/>
        <v>0</v>
      </c>
      <c r="BQ2224" s="62">
        <f t="shared" si="862"/>
        <v>0</v>
      </c>
    </row>
    <row r="2225" spans="1:69" x14ac:dyDescent="0.25">
      <c r="A2225">
        <v>707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f t="shared" si="863"/>
        <v>0</v>
      </c>
      <c r="W2225">
        <v>707</v>
      </c>
      <c r="X2225">
        <v>0</v>
      </c>
      <c r="Y2225">
        <v>0</v>
      </c>
      <c r="Z2225">
        <v>0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S2225">
        <v>707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N2225" s="60">
        <f t="shared" si="859"/>
        <v>0</v>
      </c>
      <c r="BO2225" s="61">
        <f t="shared" si="860"/>
        <v>0</v>
      </c>
      <c r="BP2225" s="61">
        <f t="shared" si="861"/>
        <v>0</v>
      </c>
      <c r="BQ2225" s="62">
        <f t="shared" si="862"/>
        <v>0</v>
      </c>
    </row>
    <row r="2226" spans="1:69" x14ac:dyDescent="0.25">
      <c r="A2226">
        <v>708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f t="shared" si="863"/>
        <v>0</v>
      </c>
      <c r="W2226">
        <v>708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S2226">
        <v>708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N2226" s="60">
        <f t="shared" si="859"/>
        <v>0</v>
      </c>
      <c r="BO2226" s="61">
        <f t="shared" si="860"/>
        <v>0</v>
      </c>
      <c r="BP2226" s="61">
        <f t="shared" si="861"/>
        <v>0</v>
      </c>
      <c r="BQ2226" s="62">
        <f t="shared" si="862"/>
        <v>0</v>
      </c>
    </row>
    <row r="2227" spans="1:69" x14ac:dyDescent="0.25">
      <c r="A2227">
        <v>710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f t="shared" si="863"/>
        <v>0</v>
      </c>
      <c r="W2227">
        <v>710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S2227">
        <v>710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N2227" s="60">
        <f t="shared" si="859"/>
        <v>0</v>
      </c>
      <c r="BO2227" s="61">
        <f t="shared" si="860"/>
        <v>0</v>
      </c>
      <c r="BP2227" s="61">
        <f t="shared" si="861"/>
        <v>0</v>
      </c>
      <c r="BQ2227" s="62">
        <f t="shared" si="862"/>
        <v>0</v>
      </c>
    </row>
    <row r="2228" spans="1:69" x14ac:dyDescent="0.25">
      <c r="A2228">
        <v>712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f t="shared" si="863"/>
        <v>0</v>
      </c>
      <c r="W2228">
        <v>712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S2228">
        <v>712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N2228" s="60">
        <f t="shared" si="859"/>
        <v>0</v>
      </c>
      <c r="BO2228" s="61">
        <f t="shared" si="860"/>
        <v>0</v>
      </c>
      <c r="BP2228" s="61">
        <f t="shared" si="861"/>
        <v>0</v>
      </c>
      <c r="BQ2228" s="62">
        <f t="shared" si="862"/>
        <v>0</v>
      </c>
    </row>
    <row r="2229" spans="1:69" x14ac:dyDescent="0.25">
      <c r="A2229">
        <v>713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f t="shared" si="863"/>
        <v>0</v>
      </c>
      <c r="W2229">
        <v>713</v>
      </c>
      <c r="X2229">
        <v>0</v>
      </c>
      <c r="Y2229">
        <v>0</v>
      </c>
      <c r="Z2229">
        <v>0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S2229">
        <v>713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N2229" s="60">
        <f t="shared" si="859"/>
        <v>0</v>
      </c>
      <c r="BO2229" s="61">
        <f t="shared" si="860"/>
        <v>0</v>
      </c>
      <c r="BP2229" s="61">
        <f t="shared" si="861"/>
        <v>0</v>
      </c>
      <c r="BQ2229" s="62">
        <f t="shared" si="862"/>
        <v>0</v>
      </c>
    </row>
    <row r="2230" spans="1:69" x14ac:dyDescent="0.25">
      <c r="A2230">
        <v>715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f t="shared" si="863"/>
        <v>0</v>
      </c>
      <c r="W2230">
        <v>715</v>
      </c>
      <c r="X2230">
        <v>0</v>
      </c>
      <c r="Y2230">
        <v>0</v>
      </c>
      <c r="Z2230">
        <v>0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S2230">
        <v>715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N2230" s="60">
        <f t="shared" si="859"/>
        <v>0</v>
      </c>
      <c r="BO2230" s="61">
        <f t="shared" si="860"/>
        <v>0</v>
      </c>
      <c r="BP2230" s="61">
        <f t="shared" si="861"/>
        <v>0</v>
      </c>
      <c r="BQ2230" s="62">
        <f t="shared" si="862"/>
        <v>0</v>
      </c>
    </row>
    <row r="2231" spans="1:69" x14ac:dyDescent="0.25">
      <c r="A2231">
        <v>716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f t="shared" si="863"/>
        <v>0</v>
      </c>
      <c r="W2231">
        <v>716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S2231">
        <v>716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N2231" s="60">
        <f t="shared" si="859"/>
        <v>0</v>
      </c>
      <c r="BO2231" s="61">
        <f t="shared" si="860"/>
        <v>0</v>
      </c>
      <c r="BP2231" s="61">
        <f t="shared" si="861"/>
        <v>0</v>
      </c>
      <c r="BQ2231" s="62">
        <f t="shared" si="862"/>
        <v>0</v>
      </c>
    </row>
    <row r="2232" spans="1:69" x14ac:dyDescent="0.25">
      <c r="A2232">
        <v>717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f t="shared" si="863"/>
        <v>0</v>
      </c>
      <c r="W2232">
        <v>717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S2232">
        <v>717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N2232" s="60">
        <f t="shared" si="859"/>
        <v>0</v>
      </c>
      <c r="BO2232" s="61">
        <f t="shared" si="860"/>
        <v>0</v>
      </c>
      <c r="BP2232" s="61">
        <f t="shared" si="861"/>
        <v>0</v>
      </c>
      <c r="BQ2232" s="62">
        <f t="shared" si="862"/>
        <v>0</v>
      </c>
    </row>
    <row r="2233" spans="1:69" x14ac:dyDescent="0.25">
      <c r="A2233">
        <v>718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f t="shared" si="863"/>
        <v>0</v>
      </c>
      <c r="W2233">
        <v>718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S2233">
        <v>718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N2233" s="60">
        <f t="shared" si="859"/>
        <v>0</v>
      </c>
      <c r="BO2233" s="61">
        <f t="shared" si="860"/>
        <v>0</v>
      </c>
      <c r="BP2233" s="61">
        <f t="shared" si="861"/>
        <v>0</v>
      </c>
      <c r="BQ2233" s="62">
        <f t="shared" si="862"/>
        <v>0</v>
      </c>
    </row>
    <row r="2234" spans="1:69" x14ac:dyDescent="0.25">
      <c r="A2234">
        <v>719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f t="shared" si="863"/>
        <v>0</v>
      </c>
      <c r="W2234">
        <v>719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S2234">
        <v>719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N2234" s="60">
        <f t="shared" si="859"/>
        <v>0</v>
      </c>
      <c r="BO2234" s="61">
        <f t="shared" si="860"/>
        <v>0</v>
      </c>
      <c r="BP2234" s="61">
        <f t="shared" si="861"/>
        <v>0</v>
      </c>
      <c r="BQ2234" s="62">
        <f t="shared" si="862"/>
        <v>0</v>
      </c>
    </row>
    <row r="2235" spans="1:69" x14ac:dyDescent="0.25">
      <c r="A2235">
        <v>720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f t="shared" si="863"/>
        <v>0</v>
      </c>
      <c r="W2235">
        <v>720</v>
      </c>
      <c r="X2235">
        <v>0</v>
      </c>
      <c r="Y2235">
        <v>0</v>
      </c>
      <c r="Z2235">
        <v>0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S2235">
        <v>720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N2235" s="60">
        <f t="shared" si="859"/>
        <v>0</v>
      </c>
      <c r="BO2235" s="61">
        <f t="shared" si="860"/>
        <v>0</v>
      </c>
      <c r="BP2235" s="61">
        <f t="shared" si="861"/>
        <v>0</v>
      </c>
      <c r="BQ2235" s="62">
        <f t="shared" si="862"/>
        <v>0</v>
      </c>
    </row>
    <row r="2236" spans="1:69" x14ac:dyDescent="0.25">
      <c r="A2236">
        <v>721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f t="shared" si="863"/>
        <v>0</v>
      </c>
      <c r="W2236">
        <v>721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S2236">
        <v>721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N2236" s="60">
        <f t="shared" si="859"/>
        <v>0</v>
      </c>
      <c r="BO2236" s="61">
        <f t="shared" si="860"/>
        <v>0</v>
      </c>
      <c r="BP2236" s="61">
        <f t="shared" si="861"/>
        <v>0</v>
      </c>
      <c r="BQ2236" s="62">
        <f t="shared" si="862"/>
        <v>0</v>
      </c>
    </row>
    <row r="2237" spans="1:69" x14ac:dyDescent="0.25">
      <c r="A2237">
        <v>722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f t="shared" si="863"/>
        <v>0</v>
      </c>
      <c r="W2237">
        <v>722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S2237">
        <v>722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N2237" s="60">
        <f t="shared" si="859"/>
        <v>0</v>
      </c>
      <c r="BO2237" s="61">
        <f t="shared" si="860"/>
        <v>0</v>
      </c>
      <c r="BP2237" s="61">
        <f t="shared" si="861"/>
        <v>0</v>
      </c>
      <c r="BQ2237" s="62">
        <f t="shared" si="862"/>
        <v>0</v>
      </c>
    </row>
    <row r="2238" spans="1:69" x14ac:dyDescent="0.25">
      <c r="A2238">
        <v>723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f t="shared" si="863"/>
        <v>0</v>
      </c>
      <c r="W2238">
        <v>723</v>
      </c>
      <c r="X2238">
        <v>0</v>
      </c>
      <c r="Y2238">
        <v>0</v>
      </c>
      <c r="Z2238">
        <v>0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S2238">
        <v>723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N2238" s="60">
        <f t="shared" si="859"/>
        <v>0</v>
      </c>
      <c r="BO2238" s="61">
        <f t="shared" si="860"/>
        <v>0</v>
      </c>
      <c r="BP2238" s="61">
        <f t="shared" si="861"/>
        <v>0</v>
      </c>
      <c r="BQ2238" s="62">
        <f t="shared" si="862"/>
        <v>0</v>
      </c>
    </row>
    <row r="2239" spans="1:69" x14ac:dyDescent="0.25">
      <c r="A2239">
        <v>724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f t="shared" si="863"/>
        <v>0</v>
      </c>
      <c r="W2239">
        <v>724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S2239">
        <v>724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N2239" s="60">
        <f t="shared" si="859"/>
        <v>0</v>
      </c>
      <c r="BO2239" s="61">
        <f t="shared" si="860"/>
        <v>0</v>
      </c>
      <c r="BP2239" s="61">
        <f t="shared" si="861"/>
        <v>0</v>
      </c>
      <c r="BQ2239" s="62">
        <f t="shared" si="862"/>
        <v>0</v>
      </c>
    </row>
    <row r="2240" spans="1:69" x14ac:dyDescent="0.25">
      <c r="A2240">
        <v>725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f t="shared" si="863"/>
        <v>0</v>
      </c>
      <c r="W2240">
        <v>725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S2240">
        <v>725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N2240" s="60">
        <f t="shared" si="859"/>
        <v>0</v>
      </c>
      <c r="BO2240" s="61">
        <f t="shared" si="860"/>
        <v>0</v>
      </c>
      <c r="BP2240" s="61">
        <f t="shared" si="861"/>
        <v>0</v>
      </c>
      <c r="BQ2240" s="62">
        <f t="shared" si="862"/>
        <v>0</v>
      </c>
    </row>
    <row r="2241" spans="1:69" x14ac:dyDescent="0.25">
      <c r="A2241">
        <v>726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f t="shared" si="863"/>
        <v>0</v>
      </c>
      <c r="W2241">
        <v>726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S2241">
        <v>726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N2241" s="60">
        <f t="shared" si="859"/>
        <v>0</v>
      </c>
      <c r="BO2241" s="61">
        <f t="shared" si="860"/>
        <v>0</v>
      </c>
      <c r="BP2241" s="61">
        <f t="shared" si="861"/>
        <v>0</v>
      </c>
      <c r="BQ2241" s="62">
        <f t="shared" si="862"/>
        <v>0</v>
      </c>
    </row>
    <row r="2242" spans="1:69" x14ac:dyDescent="0.25">
      <c r="A2242">
        <v>727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f t="shared" si="863"/>
        <v>0</v>
      </c>
      <c r="W2242">
        <v>727</v>
      </c>
      <c r="X2242">
        <v>0</v>
      </c>
      <c r="Y2242">
        <v>0</v>
      </c>
      <c r="Z2242">
        <v>0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S2242">
        <v>727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N2242" s="60">
        <f t="shared" si="859"/>
        <v>0</v>
      </c>
      <c r="BO2242" s="61">
        <f t="shared" si="860"/>
        <v>0</v>
      </c>
      <c r="BP2242" s="61">
        <f t="shared" si="861"/>
        <v>0</v>
      </c>
      <c r="BQ2242" s="62">
        <f t="shared" si="862"/>
        <v>0</v>
      </c>
    </row>
    <row r="2243" spans="1:69" x14ac:dyDescent="0.25">
      <c r="A2243">
        <v>728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f t="shared" si="863"/>
        <v>0</v>
      </c>
      <c r="W2243">
        <v>728</v>
      </c>
      <c r="X2243">
        <v>0</v>
      </c>
      <c r="Y2243">
        <v>0</v>
      </c>
      <c r="Z2243">
        <v>0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S2243">
        <v>728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N2243" s="60">
        <f t="shared" si="859"/>
        <v>0</v>
      </c>
      <c r="BO2243" s="61">
        <f t="shared" si="860"/>
        <v>0</v>
      </c>
      <c r="BP2243" s="61">
        <f t="shared" si="861"/>
        <v>0</v>
      </c>
      <c r="BQ2243" s="62">
        <f t="shared" si="862"/>
        <v>0</v>
      </c>
    </row>
    <row r="2244" spans="1:69" x14ac:dyDescent="0.25">
      <c r="A2244">
        <v>729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f t="shared" si="863"/>
        <v>0</v>
      </c>
      <c r="W2244">
        <v>729</v>
      </c>
      <c r="X2244">
        <v>0</v>
      </c>
      <c r="Y2244">
        <v>0</v>
      </c>
      <c r="Z2244">
        <v>0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S2244">
        <v>729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N2244" s="60">
        <f t="shared" si="859"/>
        <v>0</v>
      </c>
      <c r="BO2244" s="61">
        <f t="shared" si="860"/>
        <v>0</v>
      </c>
      <c r="BP2244" s="61">
        <f t="shared" si="861"/>
        <v>0</v>
      </c>
      <c r="BQ2244" s="62">
        <f t="shared" si="862"/>
        <v>0</v>
      </c>
    </row>
    <row r="2245" spans="1:69" x14ac:dyDescent="0.25">
      <c r="A2245">
        <v>730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f t="shared" si="863"/>
        <v>0</v>
      </c>
      <c r="W2245">
        <v>730</v>
      </c>
      <c r="X2245">
        <v>0</v>
      </c>
      <c r="Y2245">
        <v>0</v>
      </c>
      <c r="Z2245">
        <v>0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S2245">
        <v>730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N2245" s="60">
        <f t="shared" si="859"/>
        <v>0</v>
      </c>
      <c r="BO2245" s="61">
        <f t="shared" si="860"/>
        <v>0</v>
      </c>
      <c r="BP2245" s="61">
        <f t="shared" si="861"/>
        <v>0</v>
      </c>
      <c r="BQ2245" s="62">
        <f t="shared" si="862"/>
        <v>0</v>
      </c>
    </row>
    <row r="2246" spans="1:69" x14ac:dyDescent="0.25">
      <c r="A2246">
        <v>731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f t="shared" si="863"/>
        <v>0</v>
      </c>
      <c r="W2246">
        <v>731</v>
      </c>
      <c r="X2246">
        <v>0</v>
      </c>
      <c r="Y2246">
        <v>0</v>
      </c>
      <c r="Z2246">
        <v>0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S2246">
        <v>731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N2246" s="60">
        <f t="shared" si="859"/>
        <v>0</v>
      </c>
      <c r="BO2246" s="61">
        <f t="shared" si="860"/>
        <v>0</v>
      </c>
      <c r="BP2246" s="61">
        <f t="shared" si="861"/>
        <v>0</v>
      </c>
      <c r="BQ2246" s="62">
        <f t="shared" si="862"/>
        <v>0</v>
      </c>
    </row>
    <row r="2247" spans="1:69" x14ac:dyDescent="0.25">
      <c r="A2247">
        <v>732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f t="shared" si="863"/>
        <v>0</v>
      </c>
      <c r="W2247">
        <v>732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S2247">
        <v>732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0</v>
      </c>
      <c r="BJ2247">
        <v>0</v>
      </c>
      <c r="BK2247">
        <v>0</v>
      </c>
      <c r="BL2247">
        <v>0</v>
      </c>
      <c r="BN2247" s="60">
        <f t="shared" si="859"/>
        <v>0</v>
      </c>
      <c r="BO2247" s="61">
        <f t="shared" si="860"/>
        <v>0</v>
      </c>
      <c r="BP2247" s="61">
        <f t="shared" si="861"/>
        <v>0</v>
      </c>
      <c r="BQ2247" s="62">
        <f t="shared" si="862"/>
        <v>0</v>
      </c>
    </row>
    <row r="2248" spans="1:69" x14ac:dyDescent="0.25">
      <c r="A2248">
        <v>733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f t="shared" si="863"/>
        <v>0</v>
      </c>
      <c r="W2248">
        <v>733</v>
      </c>
      <c r="X2248">
        <v>0</v>
      </c>
      <c r="Y2248">
        <v>0</v>
      </c>
      <c r="Z2248">
        <v>0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S2248">
        <v>733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N2248" s="60">
        <f t="shared" si="859"/>
        <v>0</v>
      </c>
      <c r="BO2248" s="61">
        <f t="shared" si="860"/>
        <v>0</v>
      </c>
      <c r="BP2248" s="61">
        <f t="shared" si="861"/>
        <v>0</v>
      </c>
      <c r="BQ2248" s="62">
        <f t="shared" si="862"/>
        <v>0</v>
      </c>
    </row>
    <row r="2249" spans="1:69" x14ac:dyDescent="0.25">
      <c r="A2249">
        <v>734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f t="shared" si="863"/>
        <v>0</v>
      </c>
      <c r="W2249">
        <v>734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S2249">
        <v>734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N2249" s="60">
        <f t="shared" si="859"/>
        <v>0</v>
      </c>
      <c r="BO2249" s="61">
        <f t="shared" si="860"/>
        <v>0</v>
      </c>
      <c r="BP2249" s="61">
        <f t="shared" si="861"/>
        <v>0</v>
      </c>
      <c r="BQ2249" s="62">
        <f t="shared" si="862"/>
        <v>0</v>
      </c>
    </row>
    <row r="2250" spans="1:69" x14ac:dyDescent="0.25">
      <c r="A2250">
        <v>735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f t="shared" si="863"/>
        <v>0</v>
      </c>
      <c r="W2250">
        <v>735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S2250">
        <v>735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N2250" s="60">
        <f t="shared" si="859"/>
        <v>0</v>
      </c>
      <c r="BO2250" s="61">
        <f t="shared" si="860"/>
        <v>0</v>
      </c>
      <c r="BP2250" s="61">
        <f t="shared" si="861"/>
        <v>0</v>
      </c>
      <c r="BQ2250" s="62">
        <f t="shared" si="862"/>
        <v>0</v>
      </c>
    </row>
    <row r="2251" spans="1:69" x14ac:dyDescent="0.25">
      <c r="A2251">
        <v>736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f t="shared" si="863"/>
        <v>0</v>
      </c>
      <c r="W2251">
        <v>736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S2251">
        <v>736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N2251" s="60">
        <f t="shared" si="859"/>
        <v>0</v>
      </c>
      <c r="BO2251" s="61">
        <f t="shared" si="860"/>
        <v>0</v>
      </c>
      <c r="BP2251" s="61">
        <f t="shared" si="861"/>
        <v>0</v>
      </c>
      <c r="BQ2251" s="62">
        <f t="shared" si="862"/>
        <v>0</v>
      </c>
    </row>
    <row r="2252" spans="1:69" x14ac:dyDescent="0.25">
      <c r="A2252">
        <v>737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f t="shared" si="863"/>
        <v>0</v>
      </c>
      <c r="W2252">
        <v>737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S2252">
        <v>737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N2252" s="60">
        <f t="shared" si="859"/>
        <v>0</v>
      </c>
      <c r="BO2252" s="61">
        <f t="shared" si="860"/>
        <v>0</v>
      </c>
      <c r="BP2252" s="61">
        <f t="shared" si="861"/>
        <v>0</v>
      </c>
      <c r="BQ2252" s="62">
        <f t="shared" si="862"/>
        <v>0</v>
      </c>
    </row>
    <row r="2253" spans="1:69" x14ac:dyDescent="0.25">
      <c r="A2253">
        <v>738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f t="shared" si="863"/>
        <v>0</v>
      </c>
      <c r="W2253">
        <v>738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S2253">
        <v>738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N2253" s="60">
        <f t="shared" si="859"/>
        <v>0</v>
      </c>
      <c r="BO2253" s="61">
        <f t="shared" si="860"/>
        <v>0</v>
      </c>
      <c r="BP2253" s="61">
        <f t="shared" si="861"/>
        <v>0</v>
      </c>
      <c r="BQ2253" s="62">
        <f t="shared" si="862"/>
        <v>0</v>
      </c>
    </row>
    <row r="2254" spans="1:69" x14ac:dyDescent="0.25">
      <c r="A2254">
        <v>739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f t="shared" si="863"/>
        <v>0</v>
      </c>
      <c r="W2254">
        <v>739</v>
      </c>
      <c r="X2254">
        <v>0</v>
      </c>
      <c r="Y2254">
        <v>0</v>
      </c>
      <c r="Z2254">
        <v>0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S2254">
        <v>739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N2254" s="60">
        <f t="shared" si="859"/>
        <v>0</v>
      </c>
      <c r="BO2254" s="61">
        <f t="shared" si="860"/>
        <v>0</v>
      </c>
      <c r="BP2254" s="61">
        <f t="shared" si="861"/>
        <v>0</v>
      </c>
      <c r="BQ2254" s="62">
        <f t="shared" si="862"/>
        <v>0</v>
      </c>
    </row>
    <row r="2255" spans="1:69" x14ac:dyDescent="0.25">
      <c r="A2255">
        <v>740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f t="shared" si="863"/>
        <v>0</v>
      </c>
      <c r="W2255">
        <v>740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S2255">
        <v>740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N2255" s="60">
        <f t="shared" si="859"/>
        <v>0</v>
      </c>
      <c r="BO2255" s="61">
        <f t="shared" si="860"/>
        <v>0</v>
      </c>
      <c r="BP2255" s="61">
        <f t="shared" si="861"/>
        <v>0</v>
      </c>
      <c r="BQ2255" s="62">
        <f t="shared" si="862"/>
        <v>0</v>
      </c>
    </row>
    <row r="2256" spans="1:69" x14ac:dyDescent="0.25">
      <c r="A2256">
        <v>741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f t="shared" si="863"/>
        <v>0</v>
      </c>
      <c r="W2256">
        <v>741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S2256">
        <v>741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N2256" s="60">
        <f t="shared" si="859"/>
        <v>0</v>
      </c>
      <c r="BO2256" s="61">
        <f t="shared" si="860"/>
        <v>0</v>
      </c>
      <c r="BP2256" s="61">
        <f t="shared" si="861"/>
        <v>0</v>
      </c>
      <c r="BQ2256" s="62">
        <f t="shared" si="862"/>
        <v>0</v>
      </c>
    </row>
    <row r="2257" spans="1:69" x14ac:dyDescent="0.25">
      <c r="A2257">
        <v>743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f t="shared" si="863"/>
        <v>0</v>
      </c>
      <c r="W2257">
        <v>743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S2257">
        <v>743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N2257" s="60">
        <f t="shared" si="859"/>
        <v>0</v>
      </c>
      <c r="BO2257" s="61">
        <f t="shared" si="860"/>
        <v>0</v>
      </c>
      <c r="BP2257" s="61">
        <f t="shared" si="861"/>
        <v>0</v>
      </c>
      <c r="BQ2257" s="62">
        <f t="shared" si="862"/>
        <v>0</v>
      </c>
    </row>
    <row r="2258" spans="1:69" x14ac:dyDescent="0.25">
      <c r="A2258">
        <v>744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f t="shared" si="863"/>
        <v>0</v>
      </c>
      <c r="W2258">
        <v>744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S2258">
        <v>744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0</v>
      </c>
      <c r="BK2258">
        <v>0</v>
      </c>
      <c r="BL2258">
        <v>0</v>
      </c>
      <c r="BN2258" s="60">
        <f t="shared" si="859"/>
        <v>0</v>
      </c>
      <c r="BO2258" s="61">
        <f t="shared" si="860"/>
        <v>0</v>
      </c>
      <c r="BP2258" s="61">
        <f t="shared" si="861"/>
        <v>0</v>
      </c>
      <c r="BQ2258" s="62">
        <f t="shared" si="862"/>
        <v>0</v>
      </c>
    </row>
    <row r="2259" spans="1:69" x14ac:dyDescent="0.25">
      <c r="A2259">
        <v>745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f t="shared" si="863"/>
        <v>0</v>
      </c>
      <c r="W2259">
        <v>745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S2259">
        <v>745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N2259" s="60">
        <f t="shared" ref="BN2259:BN2322" si="864">SUMIF(AT2259:BL2259,"&lt;= 45",X2259:AP2259)</f>
        <v>0</v>
      </c>
      <c r="BO2259" s="61">
        <f t="shared" ref="BO2259:BO2322" si="865">SUMIF(AT2259:BL2259,"&lt;= 60",X2259:AP2259)</f>
        <v>0</v>
      </c>
      <c r="BP2259" s="61">
        <f t="shared" ref="BP2259:BP2322" si="866">SUMIF(AT2259:BL2259,"&lt;= 90",X2259:AP2259)</f>
        <v>0</v>
      </c>
      <c r="BQ2259" s="62">
        <f t="shared" ref="BQ2259:BQ2322" si="867">SUMIF(AT2259:BL2259,"&lt;= 120",X2259:AP2259)</f>
        <v>0</v>
      </c>
    </row>
    <row r="2260" spans="1:69" x14ac:dyDescent="0.25">
      <c r="A2260">
        <v>746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f t="shared" ref="U2260:U2323" si="868">SUM($B2260:$T2260)</f>
        <v>0</v>
      </c>
      <c r="W2260">
        <v>746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S2260">
        <v>746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N2260" s="60">
        <f t="shared" si="864"/>
        <v>0</v>
      </c>
      <c r="BO2260" s="61">
        <f t="shared" si="865"/>
        <v>0</v>
      </c>
      <c r="BP2260" s="61">
        <f t="shared" si="866"/>
        <v>0</v>
      </c>
      <c r="BQ2260" s="62">
        <f t="shared" si="867"/>
        <v>0</v>
      </c>
    </row>
    <row r="2261" spans="1:69" x14ac:dyDescent="0.25">
      <c r="A2261">
        <v>747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f t="shared" si="868"/>
        <v>0</v>
      </c>
      <c r="W2261">
        <v>747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S2261">
        <v>747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N2261" s="60">
        <f t="shared" si="864"/>
        <v>0</v>
      </c>
      <c r="BO2261" s="61">
        <f t="shared" si="865"/>
        <v>0</v>
      </c>
      <c r="BP2261" s="61">
        <f t="shared" si="866"/>
        <v>0</v>
      </c>
      <c r="BQ2261" s="62">
        <f t="shared" si="867"/>
        <v>0</v>
      </c>
    </row>
    <row r="2262" spans="1:69" x14ac:dyDescent="0.25">
      <c r="A2262">
        <v>748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f t="shared" si="868"/>
        <v>0</v>
      </c>
      <c r="W2262">
        <v>748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S2262">
        <v>748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N2262" s="60">
        <f t="shared" si="864"/>
        <v>0</v>
      </c>
      <c r="BO2262" s="61">
        <f t="shared" si="865"/>
        <v>0</v>
      </c>
      <c r="BP2262" s="61">
        <f t="shared" si="866"/>
        <v>0</v>
      </c>
      <c r="BQ2262" s="62">
        <f t="shared" si="867"/>
        <v>0</v>
      </c>
    </row>
    <row r="2263" spans="1:69" x14ac:dyDescent="0.25">
      <c r="A2263">
        <v>749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f t="shared" si="868"/>
        <v>0</v>
      </c>
      <c r="W2263">
        <v>749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S2263">
        <v>749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N2263" s="60">
        <f t="shared" si="864"/>
        <v>0</v>
      </c>
      <c r="BO2263" s="61">
        <f t="shared" si="865"/>
        <v>0</v>
      </c>
      <c r="BP2263" s="61">
        <f t="shared" si="866"/>
        <v>0</v>
      </c>
      <c r="BQ2263" s="62">
        <f t="shared" si="867"/>
        <v>0</v>
      </c>
    </row>
    <row r="2264" spans="1:69" x14ac:dyDescent="0.25">
      <c r="A2264">
        <v>750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f t="shared" si="868"/>
        <v>0</v>
      </c>
      <c r="W2264">
        <v>750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S2264">
        <v>750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N2264" s="60">
        <f t="shared" si="864"/>
        <v>0</v>
      </c>
      <c r="BO2264" s="61">
        <f t="shared" si="865"/>
        <v>0</v>
      </c>
      <c r="BP2264" s="61">
        <f t="shared" si="866"/>
        <v>0</v>
      </c>
      <c r="BQ2264" s="62">
        <f t="shared" si="867"/>
        <v>0</v>
      </c>
    </row>
    <row r="2265" spans="1:69" x14ac:dyDescent="0.25">
      <c r="A2265">
        <v>751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f t="shared" si="868"/>
        <v>0</v>
      </c>
      <c r="W2265">
        <v>751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S2265">
        <v>751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N2265" s="60">
        <f t="shared" si="864"/>
        <v>0</v>
      </c>
      <c r="BO2265" s="61">
        <f t="shared" si="865"/>
        <v>0</v>
      </c>
      <c r="BP2265" s="61">
        <f t="shared" si="866"/>
        <v>0</v>
      </c>
      <c r="BQ2265" s="62">
        <f t="shared" si="867"/>
        <v>0</v>
      </c>
    </row>
    <row r="2266" spans="1:69" x14ac:dyDescent="0.25">
      <c r="A2266">
        <v>752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f t="shared" si="868"/>
        <v>0</v>
      </c>
      <c r="W2266">
        <v>752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S2266">
        <v>752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N2266" s="60">
        <f t="shared" si="864"/>
        <v>0</v>
      </c>
      <c r="BO2266" s="61">
        <f t="shared" si="865"/>
        <v>0</v>
      </c>
      <c r="BP2266" s="61">
        <f t="shared" si="866"/>
        <v>0</v>
      </c>
      <c r="BQ2266" s="62">
        <f t="shared" si="867"/>
        <v>0</v>
      </c>
    </row>
    <row r="2267" spans="1:69" x14ac:dyDescent="0.25">
      <c r="A2267">
        <v>753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f t="shared" si="868"/>
        <v>0</v>
      </c>
      <c r="W2267">
        <v>753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S2267">
        <v>753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N2267" s="60">
        <f t="shared" si="864"/>
        <v>0</v>
      </c>
      <c r="BO2267" s="61">
        <f t="shared" si="865"/>
        <v>0</v>
      </c>
      <c r="BP2267" s="61">
        <f t="shared" si="866"/>
        <v>0</v>
      </c>
      <c r="BQ2267" s="62">
        <f t="shared" si="867"/>
        <v>0</v>
      </c>
    </row>
    <row r="2268" spans="1:69" x14ac:dyDescent="0.25">
      <c r="A2268">
        <v>754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f t="shared" si="868"/>
        <v>0</v>
      </c>
      <c r="W2268">
        <v>754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S2268">
        <v>754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N2268" s="60">
        <f t="shared" si="864"/>
        <v>0</v>
      </c>
      <c r="BO2268" s="61">
        <f t="shared" si="865"/>
        <v>0</v>
      </c>
      <c r="BP2268" s="61">
        <f t="shared" si="866"/>
        <v>0</v>
      </c>
      <c r="BQ2268" s="62">
        <f t="shared" si="867"/>
        <v>0</v>
      </c>
    </row>
    <row r="2269" spans="1:69" x14ac:dyDescent="0.25">
      <c r="A2269">
        <v>755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f t="shared" si="868"/>
        <v>0</v>
      </c>
      <c r="W2269">
        <v>755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S2269">
        <v>755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N2269" s="60">
        <f t="shared" si="864"/>
        <v>0</v>
      </c>
      <c r="BO2269" s="61">
        <f t="shared" si="865"/>
        <v>0</v>
      </c>
      <c r="BP2269" s="61">
        <f t="shared" si="866"/>
        <v>0</v>
      </c>
      <c r="BQ2269" s="62">
        <f t="shared" si="867"/>
        <v>0</v>
      </c>
    </row>
    <row r="2270" spans="1:69" x14ac:dyDescent="0.25">
      <c r="A2270">
        <v>756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f t="shared" si="868"/>
        <v>0</v>
      </c>
      <c r="W2270">
        <v>756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S2270">
        <v>756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N2270" s="60">
        <f t="shared" si="864"/>
        <v>0</v>
      </c>
      <c r="BO2270" s="61">
        <f t="shared" si="865"/>
        <v>0</v>
      </c>
      <c r="BP2270" s="61">
        <f t="shared" si="866"/>
        <v>0</v>
      </c>
      <c r="BQ2270" s="62">
        <f t="shared" si="867"/>
        <v>0</v>
      </c>
    </row>
    <row r="2271" spans="1:69" x14ac:dyDescent="0.25">
      <c r="A2271">
        <v>757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f t="shared" si="868"/>
        <v>0</v>
      </c>
      <c r="W2271">
        <v>757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S2271">
        <v>757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N2271" s="60">
        <f t="shared" si="864"/>
        <v>0</v>
      </c>
      <c r="BO2271" s="61">
        <f t="shared" si="865"/>
        <v>0</v>
      </c>
      <c r="BP2271" s="61">
        <f t="shared" si="866"/>
        <v>0</v>
      </c>
      <c r="BQ2271" s="62">
        <f t="shared" si="867"/>
        <v>0</v>
      </c>
    </row>
    <row r="2272" spans="1:69" x14ac:dyDescent="0.25">
      <c r="A2272">
        <v>758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f t="shared" si="868"/>
        <v>0</v>
      </c>
      <c r="W2272">
        <v>758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S2272">
        <v>758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N2272" s="60">
        <f t="shared" si="864"/>
        <v>0</v>
      </c>
      <c r="BO2272" s="61">
        <f t="shared" si="865"/>
        <v>0</v>
      </c>
      <c r="BP2272" s="61">
        <f t="shared" si="866"/>
        <v>0</v>
      </c>
      <c r="BQ2272" s="62">
        <f t="shared" si="867"/>
        <v>0</v>
      </c>
    </row>
    <row r="2273" spans="1:69" x14ac:dyDescent="0.25">
      <c r="A2273">
        <v>759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f t="shared" si="868"/>
        <v>0</v>
      </c>
      <c r="W2273">
        <v>759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S2273">
        <v>759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N2273" s="60">
        <f t="shared" si="864"/>
        <v>0</v>
      </c>
      <c r="BO2273" s="61">
        <f t="shared" si="865"/>
        <v>0</v>
      </c>
      <c r="BP2273" s="61">
        <f t="shared" si="866"/>
        <v>0</v>
      </c>
      <c r="BQ2273" s="62">
        <f t="shared" si="867"/>
        <v>0</v>
      </c>
    </row>
    <row r="2274" spans="1:69" x14ac:dyDescent="0.25">
      <c r="A2274">
        <v>760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f t="shared" si="868"/>
        <v>0</v>
      </c>
      <c r="W2274">
        <v>760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S2274">
        <v>760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N2274" s="60">
        <f t="shared" si="864"/>
        <v>0</v>
      </c>
      <c r="BO2274" s="61">
        <f t="shared" si="865"/>
        <v>0</v>
      </c>
      <c r="BP2274" s="61">
        <f t="shared" si="866"/>
        <v>0</v>
      </c>
      <c r="BQ2274" s="62">
        <f t="shared" si="867"/>
        <v>0</v>
      </c>
    </row>
    <row r="2275" spans="1:69" x14ac:dyDescent="0.25">
      <c r="A2275">
        <v>761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f t="shared" si="868"/>
        <v>0</v>
      </c>
      <c r="W2275">
        <v>761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S2275">
        <v>761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N2275" s="60">
        <f t="shared" si="864"/>
        <v>0</v>
      </c>
      <c r="BO2275" s="61">
        <f t="shared" si="865"/>
        <v>0</v>
      </c>
      <c r="BP2275" s="61">
        <f t="shared" si="866"/>
        <v>0</v>
      </c>
      <c r="BQ2275" s="62">
        <f t="shared" si="867"/>
        <v>0</v>
      </c>
    </row>
    <row r="2276" spans="1:69" x14ac:dyDescent="0.25">
      <c r="A2276">
        <v>762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f t="shared" si="868"/>
        <v>0</v>
      </c>
      <c r="W2276">
        <v>762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S2276">
        <v>762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N2276" s="60">
        <f t="shared" si="864"/>
        <v>0</v>
      </c>
      <c r="BO2276" s="61">
        <f t="shared" si="865"/>
        <v>0</v>
      </c>
      <c r="BP2276" s="61">
        <f t="shared" si="866"/>
        <v>0</v>
      </c>
      <c r="BQ2276" s="62">
        <f t="shared" si="867"/>
        <v>0</v>
      </c>
    </row>
    <row r="2277" spans="1:69" x14ac:dyDescent="0.25">
      <c r="A2277">
        <v>763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f t="shared" si="868"/>
        <v>0</v>
      </c>
      <c r="W2277">
        <v>763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S2277">
        <v>763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N2277" s="60">
        <f t="shared" si="864"/>
        <v>0</v>
      </c>
      <c r="BO2277" s="61">
        <f t="shared" si="865"/>
        <v>0</v>
      </c>
      <c r="BP2277" s="61">
        <f t="shared" si="866"/>
        <v>0</v>
      </c>
      <c r="BQ2277" s="62">
        <f t="shared" si="867"/>
        <v>0</v>
      </c>
    </row>
    <row r="2278" spans="1:69" x14ac:dyDescent="0.25">
      <c r="A2278">
        <v>764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f t="shared" si="868"/>
        <v>0</v>
      </c>
      <c r="W2278">
        <v>764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S2278">
        <v>764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N2278" s="60">
        <f t="shared" si="864"/>
        <v>0</v>
      </c>
      <c r="BO2278" s="61">
        <f t="shared" si="865"/>
        <v>0</v>
      </c>
      <c r="BP2278" s="61">
        <f t="shared" si="866"/>
        <v>0</v>
      </c>
      <c r="BQ2278" s="62">
        <f t="shared" si="867"/>
        <v>0</v>
      </c>
    </row>
    <row r="2279" spans="1:69" x14ac:dyDescent="0.25">
      <c r="A2279">
        <v>765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f t="shared" si="868"/>
        <v>0</v>
      </c>
      <c r="W2279">
        <v>765</v>
      </c>
      <c r="X2279">
        <v>0</v>
      </c>
      <c r="Y2279">
        <v>0</v>
      </c>
      <c r="Z2279">
        <v>0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S2279">
        <v>765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N2279" s="60">
        <f t="shared" si="864"/>
        <v>0</v>
      </c>
      <c r="BO2279" s="61">
        <f t="shared" si="865"/>
        <v>0</v>
      </c>
      <c r="BP2279" s="61">
        <f t="shared" si="866"/>
        <v>0</v>
      </c>
      <c r="BQ2279" s="62">
        <f t="shared" si="867"/>
        <v>0</v>
      </c>
    </row>
    <row r="2280" spans="1:69" x14ac:dyDescent="0.25">
      <c r="A2280">
        <v>766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f t="shared" si="868"/>
        <v>0</v>
      </c>
      <c r="W2280">
        <v>766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S2280">
        <v>766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N2280" s="60">
        <f t="shared" si="864"/>
        <v>0</v>
      </c>
      <c r="BO2280" s="61">
        <f t="shared" si="865"/>
        <v>0</v>
      </c>
      <c r="BP2280" s="61">
        <f t="shared" si="866"/>
        <v>0</v>
      </c>
      <c r="BQ2280" s="62">
        <f t="shared" si="867"/>
        <v>0</v>
      </c>
    </row>
    <row r="2281" spans="1:69" x14ac:dyDescent="0.25">
      <c r="A2281">
        <v>767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f t="shared" si="868"/>
        <v>0</v>
      </c>
      <c r="W2281">
        <v>767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S2281">
        <v>767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N2281" s="60">
        <f t="shared" si="864"/>
        <v>0</v>
      </c>
      <c r="BO2281" s="61">
        <f t="shared" si="865"/>
        <v>0</v>
      </c>
      <c r="BP2281" s="61">
        <f t="shared" si="866"/>
        <v>0</v>
      </c>
      <c r="BQ2281" s="62">
        <f t="shared" si="867"/>
        <v>0</v>
      </c>
    </row>
    <row r="2282" spans="1:69" x14ac:dyDescent="0.25">
      <c r="A2282">
        <v>768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f t="shared" si="868"/>
        <v>0</v>
      </c>
      <c r="W2282">
        <v>768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S2282">
        <v>768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0</v>
      </c>
      <c r="BK2282">
        <v>0</v>
      </c>
      <c r="BL2282">
        <v>0</v>
      </c>
      <c r="BN2282" s="60">
        <f t="shared" si="864"/>
        <v>0</v>
      </c>
      <c r="BO2282" s="61">
        <f t="shared" si="865"/>
        <v>0</v>
      </c>
      <c r="BP2282" s="61">
        <f t="shared" si="866"/>
        <v>0</v>
      </c>
      <c r="BQ2282" s="62">
        <f t="shared" si="867"/>
        <v>0</v>
      </c>
    </row>
    <row r="2283" spans="1:69" x14ac:dyDescent="0.25">
      <c r="A2283">
        <v>769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f t="shared" si="868"/>
        <v>0</v>
      </c>
      <c r="W2283">
        <v>769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S2283">
        <v>769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N2283" s="60">
        <f t="shared" si="864"/>
        <v>0</v>
      </c>
      <c r="BO2283" s="61">
        <f t="shared" si="865"/>
        <v>0</v>
      </c>
      <c r="BP2283" s="61">
        <f t="shared" si="866"/>
        <v>0</v>
      </c>
      <c r="BQ2283" s="62">
        <f t="shared" si="867"/>
        <v>0</v>
      </c>
    </row>
    <row r="2284" spans="1:69" x14ac:dyDescent="0.25">
      <c r="A2284">
        <v>770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f t="shared" si="868"/>
        <v>0</v>
      </c>
      <c r="W2284">
        <v>770</v>
      </c>
      <c r="X2284">
        <v>0</v>
      </c>
      <c r="Y2284">
        <v>0</v>
      </c>
      <c r="Z2284">
        <v>0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S2284">
        <v>770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0</v>
      </c>
      <c r="BJ2284">
        <v>0</v>
      </c>
      <c r="BK2284">
        <v>0</v>
      </c>
      <c r="BL2284">
        <v>0</v>
      </c>
      <c r="BN2284" s="60">
        <f t="shared" si="864"/>
        <v>0</v>
      </c>
      <c r="BO2284" s="61">
        <f t="shared" si="865"/>
        <v>0</v>
      </c>
      <c r="BP2284" s="61">
        <f t="shared" si="866"/>
        <v>0</v>
      </c>
      <c r="BQ2284" s="62">
        <f t="shared" si="867"/>
        <v>0</v>
      </c>
    </row>
    <row r="2285" spans="1:69" x14ac:dyDescent="0.25">
      <c r="A2285">
        <v>771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f t="shared" si="868"/>
        <v>0</v>
      </c>
      <c r="W2285">
        <v>771</v>
      </c>
      <c r="X2285">
        <v>0</v>
      </c>
      <c r="Y2285">
        <v>0</v>
      </c>
      <c r="Z2285">
        <v>0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S2285">
        <v>771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N2285" s="60">
        <f t="shared" si="864"/>
        <v>0</v>
      </c>
      <c r="BO2285" s="61">
        <f t="shared" si="865"/>
        <v>0</v>
      </c>
      <c r="BP2285" s="61">
        <f t="shared" si="866"/>
        <v>0</v>
      </c>
      <c r="BQ2285" s="62">
        <f t="shared" si="867"/>
        <v>0</v>
      </c>
    </row>
    <row r="2286" spans="1:69" x14ac:dyDescent="0.25">
      <c r="A2286">
        <v>772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f t="shared" si="868"/>
        <v>0</v>
      </c>
      <c r="W2286">
        <v>772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S2286">
        <v>772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N2286" s="60">
        <f t="shared" si="864"/>
        <v>0</v>
      </c>
      <c r="BO2286" s="61">
        <f t="shared" si="865"/>
        <v>0</v>
      </c>
      <c r="BP2286" s="61">
        <f t="shared" si="866"/>
        <v>0</v>
      </c>
      <c r="BQ2286" s="62">
        <f t="shared" si="867"/>
        <v>0</v>
      </c>
    </row>
    <row r="2287" spans="1:69" x14ac:dyDescent="0.25">
      <c r="A2287">
        <v>773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f t="shared" si="868"/>
        <v>0</v>
      </c>
      <c r="W2287">
        <v>773</v>
      </c>
      <c r="X2287">
        <v>0</v>
      </c>
      <c r="Y2287">
        <v>0</v>
      </c>
      <c r="Z2287">
        <v>0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S2287">
        <v>773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N2287" s="60">
        <f t="shared" si="864"/>
        <v>0</v>
      </c>
      <c r="BO2287" s="61">
        <f t="shared" si="865"/>
        <v>0</v>
      </c>
      <c r="BP2287" s="61">
        <f t="shared" si="866"/>
        <v>0</v>
      </c>
      <c r="BQ2287" s="62">
        <f t="shared" si="867"/>
        <v>0</v>
      </c>
    </row>
    <row r="2288" spans="1:69" x14ac:dyDescent="0.25">
      <c r="A2288">
        <v>774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f t="shared" si="868"/>
        <v>0</v>
      </c>
      <c r="W2288">
        <v>774</v>
      </c>
      <c r="X2288">
        <v>0</v>
      </c>
      <c r="Y2288">
        <v>0</v>
      </c>
      <c r="Z2288">
        <v>0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S2288">
        <v>774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N2288" s="60">
        <f t="shared" si="864"/>
        <v>0</v>
      </c>
      <c r="BO2288" s="61">
        <f t="shared" si="865"/>
        <v>0</v>
      </c>
      <c r="BP2288" s="61">
        <f t="shared" si="866"/>
        <v>0</v>
      </c>
      <c r="BQ2288" s="62">
        <f t="shared" si="867"/>
        <v>0</v>
      </c>
    </row>
    <row r="2289" spans="1:69" x14ac:dyDescent="0.25">
      <c r="A2289">
        <v>776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f t="shared" si="868"/>
        <v>0</v>
      </c>
      <c r="W2289">
        <v>776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S2289">
        <v>776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N2289" s="60">
        <f t="shared" si="864"/>
        <v>0</v>
      </c>
      <c r="BO2289" s="61">
        <f t="shared" si="865"/>
        <v>0</v>
      </c>
      <c r="BP2289" s="61">
        <f t="shared" si="866"/>
        <v>0</v>
      </c>
      <c r="BQ2289" s="62">
        <f t="shared" si="867"/>
        <v>0</v>
      </c>
    </row>
    <row r="2290" spans="1:69" x14ac:dyDescent="0.25">
      <c r="A2290">
        <v>777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f t="shared" si="868"/>
        <v>0</v>
      </c>
      <c r="W2290">
        <v>777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S2290">
        <v>777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N2290" s="60">
        <f t="shared" si="864"/>
        <v>0</v>
      </c>
      <c r="BO2290" s="61">
        <f t="shared" si="865"/>
        <v>0</v>
      </c>
      <c r="BP2290" s="61">
        <f t="shared" si="866"/>
        <v>0</v>
      </c>
      <c r="BQ2290" s="62">
        <f t="shared" si="867"/>
        <v>0</v>
      </c>
    </row>
    <row r="2291" spans="1:69" x14ac:dyDescent="0.25">
      <c r="A2291">
        <v>778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f t="shared" si="868"/>
        <v>0</v>
      </c>
      <c r="W2291">
        <v>778</v>
      </c>
      <c r="X2291">
        <v>0</v>
      </c>
      <c r="Y2291">
        <v>0</v>
      </c>
      <c r="Z2291">
        <v>0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S2291">
        <v>778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N2291" s="60">
        <f t="shared" si="864"/>
        <v>0</v>
      </c>
      <c r="BO2291" s="61">
        <f t="shared" si="865"/>
        <v>0</v>
      </c>
      <c r="BP2291" s="61">
        <f t="shared" si="866"/>
        <v>0</v>
      </c>
      <c r="BQ2291" s="62">
        <f t="shared" si="867"/>
        <v>0</v>
      </c>
    </row>
    <row r="2292" spans="1:69" x14ac:dyDescent="0.25">
      <c r="A2292">
        <v>780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f t="shared" si="868"/>
        <v>0</v>
      </c>
      <c r="W2292">
        <v>780</v>
      </c>
      <c r="X2292">
        <v>0</v>
      </c>
      <c r="Y2292">
        <v>0</v>
      </c>
      <c r="Z2292">
        <v>0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S2292">
        <v>780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N2292" s="60">
        <f t="shared" si="864"/>
        <v>0</v>
      </c>
      <c r="BO2292" s="61">
        <f t="shared" si="865"/>
        <v>0</v>
      </c>
      <c r="BP2292" s="61">
        <f t="shared" si="866"/>
        <v>0</v>
      </c>
      <c r="BQ2292" s="62">
        <f t="shared" si="867"/>
        <v>0</v>
      </c>
    </row>
    <row r="2293" spans="1:69" x14ac:dyDescent="0.25">
      <c r="A2293">
        <v>781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f t="shared" si="868"/>
        <v>0</v>
      </c>
      <c r="W2293">
        <v>781</v>
      </c>
      <c r="X2293">
        <v>0</v>
      </c>
      <c r="Y2293">
        <v>0</v>
      </c>
      <c r="Z2293">
        <v>0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S2293">
        <v>781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N2293" s="60">
        <f t="shared" si="864"/>
        <v>0</v>
      </c>
      <c r="BO2293" s="61">
        <f t="shared" si="865"/>
        <v>0</v>
      </c>
      <c r="BP2293" s="61">
        <f t="shared" si="866"/>
        <v>0</v>
      </c>
      <c r="BQ2293" s="62">
        <f t="shared" si="867"/>
        <v>0</v>
      </c>
    </row>
    <row r="2294" spans="1:69" x14ac:dyDescent="0.25">
      <c r="A2294">
        <v>786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f t="shared" si="868"/>
        <v>0</v>
      </c>
      <c r="W2294">
        <v>786</v>
      </c>
      <c r="X2294">
        <v>0</v>
      </c>
      <c r="Y2294">
        <v>0</v>
      </c>
      <c r="Z2294">
        <v>0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S2294">
        <v>786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N2294" s="60">
        <f t="shared" si="864"/>
        <v>0</v>
      </c>
      <c r="BO2294" s="61">
        <f t="shared" si="865"/>
        <v>0</v>
      </c>
      <c r="BP2294" s="61">
        <f t="shared" si="866"/>
        <v>0</v>
      </c>
      <c r="BQ2294" s="62">
        <f t="shared" si="867"/>
        <v>0</v>
      </c>
    </row>
    <row r="2295" spans="1:69" x14ac:dyDescent="0.25">
      <c r="A2295">
        <v>788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f t="shared" si="868"/>
        <v>0</v>
      </c>
      <c r="W2295">
        <v>788</v>
      </c>
      <c r="X2295">
        <v>0</v>
      </c>
      <c r="Y2295">
        <v>0</v>
      </c>
      <c r="Z2295">
        <v>0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S2295">
        <v>788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N2295" s="60">
        <f t="shared" si="864"/>
        <v>0</v>
      </c>
      <c r="BO2295" s="61">
        <f t="shared" si="865"/>
        <v>0</v>
      </c>
      <c r="BP2295" s="61">
        <f t="shared" si="866"/>
        <v>0</v>
      </c>
      <c r="BQ2295" s="62">
        <f t="shared" si="867"/>
        <v>0</v>
      </c>
    </row>
    <row r="2296" spans="1:69" x14ac:dyDescent="0.25">
      <c r="A2296">
        <v>789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f t="shared" si="868"/>
        <v>0</v>
      </c>
      <c r="W2296">
        <v>789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S2296">
        <v>789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N2296" s="60">
        <f t="shared" si="864"/>
        <v>0</v>
      </c>
      <c r="BO2296" s="61">
        <f t="shared" si="865"/>
        <v>0</v>
      </c>
      <c r="BP2296" s="61">
        <f t="shared" si="866"/>
        <v>0</v>
      </c>
      <c r="BQ2296" s="62">
        <f t="shared" si="867"/>
        <v>0</v>
      </c>
    </row>
    <row r="2297" spans="1:69" x14ac:dyDescent="0.25">
      <c r="A2297">
        <v>790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f t="shared" si="868"/>
        <v>0</v>
      </c>
      <c r="W2297">
        <v>790</v>
      </c>
      <c r="X2297">
        <v>0</v>
      </c>
      <c r="Y2297">
        <v>0</v>
      </c>
      <c r="Z2297">
        <v>0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S2297">
        <v>790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N2297" s="60">
        <f t="shared" si="864"/>
        <v>0</v>
      </c>
      <c r="BO2297" s="61">
        <f t="shared" si="865"/>
        <v>0</v>
      </c>
      <c r="BP2297" s="61">
        <f t="shared" si="866"/>
        <v>0</v>
      </c>
      <c r="BQ2297" s="62">
        <f t="shared" si="867"/>
        <v>0</v>
      </c>
    </row>
    <row r="2298" spans="1:69" x14ac:dyDescent="0.25">
      <c r="A2298">
        <v>791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f t="shared" si="868"/>
        <v>0</v>
      </c>
      <c r="W2298">
        <v>791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S2298">
        <v>791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N2298" s="60">
        <f t="shared" si="864"/>
        <v>0</v>
      </c>
      <c r="BO2298" s="61">
        <f t="shared" si="865"/>
        <v>0</v>
      </c>
      <c r="BP2298" s="61">
        <f t="shared" si="866"/>
        <v>0</v>
      </c>
      <c r="BQ2298" s="62">
        <f t="shared" si="867"/>
        <v>0</v>
      </c>
    </row>
    <row r="2299" spans="1:69" x14ac:dyDescent="0.25">
      <c r="A2299">
        <v>792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f t="shared" si="868"/>
        <v>0</v>
      </c>
      <c r="W2299">
        <v>792</v>
      </c>
      <c r="X2299">
        <v>0</v>
      </c>
      <c r="Y2299">
        <v>0</v>
      </c>
      <c r="Z2299">
        <v>0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S2299">
        <v>792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N2299" s="60">
        <f t="shared" si="864"/>
        <v>0</v>
      </c>
      <c r="BO2299" s="61">
        <f t="shared" si="865"/>
        <v>0</v>
      </c>
      <c r="BP2299" s="61">
        <f t="shared" si="866"/>
        <v>0</v>
      </c>
      <c r="BQ2299" s="62">
        <f t="shared" si="867"/>
        <v>0</v>
      </c>
    </row>
    <row r="2300" spans="1:69" x14ac:dyDescent="0.25">
      <c r="A2300">
        <v>793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f t="shared" si="868"/>
        <v>0</v>
      </c>
      <c r="W2300">
        <v>793</v>
      </c>
      <c r="X2300">
        <v>0</v>
      </c>
      <c r="Y2300">
        <v>0</v>
      </c>
      <c r="Z2300">
        <v>0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S2300">
        <v>793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N2300" s="60">
        <f t="shared" si="864"/>
        <v>0</v>
      </c>
      <c r="BO2300" s="61">
        <f t="shared" si="865"/>
        <v>0</v>
      </c>
      <c r="BP2300" s="61">
        <f t="shared" si="866"/>
        <v>0</v>
      </c>
      <c r="BQ2300" s="62">
        <f t="shared" si="867"/>
        <v>0</v>
      </c>
    </row>
    <row r="2301" spans="1:69" x14ac:dyDescent="0.25">
      <c r="A2301">
        <v>794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f t="shared" si="868"/>
        <v>0</v>
      </c>
      <c r="W2301">
        <v>794</v>
      </c>
      <c r="X2301">
        <v>0</v>
      </c>
      <c r="Y2301">
        <v>0</v>
      </c>
      <c r="Z2301">
        <v>0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S2301">
        <v>794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N2301" s="60">
        <f t="shared" si="864"/>
        <v>0</v>
      </c>
      <c r="BO2301" s="61">
        <f t="shared" si="865"/>
        <v>0</v>
      </c>
      <c r="BP2301" s="61">
        <f t="shared" si="866"/>
        <v>0</v>
      </c>
      <c r="BQ2301" s="62">
        <f t="shared" si="867"/>
        <v>0</v>
      </c>
    </row>
    <row r="2302" spans="1:69" x14ac:dyDescent="0.25">
      <c r="A2302">
        <v>795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f t="shared" si="868"/>
        <v>0</v>
      </c>
      <c r="W2302">
        <v>795</v>
      </c>
      <c r="X2302">
        <v>0</v>
      </c>
      <c r="Y2302">
        <v>0</v>
      </c>
      <c r="Z2302">
        <v>0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S2302">
        <v>795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N2302" s="60">
        <f t="shared" si="864"/>
        <v>0</v>
      </c>
      <c r="BO2302" s="61">
        <f t="shared" si="865"/>
        <v>0</v>
      </c>
      <c r="BP2302" s="61">
        <f t="shared" si="866"/>
        <v>0</v>
      </c>
      <c r="BQ2302" s="62">
        <f t="shared" si="867"/>
        <v>0</v>
      </c>
    </row>
    <row r="2303" spans="1:69" x14ac:dyDescent="0.25">
      <c r="A2303">
        <v>796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f t="shared" si="868"/>
        <v>0</v>
      </c>
      <c r="W2303">
        <v>796</v>
      </c>
      <c r="X2303">
        <v>0</v>
      </c>
      <c r="Y2303">
        <v>0</v>
      </c>
      <c r="Z2303">
        <v>0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S2303">
        <v>796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N2303" s="60">
        <f t="shared" si="864"/>
        <v>0</v>
      </c>
      <c r="BO2303" s="61">
        <f t="shared" si="865"/>
        <v>0</v>
      </c>
      <c r="BP2303" s="61">
        <f t="shared" si="866"/>
        <v>0</v>
      </c>
      <c r="BQ2303" s="62">
        <f t="shared" si="867"/>
        <v>0</v>
      </c>
    </row>
    <row r="2304" spans="1:69" x14ac:dyDescent="0.25">
      <c r="A2304">
        <v>798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f t="shared" si="868"/>
        <v>0</v>
      </c>
      <c r="W2304">
        <v>798</v>
      </c>
      <c r="X2304">
        <v>0</v>
      </c>
      <c r="Y2304">
        <v>0</v>
      </c>
      <c r="Z2304">
        <v>0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S2304">
        <v>798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N2304" s="60">
        <f t="shared" si="864"/>
        <v>0</v>
      </c>
      <c r="BO2304" s="61">
        <f t="shared" si="865"/>
        <v>0</v>
      </c>
      <c r="BP2304" s="61">
        <f t="shared" si="866"/>
        <v>0</v>
      </c>
      <c r="BQ2304" s="62">
        <f t="shared" si="867"/>
        <v>0</v>
      </c>
    </row>
    <row r="2305" spans="1:69" x14ac:dyDescent="0.25">
      <c r="A2305">
        <v>799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f t="shared" si="868"/>
        <v>0</v>
      </c>
      <c r="W2305">
        <v>799</v>
      </c>
      <c r="X2305">
        <v>0</v>
      </c>
      <c r="Y2305">
        <v>0</v>
      </c>
      <c r="Z2305">
        <v>0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S2305">
        <v>799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N2305" s="60">
        <f t="shared" si="864"/>
        <v>0</v>
      </c>
      <c r="BO2305" s="61">
        <f t="shared" si="865"/>
        <v>0</v>
      </c>
      <c r="BP2305" s="61">
        <f t="shared" si="866"/>
        <v>0</v>
      </c>
      <c r="BQ2305" s="62">
        <f t="shared" si="867"/>
        <v>0</v>
      </c>
    </row>
    <row r="2306" spans="1:69" x14ac:dyDescent="0.25">
      <c r="A2306">
        <v>800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f t="shared" si="868"/>
        <v>0</v>
      </c>
      <c r="W2306">
        <v>800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S2306">
        <v>800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N2306" s="60">
        <f t="shared" si="864"/>
        <v>0</v>
      </c>
      <c r="BO2306" s="61">
        <f t="shared" si="865"/>
        <v>0</v>
      </c>
      <c r="BP2306" s="61">
        <f t="shared" si="866"/>
        <v>0</v>
      </c>
      <c r="BQ2306" s="62">
        <f t="shared" si="867"/>
        <v>0</v>
      </c>
    </row>
    <row r="2307" spans="1:69" x14ac:dyDescent="0.25">
      <c r="A2307">
        <v>802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f t="shared" si="868"/>
        <v>0</v>
      </c>
      <c r="W2307">
        <v>802</v>
      </c>
      <c r="X2307">
        <v>0</v>
      </c>
      <c r="Y2307">
        <v>0</v>
      </c>
      <c r="Z2307">
        <v>0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S2307">
        <v>802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N2307" s="60">
        <f t="shared" si="864"/>
        <v>0</v>
      </c>
      <c r="BO2307" s="61">
        <f t="shared" si="865"/>
        <v>0</v>
      </c>
      <c r="BP2307" s="61">
        <f t="shared" si="866"/>
        <v>0</v>
      </c>
      <c r="BQ2307" s="62">
        <f t="shared" si="867"/>
        <v>0</v>
      </c>
    </row>
    <row r="2308" spans="1:69" x14ac:dyDescent="0.25">
      <c r="A2308">
        <v>803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f t="shared" si="868"/>
        <v>0</v>
      </c>
      <c r="W2308">
        <v>803</v>
      </c>
      <c r="X2308">
        <v>0</v>
      </c>
      <c r="Y2308">
        <v>0</v>
      </c>
      <c r="Z2308">
        <v>0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S2308">
        <v>803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N2308" s="60">
        <f t="shared" si="864"/>
        <v>0</v>
      </c>
      <c r="BO2308" s="61">
        <f t="shared" si="865"/>
        <v>0</v>
      </c>
      <c r="BP2308" s="61">
        <f t="shared" si="866"/>
        <v>0</v>
      </c>
      <c r="BQ2308" s="62">
        <f t="shared" si="867"/>
        <v>0</v>
      </c>
    </row>
    <row r="2309" spans="1:69" x14ac:dyDescent="0.25">
      <c r="A2309">
        <v>804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f t="shared" si="868"/>
        <v>0</v>
      </c>
      <c r="W2309">
        <v>804</v>
      </c>
      <c r="X2309">
        <v>0</v>
      </c>
      <c r="Y2309">
        <v>0</v>
      </c>
      <c r="Z2309">
        <v>0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S2309">
        <v>804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N2309" s="60">
        <f t="shared" si="864"/>
        <v>0</v>
      </c>
      <c r="BO2309" s="61">
        <f t="shared" si="865"/>
        <v>0</v>
      </c>
      <c r="BP2309" s="61">
        <f t="shared" si="866"/>
        <v>0</v>
      </c>
      <c r="BQ2309" s="62">
        <f t="shared" si="867"/>
        <v>0</v>
      </c>
    </row>
    <row r="2310" spans="1:69" x14ac:dyDescent="0.25">
      <c r="A2310">
        <v>805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f t="shared" si="868"/>
        <v>0</v>
      </c>
      <c r="W2310">
        <v>805</v>
      </c>
      <c r="X2310">
        <v>0</v>
      </c>
      <c r="Y2310">
        <v>0</v>
      </c>
      <c r="Z2310">
        <v>0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S2310">
        <v>805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N2310" s="60">
        <f t="shared" si="864"/>
        <v>0</v>
      </c>
      <c r="BO2310" s="61">
        <f t="shared" si="865"/>
        <v>0</v>
      </c>
      <c r="BP2310" s="61">
        <f t="shared" si="866"/>
        <v>0</v>
      </c>
      <c r="BQ2310" s="62">
        <f t="shared" si="867"/>
        <v>0</v>
      </c>
    </row>
    <row r="2311" spans="1:69" x14ac:dyDescent="0.25">
      <c r="A2311">
        <v>806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f t="shared" si="868"/>
        <v>0</v>
      </c>
      <c r="W2311">
        <v>806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S2311">
        <v>806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N2311" s="60">
        <f t="shared" si="864"/>
        <v>0</v>
      </c>
      <c r="BO2311" s="61">
        <f t="shared" si="865"/>
        <v>0</v>
      </c>
      <c r="BP2311" s="61">
        <f t="shared" si="866"/>
        <v>0</v>
      </c>
      <c r="BQ2311" s="62">
        <f t="shared" si="867"/>
        <v>0</v>
      </c>
    </row>
    <row r="2312" spans="1:69" x14ac:dyDescent="0.25">
      <c r="A2312">
        <v>807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f t="shared" si="868"/>
        <v>0</v>
      </c>
      <c r="W2312">
        <v>807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S2312">
        <v>807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N2312" s="60">
        <f t="shared" si="864"/>
        <v>0</v>
      </c>
      <c r="BO2312" s="61">
        <f t="shared" si="865"/>
        <v>0</v>
      </c>
      <c r="BP2312" s="61">
        <f t="shared" si="866"/>
        <v>0</v>
      </c>
      <c r="BQ2312" s="62">
        <f t="shared" si="867"/>
        <v>0</v>
      </c>
    </row>
    <row r="2313" spans="1:69" x14ac:dyDescent="0.25">
      <c r="A2313">
        <v>808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f t="shared" si="868"/>
        <v>0</v>
      </c>
      <c r="W2313">
        <v>808</v>
      </c>
      <c r="X2313">
        <v>0</v>
      </c>
      <c r="Y2313">
        <v>0</v>
      </c>
      <c r="Z2313">
        <v>0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S2313">
        <v>808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N2313" s="60">
        <f t="shared" si="864"/>
        <v>0</v>
      </c>
      <c r="BO2313" s="61">
        <f t="shared" si="865"/>
        <v>0</v>
      </c>
      <c r="BP2313" s="61">
        <f t="shared" si="866"/>
        <v>0</v>
      </c>
      <c r="BQ2313" s="62">
        <f t="shared" si="867"/>
        <v>0</v>
      </c>
    </row>
    <row r="2314" spans="1:69" x14ac:dyDescent="0.25">
      <c r="A2314">
        <v>809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f t="shared" si="868"/>
        <v>0</v>
      </c>
      <c r="W2314">
        <v>809</v>
      </c>
      <c r="X2314">
        <v>0</v>
      </c>
      <c r="Y2314">
        <v>0</v>
      </c>
      <c r="Z2314">
        <v>0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S2314">
        <v>809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N2314" s="60">
        <f t="shared" si="864"/>
        <v>0</v>
      </c>
      <c r="BO2314" s="61">
        <f t="shared" si="865"/>
        <v>0</v>
      </c>
      <c r="BP2314" s="61">
        <f t="shared" si="866"/>
        <v>0</v>
      </c>
      <c r="BQ2314" s="62">
        <f t="shared" si="867"/>
        <v>0</v>
      </c>
    </row>
    <row r="2315" spans="1:69" x14ac:dyDescent="0.25">
      <c r="A2315">
        <v>811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f t="shared" si="868"/>
        <v>0</v>
      </c>
      <c r="W2315">
        <v>811</v>
      </c>
      <c r="X2315">
        <v>0</v>
      </c>
      <c r="Y2315">
        <v>0</v>
      </c>
      <c r="Z2315">
        <v>0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S2315">
        <v>811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N2315" s="60">
        <f t="shared" si="864"/>
        <v>0</v>
      </c>
      <c r="BO2315" s="61">
        <f t="shared" si="865"/>
        <v>0</v>
      </c>
      <c r="BP2315" s="61">
        <f t="shared" si="866"/>
        <v>0</v>
      </c>
      <c r="BQ2315" s="62">
        <f t="shared" si="867"/>
        <v>0</v>
      </c>
    </row>
    <row r="2316" spans="1:69" x14ac:dyDescent="0.25">
      <c r="A2316">
        <v>812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f t="shared" si="868"/>
        <v>0</v>
      </c>
      <c r="W2316">
        <v>812</v>
      </c>
      <c r="X2316">
        <v>0</v>
      </c>
      <c r="Y2316">
        <v>0</v>
      </c>
      <c r="Z2316">
        <v>0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S2316">
        <v>812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N2316" s="60">
        <f t="shared" si="864"/>
        <v>0</v>
      </c>
      <c r="BO2316" s="61">
        <f t="shared" si="865"/>
        <v>0</v>
      </c>
      <c r="BP2316" s="61">
        <f t="shared" si="866"/>
        <v>0</v>
      </c>
      <c r="BQ2316" s="62">
        <f t="shared" si="867"/>
        <v>0</v>
      </c>
    </row>
    <row r="2317" spans="1:69" x14ac:dyDescent="0.25">
      <c r="A2317">
        <v>813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f t="shared" si="868"/>
        <v>0</v>
      </c>
      <c r="W2317">
        <v>813</v>
      </c>
      <c r="X2317">
        <v>0</v>
      </c>
      <c r="Y2317">
        <v>0</v>
      </c>
      <c r="Z2317">
        <v>0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S2317">
        <v>813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N2317" s="60">
        <f t="shared" si="864"/>
        <v>0</v>
      </c>
      <c r="BO2317" s="61">
        <f t="shared" si="865"/>
        <v>0</v>
      </c>
      <c r="BP2317" s="61">
        <f t="shared" si="866"/>
        <v>0</v>
      </c>
      <c r="BQ2317" s="62">
        <f t="shared" si="867"/>
        <v>0</v>
      </c>
    </row>
    <row r="2318" spans="1:69" x14ac:dyDescent="0.25">
      <c r="A2318">
        <v>814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f t="shared" si="868"/>
        <v>0</v>
      </c>
      <c r="W2318">
        <v>814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S2318">
        <v>814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N2318" s="60">
        <f t="shared" si="864"/>
        <v>0</v>
      </c>
      <c r="BO2318" s="61">
        <f t="shared" si="865"/>
        <v>0</v>
      </c>
      <c r="BP2318" s="61">
        <f t="shared" si="866"/>
        <v>0</v>
      </c>
      <c r="BQ2318" s="62">
        <f t="shared" si="867"/>
        <v>0</v>
      </c>
    </row>
    <row r="2319" spans="1:69" x14ac:dyDescent="0.25">
      <c r="A2319">
        <v>815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f t="shared" si="868"/>
        <v>0</v>
      </c>
      <c r="W2319">
        <v>815</v>
      </c>
      <c r="X2319">
        <v>0</v>
      </c>
      <c r="Y2319">
        <v>0</v>
      </c>
      <c r="Z2319">
        <v>0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S2319">
        <v>815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N2319" s="60">
        <f t="shared" si="864"/>
        <v>0</v>
      </c>
      <c r="BO2319" s="61">
        <f t="shared" si="865"/>
        <v>0</v>
      </c>
      <c r="BP2319" s="61">
        <f t="shared" si="866"/>
        <v>0</v>
      </c>
      <c r="BQ2319" s="62">
        <f t="shared" si="867"/>
        <v>0</v>
      </c>
    </row>
    <row r="2320" spans="1:69" x14ac:dyDescent="0.25">
      <c r="A2320">
        <v>816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f t="shared" si="868"/>
        <v>0</v>
      </c>
      <c r="W2320">
        <v>816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S2320">
        <v>816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N2320" s="60">
        <f t="shared" si="864"/>
        <v>0</v>
      </c>
      <c r="BO2320" s="61">
        <f t="shared" si="865"/>
        <v>0</v>
      </c>
      <c r="BP2320" s="61">
        <f t="shared" si="866"/>
        <v>0</v>
      </c>
      <c r="BQ2320" s="62">
        <f t="shared" si="867"/>
        <v>0</v>
      </c>
    </row>
    <row r="2321" spans="1:69" x14ac:dyDescent="0.25">
      <c r="A2321">
        <v>817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f t="shared" si="868"/>
        <v>0</v>
      </c>
      <c r="W2321">
        <v>817</v>
      </c>
      <c r="X2321">
        <v>0</v>
      </c>
      <c r="Y2321">
        <v>0</v>
      </c>
      <c r="Z2321">
        <v>0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S2321">
        <v>817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N2321" s="60">
        <f t="shared" si="864"/>
        <v>0</v>
      </c>
      <c r="BO2321" s="61">
        <f t="shared" si="865"/>
        <v>0</v>
      </c>
      <c r="BP2321" s="61">
        <f t="shared" si="866"/>
        <v>0</v>
      </c>
      <c r="BQ2321" s="62">
        <f t="shared" si="867"/>
        <v>0</v>
      </c>
    </row>
    <row r="2322" spans="1:69" x14ac:dyDescent="0.25">
      <c r="A2322">
        <v>818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f t="shared" si="868"/>
        <v>0</v>
      </c>
      <c r="W2322">
        <v>818</v>
      </c>
      <c r="X2322">
        <v>0</v>
      </c>
      <c r="Y2322">
        <v>0</v>
      </c>
      <c r="Z2322">
        <v>0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S2322">
        <v>818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N2322" s="60">
        <f t="shared" si="864"/>
        <v>0</v>
      </c>
      <c r="BO2322" s="61">
        <f t="shared" si="865"/>
        <v>0</v>
      </c>
      <c r="BP2322" s="61">
        <f t="shared" si="866"/>
        <v>0</v>
      </c>
      <c r="BQ2322" s="62">
        <f t="shared" si="867"/>
        <v>0</v>
      </c>
    </row>
    <row r="2323" spans="1:69" x14ac:dyDescent="0.25">
      <c r="A2323">
        <v>819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f t="shared" si="868"/>
        <v>0</v>
      </c>
      <c r="W2323">
        <v>819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S2323">
        <v>819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N2323" s="60">
        <f t="shared" ref="BN2323:BN2386" si="869">SUMIF(AT2323:BL2323,"&lt;= 45",X2323:AP2323)</f>
        <v>0</v>
      </c>
      <c r="BO2323" s="61">
        <f t="shared" ref="BO2323:BO2386" si="870">SUMIF(AT2323:BL2323,"&lt;= 60",X2323:AP2323)</f>
        <v>0</v>
      </c>
      <c r="BP2323" s="61">
        <f t="shared" ref="BP2323:BP2386" si="871">SUMIF(AT2323:BL2323,"&lt;= 90",X2323:AP2323)</f>
        <v>0</v>
      </c>
      <c r="BQ2323" s="62">
        <f t="shared" ref="BQ2323:BQ2386" si="872">SUMIF(AT2323:BL2323,"&lt;= 120",X2323:AP2323)</f>
        <v>0</v>
      </c>
    </row>
    <row r="2324" spans="1:69" x14ac:dyDescent="0.25">
      <c r="A2324">
        <v>820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f t="shared" ref="U2324:U2387" si="873">SUM($B2324:$T2324)</f>
        <v>0</v>
      </c>
      <c r="W2324">
        <v>820</v>
      </c>
      <c r="X2324">
        <v>0</v>
      </c>
      <c r="Y2324">
        <v>0</v>
      </c>
      <c r="Z2324">
        <v>0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S2324">
        <v>820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N2324" s="60">
        <f t="shared" si="869"/>
        <v>0</v>
      </c>
      <c r="BO2324" s="61">
        <f t="shared" si="870"/>
        <v>0</v>
      </c>
      <c r="BP2324" s="61">
        <f t="shared" si="871"/>
        <v>0</v>
      </c>
      <c r="BQ2324" s="62">
        <f t="shared" si="872"/>
        <v>0</v>
      </c>
    </row>
    <row r="2325" spans="1:69" x14ac:dyDescent="0.25">
      <c r="A2325">
        <v>821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f t="shared" si="873"/>
        <v>0</v>
      </c>
      <c r="W2325">
        <v>821</v>
      </c>
      <c r="X2325">
        <v>0</v>
      </c>
      <c r="Y2325">
        <v>0</v>
      </c>
      <c r="Z2325">
        <v>0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S2325">
        <v>821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N2325" s="60">
        <f t="shared" si="869"/>
        <v>0</v>
      </c>
      <c r="BO2325" s="61">
        <f t="shared" si="870"/>
        <v>0</v>
      </c>
      <c r="BP2325" s="61">
        <f t="shared" si="871"/>
        <v>0</v>
      </c>
      <c r="BQ2325" s="62">
        <f t="shared" si="872"/>
        <v>0</v>
      </c>
    </row>
    <row r="2326" spans="1:69" x14ac:dyDescent="0.25">
      <c r="A2326">
        <v>823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f t="shared" si="873"/>
        <v>0</v>
      </c>
      <c r="W2326">
        <v>823</v>
      </c>
      <c r="X2326">
        <v>0</v>
      </c>
      <c r="Y2326">
        <v>0</v>
      </c>
      <c r="Z2326">
        <v>0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S2326">
        <v>823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N2326" s="60">
        <f t="shared" si="869"/>
        <v>0</v>
      </c>
      <c r="BO2326" s="61">
        <f t="shared" si="870"/>
        <v>0</v>
      </c>
      <c r="BP2326" s="61">
        <f t="shared" si="871"/>
        <v>0</v>
      </c>
      <c r="BQ2326" s="62">
        <f t="shared" si="872"/>
        <v>0</v>
      </c>
    </row>
    <row r="2327" spans="1:69" x14ac:dyDescent="0.25">
      <c r="A2327">
        <v>824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f t="shared" si="873"/>
        <v>0</v>
      </c>
      <c r="W2327">
        <v>824</v>
      </c>
      <c r="X2327">
        <v>0</v>
      </c>
      <c r="Y2327">
        <v>0</v>
      </c>
      <c r="Z2327">
        <v>0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S2327">
        <v>824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N2327" s="60">
        <f t="shared" si="869"/>
        <v>0</v>
      </c>
      <c r="BO2327" s="61">
        <f t="shared" si="870"/>
        <v>0</v>
      </c>
      <c r="BP2327" s="61">
        <f t="shared" si="871"/>
        <v>0</v>
      </c>
      <c r="BQ2327" s="62">
        <f t="shared" si="872"/>
        <v>0</v>
      </c>
    </row>
    <row r="2328" spans="1:69" x14ac:dyDescent="0.25">
      <c r="A2328">
        <v>825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f t="shared" si="873"/>
        <v>0</v>
      </c>
      <c r="W2328">
        <v>825</v>
      </c>
      <c r="X2328">
        <v>0</v>
      </c>
      <c r="Y2328">
        <v>0</v>
      </c>
      <c r="Z2328">
        <v>0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S2328">
        <v>825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N2328" s="60">
        <f t="shared" si="869"/>
        <v>0</v>
      </c>
      <c r="BO2328" s="61">
        <f t="shared" si="870"/>
        <v>0</v>
      </c>
      <c r="BP2328" s="61">
        <f t="shared" si="871"/>
        <v>0</v>
      </c>
      <c r="BQ2328" s="62">
        <f t="shared" si="872"/>
        <v>0</v>
      </c>
    </row>
    <row r="2329" spans="1:69" x14ac:dyDescent="0.25">
      <c r="A2329">
        <v>826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f t="shared" si="873"/>
        <v>0</v>
      </c>
      <c r="W2329">
        <v>826</v>
      </c>
      <c r="X2329">
        <v>0</v>
      </c>
      <c r="Y2329">
        <v>0</v>
      </c>
      <c r="Z2329">
        <v>0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S2329">
        <v>826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N2329" s="60">
        <f t="shared" si="869"/>
        <v>0</v>
      </c>
      <c r="BO2329" s="61">
        <f t="shared" si="870"/>
        <v>0</v>
      </c>
      <c r="BP2329" s="61">
        <f t="shared" si="871"/>
        <v>0</v>
      </c>
      <c r="BQ2329" s="62">
        <f t="shared" si="872"/>
        <v>0</v>
      </c>
    </row>
    <row r="2330" spans="1:69" x14ac:dyDescent="0.25">
      <c r="A2330">
        <v>827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f t="shared" si="873"/>
        <v>0</v>
      </c>
      <c r="W2330">
        <v>827</v>
      </c>
      <c r="X2330">
        <v>0</v>
      </c>
      <c r="Y2330">
        <v>0</v>
      </c>
      <c r="Z2330">
        <v>0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S2330">
        <v>827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N2330" s="60">
        <f t="shared" si="869"/>
        <v>0</v>
      </c>
      <c r="BO2330" s="61">
        <f t="shared" si="870"/>
        <v>0</v>
      </c>
      <c r="BP2330" s="61">
        <f t="shared" si="871"/>
        <v>0</v>
      </c>
      <c r="BQ2330" s="62">
        <f t="shared" si="872"/>
        <v>0</v>
      </c>
    </row>
    <row r="2331" spans="1:69" x14ac:dyDescent="0.25">
      <c r="A2331">
        <v>828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f t="shared" si="873"/>
        <v>0</v>
      </c>
      <c r="W2331">
        <v>828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S2331">
        <v>828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N2331" s="60">
        <f t="shared" si="869"/>
        <v>0</v>
      </c>
      <c r="BO2331" s="61">
        <f t="shared" si="870"/>
        <v>0</v>
      </c>
      <c r="BP2331" s="61">
        <f t="shared" si="871"/>
        <v>0</v>
      </c>
      <c r="BQ2331" s="62">
        <f t="shared" si="872"/>
        <v>0</v>
      </c>
    </row>
    <row r="2332" spans="1:69" x14ac:dyDescent="0.25">
      <c r="A2332">
        <v>829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f t="shared" si="873"/>
        <v>0</v>
      </c>
      <c r="W2332">
        <v>829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S2332">
        <v>829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N2332" s="60">
        <f t="shared" si="869"/>
        <v>0</v>
      </c>
      <c r="BO2332" s="61">
        <f t="shared" si="870"/>
        <v>0</v>
      </c>
      <c r="BP2332" s="61">
        <f t="shared" si="871"/>
        <v>0</v>
      </c>
      <c r="BQ2332" s="62">
        <f t="shared" si="872"/>
        <v>0</v>
      </c>
    </row>
    <row r="2333" spans="1:69" x14ac:dyDescent="0.25">
      <c r="A2333">
        <v>830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f t="shared" si="873"/>
        <v>0</v>
      </c>
      <c r="W2333">
        <v>830</v>
      </c>
      <c r="X2333">
        <v>0</v>
      </c>
      <c r="Y2333">
        <v>0</v>
      </c>
      <c r="Z2333">
        <v>0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S2333">
        <v>830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N2333" s="60">
        <f t="shared" si="869"/>
        <v>0</v>
      </c>
      <c r="BO2333" s="61">
        <f t="shared" si="870"/>
        <v>0</v>
      </c>
      <c r="BP2333" s="61">
        <f t="shared" si="871"/>
        <v>0</v>
      </c>
      <c r="BQ2333" s="62">
        <f t="shared" si="872"/>
        <v>0</v>
      </c>
    </row>
    <row r="2334" spans="1:69" x14ac:dyDescent="0.25">
      <c r="A2334">
        <v>831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f t="shared" si="873"/>
        <v>0</v>
      </c>
      <c r="W2334">
        <v>831</v>
      </c>
      <c r="X2334">
        <v>0</v>
      </c>
      <c r="Y2334">
        <v>0</v>
      </c>
      <c r="Z2334">
        <v>0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S2334">
        <v>831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N2334" s="60">
        <f t="shared" si="869"/>
        <v>0</v>
      </c>
      <c r="BO2334" s="61">
        <f t="shared" si="870"/>
        <v>0</v>
      </c>
      <c r="BP2334" s="61">
        <f t="shared" si="871"/>
        <v>0</v>
      </c>
      <c r="BQ2334" s="62">
        <f t="shared" si="872"/>
        <v>0</v>
      </c>
    </row>
    <row r="2335" spans="1:69" x14ac:dyDescent="0.25">
      <c r="A2335">
        <v>833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f t="shared" si="873"/>
        <v>0</v>
      </c>
      <c r="W2335">
        <v>833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S2335">
        <v>833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N2335" s="60">
        <f t="shared" si="869"/>
        <v>0</v>
      </c>
      <c r="BO2335" s="61">
        <f t="shared" si="870"/>
        <v>0</v>
      </c>
      <c r="BP2335" s="61">
        <f t="shared" si="871"/>
        <v>0</v>
      </c>
      <c r="BQ2335" s="62">
        <f t="shared" si="872"/>
        <v>0</v>
      </c>
    </row>
    <row r="2336" spans="1:69" x14ac:dyDescent="0.25">
      <c r="A2336">
        <v>836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f t="shared" si="873"/>
        <v>0</v>
      </c>
      <c r="W2336">
        <v>836</v>
      </c>
      <c r="X2336">
        <v>0</v>
      </c>
      <c r="Y2336">
        <v>0</v>
      </c>
      <c r="Z2336">
        <v>0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S2336">
        <v>836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N2336" s="60">
        <f t="shared" si="869"/>
        <v>0</v>
      </c>
      <c r="BO2336" s="61">
        <f t="shared" si="870"/>
        <v>0</v>
      </c>
      <c r="BP2336" s="61">
        <f t="shared" si="871"/>
        <v>0</v>
      </c>
      <c r="BQ2336" s="62">
        <f t="shared" si="872"/>
        <v>0</v>
      </c>
    </row>
    <row r="2337" spans="1:69" x14ac:dyDescent="0.25">
      <c r="A2337">
        <v>848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f t="shared" si="873"/>
        <v>0</v>
      </c>
      <c r="W2337">
        <v>848</v>
      </c>
      <c r="X2337">
        <v>0</v>
      </c>
      <c r="Y2337">
        <v>0</v>
      </c>
      <c r="Z2337">
        <v>0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S2337">
        <v>848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N2337" s="60">
        <f t="shared" si="869"/>
        <v>0</v>
      </c>
      <c r="BO2337" s="61">
        <f t="shared" si="870"/>
        <v>0</v>
      </c>
      <c r="BP2337" s="61">
        <f t="shared" si="871"/>
        <v>0</v>
      </c>
      <c r="BQ2337" s="62">
        <f t="shared" si="872"/>
        <v>0</v>
      </c>
    </row>
    <row r="2338" spans="1:69" x14ac:dyDescent="0.25">
      <c r="A2338">
        <v>849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f t="shared" si="873"/>
        <v>0</v>
      </c>
      <c r="W2338">
        <v>849</v>
      </c>
      <c r="X2338">
        <v>0</v>
      </c>
      <c r="Y2338">
        <v>0</v>
      </c>
      <c r="Z2338">
        <v>0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S2338">
        <v>849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N2338" s="60">
        <f t="shared" si="869"/>
        <v>0</v>
      </c>
      <c r="BO2338" s="61">
        <f t="shared" si="870"/>
        <v>0</v>
      </c>
      <c r="BP2338" s="61">
        <f t="shared" si="871"/>
        <v>0</v>
      </c>
      <c r="BQ2338" s="62">
        <f t="shared" si="872"/>
        <v>0</v>
      </c>
    </row>
    <row r="2339" spans="1:69" x14ac:dyDescent="0.25">
      <c r="A2339">
        <v>850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f t="shared" si="873"/>
        <v>0</v>
      </c>
      <c r="W2339">
        <v>850</v>
      </c>
      <c r="X2339">
        <v>0</v>
      </c>
      <c r="Y2339">
        <v>0</v>
      </c>
      <c r="Z2339">
        <v>0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S2339">
        <v>850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N2339" s="60">
        <f t="shared" si="869"/>
        <v>0</v>
      </c>
      <c r="BO2339" s="61">
        <f t="shared" si="870"/>
        <v>0</v>
      </c>
      <c r="BP2339" s="61">
        <f t="shared" si="871"/>
        <v>0</v>
      </c>
      <c r="BQ2339" s="62">
        <f t="shared" si="872"/>
        <v>0</v>
      </c>
    </row>
    <row r="2340" spans="1:69" x14ac:dyDescent="0.25">
      <c r="A2340">
        <v>851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f t="shared" si="873"/>
        <v>0</v>
      </c>
      <c r="W2340">
        <v>851</v>
      </c>
      <c r="X2340">
        <v>0</v>
      </c>
      <c r="Y2340">
        <v>0</v>
      </c>
      <c r="Z2340">
        <v>0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S2340">
        <v>851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N2340" s="60">
        <f t="shared" si="869"/>
        <v>0</v>
      </c>
      <c r="BO2340" s="61">
        <f t="shared" si="870"/>
        <v>0</v>
      </c>
      <c r="BP2340" s="61">
        <f t="shared" si="871"/>
        <v>0</v>
      </c>
      <c r="BQ2340" s="62">
        <f t="shared" si="872"/>
        <v>0</v>
      </c>
    </row>
    <row r="2341" spans="1:69" x14ac:dyDescent="0.25">
      <c r="A2341">
        <v>852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f t="shared" si="873"/>
        <v>0</v>
      </c>
      <c r="W2341">
        <v>852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S2341">
        <v>852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N2341" s="60">
        <f t="shared" si="869"/>
        <v>0</v>
      </c>
      <c r="BO2341" s="61">
        <f t="shared" si="870"/>
        <v>0</v>
      </c>
      <c r="BP2341" s="61">
        <f t="shared" si="871"/>
        <v>0</v>
      </c>
      <c r="BQ2341" s="62">
        <f t="shared" si="872"/>
        <v>0</v>
      </c>
    </row>
    <row r="2342" spans="1:69" x14ac:dyDescent="0.25">
      <c r="A2342">
        <v>853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f t="shared" si="873"/>
        <v>0</v>
      </c>
      <c r="W2342">
        <v>853</v>
      </c>
      <c r="X2342">
        <v>0</v>
      </c>
      <c r="Y2342">
        <v>0</v>
      </c>
      <c r="Z2342">
        <v>0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S2342">
        <v>853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N2342" s="60">
        <f t="shared" si="869"/>
        <v>0</v>
      </c>
      <c r="BO2342" s="61">
        <f t="shared" si="870"/>
        <v>0</v>
      </c>
      <c r="BP2342" s="61">
        <f t="shared" si="871"/>
        <v>0</v>
      </c>
      <c r="BQ2342" s="62">
        <f t="shared" si="872"/>
        <v>0</v>
      </c>
    </row>
    <row r="2343" spans="1:69" x14ac:dyDescent="0.25">
      <c r="A2343">
        <v>854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f t="shared" si="873"/>
        <v>0</v>
      </c>
      <c r="W2343">
        <v>854</v>
      </c>
      <c r="X2343">
        <v>0</v>
      </c>
      <c r="Y2343">
        <v>0</v>
      </c>
      <c r="Z2343">
        <v>0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S2343">
        <v>854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N2343" s="60">
        <f t="shared" si="869"/>
        <v>0</v>
      </c>
      <c r="BO2343" s="61">
        <f t="shared" si="870"/>
        <v>0</v>
      </c>
      <c r="BP2343" s="61">
        <f t="shared" si="871"/>
        <v>0</v>
      </c>
      <c r="BQ2343" s="62">
        <f t="shared" si="872"/>
        <v>0</v>
      </c>
    </row>
    <row r="2344" spans="1:69" x14ac:dyDescent="0.25">
      <c r="A2344">
        <v>855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f t="shared" si="873"/>
        <v>0</v>
      </c>
      <c r="W2344">
        <v>855</v>
      </c>
      <c r="X2344">
        <v>0</v>
      </c>
      <c r="Y2344">
        <v>0</v>
      </c>
      <c r="Z2344">
        <v>0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S2344">
        <v>855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N2344" s="60">
        <f t="shared" si="869"/>
        <v>0</v>
      </c>
      <c r="BO2344" s="61">
        <f t="shared" si="870"/>
        <v>0</v>
      </c>
      <c r="BP2344" s="61">
        <f t="shared" si="871"/>
        <v>0</v>
      </c>
      <c r="BQ2344" s="62">
        <f t="shared" si="872"/>
        <v>0</v>
      </c>
    </row>
    <row r="2345" spans="1:69" x14ac:dyDescent="0.25">
      <c r="A2345">
        <v>856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f t="shared" si="873"/>
        <v>0</v>
      </c>
      <c r="W2345">
        <v>856</v>
      </c>
      <c r="X2345">
        <v>0</v>
      </c>
      <c r="Y2345">
        <v>0</v>
      </c>
      <c r="Z2345">
        <v>0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S2345">
        <v>856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N2345" s="60">
        <f t="shared" si="869"/>
        <v>0</v>
      </c>
      <c r="BO2345" s="61">
        <f t="shared" si="870"/>
        <v>0</v>
      </c>
      <c r="BP2345" s="61">
        <f t="shared" si="871"/>
        <v>0</v>
      </c>
      <c r="BQ2345" s="62">
        <f t="shared" si="872"/>
        <v>0</v>
      </c>
    </row>
    <row r="2346" spans="1:69" x14ac:dyDescent="0.25">
      <c r="A2346">
        <v>857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f t="shared" si="873"/>
        <v>0</v>
      </c>
      <c r="W2346">
        <v>857</v>
      </c>
      <c r="X2346">
        <v>0</v>
      </c>
      <c r="Y2346">
        <v>0</v>
      </c>
      <c r="Z2346">
        <v>0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S2346">
        <v>857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N2346" s="60">
        <f t="shared" si="869"/>
        <v>0</v>
      </c>
      <c r="BO2346" s="61">
        <f t="shared" si="870"/>
        <v>0</v>
      </c>
      <c r="BP2346" s="61">
        <f t="shared" si="871"/>
        <v>0</v>
      </c>
      <c r="BQ2346" s="62">
        <f t="shared" si="872"/>
        <v>0</v>
      </c>
    </row>
    <row r="2347" spans="1:69" x14ac:dyDescent="0.25">
      <c r="A2347">
        <v>858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f t="shared" si="873"/>
        <v>0</v>
      </c>
      <c r="W2347">
        <v>858</v>
      </c>
      <c r="X2347">
        <v>0</v>
      </c>
      <c r="Y2347">
        <v>0</v>
      </c>
      <c r="Z2347">
        <v>0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S2347">
        <v>858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N2347" s="60">
        <f t="shared" si="869"/>
        <v>0</v>
      </c>
      <c r="BO2347" s="61">
        <f t="shared" si="870"/>
        <v>0</v>
      </c>
      <c r="BP2347" s="61">
        <f t="shared" si="871"/>
        <v>0</v>
      </c>
      <c r="BQ2347" s="62">
        <f t="shared" si="872"/>
        <v>0</v>
      </c>
    </row>
    <row r="2348" spans="1:69" x14ac:dyDescent="0.25">
      <c r="A2348">
        <v>859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f t="shared" si="873"/>
        <v>0</v>
      </c>
      <c r="W2348">
        <v>859</v>
      </c>
      <c r="X2348">
        <v>0</v>
      </c>
      <c r="Y2348">
        <v>0</v>
      </c>
      <c r="Z2348">
        <v>0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S2348">
        <v>859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N2348" s="60">
        <f t="shared" si="869"/>
        <v>0</v>
      </c>
      <c r="BO2348" s="61">
        <f t="shared" si="870"/>
        <v>0</v>
      </c>
      <c r="BP2348" s="61">
        <f t="shared" si="871"/>
        <v>0</v>
      </c>
      <c r="BQ2348" s="62">
        <f t="shared" si="872"/>
        <v>0</v>
      </c>
    </row>
    <row r="2349" spans="1:69" x14ac:dyDescent="0.25">
      <c r="A2349">
        <v>860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f t="shared" si="873"/>
        <v>0</v>
      </c>
      <c r="W2349">
        <v>860</v>
      </c>
      <c r="X2349">
        <v>0</v>
      </c>
      <c r="Y2349">
        <v>0</v>
      </c>
      <c r="Z2349">
        <v>0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S2349">
        <v>860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N2349" s="60">
        <f t="shared" si="869"/>
        <v>0</v>
      </c>
      <c r="BO2349" s="61">
        <f t="shared" si="870"/>
        <v>0</v>
      </c>
      <c r="BP2349" s="61">
        <f t="shared" si="871"/>
        <v>0</v>
      </c>
      <c r="BQ2349" s="62">
        <f t="shared" si="872"/>
        <v>0</v>
      </c>
    </row>
    <row r="2350" spans="1:69" x14ac:dyDescent="0.25">
      <c r="A2350">
        <v>861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f t="shared" si="873"/>
        <v>0</v>
      </c>
      <c r="W2350">
        <v>861</v>
      </c>
      <c r="X2350">
        <v>0</v>
      </c>
      <c r="Y2350">
        <v>0</v>
      </c>
      <c r="Z2350">
        <v>0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S2350">
        <v>861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N2350" s="60">
        <f t="shared" si="869"/>
        <v>0</v>
      </c>
      <c r="BO2350" s="61">
        <f t="shared" si="870"/>
        <v>0</v>
      </c>
      <c r="BP2350" s="61">
        <f t="shared" si="871"/>
        <v>0</v>
      </c>
      <c r="BQ2350" s="62">
        <f t="shared" si="872"/>
        <v>0</v>
      </c>
    </row>
    <row r="2351" spans="1:69" x14ac:dyDescent="0.25">
      <c r="A2351">
        <v>862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f t="shared" si="873"/>
        <v>0</v>
      </c>
      <c r="W2351">
        <v>862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S2351">
        <v>862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N2351" s="60">
        <f t="shared" si="869"/>
        <v>0</v>
      </c>
      <c r="BO2351" s="61">
        <f t="shared" si="870"/>
        <v>0</v>
      </c>
      <c r="BP2351" s="61">
        <f t="shared" si="871"/>
        <v>0</v>
      </c>
      <c r="BQ2351" s="62">
        <f t="shared" si="872"/>
        <v>0</v>
      </c>
    </row>
    <row r="2352" spans="1:69" x14ac:dyDescent="0.25">
      <c r="A2352">
        <v>863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f t="shared" si="873"/>
        <v>0</v>
      </c>
      <c r="W2352">
        <v>863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S2352">
        <v>863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0</v>
      </c>
      <c r="BJ2352">
        <v>0</v>
      </c>
      <c r="BK2352">
        <v>0</v>
      </c>
      <c r="BL2352">
        <v>0</v>
      </c>
      <c r="BN2352" s="60">
        <f t="shared" si="869"/>
        <v>0</v>
      </c>
      <c r="BO2352" s="61">
        <f t="shared" si="870"/>
        <v>0</v>
      </c>
      <c r="BP2352" s="61">
        <f t="shared" si="871"/>
        <v>0</v>
      </c>
      <c r="BQ2352" s="62">
        <f t="shared" si="872"/>
        <v>0</v>
      </c>
    </row>
    <row r="2353" spans="1:69" x14ac:dyDescent="0.25">
      <c r="A2353">
        <v>864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f t="shared" si="873"/>
        <v>0</v>
      </c>
      <c r="W2353">
        <v>864</v>
      </c>
      <c r="X2353">
        <v>0</v>
      </c>
      <c r="Y2353">
        <v>0</v>
      </c>
      <c r="Z2353">
        <v>0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S2353">
        <v>864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0</v>
      </c>
      <c r="BL2353">
        <v>0</v>
      </c>
      <c r="BN2353" s="60">
        <f t="shared" si="869"/>
        <v>0</v>
      </c>
      <c r="BO2353" s="61">
        <f t="shared" si="870"/>
        <v>0</v>
      </c>
      <c r="BP2353" s="61">
        <f t="shared" si="871"/>
        <v>0</v>
      </c>
      <c r="BQ2353" s="62">
        <f t="shared" si="872"/>
        <v>0</v>
      </c>
    </row>
    <row r="2354" spans="1:69" x14ac:dyDescent="0.25">
      <c r="A2354">
        <v>865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f t="shared" si="873"/>
        <v>0</v>
      </c>
      <c r="W2354">
        <v>865</v>
      </c>
      <c r="X2354">
        <v>0</v>
      </c>
      <c r="Y2354">
        <v>0</v>
      </c>
      <c r="Z2354">
        <v>0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S2354">
        <v>865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N2354" s="60">
        <f t="shared" si="869"/>
        <v>0</v>
      </c>
      <c r="BO2354" s="61">
        <f t="shared" si="870"/>
        <v>0</v>
      </c>
      <c r="BP2354" s="61">
        <f t="shared" si="871"/>
        <v>0</v>
      </c>
      <c r="BQ2354" s="62">
        <f t="shared" si="872"/>
        <v>0</v>
      </c>
    </row>
    <row r="2355" spans="1:69" x14ac:dyDescent="0.25">
      <c r="A2355">
        <v>866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f t="shared" si="873"/>
        <v>0</v>
      </c>
      <c r="W2355">
        <v>866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S2355">
        <v>866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N2355" s="60">
        <f t="shared" si="869"/>
        <v>0</v>
      </c>
      <c r="BO2355" s="61">
        <f t="shared" si="870"/>
        <v>0</v>
      </c>
      <c r="BP2355" s="61">
        <f t="shared" si="871"/>
        <v>0</v>
      </c>
      <c r="BQ2355" s="62">
        <f t="shared" si="872"/>
        <v>0</v>
      </c>
    </row>
    <row r="2356" spans="1:69" x14ac:dyDescent="0.25">
      <c r="A2356">
        <v>867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f t="shared" si="873"/>
        <v>0</v>
      </c>
      <c r="W2356">
        <v>867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S2356">
        <v>867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N2356" s="60">
        <f t="shared" si="869"/>
        <v>0</v>
      </c>
      <c r="BO2356" s="61">
        <f t="shared" si="870"/>
        <v>0</v>
      </c>
      <c r="BP2356" s="61">
        <f t="shared" si="871"/>
        <v>0</v>
      </c>
      <c r="BQ2356" s="62">
        <f t="shared" si="872"/>
        <v>0</v>
      </c>
    </row>
    <row r="2357" spans="1:69" x14ac:dyDescent="0.25">
      <c r="A2357">
        <v>868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f t="shared" si="873"/>
        <v>0</v>
      </c>
      <c r="W2357">
        <v>868</v>
      </c>
      <c r="X2357">
        <v>0</v>
      </c>
      <c r="Y2357">
        <v>0</v>
      </c>
      <c r="Z2357">
        <v>0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S2357">
        <v>868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N2357" s="60">
        <f t="shared" si="869"/>
        <v>0</v>
      </c>
      <c r="BO2357" s="61">
        <f t="shared" si="870"/>
        <v>0</v>
      </c>
      <c r="BP2357" s="61">
        <f t="shared" si="871"/>
        <v>0</v>
      </c>
      <c r="BQ2357" s="62">
        <f t="shared" si="872"/>
        <v>0</v>
      </c>
    </row>
    <row r="2358" spans="1:69" x14ac:dyDescent="0.25">
      <c r="A2358">
        <v>869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f t="shared" si="873"/>
        <v>0</v>
      </c>
      <c r="W2358">
        <v>869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S2358">
        <v>869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0</v>
      </c>
      <c r="BJ2358">
        <v>0</v>
      </c>
      <c r="BK2358">
        <v>0</v>
      </c>
      <c r="BL2358">
        <v>0</v>
      </c>
      <c r="BN2358" s="60">
        <f t="shared" si="869"/>
        <v>0</v>
      </c>
      <c r="BO2358" s="61">
        <f t="shared" si="870"/>
        <v>0</v>
      </c>
      <c r="BP2358" s="61">
        <f t="shared" si="871"/>
        <v>0</v>
      </c>
      <c r="BQ2358" s="62">
        <f t="shared" si="872"/>
        <v>0</v>
      </c>
    </row>
    <row r="2359" spans="1:69" x14ac:dyDescent="0.25">
      <c r="A2359">
        <v>870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f t="shared" si="873"/>
        <v>0</v>
      </c>
      <c r="W2359">
        <v>870</v>
      </c>
      <c r="X2359">
        <v>0</v>
      </c>
      <c r="Y2359">
        <v>0</v>
      </c>
      <c r="Z2359">
        <v>0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S2359">
        <v>870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N2359" s="60">
        <f t="shared" si="869"/>
        <v>0</v>
      </c>
      <c r="BO2359" s="61">
        <f t="shared" si="870"/>
        <v>0</v>
      </c>
      <c r="BP2359" s="61">
        <f t="shared" si="871"/>
        <v>0</v>
      </c>
      <c r="BQ2359" s="62">
        <f t="shared" si="872"/>
        <v>0</v>
      </c>
    </row>
    <row r="2360" spans="1:69" x14ac:dyDescent="0.25">
      <c r="A2360">
        <v>871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f t="shared" si="873"/>
        <v>0</v>
      </c>
      <c r="W2360">
        <v>871</v>
      </c>
      <c r="X2360">
        <v>0</v>
      </c>
      <c r="Y2360">
        <v>0</v>
      </c>
      <c r="Z2360">
        <v>0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S2360">
        <v>871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N2360" s="60">
        <f t="shared" si="869"/>
        <v>0</v>
      </c>
      <c r="BO2360" s="61">
        <f t="shared" si="870"/>
        <v>0</v>
      </c>
      <c r="BP2360" s="61">
        <f t="shared" si="871"/>
        <v>0</v>
      </c>
      <c r="BQ2360" s="62">
        <f t="shared" si="872"/>
        <v>0</v>
      </c>
    </row>
    <row r="2361" spans="1:69" x14ac:dyDescent="0.25">
      <c r="A2361">
        <v>872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f t="shared" si="873"/>
        <v>0</v>
      </c>
      <c r="W2361">
        <v>872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S2361">
        <v>872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N2361" s="60">
        <f t="shared" si="869"/>
        <v>0</v>
      </c>
      <c r="BO2361" s="61">
        <f t="shared" si="870"/>
        <v>0</v>
      </c>
      <c r="BP2361" s="61">
        <f t="shared" si="871"/>
        <v>0</v>
      </c>
      <c r="BQ2361" s="62">
        <f t="shared" si="872"/>
        <v>0</v>
      </c>
    </row>
    <row r="2362" spans="1:69" x14ac:dyDescent="0.25">
      <c r="A2362">
        <v>873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f t="shared" si="873"/>
        <v>0</v>
      </c>
      <c r="W2362">
        <v>873</v>
      </c>
      <c r="X2362">
        <v>0</v>
      </c>
      <c r="Y2362">
        <v>0</v>
      </c>
      <c r="Z2362">
        <v>0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S2362">
        <v>873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N2362" s="60">
        <f t="shared" si="869"/>
        <v>0</v>
      </c>
      <c r="BO2362" s="61">
        <f t="shared" si="870"/>
        <v>0</v>
      </c>
      <c r="BP2362" s="61">
        <f t="shared" si="871"/>
        <v>0</v>
      </c>
      <c r="BQ2362" s="62">
        <f t="shared" si="872"/>
        <v>0</v>
      </c>
    </row>
    <row r="2363" spans="1:69" x14ac:dyDescent="0.25">
      <c r="A2363">
        <v>874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f t="shared" si="873"/>
        <v>0</v>
      </c>
      <c r="W2363">
        <v>874</v>
      </c>
      <c r="X2363">
        <v>0</v>
      </c>
      <c r="Y2363">
        <v>0</v>
      </c>
      <c r="Z2363">
        <v>0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S2363">
        <v>874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N2363" s="60">
        <f t="shared" si="869"/>
        <v>0</v>
      </c>
      <c r="BO2363" s="61">
        <f t="shared" si="870"/>
        <v>0</v>
      </c>
      <c r="BP2363" s="61">
        <f t="shared" si="871"/>
        <v>0</v>
      </c>
      <c r="BQ2363" s="62">
        <f t="shared" si="872"/>
        <v>0</v>
      </c>
    </row>
    <row r="2364" spans="1:69" x14ac:dyDescent="0.25">
      <c r="A2364">
        <v>876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f t="shared" si="873"/>
        <v>0</v>
      </c>
      <c r="W2364">
        <v>876</v>
      </c>
      <c r="X2364">
        <v>0</v>
      </c>
      <c r="Y2364">
        <v>0</v>
      </c>
      <c r="Z2364">
        <v>0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S2364">
        <v>876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N2364" s="60">
        <f t="shared" si="869"/>
        <v>0</v>
      </c>
      <c r="BO2364" s="61">
        <f t="shared" si="870"/>
        <v>0</v>
      </c>
      <c r="BP2364" s="61">
        <f t="shared" si="871"/>
        <v>0</v>
      </c>
      <c r="BQ2364" s="62">
        <f t="shared" si="872"/>
        <v>0</v>
      </c>
    </row>
    <row r="2365" spans="1:69" x14ac:dyDescent="0.25">
      <c r="A2365">
        <v>877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f t="shared" si="873"/>
        <v>0</v>
      </c>
      <c r="W2365">
        <v>877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S2365">
        <v>877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N2365" s="60">
        <f t="shared" si="869"/>
        <v>0</v>
      </c>
      <c r="BO2365" s="61">
        <f t="shared" si="870"/>
        <v>0</v>
      </c>
      <c r="BP2365" s="61">
        <f t="shared" si="871"/>
        <v>0</v>
      </c>
      <c r="BQ2365" s="62">
        <f t="shared" si="872"/>
        <v>0</v>
      </c>
    </row>
    <row r="2366" spans="1:69" x14ac:dyDescent="0.25">
      <c r="A2366">
        <v>878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f t="shared" si="873"/>
        <v>0</v>
      </c>
      <c r="W2366">
        <v>878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S2366">
        <v>878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N2366" s="60">
        <f t="shared" si="869"/>
        <v>0</v>
      </c>
      <c r="BO2366" s="61">
        <f t="shared" si="870"/>
        <v>0</v>
      </c>
      <c r="BP2366" s="61">
        <f t="shared" si="871"/>
        <v>0</v>
      </c>
      <c r="BQ2366" s="62">
        <f t="shared" si="872"/>
        <v>0</v>
      </c>
    </row>
    <row r="2367" spans="1:69" x14ac:dyDescent="0.25">
      <c r="A2367">
        <v>879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f t="shared" si="873"/>
        <v>0</v>
      </c>
      <c r="W2367">
        <v>879</v>
      </c>
      <c r="X2367">
        <v>0</v>
      </c>
      <c r="Y2367">
        <v>0</v>
      </c>
      <c r="Z2367">
        <v>0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S2367">
        <v>879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N2367" s="60">
        <f t="shared" si="869"/>
        <v>0</v>
      </c>
      <c r="BO2367" s="61">
        <f t="shared" si="870"/>
        <v>0</v>
      </c>
      <c r="BP2367" s="61">
        <f t="shared" si="871"/>
        <v>0</v>
      </c>
      <c r="BQ2367" s="62">
        <f t="shared" si="872"/>
        <v>0</v>
      </c>
    </row>
    <row r="2368" spans="1:69" x14ac:dyDescent="0.25">
      <c r="A2368">
        <v>880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f t="shared" si="873"/>
        <v>0</v>
      </c>
      <c r="W2368">
        <v>880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S2368">
        <v>880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N2368" s="60">
        <f t="shared" si="869"/>
        <v>0</v>
      </c>
      <c r="BO2368" s="61">
        <f t="shared" si="870"/>
        <v>0</v>
      </c>
      <c r="BP2368" s="61">
        <f t="shared" si="871"/>
        <v>0</v>
      </c>
      <c r="BQ2368" s="62">
        <f t="shared" si="872"/>
        <v>0</v>
      </c>
    </row>
    <row r="2369" spans="1:69" x14ac:dyDescent="0.25">
      <c r="A2369">
        <v>881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f t="shared" si="873"/>
        <v>0</v>
      </c>
      <c r="W2369">
        <v>881</v>
      </c>
      <c r="X2369">
        <v>0</v>
      </c>
      <c r="Y2369">
        <v>0</v>
      </c>
      <c r="Z2369">
        <v>0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S2369">
        <v>881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N2369" s="60">
        <f t="shared" si="869"/>
        <v>0</v>
      </c>
      <c r="BO2369" s="61">
        <f t="shared" si="870"/>
        <v>0</v>
      </c>
      <c r="BP2369" s="61">
        <f t="shared" si="871"/>
        <v>0</v>
      </c>
      <c r="BQ2369" s="62">
        <f t="shared" si="872"/>
        <v>0</v>
      </c>
    </row>
    <row r="2370" spans="1:69" x14ac:dyDescent="0.25">
      <c r="A2370">
        <v>882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f t="shared" si="873"/>
        <v>0</v>
      </c>
      <c r="W2370">
        <v>882</v>
      </c>
      <c r="X2370">
        <v>0</v>
      </c>
      <c r="Y2370">
        <v>0</v>
      </c>
      <c r="Z2370">
        <v>0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S2370">
        <v>882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N2370" s="60">
        <f t="shared" si="869"/>
        <v>0</v>
      </c>
      <c r="BO2370" s="61">
        <f t="shared" si="870"/>
        <v>0</v>
      </c>
      <c r="BP2370" s="61">
        <f t="shared" si="871"/>
        <v>0</v>
      </c>
      <c r="BQ2370" s="62">
        <f t="shared" si="872"/>
        <v>0</v>
      </c>
    </row>
    <row r="2371" spans="1:69" x14ac:dyDescent="0.25">
      <c r="A2371">
        <v>883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f t="shared" si="873"/>
        <v>0</v>
      </c>
      <c r="W2371">
        <v>883</v>
      </c>
      <c r="X2371">
        <v>0</v>
      </c>
      <c r="Y2371">
        <v>0</v>
      </c>
      <c r="Z2371">
        <v>0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S2371">
        <v>883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N2371" s="60">
        <f t="shared" si="869"/>
        <v>0</v>
      </c>
      <c r="BO2371" s="61">
        <f t="shared" si="870"/>
        <v>0</v>
      </c>
      <c r="BP2371" s="61">
        <f t="shared" si="871"/>
        <v>0</v>
      </c>
      <c r="BQ2371" s="62">
        <f t="shared" si="872"/>
        <v>0</v>
      </c>
    </row>
    <row r="2372" spans="1:69" x14ac:dyDescent="0.25">
      <c r="A2372">
        <v>886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f t="shared" si="873"/>
        <v>0</v>
      </c>
      <c r="W2372">
        <v>886</v>
      </c>
      <c r="X2372">
        <v>0</v>
      </c>
      <c r="Y2372">
        <v>0</v>
      </c>
      <c r="Z2372">
        <v>0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S2372">
        <v>886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N2372" s="60">
        <f t="shared" si="869"/>
        <v>0</v>
      </c>
      <c r="BO2372" s="61">
        <f t="shared" si="870"/>
        <v>0</v>
      </c>
      <c r="BP2372" s="61">
        <f t="shared" si="871"/>
        <v>0</v>
      </c>
      <c r="BQ2372" s="62">
        <f t="shared" si="872"/>
        <v>0</v>
      </c>
    </row>
    <row r="2373" spans="1:69" x14ac:dyDescent="0.25">
      <c r="A2373">
        <v>888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f t="shared" si="873"/>
        <v>0</v>
      </c>
      <c r="W2373">
        <v>888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S2373">
        <v>888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N2373" s="60">
        <f t="shared" si="869"/>
        <v>0</v>
      </c>
      <c r="BO2373" s="61">
        <f t="shared" si="870"/>
        <v>0</v>
      </c>
      <c r="BP2373" s="61">
        <f t="shared" si="871"/>
        <v>0</v>
      </c>
      <c r="BQ2373" s="62">
        <f t="shared" si="872"/>
        <v>0</v>
      </c>
    </row>
    <row r="2374" spans="1:69" x14ac:dyDescent="0.25">
      <c r="A2374">
        <v>889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f t="shared" si="873"/>
        <v>0</v>
      </c>
      <c r="W2374">
        <v>889</v>
      </c>
      <c r="X2374">
        <v>0</v>
      </c>
      <c r="Y2374">
        <v>0</v>
      </c>
      <c r="Z2374">
        <v>0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S2374">
        <v>889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N2374" s="60">
        <f t="shared" si="869"/>
        <v>0</v>
      </c>
      <c r="BO2374" s="61">
        <f t="shared" si="870"/>
        <v>0</v>
      </c>
      <c r="BP2374" s="61">
        <f t="shared" si="871"/>
        <v>0</v>
      </c>
      <c r="BQ2374" s="62">
        <f t="shared" si="872"/>
        <v>0</v>
      </c>
    </row>
    <row r="2375" spans="1:69" x14ac:dyDescent="0.25">
      <c r="A2375">
        <v>890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f t="shared" si="873"/>
        <v>0</v>
      </c>
      <c r="W2375">
        <v>890</v>
      </c>
      <c r="X2375">
        <v>0</v>
      </c>
      <c r="Y2375">
        <v>0</v>
      </c>
      <c r="Z2375">
        <v>0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S2375">
        <v>890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N2375" s="60">
        <f t="shared" si="869"/>
        <v>0</v>
      </c>
      <c r="BO2375" s="61">
        <f t="shared" si="870"/>
        <v>0</v>
      </c>
      <c r="BP2375" s="61">
        <f t="shared" si="871"/>
        <v>0</v>
      </c>
      <c r="BQ2375" s="62">
        <f t="shared" si="872"/>
        <v>0</v>
      </c>
    </row>
    <row r="2376" spans="1:69" x14ac:dyDescent="0.25">
      <c r="A2376">
        <v>896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f t="shared" si="873"/>
        <v>0</v>
      </c>
      <c r="W2376">
        <v>896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S2376">
        <v>896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N2376" s="60">
        <f t="shared" si="869"/>
        <v>0</v>
      </c>
      <c r="BO2376" s="61">
        <f t="shared" si="870"/>
        <v>0</v>
      </c>
      <c r="BP2376" s="61">
        <f t="shared" si="871"/>
        <v>0</v>
      </c>
      <c r="BQ2376" s="62">
        <f t="shared" si="872"/>
        <v>0</v>
      </c>
    </row>
    <row r="2377" spans="1:69" x14ac:dyDescent="0.25">
      <c r="A2377">
        <v>898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f t="shared" si="873"/>
        <v>0</v>
      </c>
      <c r="W2377">
        <v>898</v>
      </c>
      <c r="X2377">
        <v>0</v>
      </c>
      <c r="Y2377">
        <v>0</v>
      </c>
      <c r="Z2377">
        <v>0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S2377">
        <v>898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N2377" s="60">
        <f t="shared" si="869"/>
        <v>0</v>
      </c>
      <c r="BO2377" s="61">
        <f t="shared" si="870"/>
        <v>0</v>
      </c>
      <c r="BP2377" s="61">
        <f t="shared" si="871"/>
        <v>0</v>
      </c>
      <c r="BQ2377" s="62">
        <f t="shared" si="872"/>
        <v>0</v>
      </c>
    </row>
    <row r="2378" spans="1:69" x14ac:dyDescent="0.25">
      <c r="A2378">
        <v>902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f t="shared" si="873"/>
        <v>0</v>
      </c>
      <c r="W2378">
        <v>902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S2378">
        <v>902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N2378" s="60">
        <f t="shared" si="869"/>
        <v>0</v>
      </c>
      <c r="BO2378" s="61">
        <f t="shared" si="870"/>
        <v>0</v>
      </c>
      <c r="BP2378" s="61">
        <f t="shared" si="871"/>
        <v>0</v>
      </c>
      <c r="BQ2378" s="62">
        <f t="shared" si="872"/>
        <v>0</v>
      </c>
    </row>
    <row r="2379" spans="1:69" x14ac:dyDescent="0.25">
      <c r="A2379">
        <v>903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f t="shared" si="873"/>
        <v>0</v>
      </c>
      <c r="W2379">
        <v>903</v>
      </c>
      <c r="X2379">
        <v>0</v>
      </c>
      <c r="Y2379">
        <v>0</v>
      </c>
      <c r="Z2379">
        <v>0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S2379">
        <v>903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N2379" s="60">
        <f t="shared" si="869"/>
        <v>0</v>
      </c>
      <c r="BO2379" s="61">
        <f t="shared" si="870"/>
        <v>0</v>
      </c>
      <c r="BP2379" s="61">
        <f t="shared" si="871"/>
        <v>0</v>
      </c>
      <c r="BQ2379" s="62">
        <f t="shared" si="872"/>
        <v>0</v>
      </c>
    </row>
    <row r="2380" spans="1:69" x14ac:dyDescent="0.25">
      <c r="A2380">
        <v>904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f t="shared" si="873"/>
        <v>0</v>
      </c>
      <c r="W2380">
        <v>904</v>
      </c>
      <c r="X2380">
        <v>0</v>
      </c>
      <c r="Y2380">
        <v>0</v>
      </c>
      <c r="Z2380">
        <v>0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S2380">
        <v>904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N2380" s="60">
        <f t="shared" si="869"/>
        <v>0</v>
      </c>
      <c r="BO2380" s="61">
        <f t="shared" si="870"/>
        <v>0</v>
      </c>
      <c r="BP2380" s="61">
        <f t="shared" si="871"/>
        <v>0</v>
      </c>
      <c r="BQ2380" s="62">
        <f t="shared" si="872"/>
        <v>0</v>
      </c>
    </row>
    <row r="2381" spans="1:69" x14ac:dyDescent="0.25">
      <c r="A2381">
        <v>905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f t="shared" si="873"/>
        <v>0</v>
      </c>
      <c r="W2381">
        <v>905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S2381">
        <v>905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0</v>
      </c>
      <c r="BN2381" s="60">
        <f t="shared" si="869"/>
        <v>0</v>
      </c>
      <c r="BO2381" s="61">
        <f t="shared" si="870"/>
        <v>0</v>
      </c>
      <c r="BP2381" s="61">
        <f t="shared" si="871"/>
        <v>0</v>
      </c>
      <c r="BQ2381" s="62">
        <f t="shared" si="872"/>
        <v>0</v>
      </c>
    </row>
    <row r="2382" spans="1:69" x14ac:dyDescent="0.25">
      <c r="A2382">
        <v>907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f t="shared" si="873"/>
        <v>0</v>
      </c>
      <c r="W2382">
        <v>907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S2382">
        <v>907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N2382" s="60">
        <f t="shared" si="869"/>
        <v>0</v>
      </c>
      <c r="BO2382" s="61">
        <f t="shared" si="870"/>
        <v>0</v>
      </c>
      <c r="BP2382" s="61">
        <f t="shared" si="871"/>
        <v>0</v>
      </c>
      <c r="BQ2382" s="62">
        <f t="shared" si="872"/>
        <v>0</v>
      </c>
    </row>
    <row r="2383" spans="1:69" x14ac:dyDescent="0.25">
      <c r="A2383">
        <v>908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f t="shared" si="873"/>
        <v>0</v>
      </c>
      <c r="W2383">
        <v>908</v>
      </c>
      <c r="X2383">
        <v>0</v>
      </c>
      <c r="Y2383">
        <v>0</v>
      </c>
      <c r="Z2383">
        <v>0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S2383">
        <v>908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N2383" s="60">
        <f t="shared" si="869"/>
        <v>0</v>
      </c>
      <c r="BO2383" s="61">
        <f t="shared" si="870"/>
        <v>0</v>
      </c>
      <c r="BP2383" s="61">
        <f t="shared" si="871"/>
        <v>0</v>
      </c>
      <c r="BQ2383" s="62">
        <f t="shared" si="872"/>
        <v>0</v>
      </c>
    </row>
    <row r="2384" spans="1:69" x14ac:dyDescent="0.25">
      <c r="A2384">
        <v>909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f t="shared" si="873"/>
        <v>0</v>
      </c>
      <c r="W2384">
        <v>909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S2384">
        <v>909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N2384" s="60">
        <f t="shared" si="869"/>
        <v>0</v>
      </c>
      <c r="BO2384" s="61">
        <f t="shared" si="870"/>
        <v>0</v>
      </c>
      <c r="BP2384" s="61">
        <f t="shared" si="871"/>
        <v>0</v>
      </c>
      <c r="BQ2384" s="62">
        <f t="shared" si="872"/>
        <v>0</v>
      </c>
    </row>
    <row r="2385" spans="1:69" x14ac:dyDescent="0.25">
      <c r="A2385">
        <v>910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f t="shared" si="873"/>
        <v>0</v>
      </c>
      <c r="W2385">
        <v>910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S2385">
        <v>910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N2385" s="60">
        <f t="shared" si="869"/>
        <v>0</v>
      </c>
      <c r="BO2385" s="61">
        <f t="shared" si="870"/>
        <v>0</v>
      </c>
      <c r="BP2385" s="61">
        <f t="shared" si="871"/>
        <v>0</v>
      </c>
      <c r="BQ2385" s="62">
        <f t="shared" si="872"/>
        <v>0</v>
      </c>
    </row>
    <row r="2386" spans="1:69" x14ac:dyDescent="0.25">
      <c r="A2386">
        <v>911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f t="shared" si="873"/>
        <v>0</v>
      </c>
      <c r="W2386">
        <v>911</v>
      </c>
      <c r="X2386">
        <v>0</v>
      </c>
      <c r="Y2386">
        <v>0</v>
      </c>
      <c r="Z2386">
        <v>0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S2386">
        <v>911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N2386" s="60">
        <f t="shared" si="869"/>
        <v>0</v>
      </c>
      <c r="BO2386" s="61">
        <f t="shared" si="870"/>
        <v>0</v>
      </c>
      <c r="BP2386" s="61">
        <f t="shared" si="871"/>
        <v>0</v>
      </c>
      <c r="BQ2386" s="62">
        <f t="shared" si="872"/>
        <v>0</v>
      </c>
    </row>
    <row r="2387" spans="1:69" x14ac:dyDescent="0.25">
      <c r="A2387">
        <v>912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f t="shared" si="873"/>
        <v>0</v>
      </c>
      <c r="W2387">
        <v>912</v>
      </c>
      <c r="X2387">
        <v>0</v>
      </c>
      <c r="Y2387">
        <v>0</v>
      </c>
      <c r="Z2387">
        <v>0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S2387">
        <v>912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N2387" s="60">
        <f t="shared" ref="BN2387:BN2418" si="874">SUMIF(AT2387:BL2387,"&lt;= 45",X2387:AP2387)</f>
        <v>0</v>
      </c>
      <c r="BO2387" s="61">
        <f t="shared" ref="BO2387:BO2418" si="875">SUMIF(AT2387:BL2387,"&lt;= 60",X2387:AP2387)</f>
        <v>0</v>
      </c>
      <c r="BP2387" s="61">
        <f t="shared" ref="BP2387:BP2418" si="876">SUMIF(AT2387:BL2387,"&lt;= 90",X2387:AP2387)</f>
        <v>0</v>
      </c>
      <c r="BQ2387" s="62">
        <f t="shared" ref="BQ2387:BQ2418" si="877">SUMIF(AT2387:BL2387,"&lt;= 120",X2387:AP2387)</f>
        <v>0</v>
      </c>
    </row>
    <row r="2388" spans="1:69" x14ac:dyDescent="0.25">
      <c r="A2388">
        <v>913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f t="shared" ref="U2388:U2418" si="878">SUM($B2388:$T2388)</f>
        <v>0</v>
      </c>
      <c r="W2388">
        <v>913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S2388">
        <v>913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N2388" s="60">
        <f t="shared" si="874"/>
        <v>0</v>
      </c>
      <c r="BO2388" s="61">
        <f t="shared" si="875"/>
        <v>0</v>
      </c>
      <c r="BP2388" s="61">
        <f t="shared" si="876"/>
        <v>0</v>
      </c>
      <c r="BQ2388" s="62">
        <f t="shared" si="877"/>
        <v>0</v>
      </c>
    </row>
    <row r="2389" spans="1:69" x14ac:dyDescent="0.25">
      <c r="A2389">
        <v>914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f t="shared" si="878"/>
        <v>0</v>
      </c>
      <c r="W2389">
        <v>914</v>
      </c>
      <c r="X2389">
        <v>0</v>
      </c>
      <c r="Y2389">
        <v>0</v>
      </c>
      <c r="Z2389">
        <v>0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S2389">
        <v>914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N2389" s="60">
        <f t="shared" si="874"/>
        <v>0</v>
      </c>
      <c r="BO2389" s="61">
        <f t="shared" si="875"/>
        <v>0</v>
      </c>
      <c r="BP2389" s="61">
        <f t="shared" si="876"/>
        <v>0</v>
      </c>
      <c r="BQ2389" s="62">
        <f t="shared" si="877"/>
        <v>0</v>
      </c>
    </row>
    <row r="2390" spans="1:69" x14ac:dyDescent="0.25">
      <c r="A2390">
        <v>915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f t="shared" si="878"/>
        <v>0</v>
      </c>
      <c r="W2390">
        <v>915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S2390">
        <v>915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N2390" s="60">
        <f t="shared" si="874"/>
        <v>0</v>
      </c>
      <c r="BO2390" s="61">
        <f t="shared" si="875"/>
        <v>0</v>
      </c>
      <c r="BP2390" s="61">
        <f t="shared" si="876"/>
        <v>0</v>
      </c>
      <c r="BQ2390" s="62">
        <f t="shared" si="877"/>
        <v>0</v>
      </c>
    </row>
    <row r="2391" spans="1:69" x14ac:dyDescent="0.25">
      <c r="A2391">
        <v>916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f t="shared" si="878"/>
        <v>0</v>
      </c>
      <c r="W2391">
        <v>916</v>
      </c>
      <c r="X2391">
        <v>0</v>
      </c>
      <c r="Y2391">
        <v>0</v>
      </c>
      <c r="Z2391">
        <v>0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S2391">
        <v>916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N2391" s="60">
        <f t="shared" si="874"/>
        <v>0</v>
      </c>
      <c r="BO2391" s="61">
        <f t="shared" si="875"/>
        <v>0</v>
      </c>
      <c r="BP2391" s="61">
        <f t="shared" si="876"/>
        <v>0</v>
      </c>
      <c r="BQ2391" s="62">
        <f t="shared" si="877"/>
        <v>0</v>
      </c>
    </row>
    <row r="2392" spans="1:69" x14ac:dyDescent="0.25">
      <c r="A2392">
        <v>918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f t="shared" si="878"/>
        <v>0</v>
      </c>
      <c r="W2392">
        <v>918</v>
      </c>
      <c r="X2392">
        <v>0</v>
      </c>
      <c r="Y2392">
        <v>0</v>
      </c>
      <c r="Z2392">
        <v>0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S2392">
        <v>918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N2392" s="60">
        <f t="shared" si="874"/>
        <v>0</v>
      </c>
      <c r="BO2392" s="61">
        <f t="shared" si="875"/>
        <v>0</v>
      </c>
      <c r="BP2392" s="61">
        <f t="shared" si="876"/>
        <v>0</v>
      </c>
      <c r="BQ2392" s="62">
        <f t="shared" si="877"/>
        <v>0</v>
      </c>
    </row>
    <row r="2393" spans="1:69" x14ac:dyDescent="0.25">
      <c r="A2393">
        <v>919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f t="shared" si="878"/>
        <v>0</v>
      </c>
      <c r="W2393">
        <v>919</v>
      </c>
      <c r="X2393">
        <v>0</v>
      </c>
      <c r="Y2393">
        <v>0</v>
      </c>
      <c r="Z2393">
        <v>0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S2393">
        <v>919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N2393" s="60">
        <f t="shared" si="874"/>
        <v>0</v>
      </c>
      <c r="BO2393" s="61">
        <f t="shared" si="875"/>
        <v>0</v>
      </c>
      <c r="BP2393" s="61">
        <f t="shared" si="876"/>
        <v>0</v>
      </c>
      <c r="BQ2393" s="62">
        <f t="shared" si="877"/>
        <v>0</v>
      </c>
    </row>
    <row r="2394" spans="1:69" x14ac:dyDescent="0.25">
      <c r="A2394">
        <v>920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f t="shared" si="878"/>
        <v>0</v>
      </c>
      <c r="W2394">
        <v>920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S2394">
        <v>920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N2394" s="60">
        <f t="shared" si="874"/>
        <v>0</v>
      </c>
      <c r="BO2394" s="61">
        <f t="shared" si="875"/>
        <v>0</v>
      </c>
      <c r="BP2394" s="61">
        <f t="shared" si="876"/>
        <v>0</v>
      </c>
      <c r="BQ2394" s="62">
        <f t="shared" si="877"/>
        <v>0</v>
      </c>
    </row>
    <row r="2395" spans="1:69" x14ac:dyDescent="0.25">
      <c r="A2395">
        <v>921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f t="shared" si="878"/>
        <v>0</v>
      </c>
      <c r="W2395">
        <v>921</v>
      </c>
      <c r="X2395">
        <v>0</v>
      </c>
      <c r="Y2395">
        <v>0</v>
      </c>
      <c r="Z2395">
        <v>0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S2395">
        <v>921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N2395" s="60">
        <f t="shared" si="874"/>
        <v>0</v>
      </c>
      <c r="BO2395" s="61">
        <f t="shared" si="875"/>
        <v>0</v>
      </c>
      <c r="BP2395" s="61">
        <f t="shared" si="876"/>
        <v>0</v>
      </c>
      <c r="BQ2395" s="62">
        <f t="shared" si="877"/>
        <v>0</v>
      </c>
    </row>
    <row r="2396" spans="1:69" x14ac:dyDescent="0.25">
      <c r="A2396">
        <v>922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f t="shared" si="878"/>
        <v>0</v>
      </c>
      <c r="W2396">
        <v>922</v>
      </c>
      <c r="X2396">
        <v>0</v>
      </c>
      <c r="Y2396">
        <v>0</v>
      </c>
      <c r="Z2396">
        <v>0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S2396">
        <v>922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N2396" s="60">
        <f t="shared" si="874"/>
        <v>0</v>
      </c>
      <c r="BO2396" s="61">
        <f t="shared" si="875"/>
        <v>0</v>
      </c>
      <c r="BP2396" s="61">
        <f t="shared" si="876"/>
        <v>0</v>
      </c>
      <c r="BQ2396" s="62">
        <f t="shared" si="877"/>
        <v>0</v>
      </c>
    </row>
    <row r="2397" spans="1:69" x14ac:dyDescent="0.25">
      <c r="A2397">
        <v>923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f t="shared" si="878"/>
        <v>0</v>
      </c>
      <c r="W2397">
        <v>923</v>
      </c>
      <c r="X2397">
        <v>0</v>
      </c>
      <c r="Y2397">
        <v>0</v>
      </c>
      <c r="Z2397">
        <v>0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S2397">
        <v>923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N2397" s="60">
        <f t="shared" si="874"/>
        <v>0</v>
      </c>
      <c r="BO2397" s="61">
        <f t="shared" si="875"/>
        <v>0</v>
      </c>
      <c r="BP2397" s="61">
        <f t="shared" si="876"/>
        <v>0</v>
      </c>
      <c r="BQ2397" s="62">
        <f t="shared" si="877"/>
        <v>0</v>
      </c>
    </row>
    <row r="2398" spans="1:69" x14ac:dyDescent="0.25">
      <c r="A2398">
        <v>924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f t="shared" si="878"/>
        <v>0</v>
      </c>
      <c r="W2398">
        <v>924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S2398">
        <v>924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N2398" s="60">
        <f t="shared" si="874"/>
        <v>0</v>
      </c>
      <c r="BO2398" s="61">
        <f t="shared" si="875"/>
        <v>0</v>
      </c>
      <c r="BP2398" s="61">
        <f t="shared" si="876"/>
        <v>0</v>
      </c>
      <c r="BQ2398" s="62">
        <f t="shared" si="877"/>
        <v>0</v>
      </c>
    </row>
    <row r="2399" spans="1:69" x14ac:dyDescent="0.25">
      <c r="A2399">
        <v>926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f t="shared" si="878"/>
        <v>0</v>
      </c>
      <c r="W2399">
        <v>926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S2399">
        <v>926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N2399" s="60">
        <f t="shared" si="874"/>
        <v>0</v>
      </c>
      <c r="BO2399" s="61">
        <f t="shared" si="875"/>
        <v>0</v>
      </c>
      <c r="BP2399" s="61">
        <f t="shared" si="876"/>
        <v>0</v>
      </c>
      <c r="BQ2399" s="62">
        <f t="shared" si="877"/>
        <v>0</v>
      </c>
    </row>
    <row r="2400" spans="1:69" x14ac:dyDescent="0.25">
      <c r="A2400">
        <v>927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f t="shared" si="878"/>
        <v>0</v>
      </c>
      <c r="W2400">
        <v>927</v>
      </c>
      <c r="X2400">
        <v>0</v>
      </c>
      <c r="Y2400">
        <v>0</v>
      </c>
      <c r="Z2400">
        <v>0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S2400">
        <v>927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N2400" s="60">
        <f t="shared" si="874"/>
        <v>0</v>
      </c>
      <c r="BO2400" s="61">
        <f t="shared" si="875"/>
        <v>0</v>
      </c>
      <c r="BP2400" s="61">
        <f t="shared" si="876"/>
        <v>0</v>
      </c>
      <c r="BQ2400" s="62">
        <f t="shared" si="877"/>
        <v>0</v>
      </c>
    </row>
    <row r="2401" spans="1:69" x14ac:dyDescent="0.25">
      <c r="A2401">
        <v>928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f t="shared" si="878"/>
        <v>0</v>
      </c>
      <c r="W2401">
        <v>928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S2401">
        <v>928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N2401" s="60">
        <f t="shared" si="874"/>
        <v>0</v>
      </c>
      <c r="BO2401" s="61">
        <f t="shared" si="875"/>
        <v>0</v>
      </c>
      <c r="BP2401" s="61">
        <f t="shared" si="876"/>
        <v>0</v>
      </c>
      <c r="BQ2401" s="62">
        <f t="shared" si="877"/>
        <v>0</v>
      </c>
    </row>
    <row r="2402" spans="1:69" x14ac:dyDescent="0.25">
      <c r="A2402">
        <v>929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f t="shared" si="878"/>
        <v>0</v>
      </c>
      <c r="W2402">
        <v>929</v>
      </c>
      <c r="X2402">
        <v>0</v>
      </c>
      <c r="Y2402">
        <v>0</v>
      </c>
      <c r="Z2402">
        <v>0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S2402">
        <v>929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N2402" s="60">
        <f t="shared" si="874"/>
        <v>0</v>
      </c>
      <c r="BO2402" s="61">
        <f t="shared" si="875"/>
        <v>0</v>
      </c>
      <c r="BP2402" s="61">
        <f t="shared" si="876"/>
        <v>0</v>
      </c>
      <c r="BQ2402" s="62">
        <f t="shared" si="877"/>
        <v>0</v>
      </c>
    </row>
    <row r="2403" spans="1:69" x14ac:dyDescent="0.25">
      <c r="A2403">
        <v>930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f t="shared" si="878"/>
        <v>0</v>
      </c>
      <c r="W2403">
        <v>930</v>
      </c>
      <c r="X2403">
        <v>0</v>
      </c>
      <c r="Y2403">
        <v>0</v>
      </c>
      <c r="Z2403">
        <v>0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S2403">
        <v>930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N2403" s="60">
        <f t="shared" si="874"/>
        <v>0</v>
      </c>
      <c r="BO2403" s="61">
        <f t="shared" si="875"/>
        <v>0</v>
      </c>
      <c r="BP2403" s="61">
        <f t="shared" si="876"/>
        <v>0</v>
      </c>
      <c r="BQ2403" s="62">
        <f t="shared" si="877"/>
        <v>0</v>
      </c>
    </row>
    <row r="2404" spans="1:69" x14ac:dyDescent="0.25">
      <c r="A2404">
        <v>931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f t="shared" si="878"/>
        <v>0</v>
      </c>
      <c r="W2404">
        <v>931</v>
      </c>
      <c r="X2404">
        <v>0</v>
      </c>
      <c r="Y2404">
        <v>0</v>
      </c>
      <c r="Z2404">
        <v>0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S2404">
        <v>931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N2404" s="60">
        <f t="shared" si="874"/>
        <v>0</v>
      </c>
      <c r="BO2404" s="61">
        <f t="shared" si="875"/>
        <v>0</v>
      </c>
      <c r="BP2404" s="61">
        <f t="shared" si="876"/>
        <v>0</v>
      </c>
      <c r="BQ2404" s="62">
        <f t="shared" si="877"/>
        <v>0</v>
      </c>
    </row>
    <row r="2405" spans="1:69" x14ac:dyDescent="0.25">
      <c r="A2405">
        <v>932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f t="shared" si="878"/>
        <v>0</v>
      </c>
      <c r="W2405">
        <v>932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S2405">
        <v>932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0</v>
      </c>
      <c r="BJ2405">
        <v>0</v>
      </c>
      <c r="BK2405">
        <v>0</v>
      </c>
      <c r="BL2405">
        <v>0</v>
      </c>
      <c r="BN2405" s="60">
        <f t="shared" si="874"/>
        <v>0</v>
      </c>
      <c r="BO2405" s="61">
        <f t="shared" si="875"/>
        <v>0</v>
      </c>
      <c r="BP2405" s="61">
        <f t="shared" si="876"/>
        <v>0</v>
      </c>
      <c r="BQ2405" s="62">
        <f t="shared" si="877"/>
        <v>0</v>
      </c>
    </row>
    <row r="2406" spans="1:69" x14ac:dyDescent="0.25">
      <c r="A2406">
        <v>933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f t="shared" si="878"/>
        <v>0</v>
      </c>
      <c r="W2406">
        <v>933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S2406">
        <v>933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N2406" s="60">
        <f t="shared" si="874"/>
        <v>0</v>
      </c>
      <c r="BO2406" s="61">
        <f t="shared" si="875"/>
        <v>0</v>
      </c>
      <c r="BP2406" s="61">
        <f t="shared" si="876"/>
        <v>0</v>
      </c>
      <c r="BQ2406" s="62">
        <f t="shared" si="877"/>
        <v>0</v>
      </c>
    </row>
    <row r="2407" spans="1:69" x14ac:dyDescent="0.25">
      <c r="A2407">
        <v>936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f t="shared" si="878"/>
        <v>0</v>
      </c>
      <c r="W2407">
        <v>936</v>
      </c>
      <c r="X2407">
        <v>0</v>
      </c>
      <c r="Y2407">
        <v>0</v>
      </c>
      <c r="Z2407">
        <v>0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S2407">
        <v>936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N2407" s="60">
        <f t="shared" si="874"/>
        <v>0</v>
      </c>
      <c r="BO2407" s="61">
        <f t="shared" si="875"/>
        <v>0</v>
      </c>
      <c r="BP2407" s="61">
        <f t="shared" si="876"/>
        <v>0</v>
      </c>
      <c r="BQ2407" s="62">
        <f t="shared" si="877"/>
        <v>0</v>
      </c>
    </row>
    <row r="2408" spans="1:69" x14ac:dyDescent="0.25">
      <c r="A2408">
        <v>938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f t="shared" si="878"/>
        <v>0</v>
      </c>
      <c r="W2408">
        <v>938</v>
      </c>
      <c r="X2408">
        <v>0</v>
      </c>
      <c r="Y2408">
        <v>0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S2408">
        <v>938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N2408" s="60">
        <f t="shared" si="874"/>
        <v>0</v>
      </c>
      <c r="BO2408" s="61">
        <f t="shared" si="875"/>
        <v>0</v>
      </c>
      <c r="BP2408" s="61">
        <f t="shared" si="876"/>
        <v>0</v>
      </c>
      <c r="BQ2408" s="62">
        <f t="shared" si="877"/>
        <v>0</v>
      </c>
    </row>
    <row r="2409" spans="1:69" x14ac:dyDescent="0.25">
      <c r="A2409">
        <v>940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f t="shared" si="878"/>
        <v>0</v>
      </c>
      <c r="W2409">
        <v>940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S2409">
        <v>940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N2409" s="60">
        <f t="shared" si="874"/>
        <v>0</v>
      </c>
      <c r="BO2409" s="61">
        <f t="shared" si="875"/>
        <v>0</v>
      </c>
      <c r="BP2409" s="61">
        <f t="shared" si="876"/>
        <v>0</v>
      </c>
      <c r="BQ2409" s="62">
        <f t="shared" si="877"/>
        <v>0</v>
      </c>
    </row>
    <row r="2410" spans="1:69" x14ac:dyDescent="0.25">
      <c r="A2410">
        <v>941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f t="shared" si="878"/>
        <v>0</v>
      </c>
      <c r="W2410">
        <v>941</v>
      </c>
      <c r="X2410">
        <v>0</v>
      </c>
      <c r="Y2410">
        <v>0</v>
      </c>
      <c r="Z2410">
        <v>0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S2410">
        <v>941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N2410" s="60">
        <f t="shared" si="874"/>
        <v>0</v>
      </c>
      <c r="BO2410" s="61">
        <f t="shared" si="875"/>
        <v>0</v>
      </c>
      <c r="BP2410" s="61">
        <f t="shared" si="876"/>
        <v>0</v>
      </c>
      <c r="BQ2410" s="62">
        <f t="shared" si="877"/>
        <v>0</v>
      </c>
    </row>
    <row r="2411" spans="1:69" x14ac:dyDescent="0.25">
      <c r="A2411">
        <v>944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f t="shared" si="878"/>
        <v>0</v>
      </c>
      <c r="W2411">
        <v>944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S2411">
        <v>944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N2411" s="60">
        <f t="shared" si="874"/>
        <v>0</v>
      </c>
      <c r="BO2411" s="61">
        <f t="shared" si="875"/>
        <v>0</v>
      </c>
      <c r="BP2411" s="61">
        <f t="shared" si="876"/>
        <v>0</v>
      </c>
      <c r="BQ2411" s="62">
        <f t="shared" si="877"/>
        <v>0</v>
      </c>
    </row>
    <row r="2412" spans="1:69" x14ac:dyDescent="0.25">
      <c r="A2412">
        <v>946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f t="shared" si="878"/>
        <v>0</v>
      </c>
      <c r="W2412">
        <v>946</v>
      </c>
      <c r="X2412">
        <v>0</v>
      </c>
      <c r="Y2412">
        <v>0</v>
      </c>
      <c r="Z2412">
        <v>0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S2412">
        <v>946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N2412" s="60">
        <f t="shared" si="874"/>
        <v>0</v>
      </c>
      <c r="BO2412" s="61">
        <f t="shared" si="875"/>
        <v>0</v>
      </c>
      <c r="BP2412" s="61">
        <f t="shared" si="876"/>
        <v>0</v>
      </c>
      <c r="BQ2412" s="62">
        <f t="shared" si="877"/>
        <v>0</v>
      </c>
    </row>
    <row r="2413" spans="1:69" x14ac:dyDescent="0.25">
      <c r="A2413">
        <v>948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f t="shared" si="878"/>
        <v>0</v>
      </c>
      <c r="W2413">
        <v>948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S2413">
        <v>948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N2413" s="60">
        <f t="shared" si="874"/>
        <v>0</v>
      </c>
      <c r="BO2413" s="61">
        <f t="shared" si="875"/>
        <v>0</v>
      </c>
      <c r="BP2413" s="61">
        <f t="shared" si="876"/>
        <v>0</v>
      </c>
      <c r="BQ2413" s="62">
        <f t="shared" si="877"/>
        <v>0</v>
      </c>
    </row>
    <row r="2414" spans="1:69" x14ac:dyDescent="0.25">
      <c r="A2414">
        <v>950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f t="shared" si="878"/>
        <v>0</v>
      </c>
      <c r="W2414">
        <v>950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S2414">
        <v>950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N2414" s="60">
        <f t="shared" si="874"/>
        <v>0</v>
      </c>
      <c r="BO2414" s="61">
        <f t="shared" si="875"/>
        <v>0</v>
      </c>
      <c r="BP2414" s="61">
        <f t="shared" si="876"/>
        <v>0</v>
      </c>
      <c r="BQ2414" s="62">
        <f t="shared" si="877"/>
        <v>0</v>
      </c>
    </row>
    <row r="2415" spans="1:69" x14ac:dyDescent="0.25">
      <c r="A2415">
        <v>951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f t="shared" si="878"/>
        <v>0</v>
      </c>
      <c r="W2415">
        <v>951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S2415">
        <v>951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N2415" s="60">
        <f t="shared" si="874"/>
        <v>0</v>
      </c>
      <c r="BO2415" s="61">
        <f t="shared" si="875"/>
        <v>0</v>
      </c>
      <c r="BP2415" s="61">
        <f t="shared" si="876"/>
        <v>0</v>
      </c>
      <c r="BQ2415" s="62">
        <f t="shared" si="877"/>
        <v>0</v>
      </c>
    </row>
    <row r="2416" spans="1:69" x14ac:dyDescent="0.25">
      <c r="A2416">
        <v>953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f t="shared" si="878"/>
        <v>0</v>
      </c>
      <c r="W2416">
        <v>953</v>
      </c>
      <c r="X2416">
        <v>0</v>
      </c>
      <c r="Y2416">
        <v>0</v>
      </c>
      <c r="Z2416">
        <v>0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S2416">
        <v>953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N2416" s="60">
        <f t="shared" si="874"/>
        <v>0</v>
      </c>
      <c r="BO2416" s="61">
        <f t="shared" si="875"/>
        <v>0</v>
      </c>
      <c r="BP2416" s="61">
        <f t="shared" si="876"/>
        <v>0</v>
      </c>
      <c r="BQ2416" s="62">
        <f t="shared" si="877"/>
        <v>0</v>
      </c>
    </row>
    <row r="2417" spans="1:69" x14ac:dyDescent="0.25">
      <c r="A2417">
        <v>958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f t="shared" si="878"/>
        <v>0</v>
      </c>
      <c r="W2417">
        <v>958</v>
      </c>
      <c r="X2417">
        <v>0</v>
      </c>
      <c r="Y2417">
        <v>0</v>
      </c>
      <c r="Z2417">
        <v>0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S2417">
        <v>958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N2417" s="60">
        <f t="shared" si="874"/>
        <v>0</v>
      </c>
      <c r="BO2417" s="61">
        <f t="shared" si="875"/>
        <v>0</v>
      </c>
      <c r="BP2417" s="61">
        <f t="shared" si="876"/>
        <v>0</v>
      </c>
      <c r="BQ2417" s="62">
        <f t="shared" si="877"/>
        <v>0</v>
      </c>
    </row>
    <row r="2418" spans="1:69" x14ac:dyDescent="0.25">
      <c r="A2418">
        <v>959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f t="shared" si="878"/>
        <v>0</v>
      </c>
      <c r="W2418">
        <v>959</v>
      </c>
      <c r="X2418">
        <v>0</v>
      </c>
      <c r="Y2418">
        <v>0</v>
      </c>
      <c r="Z2418">
        <v>0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S2418">
        <v>959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N2418" s="60">
        <f t="shared" si="874"/>
        <v>0</v>
      </c>
      <c r="BO2418" s="61">
        <f t="shared" si="875"/>
        <v>0</v>
      </c>
      <c r="BP2418" s="61">
        <f t="shared" si="876"/>
        <v>0</v>
      </c>
      <c r="BQ2418" s="62">
        <f t="shared" si="877"/>
        <v>0</v>
      </c>
    </row>
    <row r="2419" spans="1:69" ht="15.75" thickBot="1" x14ac:dyDescent="0.3">
      <c r="A2419" s="5" t="s">
        <v>28</v>
      </c>
      <c r="B2419">
        <v>10.423</v>
      </c>
      <c r="C2419">
        <v>10.423</v>
      </c>
      <c r="D2419">
        <v>10.423</v>
      </c>
      <c r="E2419">
        <v>10.423</v>
      </c>
      <c r="F2419">
        <v>10.423</v>
      </c>
      <c r="G2419">
        <v>10.423</v>
      </c>
      <c r="H2419">
        <v>10.423</v>
      </c>
      <c r="I2419">
        <v>10.423</v>
      </c>
      <c r="J2419">
        <v>10.423</v>
      </c>
      <c r="K2419">
        <v>10.423</v>
      </c>
      <c r="L2419">
        <v>10.423</v>
      </c>
      <c r="M2419">
        <v>10.423</v>
      </c>
      <c r="N2419">
        <v>10.423</v>
      </c>
      <c r="O2419">
        <v>10.423</v>
      </c>
      <c r="P2419">
        <v>10.423</v>
      </c>
      <c r="Q2419">
        <v>10.423</v>
      </c>
      <c r="R2419">
        <v>10.423</v>
      </c>
      <c r="S2419">
        <v>10.423</v>
      </c>
      <c r="T2419">
        <v>10.423</v>
      </c>
      <c r="U2419">
        <f>SUM($B2419:$T2419)</f>
        <v>198.03700000000001</v>
      </c>
      <c r="X2419">
        <f>SUM(X1618:X2418)</f>
        <v>0</v>
      </c>
      <c r="Y2419">
        <f t="shared" ref="Y2419:AK2419" si="879">SUM(Y1618:Y2418)</f>
        <v>0</v>
      </c>
      <c r="Z2419">
        <f t="shared" si="879"/>
        <v>0</v>
      </c>
      <c r="AA2419">
        <f t="shared" si="879"/>
        <v>0</v>
      </c>
      <c r="AB2419">
        <f t="shared" si="879"/>
        <v>0</v>
      </c>
      <c r="AC2419">
        <f t="shared" si="879"/>
        <v>0</v>
      </c>
      <c r="AD2419">
        <f t="shared" si="879"/>
        <v>0</v>
      </c>
      <c r="AE2419">
        <f t="shared" si="879"/>
        <v>0</v>
      </c>
      <c r="AF2419">
        <f t="shared" si="879"/>
        <v>0</v>
      </c>
      <c r="AG2419">
        <f t="shared" si="879"/>
        <v>0</v>
      </c>
      <c r="AH2419">
        <f t="shared" si="879"/>
        <v>0</v>
      </c>
      <c r="AI2419">
        <f t="shared" si="879"/>
        <v>0</v>
      </c>
      <c r="AJ2419">
        <f t="shared" si="879"/>
        <v>0</v>
      </c>
      <c r="AK2419">
        <f t="shared" si="879"/>
        <v>0</v>
      </c>
      <c r="AL2419">
        <f t="shared" ref="AL2419" si="880">SUM(AL1618:AL2418)</f>
        <v>0</v>
      </c>
      <c r="AM2419">
        <f t="shared" ref="AM2419" si="881">SUM(AM1618:AM2418)</f>
        <v>0</v>
      </c>
      <c r="AN2419">
        <f t="shared" ref="AN2419" si="882">SUM(AN1618:AN2418)</f>
        <v>0</v>
      </c>
      <c r="AO2419">
        <f t="shared" ref="AO2419" si="883">SUM(AO1618:AO2418)</f>
        <v>38.533333333333303</v>
      </c>
      <c r="AP2419">
        <f>SUM(AP1618:AP2418)</f>
        <v>0</v>
      </c>
      <c r="BN2419" s="54">
        <f>SUM(BN1618:BN2418)</f>
        <v>0</v>
      </c>
      <c r="BO2419" s="55">
        <f t="shared" ref="BO2419:BP2419" si="884">SUM(BO1618:BO2418)</f>
        <v>0</v>
      </c>
      <c r="BP2419" s="55">
        <f t="shared" si="884"/>
        <v>0</v>
      </c>
      <c r="BQ2419" s="56">
        <f>SUM(BQ1618:BQ2418)</f>
        <v>0</v>
      </c>
    </row>
    <row r="2420" spans="1:69" x14ac:dyDescent="0.25">
      <c r="A2420" s="7" t="s">
        <v>82</v>
      </c>
      <c r="B2420" s="7"/>
      <c r="X2420" t="s">
        <v>29</v>
      </c>
      <c r="Y2420" t="s">
        <v>29</v>
      </c>
      <c r="Z2420" t="s">
        <v>29</v>
      </c>
      <c r="AA2420" t="s">
        <v>29</v>
      </c>
      <c r="AB2420" t="s">
        <v>29</v>
      </c>
      <c r="AC2420" t="s">
        <v>29</v>
      </c>
      <c r="AD2420" t="s">
        <v>29</v>
      </c>
      <c r="AE2420" t="s">
        <v>29</v>
      </c>
      <c r="AF2420" t="s">
        <v>29</v>
      </c>
      <c r="AG2420" t="s">
        <v>29</v>
      </c>
      <c r="AH2420" t="s">
        <v>29</v>
      </c>
      <c r="AI2420" t="s">
        <v>29</v>
      </c>
      <c r="AJ2420" t="s">
        <v>29</v>
      </c>
      <c r="AK2420" t="s">
        <v>29</v>
      </c>
      <c r="AL2420" t="s">
        <v>29</v>
      </c>
      <c r="AM2420" t="s">
        <v>29</v>
      </c>
      <c r="AN2420" t="s">
        <v>29</v>
      </c>
      <c r="AO2420" t="s">
        <v>29</v>
      </c>
      <c r="AP2420" t="s">
        <v>29</v>
      </c>
    </row>
    <row r="2421" spans="1:69" x14ac:dyDescent="0.25">
      <c r="T2421" t="s">
        <v>17</v>
      </c>
      <c r="U2421">
        <f>$B$808</f>
        <v>12</v>
      </c>
      <c r="X2421">
        <f>$B$807*B2419</f>
        <v>205781.28899999999</v>
      </c>
      <c r="Y2421">
        <f t="shared" ref="Y2421:AL2421" si="885">$B$807*C2419</f>
        <v>205781.28899999999</v>
      </c>
      <c r="Z2421">
        <f t="shared" si="885"/>
        <v>205781.28899999999</v>
      </c>
      <c r="AA2421">
        <f t="shared" si="885"/>
        <v>205781.28899999999</v>
      </c>
      <c r="AB2421">
        <f t="shared" si="885"/>
        <v>205781.28899999999</v>
      </c>
      <c r="AC2421">
        <f t="shared" si="885"/>
        <v>205781.28899999999</v>
      </c>
      <c r="AD2421">
        <f t="shared" si="885"/>
        <v>205781.28899999999</v>
      </c>
      <c r="AE2421">
        <f t="shared" si="885"/>
        <v>205781.28899999999</v>
      </c>
      <c r="AF2421">
        <f t="shared" si="885"/>
        <v>205781.28899999999</v>
      </c>
      <c r="AG2421">
        <f t="shared" si="885"/>
        <v>205781.28899999999</v>
      </c>
      <c r="AH2421">
        <f t="shared" si="885"/>
        <v>205781.28899999999</v>
      </c>
      <c r="AI2421">
        <f t="shared" si="885"/>
        <v>205781.28899999999</v>
      </c>
      <c r="AJ2421">
        <f t="shared" si="885"/>
        <v>205781.28899999999</v>
      </c>
      <c r="AK2421">
        <f t="shared" si="885"/>
        <v>205781.28899999999</v>
      </c>
      <c r="AL2421">
        <f t="shared" si="885"/>
        <v>205781.28899999999</v>
      </c>
      <c r="AM2421">
        <f t="shared" ref="AM2421" si="886">$B$807*Q2419</f>
        <v>205781.28899999999</v>
      </c>
      <c r="AN2421">
        <f t="shared" ref="AN2421" si="887">$B$807*R2419</f>
        <v>205781.28899999999</v>
      </c>
      <c r="AO2421">
        <f t="shared" ref="AO2421" si="888">$B$807*S2419</f>
        <v>205781.28899999999</v>
      </c>
      <c r="AP2421">
        <f t="shared" ref="AP2421" si="889">$B$807*T2419</f>
        <v>205781.28899999999</v>
      </c>
    </row>
    <row r="2423" spans="1:69" x14ac:dyDescent="0.25">
      <c r="A2423" s="5" t="s">
        <v>30</v>
      </c>
      <c r="B2423" s="5"/>
      <c r="C2423">
        <f xml:space="preserve"> SUMPRODUCT(X1618:AP2418,AT1618:BL2418)</f>
        <v>16166.659999999987</v>
      </c>
      <c r="G2423" s="5" t="s">
        <v>31</v>
      </c>
      <c r="H2423" s="5"/>
      <c r="I2423">
        <f>100*SUM($X2419:$AP2419)/SUM($X2421:$AP2421)</f>
        <v>9.8554644365095594E-4</v>
      </c>
      <c r="K2423" s="5" t="s">
        <v>34</v>
      </c>
      <c r="L2423" s="5"/>
      <c r="M2423">
        <f>SUM(B813:B1613)</f>
        <v>159915.45555555544</v>
      </c>
      <c r="O2423" s="63" t="s">
        <v>35</v>
      </c>
      <c r="P2423" s="63"/>
      <c r="Q2423" s="63"/>
      <c r="R2423" s="50">
        <f>100*BN2419/M2423</f>
        <v>0</v>
      </c>
    </row>
    <row r="2424" spans="1:69" x14ac:dyDescent="0.25">
      <c r="O2424" s="63" t="s">
        <v>36</v>
      </c>
      <c r="P2424" s="63"/>
      <c r="Q2424" s="63"/>
      <c r="R2424" s="50">
        <f>100*BO2419/M2423</f>
        <v>0</v>
      </c>
    </row>
    <row r="2425" spans="1:69" x14ac:dyDescent="0.25">
      <c r="O2425" s="63" t="s">
        <v>37</v>
      </c>
      <c r="P2425" s="63"/>
      <c r="Q2425" s="63"/>
      <c r="R2425" s="50">
        <f>100*BP2419/M2423</f>
        <v>0</v>
      </c>
    </row>
    <row r="2426" spans="1:69" x14ac:dyDescent="0.25">
      <c r="O2426" s="63" t="s">
        <v>38</v>
      </c>
      <c r="P2426" s="63"/>
      <c r="Q2426" s="63"/>
      <c r="R2426" s="50">
        <f>100*BQ2419/M2423</f>
        <v>0</v>
      </c>
    </row>
    <row r="2428" spans="1:69" x14ac:dyDescent="0.25">
      <c r="A2428" s="5" t="s">
        <v>45</v>
      </c>
      <c r="B2428" s="10"/>
      <c r="O2428" s="10"/>
      <c r="P2428" s="10"/>
      <c r="Q2428" s="10"/>
    </row>
    <row r="2429" spans="1:69" x14ac:dyDescent="0.25">
      <c r="B2429" s="4" t="s">
        <v>44</v>
      </c>
      <c r="C2429" s="1"/>
      <c r="D2429" s="1"/>
      <c r="E2429" s="4" t="s">
        <v>43</v>
      </c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4" t="s">
        <v>85</v>
      </c>
      <c r="Y2429" s="4"/>
      <c r="Z2429" s="4"/>
      <c r="AA2429" s="4"/>
      <c r="AB2429" s="1"/>
      <c r="AC2429" s="4" t="s">
        <v>90</v>
      </c>
      <c r="AD2429" s="4"/>
      <c r="AE2429" s="1"/>
    </row>
    <row r="2430" spans="1:69" x14ac:dyDescent="0.25">
      <c r="B2430" t="s">
        <v>46</v>
      </c>
      <c r="C2430" t="s">
        <v>30</v>
      </c>
      <c r="D2430" t="s">
        <v>31</v>
      </c>
      <c r="E2430" t="s">
        <v>2</v>
      </c>
      <c r="F2430" t="s">
        <v>3</v>
      </c>
      <c r="G2430" t="s">
        <v>4</v>
      </c>
      <c r="H2430" t="s">
        <v>5</v>
      </c>
      <c r="I2430" t="s">
        <v>6</v>
      </c>
      <c r="J2430" t="s">
        <v>7</v>
      </c>
      <c r="K2430" t="s">
        <v>8</v>
      </c>
      <c r="L2430" t="s">
        <v>9</v>
      </c>
      <c r="M2430" t="s">
        <v>10</v>
      </c>
      <c r="N2430" t="s">
        <v>11</v>
      </c>
      <c r="O2430" t="s">
        <v>12</v>
      </c>
      <c r="P2430" t="s">
        <v>13</v>
      </c>
      <c r="Q2430" t="s">
        <v>14</v>
      </c>
      <c r="R2430" t="s">
        <v>15</v>
      </c>
      <c r="S2430" t="s">
        <v>16</v>
      </c>
      <c r="T2430" t="s">
        <v>17</v>
      </c>
      <c r="U2430" t="s">
        <v>18</v>
      </c>
      <c r="V2430" t="s">
        <v>19</v>
      </c>
      <c r="W2430" t="s">
        <v>20</v>
      </c>
      <c r="X2430" t="s">
        <v>39</v>
      </c>
      <c r="Y2430" t="s">
        <v>40</v>
      </c>
      <c r="Z2430" t="s">
        <v>41</v>
      </c>
      <c r="AA2430" t="s">
        <v>42</v>
      </c>
      <c r="AB2430" t="s">
        <v>86</v>
      </c>
      <c r="AC2430" t="s">
        <v>87</v>
      </c>
      <c r="AD2430" t="s">
        <v>89</v>
      </c>
      <c r="AE2430" t="s">
        <v>88</v>
      </c>
    </row>
    <row r="2431" spans="1:69" x14ac:dyDescent="0.25">
      <c r="B2431">
        <v>5</v>
      </c>
      <c r="C2431">
        <v>5655073.8290383555</v>
      </c>
      <c r="D2431">
        <v>100.00000018327545</v>
      </c>
      <c r="E2431">
        <v>0.26982108999999999</v>
      </c>
      <c r="F2431">
        <v>0.48698047999999999</v>
      </c>
      <c r="G2431">
        <v>0.11380011</v>
      </c>
      <c r="H2431">
        <v>0.15349574999999999</v>
      </c>
      <c r="I2431">
        <v>0.47429580999999998</v>
      </c>
      <c r="J2431">
        <v>0.23095330999999999</v>
      </c>
      <c r="K2431">
        <v>0.23300298</v>
      </c>
      <c r="L2431">
        <v>0.19016135000000001</v>
      </c>
      <c r="M2431">
        <v>0.59797789999999995</v>
      </c>
      <c r="N2431">
        <v>6.4772324000000006E-2</v>
      </c>
      <c r="O2431">
        <v>5.6971529E-2</v>
      </c>
      <c r="P2431">
        <v>0.15468661</v>
      </c>
      <c r="Q2431">
        <v>0.48890746000000002</v>
      </c>
      <c r="R2431">
        <v>7.7567858000000003E-2</v>
      </c>
      <c r="S2431">
        <v>0.10071529999999999</v>
      </c>
      <c r="T2431">
        <v>0.2508242</v>
      </c>
      <c r="U2431">
        <v>0.26967927000000003</v>
      </c>
      <c r="V2431">
        <v>0.34695221999999998</v>
      </c>
      <c r="W2431">
        <v>0.43843443999999998</v>
      </c>
      <c r="X2431">
        <v>28.641147953046861</v>
      </c>
      <c r="Y2431">
        <v>34.380986455210987</v>
      </c>
      <c r="Z2431">
        <v>48.653027841524121</v>
      </c>
      <c r="AA2431">
        <v>56.6100795919942</v>
      </c>
    </row>
    <row r="2432" spans="1:69" x14ac:dyDescent="0.25">
      <c r="B2432">
        <v>9</v>
      </c>
      <c r="C2432">
        <v>9088736.4031111151</v>
      </c>
      <c r="D2432">
        <v>89.998400000000004</v>
      </c>
      <c r="E2432">
        <v>0</v>
      </c>
      <c r="F2432">
        <v>1</v>
      </c>
      <c r="G2432">
        <v>0</v>
      </c>
      <c r="H2432">
        <v>0</v>
      </c>
      <c r="I2432">
        <v>1</v>
      </c>
      <c r="J2432">
        <v>0</v>
      </c>
      <c r="K2432">
        <v>0</v>
      </c>
      <c r="L2432">
        <v>0</v>
      </c>
      <c r="M2432">
        <v>1</v>
      </c>
      <c r="N2432">
        <v>0</v>
      </c>
      <c r="O2432">
        <v>0</v>
      </c>
      <c r="P2432">
        <v>0</v>
      </c>
      <c r="Q2432">
        <v>2</v>
      </c>
      <c r="R2432">
        <v>0</v>
      </c>
      <c r="S2432">
        <v>2</v>
      </c>
      <c r="T2432">
        <v>1</v>
      </c>
      <c r="U2432">
        <v>0</v>
      </c>
      <c r="V2432">
        <v>0</v>
      </c>
      <c r="W2432">
        <v>1</v>
      </c>
      <c r="X2432">
        <v>56.722611274249026</v>
      </c>
      <c r="Y2432">
        <v>60.819942229890799</v>
      </c>
      <c r="Z2432">
        <v>74.096668884273598</v>
      </c>
      <c r="AA2432">
        <v>83.703520611898398</v>
      </c>
      <c r="AB2432">
        <v>90768.066666666578</v>
      </c>
      <c r="AC2432">
        <v>97244.777777777665</v>
      </c>
      <c r="AD2432">
        <v>118383.59999999992</v>
      </c>
      <c r="AE2432">
        <v>133854.64444444448</v>
      </c>
    </row>
    <row r="2433" spans="2:31" x14ac:dyDescent="0.25">
      <c r="B2433">
        <v>10</v>
      </c>
      <c r="C2433">
        <v>8101333.25522222</v>
      </c>
      <c r="D2433">
        <v>80.998559264324285</v>
      </c>
      <c r="E2433">
        <v>0</v>
      </c>
      <c r="F2433">
        <v>1</v>
      </c>
      <c r="G2433">
        <v>0</v>
      </c>
      <c r="H2433">
        <v>0</v>
      </c>
      <c r="I2433">
        <v>1</v>
      </c>
      <c r="J2433">
        <v>0</v>
      </c>
      <c r="K2433">
        <v>0</v>
      </c>
      <c r="L2433">
        <v>0</v>
      </c>
      <c r="M2433">
        <v>1</v>
      </c>
      <c r="N2433">
        <v>0</v>
      </c>
      <c r="O2433">
        <v>0</v>
      </c>
      <c r="P2433">
        <v>0</v>
      </c>
      <c r="Q2433">
        <v>2</v>
      </c>
      <c r="R2433">
        <v>0</v>
      </c>
      <c r="S2433">
        <v>2</v>
      </c>
      <c r="T2433">
        <v>1</v>
      </c>
      <c r="U2433">
        <v>0</v>
      </c>
      <c r="V2433">
        <v>1</v>
      </c>
      <c r="W2433">
        <v>1</v>
      </c>
      <c r="X2433">
        <v>56.331000000000003</v>
      </c>
      <c r="Y2433">
        <v>60.335000000000001</v>
      </c>
      <c r="Z2433">
        <v>79.427000000000007</v>
      </c>
      <c r="AA2433">
        <v>88.953000000000003</v>
      </c>
      <c r="AB2433">
        <v>90081.866666666567</v>
      </c>
      <c r="AC2433">
        <v>96485.355555555463</v>
      </c>
      <c r="AD2433">
        <v>127016.27777777769</v>
      </c>
      <c r="AE2433">
        <v>142249.76666666655</v>
      </c>
    </row>
    <row r="2434" spans="2:31" x14ac:dyDescent="0.25">
      <c r="B2434">
        <v>11</v>
      </c>
      <c r="C2434">
        <v>74488387.349999994</v>
      </c>
      <c r="D2434">
        <v>73.635053876658461</v>
      </c>
      <c r="E2434">
        <v>0</v>
      </c>
      <c r="F2434">
        <v>1</v>
      </c>
      <c r="G2434">
        <v>0</v>
      </c>
      <c r="H2434">
        <v>0</v>
      </c>
      <c r="I2434">
        <v>1</v>
      </c>
      <c r="J2434">
        <v>0</v>
      </c>
      <c r="K2434">
        <v>1</v>
      </c>
      <c r="L2434">
        <v>0</v>
      </c>
      <c r="M2434">
        <v>1</v>
      </c>
      <c r="N2434">
        <v>0</v>
      </c>
      <c r="O2434">
        <v>0</v>
      </c>
      <c r="P2434">
        <v>0</v>
      </c>
      <c r="Q2434">
        <v>2</v>
      </c>
      <c r="R2434">
        <v>0</v>
      </c>
      <c r="S2434">
        <v>2</v>
      </c>
      <c r="T2434">
        <v>1</v>
      </c>
      <c r="U2434">
        <v>0</v>
      </c>
      <c r="V2434">
        <v>1</v>
      </c>
      <c r="W2434">
        <v>1</v>
      </c>
      <c r="X2434">
        <v>60.669825524472998</v>
      </c>
      <c r="Y2434">
        <v>65.380345767426704</v>
      </c>
      <c r="Z2434">
        <v>81.392080562847397</v>
      </c>
      <c r="AA2434">
        <v>90.389865060920002</v>
      </c>
      <c r="AB2434">
        <v>97019.755555555443</v>
      </c>
      <c r="AC2434">
        <v>104546.011111111</v>
      </c>
      <c r="AD2434">
        <v>130157.92222222214</v>
      </c>
      <c r="AE2434">
        <v>144545.44444444432</v>
      </c>
    </row>
    <row r="2435" spans="2:31" x14ac:dyDescent="0.25">
      <c r="B2435">
        <v>12</v>
      </c>
      <c r="C2435">
        <v>6959714.7574444441</v>
      </c>
      <c r="D2435">
        <v>67.498800000000003</v>
      </c>
      <c r="E2435">
        <v>0</v>
      </c>
      <c r="F2435">
        <v>1</v>
      </c>
      <c r="G2435">
        <v>0</v>
      </c>
      <c r="H2435">
        <v>0</v>
      </c>
      <c r="I2435">
        <v>1</v>
      </c>
      <c r="J2435">
        <v>0</v>
      </c>
      <c r="K2435">
        <v>1</v>
      </c>
      <c r="L2435">
        <v>0</v>
      </c>
      <c r="M2435">
        <v>1</v>
      </c>
      <c r="N2435">
        <v>0</v>
      </c>
      <c r="O2435">
        <v>0</v>
      </c>
      <c r="P2435">
        <v>1</v>
      </c>
      <c r="Q2435">
        <v>2</v>
      </c>
      <c r="R2435">
        <v>0</v>
      </c>
      <c r="S2435">
        <v>2</v>
      </c>
      <c r="T2435">
        <v>0</v>
      </c>
      <c r="U2435">
        <v>1</v>
      </c>
      <c r="V2435">
        <v>1</v>
      </c>
      <c r="W2435">
        <v>1</v>
      </c>
      <c r="X2435">
        <v>61.234266078513272</v>
      </c>
      <c r="Y2435">
        <v>65.940662673769751</v>
      </c>
      <c r="Z2435">
        <v>82.19</v>
      </c>
      <c r="AA2435">
        <v>91.271000000000001</v>
      </c>
      <c r="AB2435" s="64">
        <v>97923.055555555446</v>
      </c>
      <c r="AC2435" s="64">
        <v>105449.311111111</v>
      </c>
      <c r="AD2435">
        <v>131434.41111111103</v>
      </c>
      <c r="AE2435" s="64">
        <v>145957.04444444433</v>
      </c>
    </row>
    <row r="2436" spans="2:31" x14ac:dyDescent="0.25">
      <c r="B2436">
        <v>15</v>
      </c>
      <c r="C2436">
        <v>6206201.2929999996</v>
      </c>
      <c r="D2436">
        <v>53.999040000000001</v>
      </c>
      <c r="E2436">
        <v>1</v>
      </c>
      <c r="F2436">
        <v>1</v>
      </c>
      <c r="G2436">
        <v>0</v>
      </c>
      <c r="H2436">
        <v>0</v>
      </c>
      <c r="I2436">
        <v>1</v>
      </c>
      <c r="J2436">
        <v>1</v>
      </c>
      <c r="K2436">
        <v>1</v>
      </c>
      <c r="L2436">
        <v>0</v>
      </c>
      <c r="M2436">
        <v>1</v>
      </c>
      <c r="N2436">
        <v>0</v>
      </c>
      <c r="O2436">
        <v>1</v>
      </c>
      <c r="P2436">
        <v>1</v>
      </c>
      <c r="Q2436">
        <v>2</v>
      </c>
      <c r="R2436">
        <v>0</v>
      </c>
      <c r="S2436">
        <v>2</v>
      </c>
      <c r="T2436">
        <v>1</v>
      </c>
      <c r="U2436">
        <v>0</v>
      </c>
      <c r="V2436">
        <v>1</v>
      </c>
      <c r="W2436">
        <v>1</v>
      </c>
      <c r="X2436">
        <v>63.886848265864913</v>
      </c>
      <c r="Y2436">
        <v>69.660190582648823</v>
      </c>
      <c r="Z2436">
        <v>85.741910430310057</v>
      </c>
      <c r="AA2436">
        <v>93.986857360948605</v>
      </c>
      <c r="AB2436">
        <v>102164.94444444435</v>
      </c>
      <c r="AC2436">
        <v>111397.41111111098</v>
      </c>
      <c r="AD2436">
        <v>137114.56666666665</v>
      </c>
      <c r="AE2436">
        <v>150299.51111111106</v>
      </c>
    </row>
    <row r="2437" spans="2:31" x14ac:dyDescent="0.25">
      <c r="B2437">
        <v>18</v>
      </c>
      <c r="C2437">
        <v>5861358.7970000003</v>
      </c>
      <c r="D2437">
        <v>44.999200000000002</v>
      </c>
      <c r="E2437">
        <v>1</v>
      </c>
      <c r="F2437">
        <v>1</v>
      </c>
      <c r="G2437">
        <v>1</v>
      </c>
      <c r="H2437">
        <v>1</v>
      </c>
      <c r="I2437">
        <v>1</v>
      </c>
      <c r="J2437">
        <v>1</v>
      </c>
      <c r="K2437">
        <v>1</v>
      </c>
      <c r="L2437">
        <v>1</v>
      </c>
      <c r="M2437">
        <v>1</v>
      </c>
      <c r="N2437">
        <v>0</v>
      </c>
      <c r="O2437">
        <v>1</v>
      </c>
      <c r="P2437">
        <v>1</v>
      </c>
      <c r="Q2437">
        <v>2</v>
      </c>
      <c r="R2437">
        <v>0</v>
      </c>
      <c r="S2437">
        <v>2</v>
      </c>
      <c r="T2437">
        <v>0</v>
      </c>
      <c r="U2437">
        <v>1</v>
      </c>
      <c r="V2437">
        <v>1</v>
      </c>
      <c r="W2437">
        <v>1</v>
      </c>
      <c r="X2437">
        <v>66.728724921383801</v>
      </c>
      <c r="Y2437">
        <v>72.448559798021037</v>
      </c>
      <c r="Z2437">
        <v>86.685263067130421</v>
      </c>
      <c r="AA2437">
        <v>94.447371531248677</v>
      </c>
      <c r="AB2437">
        <v>106709.54444444436</v>
      </c>
      <c r="AC2437">
        <v>115856.44444444434</v>
      </c>
      <c r="AD2437">
        <v>138623.13333333327</v>
      </c>
      <c r="AE2437">
        <v>151035.94444444429</v>
      </c>
    </row>
    <row r="2438" spans="2:31" x14ac:dyDescent="0.25">
      <c r="B2438">
        <v>21</v>
      </c>
      <c r="C2438">
        <v>5800723.8760000002</v>
      </c>
      <c r="D2438">
        <v>38.570740000000001</v>
      </c>
      <c r="E2438">
        <v>1</v>
      </c>
      <c r="F2438">
        <v>1</v>
      </c>
      <c r="G2438">
        <v>1</v>
      </c>
      <c r="H2438">
        <v>1</v>
      </c>
      <c r="I2438">
        <v>1</v>
      </c>
      <c r="J2438">
        <v>1</v>
      </c>
      <c r="K2438">
        <v>1</v>
      </c>
      <c r="L2438">
        <v>1</v>
      </c>
      <c r="M2438">
        <v>1</v>
      </c>
      <c r="N2438">
        <v>1</v>
      </c>
      <c r="O2438">
        <v>1</v>
      </c>
      <c r="P2438">
        <v>1</v>
      </c>
      <c r="Q2438">
        <v>2</v>
      </c>
      <c r="R2438">
        <v>1</v>
      </c>
      <c r="S2438">
        <v>2</v>
      </c>
      <c r="T2438">
        <v>1</v>
      </c>
      <c r="U2438">
        <v>1</v>
      </c>
      <c r="V2438">
        <v>1</v>
      </c>
      <c r="W2438">
        <v>1</v>
      </c>
      <c r="X2438">
        <v>66.911654915434127</v>
      </c>
      <c r="Y2438">
        <v>72.651493417598203</v>
      </c>
      <c r="Z2438">
        <v>86.923534803911338</v>
      </c>
      <c r="AA2438">
        <v>94.880586554381381</v>
      </c>
      <c r="AB2438">
        <v>107002.07777777768</v>
      </c>
      <c r="AC2438">
        <v>116180.96666666654</v>
      </c>
      <c r="AD2438">
        <v>139004.1666666666</v>
      </c>
      <c r="AE2438">
        <v>151728.72222222207</v>
      </c>
    </row>
    <row r="2439" spans="2:31" x14ac:dyDescent="0.25">
      <c r="B2439">
        <v>24</v>
      </c>
      <c r="C2439">
        <v>5800723.8760000002</v>
      </c>
      <c r="D2439">
        <v>33.749400000000001</v>
      </c>
      <c r="E2439">
        <v>4</v>
      </c>
      <c r="F2439">
        <v>1</v>
      </c>
      <c r="G2439">
        <v>1</v>
      </c>
      <c r="H2439">
        <v>1</v>
      </c>
      <c r="I2439">
        <v>1</v>
      </c>
      <c r="J2439">
        <v>1</v>
      </c>
      <c r="K2439">
        <v>1</v>
      </c>
      <c r="L2439">
        <v>1</v>
      </c>
      <c r="M2439">
        <v>1</v>
      </c>
      <c r="N2439">
        <v>1</v>
      </c>
      <c r="O2439">
        <v>1</v>
      </c>
      <c r="P2439">
        <v>1</v>
      </c>
      <c r="Q2439">
        <v>2</v>
      </c>
      <c r="R2439">
        <v>1</v>
      </c>
      <c r="S2439">
        <v>2</v>
      </c>
      <c r="T2439">
        <v>1</v>
      </c>
      <c r="U2439">
        <v>1</v>
      </c>
      <c r="V2439">
        <v>1</v>
      </c>
      <c r="W2439">
        <v>1</v>
      </c>
      <c r="X2439">
        <v>66.911654915434127</v>
      </c>
      <c r="Y2439">
        <v>72.651493417598203</v>
      </c>
      <c r="Z2439">
        <v>86.923534803911338</v>
      </c>
      <c r="AA2439">
        <v>94.880586554381381</v>
      </c>
      <c r="AB2439">
        <v>107002.07777777768</v>
      </c>
      <c r="AC2439">
        <v>116180.96666666654</v>
      </c>
      <c r="AD2439">
        <v>139004.1666666666</v>
      </c>
      <c r="AE2439">
        <v>151728.72222222207</v>
      </c>
    </row>
    <row r="2497" spans="8:22" x14ac:dyDescent="0.25"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</row>
  </sheetData>
  <mergeCells count="1">
    <mergeCell ref="AC15:AD15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7AA54988F8D04F8993D62C74ED943B" ma:contentTypeVersion="7" ma:contentTypeDescription="Create a new document." ma:contentTypeScope="" ma:versionID="40b5b61b8edba0f5f019ae0cf1cd1967">
  <xsd:schema xmlns:xsd="http://www.w3.org/2001/XMLSchema" xmlns:xs="http://www.w3.org/2001/XMLSchema" xmlns:p="http://schemas.microsoft.com/office/2006/metadata/properties" xmlns:ns3="f0c9c349-2504-4a37-85b8-747e433dc230" xmlns:ns4="ebe5de4a-6d01-44ec-afa4-54fee63356f8" targetNamespace="http://schemas.microsoft.com/office/2006/metadata/properties" ma:root="true" ma:fieldsID="0c1703de4854dea875561d736eb41bc5" ns3:_="" ns4:_="">
    <xsd:import namespace="f0c9c349-2504-4a37-85b8-747e433dc230"/>
    <xsd:import namespace="ebe5de4a-6d01-44ec-afa4-54fee63356f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c9c349-2504-4a37-85b8-747e433dc2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e5de4a-6d01-44ec-afa4-54fee63356f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3F3D57A-40AE-40DC-8A59-C8479921D26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ECC1A5-7DBA-4C24-9288-85D5FAE06E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c9c349-2504-4a37-85b8-747e433dc230"/>
    <ds:schemaRef ds:uri="ebe5de4a-6d01-44ec-afa4-54fee63356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247B28-BD7B-477F-8878-D61C65584D82}">
  <ds:schemaRefs>
    <ds:schemaRef ds:uri="http://purl.org/dc/terms/"/>
    <ds:schemaRef ds:uri="http://purl.org/dc/elements/1.1/"/>
    <ds:schemaRef ds:uri="http://schemas.openxmlformats.org/package/2006/metadata/core-properties"/>
    <ds:schemaRef ds:uri="ebe5de4a-6d01-44ec-afa4-54fee63356f8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f0c9c349-2504-4a37-85b8-747e433dc230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DSS</vt:lpstr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Meghana</dc:creator>
  <cp:lastModifiedBy>Siddhanth Shekhar</cp:lastModifiedBy>
  <dcterms:created xsi:type="dcterms:W3CDTF">2020-03-29T20:38:08Z</dcterms:created>
  <dcterms:modified xsi:type="dcterms:W3CDTF">2020-04-01T18:23:36Z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0x010100CD7AA54988F8D04F8993D62C74ED943B</vt:lpwstr>
  </property>
</Properties>
</file>