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Imarticus\PGDA\"/>
    </mc:Choice>
  </mc:AlternateContent>
  <bookViews>
    <workbookView xWindow="0" yWindow="0" windowWidth="20490" windowHeight="7755"/>
  </bookViews>
  <sheets>
    <sheet name="PGA Course Map" sheetId="1" r:id="rId1"/>
    <sheet name="Gradebook" sheetId="5"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5" i="1" l="1"/>
  <c r="C17" i="5" l="1"/>
</calcChain>
</file>

<file path=xl/sharedStrings.xml><?xml version="1.0" encoding="utf-8"?>
<sst xmlns="http://schemas.openxmlformats.org/spreadsheetml/2006/main" count="227" uniqueCount="210">
  <si>
    <t>Module Name</t>
  </si>
  <si>
    <t>Topic</t>
  </si>
  <si>
    <t>Training Duration (hrs)</t>
  </si>
  <si>
    <t>Exam</t>
  </si>
  <si>
    <t>Sub-topics</t>
  </si>
  <si>
    <t>SQL</t>
  </si>
  <si>
    <t>Basic SQL</t>
  </si>
  <si>
    <t>Introduction to SQL
DDL Statements
DML Statements
DQL Statements
Aggregate Functions</t>
  </si>
  <si>
    <t>Date functions
Union, Union All &amp; Intersect Operators
Joins</t>
  </si>
  <si>
    <t>Views &amp; Indexes
Sub-Queries</t>
  </si>
  <si>
    <t>Advanced SQL - Part 1</t>
  </si>
  <si>
    <t>Advanced SQL - Part 2</t>
  </si>
  <si>
    <t>Python Programming</t>
  </si>
  <si>
    <t>Intro to Python</t>
  </si>
  <si>
    <t>User-defined and Lamda Functions</t>
  </si>
  <si>
    <t>User defined Functions
Function Arguments
Lamda Functions</t>
  </si>
  <si>
    <t>Numpy</t>
  </si>
  <si>
    <t>EDA</t>
  </si>
  <si>
    <t>Summary Statistics
Missing Value Treatment
Dataframe analysis using groupby() 
Advanced Data Explorations</t>
  </si>
  <si>
    <t>Statistics and Probability</t>
  </si>
  <si>
    <t>Introduction to Statistics</t>
  </si>
  <si>
    <t>Introduction to Statistics
Random Variables
Descriptive Statistics
Measure of Central Tendency
Measure of Dispersion
Skewness and Kurtosis
Covariance and Correlation</t>
  </si>
  <si>
    <t>Probability Theory</t>
  </si>
  <si>
    <t>Probability Distributions</t>
  </si>
  <si>
    <t>Hypothesis Testing</t>
  </si>
  <si>
    <t>Statistical Tests</t>
  </si>
  <si>
    <t>One-way ANOVA
Assumptions
ANOVA Hypothesis
Post Hoc Test
Chi-Square Test
Chi-Square Test Steps
Chi-Square Example</t>
  </si>
  <si>
    <t>Machine Learning Using Python</t>
  </si>
  <si>
    <t>Supervised Learning</t>
  </si>
  <si>
    <t>Unsupervised Learning</t>
  </si>
  <si>
    <t>Time Series</t>
  </si>
  <si>
    <t>Introduction to Deep Learning</t>
  </si>
  <si>
    <t>Data Science With R</t>
  </si>
  <si>
    <t>R Programming</t>
  </si>
  <si>
    <t>Big Data and Hadoop</t>
  </si>
  <si>
    <t>Hadoop Framework</t>
  </si>
  <si>
    <t>Big Data Analytics with Spark</t>
  </si>
  <si>
    <t>Spark</t>
  </si>
  <si>
    <t>Machine Learning with Spark</t>
  </si>
  <si>
    <t>Mapping
Calculations
Dashboard and Stories</t>
  </si>
  <si>
    <t>Python Objects + List Comprehension</t>
  </si>
  <si>
    <t>1. Exercise - 1 hr
2. Project - 2 hrs
3. Exam - 1 hr</t>
  </si>
  <si>
    <t>Introduction to Numpy
NumPy Array
Creating NumPy Array
Array Attributes
Array Methods
Array Indexing
Slicing Arrays
Array Operation
Iteration through Arrays</t>
  </si>
  <si>
    <t>Tableau - Part 1</t>
  </si>
  <si>
    <t>Tableau - Part 2</t>
  </si>
  <si>
    <t>Power BI - Part 1</t>
  </si>
  <si>
    <t>Power BI - Part 2</t>
  </si>
  <si>
    <t>Pandas</t>
  </si>
  <si>
    <t xml:space="preserve"> Data Frame Manipulation</t>
  </si>
  <si>
    <t>Visualization - Part 1</t>
  </si>
  <si>
    <t>Visualization - Part 2</t>
  </si>
  <si>
    <t xml:space="preserve"> Exercise - 1 .5 hr
 Exam - 2hr</t>
  </si>
  <si>
    <t>Exercises &amp; Assessments</t>
  </si>
  <si>
    <t>Linear Regression Project</t>
  </si>
  <si>
    <t>Logistic Regression Project</t>
  </si>
  <si>
    <t>Decision Trees Project</t>
  </si>
  <si>
    <t>Random Forests Project</t>
  </si>
  <si>
    <t>K-Nearest Neighbours (k-NN) Project</t>
  </si>
  <si>
    <t xml:space="preserve">Support Vector Machines Project
</t>
  </si>
  <si>
    <t>Project &amp; Assessment</t>
  </si>
  <si>
    <t>Data Visualization with Tableau and Power BI</t>
  </si>
  <si>
    <t>Placement Preparation</t>
  </si>
  <si>
    <t>Resume Building</t>
  </si>
  <si>
    <t xml:space="preserve">Capstone Project </t>
  </si>
  <si>
    <t>Resume Building workshop
LinkedIn workshop</t>
  </si>
  <si>
    <t>Exercise &amp; Assessment</t>
  </si>
  <si>
    <t>Introduction to Pandas
Pandas Series
Creating Pandas Series
Accessing Series Elements
Filtering a Series
Arithmetic Operations
Series Ranking and Sorting
Checking Null Values
Concatenate a Series</t>
  </si>
  <si>
    <t>Pandas Dataframe - Introduction
Dataframe Creation
Reading Data from Various Files
Understanding Data
Accessing Dataframe - elements using Indexing
Dataframe Sorting
Ranking in Dataframe
Dataframe Concatenation
Dataframe Joins
Dataframe Merge
Reshaping Dataframe
Pivot Tables
Cross Tables
Dataframe Operations
Checking Duplicates
Dropping Rows and Columns
Replacing Values
Grouping Dataframe
Missing Value Analysis &amp; Treatment</t>
  </si>
  <si>
    <t xml:space="preserve">Visualization using Matplotlib
Plot Styles &amp; Settings
Line Plot
Multiline Plot
Matplotlib Subplots
Histogram
Boxplot
Pie Chart
Scatter Plot
</t>
  </si>
  <si>
    <t>Probability Distributions
Discrete Distributions
- Uniform  
- Bernoulli
- Binomial 
- Poisson
Continuous Distributions
- Uniform
- Normal
Probability Distributions using python</t>
  </si>
  <si>
    <t>Python Collection Objects
- Strings
- List
- Tuple
- Dictionary
List Comprehension</t>
  </si>
  <si>
    <t>Introduction to Python
Variables
Functions
Python Operators
Python Flow Controls
Conditional Statements
Loops</t>
  </si>
  <si>
    <t>Visualization using Seaborn
Strip plot
Distribution plot
Joint plot
Violin plot
Swarm plot
Pair plot
Count plot
Heatmap</t>
  </si>
  <si>
    <t>Mock Interviews</t>
  </si>
  <si>
    <t>SQL + Python Programming + Statistics</t>
  </si>
  <si>
    <t>Mock Interview</t>
  </si>
  <si>
    <t>Data Science with R</t>
  </si>
  <si>
    <t>Semester Break</t>
  </si>
  <si>
    <t>Introduction to Hypothesis Testing
Terminologies used in Hypothesis Testing
Procedure for testing a Hypothesis
Test for Population Mean
Small Sample Tests
Large Sample Tests
Test for normality</t>
  </si>
  <si>
    <t>What is Probability?
Events and Types of Events
Sets in Probability
Probability Basics using Python
Conditional Probabiility
Expectation and Variance</t>
  </si>
  <si>
    <t>Hadoop, Spark, Tableau and Power BI</t>
  </si>
  <si>
    <t>Machine Learning Exam</t>
  </si>
  <si>
    <r>
      <rPr>
        <b/>
        <sz val="12"/>
        <color rgb="FF000000"/>
        <rFont val="Calibri"/>
        <family val="2"/>
      </rPr>
      <t>Linear Regression with OLS</t>
    </r>
    <r>
      <rPr>
        <sz val="12"/>
        <color rgb="FF000000"/>
        <rFont val="Calibri"/>
        <family val="2"/>
      </rPr>
      <t xml:space="preserve">
Introduction of Linear Regression
Types of Linear Regression
OLS Model
Math behind Linear Regression
Decomposition Variability
Metrics to Evaluate Model
Feature Scaling
Feature Selection
Regularization</t>
    </r>
  </si>
  <si>
    <r>
      <rPr>
        <b/>
        <sz val="12"/>
        <color rgb="FF000000"/>
        <rFont val="Calibri"/>
        <family val="2"/>
      </rPr>
      <t>Introduction to ML</t>
    </r>
    <r>
      <rPr>
        <sz val="12"/>
        <color rgb="FF000000"/>
        <rFont val="Calibri"/>
        <family val="2"/>
      </rPr>
      <t xml:space="preserve">
Introduction to Machine Learning
Machine Learning Modelling Flow
Parametric and Non-parametric Algorithms
Types of Machine Learning
Performance Measures
Bias-Variance Tradeoff
Data Inconsistencies</t>
    </r>
  </si>
  <si>
    <r>
      <rPr>
        <b/>
        <sz val="12"/>
        <color rgb="FF000000"/>
        <rFont val="Calibri"/>
        <family val="2"/>
      </rPr>
      <t>Optimization Techniques</t>
    </r>
    <r>
      <rPr>
        <sz val="12"/>
        <color rgb="FF000000"/>
        <rFont val="Calibri"/>
        <family val="2"/>
      </rPr>
      <t xml:space="preserve">
What is Optimization?
Gradient Descent
Adagrad Algorithm
Adam Algorithm</t>
    </r>
  </si>
  <si>
    <r>
      <rPr>
        <b/>
        <sz val="12"/>
        <color rgb="FF000000"/>
        <rFont val="Calibri"/>
        <family val="2"/>
      </rPr>
      <t>Linear Regression with SGD</t>
    </r>
    <r>
      <rPr>
        <sz val="12"/>
        <color rgb="FF000000"/>
        <rFont val="Calibri"/>
        <family val="2"/>
      </rPr>
      <t xml:space="preserve">
Prerequisites
Introduction to Stochastic Gradient Descent (SGD)
Preparation for SGD
Workflow of SGD
Implementation of SGD on Linear Regression</t>
    </r>
  </si>
  <si>
    <r>
      <rPr>
        <b/>
        <sz val="12"/>
        <color rgb="FF000000"/>
        <rFont val="Calibri"/>
        <family val="2"/>
      </rPr>
      <t>Logistic Regression</t>
    </r>
    <r>
      <rPr>
        <sz val="12"/>
        <color rgb="FF000000"/>
        <rFont val="Calibri"/>
        <family val="2"/>
      </rPr>
      <t xml:space="preserve">
Classification with Linear Regression
Intro to Logistic Regression
Maximum Likelihood Estimation
Logistic Regression Using SGD
Performance Metrics</t>
    </r>
  </si>
  <si>
    <r>
      <rPr>
        <b/>
        <sz val="12"/>
        <color rgb="FF000000"/>
        <rFont val="Calibri"/>
        <family val="2"/>
      </rPr>
      <t>Decision Trees</t>
    </r>
    <r>
      <rPr>
        <sz val="12"/>
        <color rgb="FF000000"/>
        <rFont val="Calibri"/>
        <family val="2"/>
      </rPr>
      <t xml:space="preserve">
Introduction to Decision Tree
Entropy
Information Gain
Greedy Algorithm
Decision Tree: Regression
Gini Index
Tuning of Decision Tree</t>
    </r>
  </si>
  <si>
    <r>
      <rPr>
        <b/>
        <sz val="12"/>
        <color rgb="FF000000"/>
        <rFont val="Calibri"/>
        <family val="2"/>
      </rPr>
      <t>Random Forests</t>
    </r>
    <r>
      <rPr>
        <sz val="12"/>
        <color rgb="FF000000"/>
        <rFont val="Calibri"/>
        <family val="2"/>
      </rPr>
      <t xml:space="preserve">
Averaging
Bagging
Random Forest – Why &amp; How?
Feature Importance
Advantages &amp; Disadvantages</t>
    </r>
  </si>
  <si>
    <r>
      <rPr>
        <b/>
        <sz val="12"/>
        <color rgb="FF000000"/>
        <rFont val="Calibri"/>
        <family val="2"/>
      </rPr>
      <t>Ensemble Techniques</t>
    </r>
    <r>
      <rPr>
        <sz val="12"/>
        <color rgb="FF000000"/>
        <rFont val="Calibri"/>
        <family val="2"/>
      </rPr>
      <t xml:space="preserve">
What is Ensembling?
Bootstrap Method
Bagging
Boosting
XGBoost
AdaBoost</t>
    </r>
  </si>
  <si>
    <r>
      <rPr>
        <b/>
        <sz val="12"/>
        <color rgb="FF000000"/>
        <rFont val="Calibri"/>
        <family val="2"/>
      </rPr>
      <t>K-Nearest Neighbours (K-NN)</t>
    </r>
    <r>
      <rPr>
        <sz val="12"/>
        <color rgb="FF000000"/>
        <rFont val="Calibri"/>
        <family val="2"/>
      </rPr>
      <t xml:space="preserve">
Introduction to KNN
Working of KNN
Applications of KNN
Advantages and disadvantages of KNN</t>
    </r>
  </si>
  <si>
    <r>
      <rPr>
        <b/>
        <sz val="12"/>
        <color rgb="FF000000"/>
        <rFont val="Calibri"/>
        <family val="2"/>
      </rPr>
      <t>Support Vector Machines (SVM)</t>
    </r>
    <r>
      <rPr>
        <sz val="12"/>
        <color rgb="FF000000"/>
        <rFont val="Calibri"/>
        <family val="2"/>
      </rPr>
      <t xml:space="preserve">
Understanding Vectors
Understanding Hyperplane
Support Vector
Kernels and Types of Kernels
Challenges &amp; Advantages of SVM</t>
    </r>
  </si>
  <si>
    <r>
      <rPr>
        <b/>
        <sz val="12"/>
        <color theme="1"/>
        <rFont val="Calibri"/>
        <family val="2"/>
        <scheme val="minor"/>
      </rPr>
      <t>Naïve Bayes</t>
    </r>
    <r>
      <rPr>
        <sz val="12"/>
        <color theme="1"/>
        <rFont val="Calibri"/>
        <family val="2"/>
        <scheme val="minor"/>
      </rPr>
      <t xml:space="preserve">
Introduction to Naive Bayes
Gaussian Naive Bayes
Implementation of Naive Bayes
Imbalanced Data
Pros and Cons of Naive Bayes
Applications of Naive Bayes</t>
    </r>
  </si>
  <si>
    <r>
      <rPr>
        <b/>
        <sz val="12"/>
        <color rgb="FF000000"/>
        <rFont val="Calibri"/>
        <family val="2"/>
      </rPr>
      <t>Principal Components Analysis (PCA)</t>
    </r>
    <r>
      <rPr>
        <sz val="12"/>
        <color rgb="FF000000"/>
        <rFont val="Calibri"/>
        <family val="2"/>
      </rPr>
      <t xml:space="preserve">
Prerequisites
Introduction to PCA
Principal Component
Implementation of PCA
Case study
Applications of PCA</t>
    </r>
  </si>
  <si>
    <r>
      <rPr>
        <b/>
        <sz val="12"/>
        <color rgb="FF000000"/>
        <rFont val="Calibri"/>
        <family val="2"/>
      </rPr>
      <t>Hierarchical Clustering</t>
    </r>
    <r>
      <rPr>
        <sz val="12"/>
        <color rgb="FF000000"/>
        <rFont val="Calibri"/>
        <family val="2"/>
      </rPr>
      <t xml:space="preserve">
What is Clustering?
Introduction to Hierarchical Clustering
Types of Hierarchical Clustering
Dendrogram</t>
    </r>
  </si>
  <si>
    <r>
      <rPr>
        <b/>
        <sz val="12"/>
        <color rgb="FF000000"/>
        <rFont val="Calibri"/>
        <family val="2"/>
      </rPr>
      <t>K-Means Clustering</t>
    </r>
    <r>
      <rPr>
        <sz val="12"/>
        <color rgb="FF000000"/>
        <rFont val="Calibri"/>
        <family val="2"/>
      </rPr>
      <t xml:space="preserve">
Prerequisites 
Cluster Analysis
K-Means
Implementation of K-Means
Pros and Cons of K-Means
Application of K-Means</t>
    </r>
  </si>
  <si>
    <t xml:space="preserve">
Introduction to Forecasting
Introduction to Time Series 
Concepts of Forecasting
Time Series Models
</t>
  </si>
  <si>
    <r>
      <rPr>
        <b/>
        <sz val="12"/>
        <color theme="1"/>
        <rFont val="Calibri Light"/>
        <family val="2"/>
        <scheme val="major"/>
      </rPr>
      <t>Neural Network</t>
    </r>
    <r>
      <rPr>
        <sz val="12"/>
        <color theme="1"/>
        <rFont val="Calibri Light"/>
        <family val="2"/>
        <scheme val="major"/>
      </rPr>
      <t xml:space="preserve">
What is a Neural Network?
Parts of Neural Network
Input, Hidden and Output Node
What's happening inside Neural Network?
Cost function &amp; Types of Cost function</t>
    </r>
  </si>
  <si>
    <r>
      <rPr>
        <b/>
        <sz val="12"/>
        <color theme="1"/>
        <rFont val="Calibri"/>
        <family val="2"/>
        <scheme val="minor"/>
      </rPr>
      <t>Convolutional Neural Network (CNN)</t>
    </r>
    <r>
      <rPr>
        <sz val="12"/>
        <color theme="1"/>
        <rFont val="Calibri"/>
        <family val="2"/>
        <scheme val="minor"/>
      </rPr>
      <t xml:space="preserve">
What is CNN?
CNN Architecture
1D Convolution 
2D Convolution
3D Convolution
Difference between Convolution Operation and Correlation
Forward and backward propagation</t>
    </r>
  </si>
  <si>
    <r>
      <rPr>
        <b/>
        <sz val="12"/>
        <color theme="1"/>
        <rFont val="Calibri Light"/>
        <family val="2"/>
        <scheme val="major"/>
      </rPr>
      <t>Introduction to Computer Vision</t>
    </r>
    <r>
      <rPr>
        <sz val="12"/>
        <color theme="1"/>
        <rFont val="Calibri Light"/>
        <family val="2"/>
        <scheme val="major"/>
      </rPr>
      <t xml:space="preserve">
What is Computer Vision?
Training an Object Detection Model
Tasks in CV
Working of Computer Vision
Applications
</t>
    </r>
  </si>
  <si>
    <r>
      <rPr>
        <b/>
        <sz val="12"/>
        <color theme="1"/>
        <rFont val="Calibri"/>
        <family val="2"/>
        <scheme val="minor"/>
      </rPr>
      <t>Basics of Recurrent Neural Network (RNN)</t>
    </r>
    <r>
      <rPr>
        <sz val="12"/>
        <color theme="1"/>
        <rFont val="Calibri"/>
        <family val="2"/>
        <scheme val="minor"/>
      </rPr>
      <t xml:space="preserve">
What is RNN?
Forward propagation in RNN
Backward propagation in RNN
Types of RNN architectures
Applications of RNN</t>
    </r>
  </si>
  <si>
    <r>
      <rPr>
        <b/>
        <sz val="12"/>
        <color theme="1"/>
        <rFont val="Calibri"/>
        <family val="2"/>
        <scheme val="minor"/>
      </rPr>
      <t>Natural Language Processing (NLP)</t>
    </r>
    <r>
      <rPr>
        <sz val="12"/>
        <color theme="1"/>
        <rFont val="Calibri"/>
        <family val="2"/>
        <scheme val="minor"/>
      </rPr>
      <t xml:space="preserve">
Introduction to NLP
Introduction to Statistical Techniques
N-gram Language Model 
Maximum Entropy Model
Natural Language Understanding 
Working with Texts
Word Embeddings
Natural Language Generation </t>
    </r>
  </si>
  <si>
    <t>Project - Property Price Prediction</t>
  </si>
  <si>
    <t>Project - Vehicle Performance Prediction</t>
  </si>
  <si>
    <t>Project - Vaccine Usage Prediction</t>
  </si>
  <si>
    <t>Project - Heart Disease Prediction</t>
  </si>
  <si>
    <t>Project - Taxi Fare Prediction</t>
  </si>
  <si>
    <t>Project - Breast Cancer Prediction</t>
  </si>
  <si>
    <t>Project - Market Positioning of Mobile</t>
  </si>
  <si>
    <t>Project - Predicting Term Deposit Subscription by a client</t>
  </si>
  <si>
    <t>Project - Mobile Price Range Prediction</t>
  </si>
  <si>
    <r>
      <rPr>
        <b/>
        <sz val="12"/>
        <color theme="1"/>
        <rFont val="Calibri"/>
        <family val="2"/>
        <scheme val="minor"/>
      </rPr>
      <t>EDA</t>
    </r>
    <r>
      <rPr>
        <sz val="12"/>
        <color theme="1"/>
        <rFont val="Calibri"/>
        <family val="2"/>
        <scheme val="minor"/>
      </rPr>
      <t xml:space="preserve">
Explore Data
Statistically / Numerically
Visually
Missing Value Analysis
Statistically / Numerically
Visually
Discussion: Missing Value Treatment</t>
    </r>
  </si>
  <si>
    <r>
      <rPr>
        <b/>
        <sz val="12"/>
        <color theme="1"/>
        <rFont val="Calibri"/>
        <family val="2"/>
        <scheme val="minor"/>
      </rPr>
      <t>ggplot</t>
    </r>
    <r>
      <rPr>
        <sz val="12"/>
        <color theme="1"/>
        <rFont val="Calibri"/>
        <family val="2"/>
        <scheme val="minor"/>
      </rPr>
      <t xml:space="preserve">
Getting the Data
Preparing the Data
Line Chart
Bar Chart
Histogram
Scatterplot
Boxplot
Using Facet Wrap
Options</t>
    </r>
  </si>
  <si>
    <r>
      <rPr>
        <b/>
        <sz val="12"/>
        <color theme="1"/>
        <rFont val="Calibri"/>
        <family val="2"/>
        <scheme val="minor"/>
      </rPr>
      <t>R Programming</t>
    </r>
    <r>
      <rPr>
        <sz val="12"/>
        <color theme="1"/>
        <rFont val="Calibri"/>
        <family val="2"/>
        <scheme val="minor"/>
      </rPr>
      <t xml:space="preserve">
Data Types
Data Structures in R
Vectors
Matrix
Lists
Factors
Data Frames
Conditional Statements
Loop Statements
Custom Functions
The Apply Family
Handling Date Type Variables</t>
    </r>
  </si>
  <si>
    <t>Telecom Customer Churn</t>
  </si>
  <si>
    <r>
      <rPr>
        <b/>
        <sz val="12"/>
        <color theme="1"/>
        <rFont val="Calibri"/>
        <family val="2"/>
      </rPr>
      <t>Introduction to Big Data and Hadoop</t>
    </r>
    <r>
      <rPr>
        <sz val="12"/>
        <color theme="1"/>
        <rFont val="Calibri"/>
        <family val="2"/>
      </rPr>
      <t xml:space="preserve">
About Big Data
The V’s of Big Data
Types of Big Data
Sources of Big Data
Benefits of Big Data
Business Use Cases
Big Data Analytics
Big Data Ecosystem
Introduction to Hadoop</t>
    </r>
  </si>
  <si>
    <r>
      <rPr>
        <b/>
        <sz val="12"/>
        <color theme="1"/>
        <rFont val="Calibri"/>
        <family val="2"/>
      </rPr>
      <t>Linux Commands</t>
    </r>
    <r>
      <rPr>
        <sz val="12"/>
        <color theme="1"/>
        <rFont val="Calibri"/>
        <family val="2"/>
      </rPr>
      <t xml:space="preserve">
Introduction to Unix
Introduction to Linux
Linux Commands
</t>
    </r>
  </si>
  <si>
    <r>
      <rPr>
        <b/>
        <sz val="12"/>
        <color theme="1"/>
        <rFont val="Calibri (Body)_x0000_"/>
      </rPr>
      <t>Hive</t>
    </r>
    <r>
      <rPr>
        <sz val="12"/>
        <color theme="1"/>
        <rFont val="Calibri (Body)_x0000_"/>
      </rPr>
      <t xml:space="preserve">
Introduction to Hive
Hive Architecture
Hive QL
DDL Commands
DML Commands
Hive Operators
Hive built-in functions
Internal &amp; extrnal tables
Partition &amp; Bucketing</t>
    </r>
  </si>
  <si>
    <r>
      <rPr>
        <b/>
        <sz val="12"/>
        <color theme="1"/>
        <rFont val="Calibri"/>
        <family val="2"/>
      </rPr>
      <t>Hadoop Commands</t>
    </r>
    <r>
      <rPr>
        <sz val="12"/>
        <color theme="1"/>
        <rFont val="Calibri"/>
        <family val="2"/>
      </rPr>
      <t xml:space="preserve">
Linux File System 
HDFS
Hadoop Commands
</t>
    </r>
  </si>
  <si>
    <r>
      <rPr>
        <b/>
        <sz val="12"/>
        <color theme="1"/>
        <rFont val="Calibri"/>
        <family val="2"/>
        <scheme val="minor"/>
      </rPr>
      <t>Sqoop</t>
    </r>
    <r>
      <rPr>
        <sz val="12"/>
        <color theme="1"/>
        <rFont val="Calibri"/>
        <family val="2"/>
        <scheme val="minor"/>
      </rPr>
      <t xml:space="preserve">
Introduction to sqoop 
Sqoop architecture
Sqoop use cases
Sqoop commands
Data ingestion
Sqoop connectors</t>
    </r>
  </si>
  <si>
    <t xml:space="preserve">Prerequisites
Introduction of Apache Spark
Spark Architecture
Deploy Models
Spark Operations
Applications of Spark
Implementation in python
</t>
  </si>
  <si>
    <t xml:space="preserve">Introduction to Tableau
Data Connection
Tableau Interface and Basic Chart Types
Working with Metadata
Visual Analytics
</t>
  </si>
  <si>
    <t xml:space="preserve">Introduction
Interface
Data Connections
Data Transformation
Advance Data Transformation
</t>
  </si>
  <si>
    <t xml:space="preserve">Data Modelling
DAX
Visual Data Analytics
Data Visualization
</t>
  </si>
  <si>
    <t>Project -  Real Estate Data Analysis using PCA</t>
  </si>
  <si>
    <t>Project - E-commerce Customer Segmentation</t>
  </si>
  <si>
    <t>Project - Travel Review Segmentation</t>
  </si>
  <si>
    <t>Project - Forecasting the sales of a furniture store</t>
  </si>
  <si>
    <t>Project - Digit Recognition using Neural Networks</t>
  </si>
  <si>
    <t>Project - Face Recognition</t>
  </si>
  <si>
    <t>Project  -  Stock Data Analysis</t>
  </si>
  <si>
    <t>Project - Mortgage Analysis</t>
  </si>
  <si>
    <t>Semester 1 (68 hours)</t>
  </si>
  <si>
    <t>Mock Interview by external faculty</t>
  </si>
  <si>
    <t>Machine Learning using Spark ML - 1
Linear Regression Project - Temperature Prediction</t>
  </si>
  <si>
    <t xml:space="preserve">
Logistic Regression Project - Travel Review Sentiment Analysis </t>
  </si>
  <si>
    <t>Project - Loan Default Prediction</t>
  </si>
  <si>
    <t>Big Data Hadoop &amp; Spark Exam</t>
  </si>
  <si>
    <t>Project - R using both Supervised and Unsupervised Learning</t>
  </si>
  <si>
    <t>Total Hours</t>
  </si>
  <si>
    <t>K-Means Clustering Project - Football Player Segmentation</t>
  </si>
  <si>
    <t>Project - Tokenization &amp; POS Tagging</t>
  </si>
  <si>
    <t>Class Assessment 1
(Based on Python Programming)</t>
  </si>
  <si>
    <t>Aptitude Test on LMS - at Home</t>
  </si>
  <si>
    <t>Aptitude 2</t>
  </si>
  <si>
    <t>Aptitude 1</t>
  </si>
  <si>
    <t>Assessment - After lecture</t>
  </si>
  <si>
    <t>Placement Intervention 2</t>
  </si>
  <si>
    <t>Exam Paper 1</t>
  </si>
  <si>
    <t>Exam Paper 2</t>
  </si>
  <si>
    <t>Soft Skill</t>
  </si>
  <si>
    <t>Mock Interview by internal faculty (practice)</t>
  </si>
  <si>
    <t>Final Mock Interview</t>
  </si>
  <si>
    <t>Placement Intervention</t>
  </si>
  <si>
    <t>Mentorship</t>
  </si>
  <si>
    <t>1:1 Mentoring (online on weekend)</t>
  </si>
  <si>
    <t>Placement Interviention 3</t>
  </si>
  <si>
    <t>Machine Learning with Python + Capstone Project Interview</t>
  </si>
  <si>
    <t>Tableau &amp; PowerBI Exam</t>
  </si>
  <si>
    <t>Placement Intervention 5</t>
  </si>
  <si>
    <t>Placement Intervention 4</t>
  </si>
  <si>
    <t>Semester 3 (88 hours)</t>
  </si>
  <si>
    <t>Building Github profile for data science projects</t>
  </si>
  <si>
    <t>Aptitude 3</t>
  </si>
  <si>
    <t xml:space="preserve">Mock Interview - Practice </t>
  </si>
  <si>
    <t>Aptitude 4</t>
  </si>
  <si>
    <t>Aptitude 5</t>
  </si>
  <si>
    <t>Aptitude Test  in classroom</t>
  </si>
  <si>
    <t>Semester 2 (196 hours)</t>
  </si>
  <si>
    <t>Batch Launch + Placement Interventon 1 + Guest Lecture</t>
  </si>
  <si>
    <t>Guest Lecture (Data Science/Machine Learning)</t>
  </si>
  <si>
    <t>Interview Preparation workshop 1 (HR)</t>
  </si>
  <si>
    <t>Interview Preparation workshop 2 (Domain)</t>
  </si>
  <si>
    <t>Tips &amp; Tricks
Building confidence
Common HR interview questions
How to answer questions
Personal assessment</t>
  </si>
  <si>
    <t xml:space="preserve">
Domain (frequently asked questions)
How to answer these questions
How to explain projects/portfolio in an interview</t>
  </si>
  <si>
    <t>Parameters</t>
  </si>
  <si>
    <t>S No</t>
  </si>
  <si>
    <t>SQL Exam</t>
  </si>
  <si>
    <t>Python Programming Exam</t>
  </si>
  <si>
    <t>Class Assessment 2</t>
  </si>
  <si>
    <t>Statistic Exam</t>
  </si>
  <si>
    <t>Class Assessment 3</t>
  </si>
  <si>
    <t>Class Assessment 4</t>
  </si>
  <si>
    <t>Class Assessment 5</t>
  </si>
  <si>
    <t>Class Assessment 6</t>
  </si>
  <si>
    <t>Class Assessment 7</t>
  </si>
  <si>
    <t>Class Assessment 8</t>
  </si>
  <si>
    <t>Python ML Exam</t>
  </si>
  <si>
    <t>Class Assessment 9</t>
  </si>
  <si>
    <t>Class Assessment 10</t>
  </si>
  <si>
    <t>Class Assessment 11</t>
  </si>
  <si>
    <t>R Data Science Exam</t>
  </si>
  <si>
    <t>R Mock Interview</t>
  </si>
  <si>
    <t>Hadoop and Spark Exam</t>
  </si>
  <si>
    <t>Tableau and Power BI Exam</t>
  </si>
  <si>
    <t>Semester 1 Mock Interview (SQL+Python+Stats)</t>
  </si>
  <si>
    <t>Python ML Mock Interview</t>
  </si>
  <si>
    <t>Sem 3 Mock Interview ( Hadoop/Spark/Tableau/PowerBI)</t>
  </si>
  <si>
    <t>Capstone Project 1</t>
  </si>
  <si>
    <t>Additional Projects</t>
  </si>
  <si>
    <t>Total</t>
  </si>
  <si>
    <t>Weight (%)</t>
  </si>
  <si>
    <t>Capstone Project 1 Start</t>
  </si>
  <si>
    <t>Capstone Project 2 - Start</t>
  </si>
  <si>
    <t>Capstone Project 2 - Presentation &amp; Assessment</t>
  </si>
  <si>
    <t>Session No</t>
  </si>
  <si>
    <t>Assessment</t>
  </si>
  <si>
    <t>Capstone Project 1 Viva (Online)</t>
  </si>
  <si>
    <t>Capstone Project 2</t>
  </si>
  <si>
    <t xml:space="preserve">8u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</si>
</sst>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font>
    <font>
      <b/>
      <sz val="12"/>
      <color rgb="FF000000"/>
      <name val="Calibri"/>
      <family val="2"/>
    </font>
    <font>
      <sz val="12"/>
      <color theme="1"/>
      <name val="Calibri (Body)_x0000_"/>
    </font>
    <font>
      <sz val="13.2"/>
      <color theme="1"/>
      <name val="Calibri"/>
      <family val="2"/>
    </font>
    <font>
      <b/>
      <sz val="14"/>
      <color theme="1"/>
      <name val="Calibri"/>
      <family val="2"/>
      <scheme val="minor"/>
    </font>
    <font>
      <sz val="12"/>
      <color theme="1"/>
      <name val="Calibri Light"/>
      <family val="2"/>
      <scheme val="major"/>
    </font>
    <font>
      <b/>
      <sz val="12"/>
      <color theme="1"/>
      <name val="Calibri Light"/>
      <family val="2"/>
      <scheme val="major"/>
    </font>
    <font>
      <b/>
      <sz val="12"/>
      <color theme="1"/>
      <name val="Calibri"/>
      <family val="2"/>
    </font>
    <font>
      <b/>
      <sz val="12"/>
      <color theme="1"/>
      <name val="Calibri (Body)_x0000_"/>
    </font>
    <font>
      <sz val="20"/>
      <color theme="1"/>
      <name val="Calibri"/>
      <family val="2"/>
      <scheme val="minor"/>
    </font>
    <font>
      <sz val="20"/>
      <color rgb="FF000000"/>
      <name val="Calibri"/>
      <family val="2"/>
    </font>
    <font>
      <sz val="14"/>
      <color rgb="FF000000"/>
      <name val="Calibri"/>
      <family val="2"/>
    </font>
    <font>
      <sz val="14"/>
      <color theme="1"/>
      <name val="Calibri"/>
      <family val="2"/>
      <scheme val="minor"/>
    </font>
    <font>
      <sz val="11"/>
      <color rgb="FF000000"/>
      <name val="Calibri"/>
      <family val="2"/>
      <scheme val="minor"/>
    </font>
    <font>
      <b/>
      <sz val="11"/>
      <color rgb="FF000000"/>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8">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Font="1"/>
    <xf numFmtId="0" fontId="0"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0" xfId="0" applyFont="1" applyAlignment="1">
      <alignment horizontal="center" vertical="center"/>
    </xf>
    <xf numFmtId="0" fontId="2" fillId="0" borderId="1" xfId="0" applyFont="1" applyFill="1" applyBorder="1" applyAlignment="1">
      <alignment horizontal="center" vertical="center"/>
    </xf>
    <xf numFmtId="0" fontId="0" fillId="0" borderId="0" xfId="0" applyFill="1"/>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2" fillId="3"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 fillId="0" borderId="0" xfId="0" applyFont="1" applyFill="1"/>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0" xfId="0" applyFill="1"/>
    <xf numFmtId="0" fontId="0"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8" borderId="0" xfId="0" applyFill="1"/>
    <xf numFmtId="0" fontId="0" fillId="8" borderId="1" xfId="0" applyFont="1" applyFill="1" applyBorder="1" applyAlignment="1">
      <alignment horizontal="center" vertical="center" wrapText="1"/>
    </xf>
    <xf numFmtId="0" fontId="0" fillId="8" borderId="1" xfId="0" applyFont="1" applyFill="1" applyBorder="1" applyAlignment="1">
      <alignment horizontal="center" vertical="center"/>
    </xf>
    <xf numFmtId="0" fontId="0" fillId="0" borderId="0" xfId="0" applyFont="1" applyAlignment="1">
      <alignment horizontal="center" vertical="center" wrapText="1"/>
    </xf>
    <xf numFmtId="0" fontId="1" fillId="9" borderId="0" xfId="0" applyFont="1" applyFill="1" applyAlignment="1">
      <alignment horizontal="center" vertical="center"/>
    </xf>
    <xf numFmtId="0" fontId="0" fillId="0" borderId="2"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1" fillId="0" borderId="4"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7" borderId="2" xfId="0" applyFont="1" applyFill="1" applyBorder="1" applyAlignment="1">
      <alignment horizontal="center" vertical="center" wrapText="1"/>
    </xf>
    <xf numFmtId="0" fontId="0" fillId="11" borderId="1" xfId="0" applyFont="1" applyFill="1" applyBorder="1" applyAlignment="1">
      <alignment horizontal="center" vertical="center"/>
    </xf>
    <xf numFmtId="0" fontId="0" fillId="10" borderId="0" xfId="0" applyFont="1" applyFill="1" applyAlignment="1">
      <alignment horizontal="center" vertical="center"/>
    </xf>
    <xf numFmtId="0" fontId="0" fillId="13" borderId="4" xfId="0" applyFont="1" applyFill="1" applyBorder="1" applyAlignment="1">
      <alignment horizontal="center" vertical="center"/>
    </xf>
    <xf numFmtId="0" fontId="0" fillId="10"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0" borderId="1" xfId="0" applyFont="1" applyBorder="1" applyAlignment="1">
      <alignment horizontal="center" vertical="center"/>
    </xf>
    <xf numFmtId="0" fontId="0"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0" fillId="0" borderId="1" xfId="0" applyBorder="1" applyAlignment="1">
      <alignment horizontal="center" vertical="center"/>
    </xf>
    <xf numFmtId="0" fontId="17" fillId="0" borderId="1" xfId="0" applyFont="1" applyFill="1" applyBorder="1" applyAlignment="1">
      <alignment horizontal="center" vertical="center" wrapText="1"/>
    </xf>
    <xf numFmtId="0" fontId="1" fillId="10" borderId="1" xfId="0" applyFont="1" applyFill="1" applyBorder="1" applyAlignment="1">
      <alignment horizontal="center" vertical="center"/>
    </xf>
    <xf numFmtId="1" fontId="0" fillId="4" borderId="1" xfId="0" applyNumberFormat="1" applyFill="1" applyBorder="1" applyAlignment="1">
      <alignment horizontal="center" vertical="center"/>
    </xf>
    <xf numFmtId="1" fontId="0" fillId="15" borderId="1" xfId="0" applyNumberFormat="1" applyFill="1" applyBorder="1" applyAlignment="1">
      <alignment horizontal="center" vertical="center"/>
    </xf>
    <xf numFmtId="0" fontId="0" fillId="0" borderId="0" xfId="0" applyFill="1" applyAlignment="1">
      <alignment horizontal="center" vertical="center"/>
    </xf>
    <xf numFmtId="0" fontId="0" fillId="16"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0" fillId="16" borderId="1" xfId="0" applyFont="1" applyFill="1" applyBorder="1" applyAlignment="1">
      <alignment horizontal="center" vertical="center"/>
    </xf>
    <xf numFmtId="0" fontId="2"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10" borderId="3" xfId="0" applyFont="1" applyFill="1" applyBorder="1" applyAlignment="1">
      <alignment horizontal="left" vertical="top" wrapText="1"/>
    </xf>
    <xf numFmtId="0" fontId="0" fillId="10" borderId="9"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11"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0" fillId="16" borderId="1" xfId="0" applyFont="1" applyFill="1" applyBorder="1" applyAlignment="1">
      <alignment horizontal="left" vertical="top" wrapText="1"/>
    </xf>
    <xf numFmtId="0" fontId="0" fillId="0" borderId="3" xfId="0" applyFont="1" applyBorder="1" applyAlignment="1">
      <alignment horizontal="left" vertical="top"/>
    </xf>
    <xf numFmtId="0" fontId="0" fillId="8" borderId="1" xfId="0" applyFont="1" applyFill="1" applyBorder="1" applyAlignment="1">
      <alignment horizontal="left" vertical="top" wrapText="1"/>
    </xf>
    <xf numFmtId="0" fontId="2" fillId="16"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1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0" fillId="16" borderId="1" xfId="0" applyFont="1" applyFill="1" applyBorder="1" applyAlignment="1">
      <alignment horizontal="left" vertical="top"/>
    </xf>
    <xf numFmtId="0" fontId="0" fillId="2" borderId="1" xfId="0" applyFont="1" applyFill="1" applyBorder="1" applyAlignment="1">
      <alignment horizontal="left" vertical="top" wrapText="1"/>
    </xf>
    <xf numFmtId="0" fontId="0" fillId="0" borderId="0" xfId="0" applyFont="1" applyAlignment="1">
      <alignment horizontal="left" vertical="top"/>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1" fillId="12" borderId="1" xfId="0" applyFont="1" applyFill="1" applyBorder="1" applyAlignment="1">
      <alignment horizontal="left" vertical="center"/>
    </xf>
    <xf numFmtId="0" fontId="0" fillId="10" borderId="3" xfId="0" applyFont="1" applyFill="1" applyBorder="1" applyAlignment="1">
      <alignment horizontal="center" vertical="center" wrapText="1"/>
    </xf>
    <xf numFmtId="0" fontId="0" fillId="10" borderId="1" xfId="0" applyFont="1" applyFill="1" applyBorder="1" applyAlignment="1">
      <alignment horizontal="center" vertical="center"/>
    </xf>
    <xf numFmtId="0" fontId="0" fillId="0" borderId="0" xfId="0" applyFont="1" applyFill="1" applyAlignment="1">
      <alignment horizontal="center" vertical="center" wrapText="1"/>
    </xf>
    <xf numFmtId="0" fontId="1" fillId="2" borderId="1" xfId="0" applyFont="1" applyFill="1" applyBorder="1" applyAlignment="1">
      <alignment horizontal="left" vertical="top"/>
    </xf>
    <xf numFmtId="0" fontId="1" fillId="0" borderId="1" xfId="0" applyFont="1" applyFill="1" applyBorder="1" applyAlignment="1">
      <alignment horizontal="left" vertical="top"/>
    </xf>
    <xf numFmtId="0" fontId="0" fillId="11" borderId="4" xfId="0" applyFont="1" applyFill="1" applyBorder="1" applyAlignment="1">
      <alignment horizontal="left" vertical="top" wrapText="1"/>
    </xf>
    <xf numFmtId="0" fontId="12" fillId="10" borderId="1" xfId="0" applyFont="1" applyFill="1" applyBorder="1" applyAlignment="1">
      <alignment horizontal="left" vertical="top" wrapText="1"/>
    </xf>
    <xf numFmtId="0" fontId="13" fillId="10"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14" fillId="14"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11" borderId="1" xfId="0" applyFont="1" applyFill="1" applyBorder="1" applyAlignment="1">
      <alignment horizontal="left" vertical="top"/>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4" xfId="0" applyFont="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10" borderId="4"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4" xfId="0" applyFont="1" applyFill="1" applyBorder="1" applyAlignment="1">
      <alignment horizontal="center" vertical="center"/>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0" borderId="3" xfId="0" applyFont="1" applyBorder="1" applyAlignment="1">
      <alignment horizontal="center" vertical="center"/>
    </xf>
    <xf numFmtId="0" fontId="7" fillId="6"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1" xfId="0" applyFont="1" applyBorder="1" applyAlignment="1">
      <alignment horizontal="center"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abSelected="1" zoomScale="55" zoomScaleNormal="55" workbookViewId="0">
      <pane ySplit="1" topLeftCell="A100" activePane="bottomLeft" state="frozen"/>
      <selection pane="bottomLeft" activeCell="C9" sqref="C9:C10"/>
    </sheetView>
  </sheetViews>
  <sheetFormatPr defaultColWidth="11.125" defaultRowHeight="15.75" x14ac:dyDescent="0.25"/>
  <cols>
    <col min="1" max="1" width="34" style="4" customWidth="1"/>
    <col min="2" max="2" width="48.625" style="7" customWidth="1"/>
    <col min="3" max="3" width="52.125" style="103" customWidth="1"/>
    <col min="4" max="4" width="27.875" style="7" bestFit="1" customWidth="1"/>
    <col min="5" max="5" width="23.625" style="7" customWidth="1"/>
    <col min="6" max="6" width="33.625" customWidth="1"/>
  </cols>
  <sheetData>
    <row r="1" spans="1:5" s="1" customFormat="1" ht="36" customHeight="1" x14ac:dyDescent="0.25">
      <c r="A1" s="2" t="s">
        <v>0</v>
      </c>
      <c r="B1" s="2" t="s">
        <v>1</v>
      </c>
      <c r="C1" s="115" t="s">
        <v>4</v>
      </c>
      <c r="D1" s="2" t="s">
        <v>2</v>
      </c>
      <c r="E1" s="2" t="s">
        <v>205</v>
      </c>
    </row>
    <row r="2" spans="1:5" s="1" customFormat="1" ht="36" customHeight="1" x14ac:dyDescent="0.25">
      <c r="A2" s="135" t="s">
        <v>132</v>
      </c>
      <c r="B2" s="136"/>
      <c r="C2" s="136"/>
      <c r="D2" s="136"/>
      <c r="E2" s="136"/>
    </row>
    <row r="3" spans="1:5" s="1" customFormat="1" ht="53.1" customHeight="1" x14ac:dyDescent="0.25">
      <c r="A3" s="51"/>
      <c r="B3" s="111" t="s">
        <v>169</v>
      </c>
      <c r="C3" s="116"/>
      <c r="D3" s="51"/>
      <c r="E3" s="51">
        <v>0</v>
      </c>
    </row>
    <row r="4" spans="1:5" ht="78.75" x14ac:dyDescent="0.25">
      <c r="A4" s="145" t="s">
        <v>5</v>
      </c>
      <c r="B4" s="104" t="s">
        <v>6</v>
      </c>
      <c r="C4" s="81" t="s">
        <v>7</v>
      </c>
      <c r="D4" s="15">
        <v>4</v>
      </c>
      <c r="E4" s="5">
        <v>1</v>
      </c>
    </row>
    <row r="5" spans="1:5" ht="47.25" x14ac:dyDescent="0.25">
      <c r="A5" s="146"/>
      <c r="B5" s="106" t="s">
        <v>10</v>
      </c>
      <c r="C5" s="81" t="s">
        <v>8</v>
      </c>
      <c r="D5" s="15">
        <v>4</v>
      </c>
      <c r="E5" s="5">
        <v>2</v>
      </c>
    </row>
    <row r="6" spans="1:5" ht="31.5" x14ac:dyDescent="0.25">
      <c r="A6" s="146"/>
      <c r="B6" s="106" t="s">
        <v>11</v>
      </c>
      <c r="C6" s="81" t="s">
        <v>9</v>
      </c>
      <c r="D6" s="15">
        <v>4</v>
      </c>
      <c r="E6" s="5">
        <v>3</v>
      </c>
    </row>
    <row r="7" spans="1:5" s="26" customFormat="1" ht="60" customHeight="1" x14ac:dyDescent="0.25">
      <c r="A7" s="146"/>
      <c r="B7" s="62" t="s">
        <v>65</v>
      </c>
      <c r="C7" s="82" t="s">
        <v>41</v>
      </c>
      <c r="D7" s="25">
        <v>4</v>
      </c>
      <c r="E7" s="59">
        <v>4</v>
      </c>
    </row>
    <row r="8" spans="1:5" s="26" customFormat="1" ht="57" customHeight="1" x14ac:dyDescent="0.25">
      <c r="A8" s="152"/>
      <c r="B8" s="61" t="s">
        <v>145</v>
      </c>
      <c r="C8" s="117" t="s">
        <v>143</v>
      </c>
      <c r="D8" s="60"/>
      <c r="E8" s="56"/>
    </row>
    <row r="9" spans="1:5" x14ac:dyDescent="0.25">
      <c r="A9" s="140" t="s">
        <v>12</v>
      </c>
      <c r="B9" s="128" t="s">
        <v>13</v>
      </c>
      <c r="C9" s="138" t="s">
        <v>71</v>
      </c>
      <c r="D9" s="148">
        <v>4</v>
      </c>
      <c r="E9" s="128">
        <v>5</v>
      </c>
    </row>
    <row r="10" spans="1:5" ht="106.5" customHeight="1" x14ac:dyDescent="0.25">
      <c r="A10" s="141"/>
      <c r="B10" s="129"/>
      <c r="C10" s="139"/>
      <c r="D10" s="149"/>
      <c r="E10" s="129"/>
    </row>
    <row r="11" spans="1:5" ht="94.5" x14ac:dyDescent="0.25">
      <c r="A11" s="141"/>
      <c r="B11" s="8" t="s">
        <v>40</v>
      </c>
      <c r="C11" s="80" t="s">
        <v>70</v>
      </c>
      <c r="D11" s="13">
        <v>3</v>
      </c>
      <c r="E11" s="128">
        <v>6</v>
      </c>
    </row>
    <row r="12" spans="1:5" ht="47.25" x14ac:dyDescent="0.25">
      <c r="A12" s="141"/>
      <c r="B12" s="8" t="s">
        <v>14</v>
      </c>
      <c r="C12" s="80" t="s">
        <v>15</v>
      </c>
      <c r="D12" s="16">
        <v>1</v>
      </c>
      <c r="E12" s="129"/>
    </row>
    <row r="13" spans="1:5" ht="141.75" x14ac:dyDescent="0.25">
      <c r="A13" s="141"/>
      <c r="B13" s="8" t="s">
        <v>16</v>
      </c>
      <c r="C13" s="80" t="s">
        <v>42</v>
      </c>
      <c r="D13" s="17">
        <v>2</v>
      </c>
      <c r="E13" s="128">
        <v>7</v>
      </c>
    </row>
    <row r="14" spans="1:5" ht="54" customHeight="1" x14ac:dyDescent="0.25">
      <c r="A14" s="141"/>
      <c r="B14" s="62" t="s">
        <v>146</v>
      </c>
      <c r="C14" s="118" t="s">
        <v>142</v>
      </c>
      <c r="D14" s="46">
        <v>2</v>
      </c>
      <c r="E14" s="147"/>
    </row>
    <row r="15" spans="1:5" ht="141.75" x14ac:dyDescent="0.25">
      <c r="A15" s="141"/>
      <c r="B15" s="8" t="s">
        <v>47</v>
      </c>
      <c r="C15" s="80" t="s">
        <v>66</v>
      </c>
      <c r="D15" s="13">
        <v>2</v>
      </c>
      <c r="E15" s="129"/>
    </row>
    <row r="16" spans="1:5" ht="299.25" x14ac:dyDescent="0.25">
      <c r="A16" s="141"/>
      <c r="B16" s="8" t="s">
        <v>48</v>
      </c>
      <c r="C16" s="80" t="s">
        <v>67</v>
      </c>
      <c r="D16" s="13">
        <v>2</v>
      </c>
      <c r="E16" s="143">
        <v>8</v>
      </c>
    </row>
    <row r="17" spans="1:5" ht="157.5" x14ac:dyDescent="0.25">
      <c r="A17" s="141"/>
      <c r="B17" s="8" t="s">
        <v>49</v>
      </c>
      <c r="C17" s="80" t="s">
        <v>68</v>
      </c>
      <c r="D17" s="13">
        <v>2</v>
      </c>
      <c r="E17" s="143"/>
    </row>
    <row r="18" spans="1:5" ht="155.1" customHeight="1" x14ac:dyDescent="0.25">
      <c r="A18" s="141"/>
      <c r="B18" s="8" t="s">
        <v>50</v>
      </c>
      <c r="C18" s="80" t="s">
        <v>72</v>
      </c>
      <c r="D18" s="16">
        <v>2</v>
      </c>
      <c r="E18" s="143">
        <v>9</v>
      </c>
    </row>
    <row r="19" spans="1:5" ht="63" x14ac:dyDescent="0.25">
      <c r="A19" s="141"/>
      <c r="B19" s="20" t="s">
        <v>17</v>
      </c>
      <c r="C19" s="80" t="s">
        <v>18</v>
      </c>
      <c r="D19" s="16">
        <v>2</v>
      </c>
      <c r="E19" s="143"/>
    </row>
    <row r="20" spans="1:5" s="26" customFormat="1" ht="47.25" x14ac:dyDescent="0.25">
      <c r="A20" s="142"/>
      <c r="B20" s="112" t="s">
        <v>52</v>
      </c>
      <c r="C20" s="82" t="s">
        <v>41</v>
      </c>
      <c r="D20" s="27">
        <v>4</v>
      </c>
      <c r="E20" s="59">
        <v>10</v>
      </c>
    </row>
    <row r="21" spans="1:5" ht="110.25" x14ac:dyDescent="0.25">
      <c r="A21" s="145" t="s">
        <v>19</v>
      </c>
      <c r="B21" s="108" t="s">
        <v>20</v>
      </c>
      <c r="C21" s="81" t="s">
        <v>21</v>
      </c>
      <c r="D21" s="15">
        <v>4</v>
      </c>
      <c r="E21" s="5">
        <v>11</v>
      </c>
    </row>
    <row r="22" spans="1:5" ht="94.5" x14ac:dyDescent="0.25">
      <c r="A22" s="146"/>
      <c r="B22" s="108" t="s">
        <v>22</v>
      </c>
      <c r="C22" s="81" t="s">
        <v>79</v>
      </c>
      <c r="D22" s="15">
        <v>4</v>
      </c>
      <c r="E22" s="5">
        <v>12</v>
      </c>
    </row>
    <row r="23" spans="1:5" ht="157.5" x14ac:dyDescent="0.25">
      <c r="A23" s="146"/>
      <c r="B23" s="110" t="s">
        <v>23</v>
      </c>
      <c r="C23" s="81" t="s">
        <v>69</v>
      </c>
      <c r="D23" s="15">
        <v>4</v>
      </c>
      <c r="E23" s="126">
        <v>13</v>
      </c>
    </row>
    <row r="24" spans="1:5" ht="84" customHeight="1" x14ac:dyDescent="0.25">
      <c r="A24" s="146"/>
      <c r="B24" s="62" t="s">
        <v>206</v>
      </c>
      <c r="C24" s="118" t="s">
        <v>179</v>
      </c>
      <c r="D24" s="47">
        <v>2</v>
      </c>
      <c r="E24" s="127"/>
    </row>
    <row r="25" spans="1:5" ht="110.25" x14ac:dyDescent="0.25">
      <c r="A25" s="146"/>
      <c r="B25" s="108" t="s">
        <v>24</v>
      </c>
      <c r="C25" s="81" t="s">
        <v>78</v>
      </c>
      <c r="D25" s="15">
        <v>4</v>
      </c>
      <c r="E25" s="5">
        <v>14</v>
      </c>
    </row>
    <row r="26" spans="1:5" ht="110.25" x14ac:dyDescent="0.25">
      <c r="A26" s="146"/>
      <c r="B26" s="108" t="s">
        <v>25</v>
      </c>
      <c r="C26" s="81" t="s">
        <v>26</v>
      </c>
      <c r="D26" s="15">
        <v>4</v>
      </c>
      <c r="E26" s="5">
        <v>15</v>
      </c>
    </row>
    <row r="27" spans="1:5" s="26" customFormat="1" ht="31.5" x14ac:dyDescent="0.25">
      <c r="A27" s="146"/>
      <c r="B27" s="113" t="s">
        <v>52</v>
      </c>
      <c r="C27" s="83" t="s">
        <v>51</v>
      </c>
      <c r="D27" s="25">
        <v>4</v>
      </c>
      <c r="E27" s="59">
        <v>16</v>
      </c>
    </row>
    <row r="28" spans="1:5" s="26" customFormat="1" ht="33.950000000000003" customHeight="1" x14ac:dyDescent="0.25">
      <c r="A28" s="146"/>
      <c r="B28" s="27" t="s">
        <v>73</v>
      </c>
      <c r="C28" s="84" t="s">
        <v>74</v>
      </c>
      <c r="D28" s="25">
        <v>4</v>
      </c>
      <c r="E28" s="59">
        <v>17</v>
      </c>
    </row>
    <row r="29" spans="1:5" s="26" customFormat="1" ht="54.95" customHeight="1" x14ac:dyDescent="0.25">
      <c r="A29" s="152"/>
      <c r="B29" s="61" t="s">
        <v>144</v>
      </c>
      <c r="C29" s="85" t="s">
        <v>143</v>
      </c>
      <c r="D29" s="11"/>
      <c r="E29" s="50"/>
    </row>
    <row r="30" spans="1:5" s="9" customFormat="1" ht="43.5" customHeight="1" x14ac:dyDescent="0.25">
      <c r="A30" s="150" t="s">
        <v>77</v>
      </c>
      <c r="B30" s="151"/>
      <c r="C30" s="151"/>
      <c r="D30" s="151"/>
      <c r="E30" s="151"/>
    </row>
    <row r="31" spans="1:5" ht="47.25" customHeight="1" x14ac:dyDescent="0.25">
      <c r="A31" s="135" t="s">
        <v>168</v>
      </c>
      <c r="B31" s="136"/>
      <c r="C31" s="136"/>
      <c r="D31" s="136"/>
      <c r="E31" s="136"/>
    </row>
    <row r="32" spans="1:5" s="9" customFormat="1" ht="157.5" x14ac:dyDescent="0.25">
      <c r="A32" s="140" t="s">
        <v>27</v>
      </c>
      <c r="B32" s="128" t="s">
        <v>28</v>
      </c>
      <c r="C32" s="86" t="s">
        <v>82</v>
      </c>
      <c r="D32" s="14">
        <v>4</v>
      </c>
      <c r="E32" s="23">
        <v>18</v>
      </c>
    </row>
    <row r="33" spans="1:5" s="9" customFormat="1" ht="33" customHeight="1" x14ac:dyDescent="0.25">
      <c r="A33" s="141"/>
      <c r="B33" s="147"/>
      <c r="C33" s="86" t="s">
        <v>102</v>
      </c>
      <c r="D33" s="14">
        <v>4</v>
      </c>
      <c r="E33" s="14">
        <v>19</v>
      </c>
    </row>
    <row r="34" spans="1:5" s="9" customFormat="1" ht="126" x14ac:dyDescent="0.25">
      <c r="A34" s="141"/>
      <c r="B34" s="147"/>
      <c r="C34" s="86" t="s">
        <v>83</v>
      </c>
      <c r="D34" s="14">
        <v>4</v>
      </c>
      <c r="E34" s="12">
        <v>20</v>
      </c>
    </row>
    <row r="35" spans="1:5" s="9" customFormat="1" ht="78.75" x14ac:dyDescent="0.25">
      <c r="A35" s="141"/>
      <c r="B35" s="147"/>
      <c r="C35" s="86" t="s">
        <v>84</v>
      </c>
      <c r="D35" s="14">
        <v>2</v>
      </c>
      <c r="E35" s="128">
        <v>21</v>
      </c>
    </row>
    <row r="36" spans="1:5" s="9" customFormat="1" ht="94.5" x14ac:dyDescent="0.25">
      <c r="A36" s="141"/>
      <c r="B36" s="147"/>
      <c r="C36" s="86" t="s">
        <v>85</v>
      </c>
      <c r="D36" s="14">
        <v>2</v>
      </c>
      <c r="E36" s="129"/>
    </row>
    <row r="37" spans="1:5" s="9" customFormat="1" ht="39.6" customHeight="1" x14ac:dyDescent="0.25">
      <c r="A37" s="141"/>
      <c r="B37" s="147"/>
      <c r="C37" s="86" t="s">
        <v>103</v>
      </c>
      <c r="D37" s="14">
        <v>4</v>
      </c>
      <c r="E37" s="12">
        <v>22</v>
      </c>
    </row>
    <row r="38" spans="1:5" s="9" customFormat="1" ht="44.25" customHeight="1" x14ac:dyDescent="0.25">
      <c r="A38" s="141"/>
      <c r="B38" s="147"/>
      <c r="C38" s="119" t="s">
        <v>181</v>
      </c>
      <c r="D38" s="14">
        <v>3</v>
      </c>
      <c r="E38" s="128">
        <v>23</v>
      </c>
    </row>
    <row r="39" spans="1:5" s="9" customFormat="1" ht="78" customHeight="1" x14ac:dyDescent="0.25">
      <c r="A39" s="141"/>
      <c r="B39" s="147"/>
      <c r="C39" s="120" t="s">
        <v>147</v>
      </c>
      <c r="D39" s="14">
        <v>1</v>
      </c>
      <c r="E39" s="129"/>
    </row>
    <row r="40" spans="1:5" s="9" customFormat="1" ht="94.5" x14ac:dyDescent="0.25">
      <c r="A40" s="141"/>
      <c r="B40" s="147"/>
      <c r="C40" s="86" t="s">
        <v>86</v>
      </c>
      <c r="D40" s="14">
        <v>4</v>
      </c>
      <c r="E40" s="12">
        <v>24</v>
      </c>
    </row>
    <row r="41" spans="1:5" s="9" customFormat="1" ht="27.95" customHeight="1" x14ac:dyDescent="0.25">
      <c r="A41" s="141"/>
      <c r="B41" s="147"/>
      <c r="C41" s="86" t="s">
        <v>104</v>
      </c>
      <c r="D41" s="14">
        <v>4</v>
      </c>
      <c r="E41" s="12">
        <v>25</v>
      </c>
    </row>
    <row r="42" spans="1:5" s="9" customFormat="1" ht="45.75" customHeight="1" x14ac:dyDescent="0.25">
      <c r="A42" s="141"/>
      <c r="B42" s="147"/>
      <c r="C42" s="119" t="s">
        <v>182</v>
      </c>
      <c r="D42" s="44">
        <v>3</v>
      </c>
      <c r="E42" s="128">
        <v>26</v>
      </c>
    </row>
    <row r="43" spans="1:5" s="9" customFormat="1" ht="51.95" customHeight="1" x14ac:dyDescent="0.25">
      <c r="A43" s="141"/>
      <c r="B43" s="147"/>
      <c r="C43" s="121" t="s">
        <v>162</v>
      </c>
      <c r="D43" s="52">
        <v>1</v>
      </c>
      <c r="E43" s="129"/>
    </row>
    <row r="44" spans="1:5" s="9" customFormat="1" ht="126" x14ac:dyDescent="0.25">
      <c r="A44" s="141"/>
      <c r="B44" s="147"/>
      <c r="C44" s="86" t="s">
        <v>87</v>
      </c>
      <c r="D44" s="132">
        <v>4</v>
      </c>
      <c r="E44" s="128">
        <v>27</v>
      </c>
    </row>
    <row r="45" spans="1:5" s="9" customFormat="1" x14ac:dyDescent="0.25">
      <c r="A45" s="141"/>
      <c r="B45" s="147"/>
      <c r="C45" s="86" t="s">
        <v>105</v>
      </c>
      <c r="D45" s="133"/>
      <c r="E45" s="129"/>
    </row>
    <row r="46" spans="1:5" s="9" customFormat="1" ht="94.5" x14ac:dyDescent="0.25">
      <c r="A46" s="141"/>
      <c r="B46" s="147"/>
      <c r="C46" s="86" t="s">
        <v>88</v>
      </c>
      <c r="D46" s="132">
        <v>4</v>
      </c>
      <c r="E46" s="128">
        <v>28</v>
      </c>
    </row>
    <row r="47" spans="1:5" s="9" customFormat="1" x14ac:dyDescent="0.25">
      <c r="A47" s="141"/>
      <c r="B47" s="147"/>
      <c r="C47" s="86" t="s">
        <v>106</v>
      </c>
      <c r="D47" s="133"/>
      <c r="E47" s="129"/>
    </row>
    <row r="48" spans="1:5" s="9" customFormat="1" ht="110.25" x14ac:dyDescent="0.25">
      <c r="A48" s="141"/>
      <c r="B48" s="147"/>
      <c r="C48" s="86" t="s">
        <v>89</v>
      </c>
      <c r="D48" s="132">
        <v>4</v>
      </c>
      <c r="E48" s="128">
        <v>29</v>
      </c>
    </row>
    <row r="49" spans="1:5" s="9" customFormat="1" x14ac:dyDescent="0.25">
      <c r="A49" s="141"/>
      <c r="B49" s="147"/>
      <c r="C49" s="86" t="s">
        <v>107</v>
      </c>
      <c r="D49" s="133"/>
      <c r="E49" s="129"/>
    </row>
    <row r="50" spans="1:5" s="9" customFormat="1" ht="38.25" customHeight="1" x14ac:dyDescent="0.25">
      <c r="A50" s="141"/>
      <c r="B50" s="147"/>
      <c r="C50" s="119" t="s">
        <v>183</v>
      </c>
      <c r="D50" s="43">
        <v>4</v>
      </c>
      <c r="E50" s="41">
        <v>30</v>
      </c>
    </row>
    <row r="51" spans="1:5" s="9" customFormat="1" ht="78.75" x14ac:dyDescent="0.25">
      <c r="A51" s="141"/>
      <c r="B51" s="147"/>
      <c r="C51" s="86" t="s">
        <v>90</v>
      </c>
      <c r="D51" s="132">
        <v>4</v>
      </c>
      <c r="E51" s="128">
        <v>31</v>
      </c>
    </row>
    <row r="52" spans="1:5" s="9" customFormat="1" x14ac:dyDescent="0.25">
      <c r="A52" s="141"/>
      <c r="B52" s="147"/>
      <c r="C52" s="86" t="s">
        <v>108</v>
      </c>
      <c r="D52" s="133"/>
      <c r="E52" s="129"/>
    </row>
    <row r="53" spans="1:5" s="9" customFormat="1" ht="94.5" x14ac:dyDescent="0.25">
      <c r="A53" s="141"/>
      <c r="B53" s="147"/>
      <c r="C53" s="86" t="s">
        <v>91</v>
      </c>
      <c r="D53" s="132">
        <v>4</v>
      </c>
      <c r="E53" s="128">
        <v>32</v>
      </c>
    </row>
    <row r="54" spans="1:5" s="9" customFormat="1" x14ac:dyDescent="0.25">
      <c r="A54" s="141"/>
      <c r="B54" s="147"/>
      <c r="C54" s="87" t="s">
        <v>109</v>
      </c>
      <c r="D54" s="133"/>
      <c r="E54" s="129"/>
    </row>
    <row r="55" spans="1:5" s="9" customFormat="1" ht="110.25" x14ac:dyDescent="0.25">
      <c r="A55" s="141"/>
      <c r="B55" s="147"/>
      <c r="C55" s="88" t="s">
        <v>92</v>
      </c>
      <c r="D55" s="132">
        <v>4</v>
      </c>
      <c r="E55" s="128">
        <v>33</v>
      </c>
    </row>
    <row r="56" spans="1:5" s="9" customFormat="1" x14ac:dyDescent="0.25">
      <c r="A56" s="141"/>
      <c r="B56" s="147"/>
      <c r="C56" s="81" t="s">
        <v>110</v>
      </c>
      <c r="D56" s="133"/>
      <c r="E56" s="129"/>
    </row>
    <row r="57" spans="1:5" s="9" customFormat="1" ht="42" customHeight="1" x14ac:dyDescent="0.25">
      <c r="A57" s="141"/>
      <c r="B57" s="61" t="s">
        <v>163</v>
      </c>
      <c r="C57" s="85" t="s">
        <v>143</v>
      </c>
      <c r="D57" s="14"/>
      <c r="E57" s="50"/>
    </row>
    <row r="58" spans="1:5" s="9" customFormat="1" ht="57" customHeight="1" x14ac:dyDescent="0.25">
      <c r="A58" s="141"/>
      <c r="B58" s="63" t="s">
        <v>150</v>
      </c>
      <c r="C58" s="122" t="s">
        <v>209</v>
      </c>
      <c r="D58" s="43">
        <v>4</v>
      </c>
      <c r="E58" s="49">
        <v>34</v>
      </c>
    </row>
    <row r="59" spans="1:5" s="9" customFormat="1" ht="110.25" x14ac:dyDescent="0.25">
      <c r="A59" s="141"/>
      <c r="B59" s="128" t="s">
        <v>29</v>
      </c>
      <c r="C59" s="86" t="s">
        <v>93</v>
      </c>
      <c r="D59" s="132">
        <v>4</v>
      </c>
      <c r="E59" s="128">
        <v>35</v>
      </c>
    </row>
    <row r="60" spans="1:5" s="9" customFormat="1" ht="42.95" customHeight="1" x14ac:dyDescent="0.25">
      <c r="A60" s="141"/>
      <c r="B60" s="147"/>
      <c r="C60" s="86" t="s">
        <v>124</v>
      </c>
      <c r="D60" s="133"/>
      <c r="E60" s="129"/>
    </row>
    <row r="61" spans="1:5" s="9" customFormat="1" ht="40.5" customHeight="1" x14ac:dyDescent="0.25">
      <c r="A61" s="141"/>
      <c r="B61" s="147"/>
      <c r="C61" s="119" t="s">
        <v>184</v>
      </c>
      <c r="D61" s="43">
        <v>4</v>
      </c>
      <c r="E61" s="41">
        <v>36</v>
      </c>
    </row>
    <row r="62" spans="1:5" s="9" customFormat="1" ht="110.25" x14ac:dyDescent="0.25">
      <c r="A62" s="141"/>
      <c r="B62" s="147"/>
      <c r="C62" s="86" t="s">
        <v>95</v>
      </c>
      <c r="D62" s="132">
        <v>4</v>
      </c>
      <c r="E62" s="128">
        <v>37</v>
      </c>
    </row>
    <row r="63" spans="1:5" s="9" customFormat="1" ht="35.1" customHeight="1" x14ac:dyDescent="0.25">
      <c r="A63" s="141"/>
      <c r="B63" s="147"/>
      <c r="C63" s="86" t="s">
        <v>125</v>
      </c>
      <c r="D63" s="133"/>
      <c r="E63" s="129"/>
    </row>
    <row r="64" spans="1:5" s="9" customFormat="1" ht="78.75" x14ac:dyDescent="0.25">
      <c r="A64" s="141"/>
      <c r="B64" s="147"/>
      <c r="C64" s="86" t="s">
        <v>94</v>
      </c>
      <c r="D64" s="132">
        <v>4</v>
      </c>
      <c r="E64" s="128">
        <v>38</v>
      </c>
    </row>
    <row r="65" spans="1:6" s="9" customFormat="1" ht="36.950000000000003" customHeight="1" x14ac:dyDescent="0.25">
      <c r="A65" s="141"/>
      <c r="B65" s="109"/>
      <c r="C65" s="86" t="s">
        <v>126</v>
      </c>
      <c r="D65" s="133"/>
      <c r="E65" s="129"/>
    </row>
    <row r="66" spans="1:6" s="9" customFormat="1" ht="94.5" x14ac:dyDescent="0.25">
      <c r="A66" s="141"/>
      <c r="B66" s="128" t="s">
        <v>30</v>
      </c>
      <c r="C66" s="88" t="s">
        <v>96</v>
      </c>
      <c r="D66" s="11">
        <v>4</v>
      </c>
      <c r="E66" s="12">
        <v>39</v>
      </c>
    </row>
    <row r="67" spans="1:6" s="9" customFormat="1" x14ac:dyDescent="0.25">
      <c r="A67" s="141"/>
      <c r="B67" s="147"/>
      <c r="C67" s="88" t="s">
        <v>127</v>
      </c>
      <c r="D67" s="11">
        <v>4</v>
      </c>
      <c r="E67" s="22">
        <v>40</v>
      </c>
    </row>
    <row r="68" spans="1:6" s="9" customFormat="1" ht="36.75" customHeight="1" x14ac:dyDescent="0.25">
      <c r="A68" s="141"/>
      <c r="B68" s="109"/>
      <c r="C68" s="119" t="s">
        <v>185</v>
      </c>
      <c r="D68" s="42">
        <v>3</v>
      </c>
      <c r="E68" s="40">
        <v>41</v>
      </c>
    </row>
    <row r="69" spans="1:6" s="9" customFormat="1" ht="94.5" x14ac:dyDescent="0.25">
      <c r="A69" s="141"/>
      <c r="B69" s="160" t="s">
        <v>31</v>
      </c>
      <c r="C69" s="89" t="s">
        <v>97</v>
      </c>
      <c r="D69" s="24">
        <v>4</v>
      </c>
      <c r="E69" s="29">
        <v>42</v>
      </c>
      <c r="F69" s="76"/>
    </row>
    <row r="70" spans="1:6" s="9" customFormat="1" x14ac:dyDescent="0.25">
      <c r="A70" s="141"/>
      <c r="B70" s="163"/>
      <c r="C70" s="88" t="s">
        <v>128</v>
      </c>
      <c r="D70" s="11">
        <v>4</v>
      </c>
      <c r="E70" s="11">
        <v>43</v>
      </c>
    </row>
    <row r="71" spans="1:6" s="9" customFormat="1" ht="126" x14ac:dyDescent="0.25">
      <c r="A71" s="141"/>
      <c r="B71" s="163"/>
      <c r="C71" s="88" t="s">
        <v>98</v>
      </c>
      <c r="D71" s="24">
        <v>4</v>
      </c>
      <c r="E71" s="24">
        <v>44</v>
      </c>
    </row>
    <row r="72" spans="1:6" s="9" customFormat="1" ht="110.25" x14ac:dyDescent="0.25">
      <c r="A72" s="141"/>
      <c r="B72" s="163"/>
      <c r="C72" s="89" t="s">
        <v>99</v>
      </c>
      <c r="D72" s="24">
        <v>4</v>
      </c>
      <c r="E72" s="29">
        <v>45</v>
      </c>
    </row>
    <row r="73" spans="1:6" s="9" customFormat="1" ht="33.950000000000003" customHeight="1" x14ac:dyDescent="0.25">
      <c r="A73" s="141"/>
      <c r="B73" s="163"/>
      <c r="C73" s="89" t="s">
        <v>129</v>
      </c>
      <c r="D73" s="11">
        <v>4</v>
      </c>
      <c r="E73" s="11">
        <v>46</v>
      </c>
    </row>
    <row r="74" spans="1:6" s="9" customFormat="1" ht="36" customHeight="1" x14ac:dyDescent="0.25">
      <c r="A74" s="141"/>
      <c r="B74" s="163"/>
      <c r="C74" s="119" t="s">
        <v>186</v>
      </c>
      <c r="D74" s="45">
        <v>3</v>
      </c>
      <c r="E74" s="160">
        <v>47</v>
      </c>
    </row>
    <row r="75" spans="1:6" s="9" customFormat="1" ht="77.25" customHeight="1" x14ac:dyDescent="0.25">
      <c r="A75" s="141"/>
      <c r="B75" s="163"/>
      <c r="C75" s="123" t="s">
        <v>170</v>
      </c>
      <c r="D75" s="54">
        <v>1</v>
      </c>
      <c r="E75" s="161"/>
    </row>
    <row r="76" spans="1:6" s="9" customFormat="1" ht="94.5" x14ac:dyDescent="0.25">
      <c r="A76" s="141"/>
      <c r="B76" s="163"/>
      <c r="C76" s="88" t="s">
        <v>100</v>
      </c>
      <c r="D76" s="24">
        <v>4</v>
      </c>
      <c r="E76" s="24">
        <v>48</v>
      </c>
    </row>
    <row r="77" spans="1:6" s="9" customFormat="1" ht="141.75" x14ac:dyDescent="0.25">
      <c r="A77" s="141"/>
      <c r="B77" s="163"/>
      <c r="C77" s="88" t="s">
        <v>101</v>
      </c>
      <c r="D77" s="24">
        <v>4</v>
      </c>
      <c r="E77" s="11">
        <v>49</v>
      </c>
    </row>
    <row r="78" spans="1:6" s="9" customFormat="1" ht="27" customHeight="1" x14ac:dyDescent="0.25">
      <c r="A78" s="141"/>
      <c r="B78" s="107"/>
      <c r="C78" s="90" t="s">
        <v>141</v>
      </c>
      <c r="D78" s="11">
        <v>4</v>
      </c>
      <c r="E78" s="11">
        <v>50</v>
      </c>
    </row>
    <row r="79" spans="1:6" s="9" customFormat="1" ht="50.1" customHeight="1" x14ac:dyDescent="0.25">
      <c r="A79" s="141"/>
      <c r="B79" s="65" t="s">
        <v>154</v>
      </c>
      <c r="C79" s="91" t="s">
        <v>155</v>
      </c>
      <c r="D79" s="11"/>
      <c r="E79" s="32"/>
    </row>
    <row r="80" spans="1:6" s="9" customFormat="1" ht="38.1" customHeight="1" x14ac:dyDescent="0.25">
      <c r="A80" s="141"/>
      <c r="B80" s="144" t="s">
        <v>81</v>
      </c>
      <c r="C80" s="92" t="s">
        <v>148</v>
      </c>
      <c r="D80" s="11">
        <v>4</v>
      </c>
      <c r="E80" s="32">
        <v>51</v>
      </c>
    </row>
    <row r="81" spans="1:6" s="26" customFormat="1" ht="36.950000000000003" customHeight="1" x14ac:dyDescent="0.25">
      <c r="A81" s="141"/>
      <c r="B81" s="144"/>
      <c r="C81" s="92" t="s">
        <v>149</v>
      </c>
      <c r="D81" s="60">
        <v>4</v>
      </c>
      <c r="E81" s="11">
        <v>52</v>
      </c>
      <c r="F81" s="9"/>
    </row>
    <row r="82" spans="1:6" s="26" customFormat="1" ht="33" customHeight="1" x14ac:dyDescent="0.25">
      <c r="A82" s="141"/>
      <c r="B82" s="25" t="s">
        <v>75</v>
      </c>
      <c r="C82" s="84" t="s">
        <v>157</v>
      </c>
      <c r="D82" s="25">
        <v>4</v>
      </c>
      <c r="E82" s="11">
        <v>53</v>
      </c>
      <c r="F82" s="76"/>
    </row>
    <row r="83" spans="1:6" s="26" customFormat="1" ht="33" customHeight="1" x14ac:dyDescent="0.25">
      <c r="A83" s="142"/>
      <c r="B83" s="77" t="s">
        <v>63</v>
      </c>
      <c r="C83" s="93" t="s">
        <v>202</v>
      </c>
      <c r="D83" s="77"/>
      <c r="E83" s="11"/>
      <c r="F83" s="76"/>
    </row>
    <row r="84" spans="1:6" ht="222" customHeight="1" x14ac:dyDescent="0.25">
      <c r="A84" s="145" t="s">
        <v>32</v>
      </c>
      <c r="B84" s="126" t="s">
        <v>33</v>
      </c>
      <c r="C84" s="81" t="s">
        <v>113</v>
      </c>
      <c r="D84" s="15">
        <v>4</v>
      </c>
      <c r="E84" s="12">
        <v>54</v>
      </c>
    </row>
    <row r="85" spans="1:6" ht="126" x14ac:dyDescent="0.25">
      <c r="A85" s="146"/>
      <c r="B85" s="134"/>
      <c r="C85" s="81" t="s">
        <v>111</v>
      </c>
      <c r="D85" s="15">
        <v>4</v>
      </c>
      <c r="E85" s="12">
        <v>55</v>
      </c>
    </row>
    <row r="86" spans="1:6" ht="157.5" x14ac:dyDescent="0.25">
      <c r="A86" s="146"/>
      <c r="B86" s="127"/>
      <c r="C86" s="88" t="s">
        <v>112</v>
      </c>
      <c r="D86" s="15">
        <v>4</v>
      </c>
      <c r="E86" s="128">
        <v>56</v>
      </c>
    </row>
    <row r="87" spans="1:6" ht="43.5" customHeight="1" x14ac:dyDescent="0.25">
      <c r="A87" s="146"/>
      <c r="B87" s="64" t="s">
        <v>206</v>
      </c>
      <c r="C87" s="118" t="s">
        <v>188</v>
      </c>
      <c r="D87" s="15">
        <v>2</v>
      </c>
      <c r="E87" s="129"/>
    </row>
    <row r="88" spans="1:6" ht="33" customHeight="1" x14ac:dyDescent="0.25">
      <c r="A88" s="146"/>
      <c r="B88" s="126" t="s">
        <v>28</v>
      </c>
      <c r="C88" s="88" t="s">
        <v>53</v>
      </c>
      <c r="D88" s="15">
        <v>4</v>
      </c>
      <c r="E88" s="12">
        <v>57</v>
      </c>
    </row>
    <row r="89" spans="1:6" ht="26.25" x14ac:dyDescent="0.25">
      <c r="A89" s="146"/>
      <c r="B89" s="134"/>
      <c r="C89" s="119" t="s">
        <v>189</v>
      </c>
      <c r="D89" s="15">
        <v>3</v>
      </c>
      <c r="E89" s="128">
        <v>58</v>
      </c>
    </row>
    <row r="90" spans="1:6" ht="26.25" x14ac:dyDescent="0.25">
      <c r="A90" s="146"/>
      <c r="B90" s="134"/>
      <c r="C90" s="124" t="s">
        <v>156</v>
      </c>
      <c r="D90" s="15">
        <v>1</v>
      </c>
      <c r="E90" s="129"/>
    </row>
    <row r="91" spans="1:6" ht="27.6" customHeight="1" x14ac:dyDescent="0.25">
      <c r="A91" s="146"/>
      <c r="B91" s="134"/>
      <c r="C91" s="88" t="s">
        <v>54</v>
      </c>
      <c r="D91" s="15">
        <v>4</v>
      </c>
      <c r="E91" s="12">
        <v>59</v>
      </c>
    </row>
    <row r="92" spans="1:6" ht="30.6" customHeight="1" x14ac:dyDescent="0.25">
      <c r="A92" s="146"/>
      <c r="B92" s="134"/>
      <c r="C92" s="88" t="s">
        <v>55</v>
      </c>
      <c r="D92" s="15">
        <v>2</v>
      </c>
      <c r="E92" s="128">
        <v>60</v>
      </c>
    </row>
    <row r="93" spans="1:6" ht="26.45" customHeight="1" x14ac:dyDescent="0.25">
      <c r="A93" s="146"/>
      <c r="B93" s="134"/>
      <c r="C93" s="88" t="s">
        <v>56</v>
      </c>
      <c r="D93" s="15">
        <v>2</v>
      </c>
      <c r="E93" s="129"/>
    </row>
    <row r="94" spans="1:6" ht="27.6" customHeight="1" x14ac:dyDescent="0.25">
      <c r="A94" s="146"/>
      <c r="B94" s="134"/>
      <c r="C94" s="88" t="s">
        <v>57</v>
      </c>
      <c r="D94" s="15">
        <v>2</v>
      </c>
      <c r="E94" s="128">
        <v>61</v>
      </c>
    </row>
    <row r="95" spans="1:6" ht="32.1" customHeight="1" x14ac:dyDescent="0.25">
      <c r="A95" s="146"/>
      <c r="B95" s="127"/>
      <c r="C95" s="88" t="s">
        <v>58</v>
      </c>
      <c r="D95" s="15">
        <v>2</v>
      </c>
      <c r="E95" s="129"/>
    </row>
    <row r="96" spans="1:6" ht="39.75" customHeight="1" x14ac:dyDescent="0.25">
      <c r="A96" s="146"/>
      <c r="B96" s="105"/>
      <c r="C96" s="119" t="s">
        <v>190</v>
      </c>
      <c r="D96" s="15">
        <v>4</v>
      </c>
      <c r="E96" s="41">
        <v>62</v>
      </c>
    </row>
    <row r="97" spans="1:6" ht="35.450000000000003" customHeight="1" x14ac:dyDescent="0.25">
      <c r="A97" s="146"/>
      <c r="B97" s="104" t="s">
        <v>29</v>
      </c>
      <c r="C97" s="90" t="s">
        <v>140</v>
      </c>
      <c r="D97" s="15">
        <v>2</v>
      </c>
      <c r="E97" s="33">
        <v>63</v>
      </c>
    </row>
    <row r="98" spans="1:6" ht="32.1" customHeight="1" x14ac:dyDescent="0.25">
      <c r="A98" s="146"/>
      <c r="B98" s="38" t="s">
        <v>138</v>
      </c>
      <c r="C98" s="94" t="s">
        <v>114</v>
      </c>
      <c r="D98" s="18">
        <v>4</v>
      </c>
      <c r="E98" s="34">
        <v>64</v>
      </c>
    </row>
    <row r="99" spans="1:6" s="26" customFormat="1" ht="32.1" customHeight="1" x14ac:dyDescent="0.25">
      <c r="A99" s="146"/>
      <c r="B99" s="64" t="s">
        <v>3</v>
      </c>
      <c r="C99" s="82" t="s">
        <v>76</v>
      </c>
      <c r="D99" s="25">
        <v>2</v>
      </c>
      <c r="E99" s="59">
        <v>65</v>
      </c>
      <c r="F99"/>
    </row>
    <row r="100" spans="1:6" ht="33.75" customHeight="1" x14ac:dyDescent="0.25">
      <c r="A100" s="66"/>
      <c r="B100" s="37" t="s">
        <v>75</v>
      </c>
      <c r="C100" s="95" t="s">
        <v>76</v>
      </c>
      <c r="D100" s="36">
        <v>4</v>
      </c>
      <c r="E100" s="59">
        <v>66</v>
      </c>
    </row>
    <row r="101" spans="1:6" s="21" customFormat="1" ht="38.25" customHeight="1" x14ac:dyDescent="0.25">
      <c r="A101" s="153" t="s">
        <v>77</v>
      </c>
      <c r="B101" s="153"/>
      <c r="C101" s="153"/>
      <c r="D101" s="153"/>
      <c r="E101" s="153"/>
    </row>
    <row r="102" spans="1:6" ht="60.75" customHeight="1" x14ac:dyDescent="0.25">
      <c r="A102" s="137" t="s">
        <v>161</v>
      </c>
      <c r="B102" s="137"/>
      <c r="C102" s="137"/>
      <c r="D102" s="137"/>
      <c r="E102" s="137"/>
    </row>
    <row r="103" spans="1:6" s="9" customFormat="1" ht="78.75" x14ac:dyDescent="0.25">
      <c r="A103" s="140" t="s">
        <v>34</v>
      </c>
      <c r="B103" s="128" t="s">
        <v>35</v>
      </c>
      <c r="C103" s="80" t="s">
        <v>116</v>
      </c>
      <c r="D103" s="13">
        <v>4</v>
      </c>
      <c r="E103" s="12">
        <v>67</v>
      </c>
    </row>
    <row r="104" spans="1:6" s="9" customFormat="1" ht="78.75" x14ac:dyDescent="0.25">
      <c r="A104" s="141"/>
      <c r="B104" s="147"/>
      <c r="C104" s="80" t="s">
        <v>118</v>
      </c>
      <c r="D104" s="13">
        <v>4</v>
      </c>
      <c r="E104" s="31">
        <v>68</v>
      </c>
    </row>
    <row r="105" spans="1:6" s="9" customFormat="1" ht="157.5" x14ac:dyDescent="0.25">
      <c r="A105" s="141"/>
      <c r="B105" s="147"/>
      <c r="C105" s="80" t="s">
        <v>115</v>
      </c>
      <c r="D105" s="13">
        <v>4</v>
      </c>
      <c r="E105" s="12">
        <v>69</v>
      </c>
    </row>
    <row r="106" spans="1:6" s="9" customFormat="1" ht="39.950000000000003" customHeight="1" x14ac:dyDescent="0.25">
      <c r="A106" s="141"/>
      <c r="B106" s="147"/>
      <c r="C106" s="96" t="s">
        <v>207</v>
      </c>
      <c r="D106" s="78"/>
      <c r="E106" s="59"/>
    </row>
    <row r="107" spans="1:6" s="9" customFormat="1" ht="39.950000000000003" customHeight="1" x14ac:dyDescent="0.25">
      <c r="A107" s="141"/>
      <c r="B107" s="147"/>
      <c r="C107" s="96" t="s">
        <v>203</v>
      </c>
      <c r="D107" s="78">
        <v>1</v>
      </c>
      <c r="E107" s="128">
        <v>70</v>
      </c>
    </row>
    <row r="108" spans="1:6" s="9" customFormat="1" ht="150.75" x14ac:dyDescent="0.25">
      <c r="A108" s="141"/>
      <c r="B108" s="147"/>
      <c r="C108" s="97" t="s">
        <v>117</v>
      </c>
      <c r="D108" s="11">
        <v>4</v>
      </c>
      <c r="E108" s="129"/>
    </row>
    <row r="109" spans="1:6" s="9" customFormat="1" ht="110.25" x14ac:dyDescent="0.25">
      <c r="A109" s="141"/>
      <c r="B109" s="129"/>
      <c r="C109" s="88" t="s">
        <v>119</v>
      </c>
      <c r="D109" s="11">
        <v>4</v>
      </c>
      <c r="E109" s="12">
        <v>71</v>
      </c>
    </row>
    <row r="110" spans="1:6" s="9" customFormat="1" ht="39" customHeight="1" x14ac:dyDescent="0.25">
      <c r="A110" s="53"/>
      <c r="B110" s="61" t="s">
        <v>165</v>
      </c>
      <c r="C110" s="85" t="s">
        <v>143</v>
      </c>
      <c r="D110" s="11"/>
      <c r="E110" s="48"/>
    </row>
    <row r="111" spans="1:6" s="9" customFormat="1" ht="141.75" x14ac:dyDescent="0.25">
      <c r="A111" s="154" t="s">
        <v>36</v>
      </c>
      <c r="B111" s="110" t="s">
        <v>37</v>
      </c>
      <c r="C111" s="80" t="s">
        <v>120</v>
      </c>
      <c r="D111" s="13">
        <v>4</v>
      </c>
      <c r="E111" s="30">
        <v>72</v>
      </c>
    </row>
    <row r="112" spans="1:6" s="9" customFormat="1" ht="60" customHeight="1" x14ac:dyDescent="0.25">
      <c r="A112" s="154"/>
      <c r="B112" s="155" t="s">
        <v>38</v>
      </c>
      <c r="C112" s="138" t="s">
        <v>134</v>
      </c>
      <c r="D112" s="155">
        <v>4</v>
      </c>
      <c r="E112" s="128">
        <v>73</v>
      </c>
    </row>
    <row r="113" spans="1:6" s="9" customFormat="1" ht="36" customHeight="1" x14ac:dyDescent="0.25">
      <c r="A113" s="154"/>
      <c r="B113" s="164"/>
      <c r="C113" s="139"/>
      <c r="D113" s="156"/>
      <c r="E113" s="129"/>
    </row>
    <row r="114" spans="1:6" s="9" customFormat="1" ht="57.95" customHeight="1" x14ac:dyDescent="0.25">
      <c r="A114" s="154"/>
      <c r="B114" s="164"/>
      <c r="C114" s="80" t="s">
        <v>135</v>
      </c>
      <c r="D114" s="13">
        <v>4</v>
      </c>
      <c r="E114" s="50">
        <v>74</v>
      </c>
    </row>
    <row r="115" spans="1:6" s="9" customFormat="1" ht="33" customHeight="1" x14ac:dyDescent="0.25">
      <c r="A115" s="154"/>
      <c r="B115" s="164" t="s">
        <v>59</v>
      </c>
      <c r="C115" s="80" t="s">
        <v>136</v>
      </c>
      <c r="D115" s="13">
        <v>4</v>
      </c>
      <c r="E115" s="50">
        <v>75</v>
      </c>
    </row>
    <row r="116" spans="1:6" s="35" customFormat="1" ht="45.95" customHeight="1" x14ac:dyDescent="0.25">
      <c r="A116" s="154"/>
      <c r="B116" s="156"/>
      <c r="C116" s="98" t="s">
        <v>137</v>
      </c>
      <c r="D116" s="36">
        <v>4</v>
      </c>
      <c r="E116" s="59">
        <v>76</v>
      </c>
      <c r="F116"/>
    </row>
    <row r="117" spans="1:6" ht="94.5" x14ac:dyDescent="0.25">
      <c r="A117" s="157" t="s">
        <v>60</v>
      </c>
      <c r="B117" s="3" t="s">
        <v>43</v>
      </c>
      <c r="C117" s="99" t="s">
        <v>121</v>
      </c>
      <c r="D117" s="19">
        <v>4</v>
      </c>
      <c r="E117" s="6">
        <v>77</v>
      </c>
    </row>
    <row r="118" spans="1:6" ht="47.25" x14ac:dyDescent="0.25">
      <c r="A118" s="158"/>
      <c r="B118" s="130" t="s">
        <v>44</v>
      </c>
      <c r="C118" s="80" t="s">
        <v>39</v>
      </c>
      <c r="D118" s="19">
        <v>3</v>
      </c>
      <c r="E118" s="166">
        <v>78</v>
      </c>
    </row>
    <row r="119" spans="1:6" ht="33.950000000000003" customHeight="1" x14ac:dyDescent="0.25">
      <c r="A119" s="158"/>
      <c r="B119" s="131"/>
      <c r="C119" s="99" t="s">
        <v>131</v>
      </c>
      <c r="D119" s="19">
        <v>1</v>
      </c>
      <c r="E119" s="167"/>
    </row>
    <row r="120" spans="1:6" ht="94.5" x14ac:dyDescent="0.25">
      <c r="A120" s="158"/>
      <c r="B120" s="3" t="s">
        <v>45</v>
      </c>
      <c r="C120" s="99" t="s">
        <v>122</v>
      </c>
      <c r="D120" s="19">
        <v>4</v>
      </c>
      <c r="E120" s="6">
        <v>79</v>
      </c>
    </row>
    <row r="121" spans="1:6" ht="78.75" x14ac:dyDescent="0.25">
      <c r="A121" s="158"/>
      <c r="B121" s="130" t="s">
        <v>46</v>
      </c>
      <c r="C121" s="88" t="s">
        <v>123</v>
      </c>
      <c r="D121" s="15">
        <v>2</v>
      </c>
      <c r="E121" s="126">
        <v>80</v>
      </c>
    </row>
    <row r="122" spans="1:6" s="9" customFormat="1" ht="38.1" customHeight="1" x14ac:dyDescent="0.25">
      <c r="A122" s="158"/>
      <c r="B122" s="131"/>
      <c r="C122" s="88" t="s">
        <v>130</v>
      </c>
      <c r="D122" s="11">
        <v>2</v>
      </c>
      <c r="E122" s="127"/>
      <c r="F122"/>
    </row>
    <row r="123" spans="1:6" s="26" customFormat="1" ht="38.1" customHeight="1" x14ac:dyDescent="0.25">
      <c r="A123" s="158"/>
      <c r="B123" s="10"/>
      <c r="C123" s="98" t="s">
        <v>158</v>
      </c>
      <c r="D123" s="25">
        <v>4</v>
      </c>
      <c r="E123" s="57">
        <v>81</v>
      </c>
      <c r="F123"/>
    </row>
    <row r="124" spans="1:6" s="26" customFormat="1" ht="38.1" customHeight="1" x14ac:dyDescent="0.25">
      <c r="A124" s="159"/>
      <c r="B124" s="28" t="s">
        <v>73</v>
      </c>
      <c r="C124" s="84" t="s">
        <v>80</v>
      </c>
      <c r="D124" s="25">
        <v>4</v>
      </c>
      <c r="E124" s="57">
        <v>82</v>
      </c>
      <c r="F124"/>
    </row>
    <row r="125" spans="1:6" ht="31.5" x14ac:dyDescent="0.25">
      <c r="A125" s="162" t="s">
        <v>61</v>
      </c>
      <c r="B125" s="108" t="s">
        <v>62</v>
      </c>
      <c r="C125" s="81" t="s">
        <v>64</v>
      </c>
      <c r="D125" s="15">
        <v>4</v>
      </c>
      <c r="E125" s="126">
        <v>83</v>
      </c>
    </row>
    <row r="126" spans="1:6" ht="36.950000000000003" customHeight="1" x14ac:dyDescent="0.25">
      <c r="A126" s="162"/>
      <c r="B126" s="68" t="s">
        <v>153</v>
      </c>
      <c r="C126" s="100" t="s">
        <v>160</v>
      </c>
      <c r="D126" s="15">
        <v>1</v>
      </c>
      <c r="E126" s="127"/>
    </row>
    <row r="127" spans="1:6" ht="78.75" x14ac:dyDescent="0.25">
      <c r="A127" s="162"/>
      <c r="B127" s="108" t="s">
        <v>171</v>
      </c>
      <c r="C127" s="81" t="s">
        <v>173</v>
      </c>
      <c r="D127" s="15">
        <v>4</v>
      </c>
      <c r="E127" s="55">
        <v>84</v>
      </c>
    </row>
    <row r="128" spans="1:6" ht="63" x14ac:dyDescent="0.25">
      <c r="A128" s="162"/>
      <c r="B128" s="108" t="s">
        <v>172</v>
      </c>
      <c r="C128" s="81" t="s">
        <v>174</v>
      </c>
      <c r="D128" s="15">
        <v>4</v>
      </c>
      <c r="E128" s="5">
        <v>85</v>
      </c>
    </row>
    <row r="129" spans="1:5" ht="42.95" customHeight="1" x14ac:dyDescent="0.25">
      <c r="A129" s="162"/>
      <c r="B129" s="65" t="s">
        <v>154</v>
      </c>
      <c r="C129" s="91" t="s">
        <v>155</v>
      </c>
      <c r="D129" s="15"/>
      <c r="E129" s="55"/>
    </row>
    <row r="130" spans="1:5" ht="44.1" customHeight="1" x14ac:dyDescent="0.25">
      <c r="A130" s="162"/>
      <c r="B130" s="61" t="s">
        <v>166</v>
      </c>
      <c r="C130" s="125" t="s">
        <v>167</v>
      </c>
      <c r="D130" s="15">
        <v>1</v>
      </c>
      <c r="E130" s="165">
        <v>86</v>
      </c>
    </row>
    <row r="131" spans="1:5" ht="41.1" customHeight="1" x14ac:dyDescent="0.25">
      <c r="A131" s="162"/>
      <c r="B131" s="108" t="s">
        <v>164</v>
      </c>
      <c r="C131" s="81" t="s">
        <v>151</v>
      </c>
      <c r="D131" s="15">
        <v>3</v>
      </c>
      <c r="E131" s="165"/>
    </row>
    <row r="132" spans="1:5" ht="33" customHeight="1" x14ac:dyDescent="0.25">
      <c r="A132" s="162"/>
      <c r="B132" s="108" t="s">
        <v>152</v>
      </c>
      <c r="C132" s="81" t="s">
        <v>133</v>
      </c>
      <c r="D132" s="15">
        <v>4</v>
      </c>
      <c r="E132" s="5">
        <v>87</v>
      </c>
    </row>
    <row r="133" spans="1:5" ht="36" customHeight="1" x14ac:dyDescent="0.25">
      <c r="A133" s="162"/>
      <c r="B133" s="79" t="s">
        <v>63</v>
      </c>
      <c r="C133" s="101" t="s">
        <v>204</v>
      </c>
      <c r="D133" s="79">
        <v>4</v>
      </c>
      <c r="E133" s="128">
        <v>88</v>
      </c>
    </row>
    <row r="134" spans="1:5" ht="30" customHeight="1" x14ac:dyDescent="0.25">
      <c r="A134" s="162"/>
      <c r="B134" s="67" t="s">
        <v>153</v>
      </c>
      <c r="C134" s="102" t="s">
        <v>159</v>
      </c>
      <c r="D134" s="58">
        <v>1</v>
      </c>
      <c r="E134" s="129"/>
    </row>
    <row r="135" spans="1:5" x14ac:dyDescent="0.25">
      <c r="B135" s="114"/>
      <c r="D135" s="39" t="s">
        <v>139</v>
      </c>
      <c r="E135" s="39">
        <f>E133*4</f>
        <v>352</v>
      </c>
    </row>
  </sheetData>
  <mergeCells count="70">
    <mergeCell ref="A117:A124"/>
    <mergeCell ref="E74:E75"/>
    <mergeCell ref="E89:E90"/>
    <mergeCell ref="A125:A134"/>
    <mergeCell ref="E42:E43"/>
    <mergeCell ref="D51:D52"/>
    <mergeCell ref="B84:B86"/>
    <mergeCell ref="A103:A109"/>
    <mergeCell ref="B69:B77"/>
    <mergeCell ref="C112:C113"/>
    <mergeCell ref="B112:B114"/>
    <mergeCell ref="B115:B116"/>
    <mergeCell ref="E130:E131"/>
    <mergeCell ref="E121:E122"/>
    <mergeCell ref="E118:E119"/>
    <mergeCell ref="E133:E134"/>
    <mergeCell ref="A4:A8"/>
    <mergeCell ref="A101:E101"/>
    <mergeCell ref="A111:A116"/>
    <mergeCell ref="B103:B109"/>
    <mergeCell ref="D112:D113"/>
    <mergeCell ref="E112:E113"/>
    <mergeCell ref="E51:E52"/>
    <mergeCell ref="D53:D54"/>
    <mergeCell ref="E53:E54"/>
    <mergeCell ref="D44:D45"/>
    <mergeCell ref="E44:E45"/>
    <mergeCell ref="B32:B56"/>
    <mergeCell ref="B59:B64"/>
    <mergeCell ref="D48:D49"/>
    <mergeCell ref="E48:E49"/>
    <mergeCell ref="E38:E39"/>
    <mergeCell ref="E16:E17"/>
    <mergeCell ref="D9:D10"/>
    <mergeCell ref="A30:E30"/>
    <mergeCell ref="B66:B67"/>
    <mergeCell ref="D64:D65"/>
    <mergeCell ref="D55:D56"/>
    <mergeCell ref="E35:E36"/>
    <mergeCell ref="E46:E47"/>
    <mergeCell ref="A21:A29"/>
    <mergeCell ref="A2:E2"/>
    <mergeCell ref="A31:E31"/>
    <mergeCell ref="A102:E102"/>
    <mergeCell ref="B9:B10"/>
    <mergeCell ref="C9:C10"/>
    <mergeCell ref="A9:A20"/>
    <mergeCell ref="E9:E10"/>
    <mergeCell ref="E11:E12"/>
    <mergeCell ref="E18:E19"/>
    <mergeCell ref="B80:B81"/>
    <mergeCell ref="E64:E65"/>
    <mergeCell ref="E55:E56"/>
    <mergeCell ref="A84:A99"/>
    <mergeCell ref="D46:D47"/>
    <mergeCell ref="A32:A83"/>
    <mergeCell ref="E13:E15"/>
    <mergeCell ref="E125:E126"/>
    <mergeCell ref="E23:E24"/>
    <mergeCell ref="E86:E87"/>
    <mergeCell ref="B118:B119"/>
    <mergeCell ref="B121:B122"/>
    <mergeCell ref="E92:E93"/>
    <mergeCell ref="E94:E95"/>
    <mergeCell ref="D59:D60"/>
    <mergeCell ref="E59:E60"/>
    <mergeCell ref="D62:D63"/>
    <mergeCell ref="E62:E63"/>
    <mergeCell ref="B88:B95"/>
    <mergeCell ref="E107:E10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10" zoomScaleNormal="110" workbookViewId="0">
      <selection activeCell="G13" sqref="G13"/>
    </sheetView>
  </sheetViews>
  <sheetFormatPr defaultColWidth="11" defaultRowHeight="15.75" x14ac:dyDescent="0.25"/>
  <cols>
    <col min="2" max="2" width="36.125" customWidth="1"/>
    <col min="3" max="3" width="21" customWidth="1"/>
  </cols>
  <sheetData>
    <row r="1" spans="1:3" ht="36" customHeight="1" x14ac:dyDescent="0.25">
      <c r="A1" s="73" t="s">
        <v>176</v>
      </c>
      <c r="B1" s="73" t="s">
        <v>175</v>
      </c>
      <c r="C1" s="73" t="s">
        <v>201</v>
      </c>
    </row>
    <row r="2" spans="1:3" x14ac:dyDescent="0.25">
      <c r="A2" s="71">
        <v>1</v>
      </c>
      <c r="B2" s="69" t="s">
        <v>177</v>
      </c>
      <c r="C2" s="74">
        <v>3</v>
      </c>
    </row>
    <row r="3" spans="1:3" x14ac:dyDescent="0.25">
      <c r="A3" s="71">
        <v>2</v>
      </c>
      <c r="B3" s="69" t="s">
        <v>178</v>
      </c>
      <c r="C3" s="74">
        <v>5</v>
      </c>
    </row>
    <row r="4" spans="1:3" x14ac:dyDescent="0.25">
      <c r="A4" s="71">
        <v>3</v>
      </c>
      <c r="B4" s="69" t="s">
        <v>180</v>
      </c>
      <c r="C4" s="74">
        <v>5</v>
      </c>
    </row>
    <row r="5" spans="1:3" ht="30" x14ac:dyDescent="0.25">
      <c r="A5" s="71">
        <v>4</v>
      </c>
      <c r="B5" s="69" t="s">
        <v>195</v>
      </c>
      <c r="C5" s="74">
        <v>8</v>
      </c>
    </row>
    <row r="6" spans="1:3" x14ac:dyDescent="0.25">
      <c r="A6" s="71">
        <v>5</v>
      </c>
      <c r="B6" s="69" t="s">
        <v>187</v>
      </c>
      <c r="C6" s="74">
        <v>12</v>
      </c>
    </row>
    <row r="7" spans="1:3" x14ac:dyDescent="0.25">
      <c r="A7" s="71">
        <v>6</v>
      </c>
      <c r="B7" s="69" t="s">
        <v>196</v>
      </c>
      <c r="C7" s="74">
        <v>8</v>
      </c>
    </row>
    <row r="8" spans="1:3" x14ac:dyDescent="0.25">
      <c r="A8" s="71">
        <v>7</v>
      </c>
      <c r="B8" s="69" t="s">
        <v>191</v>
      </c>
      <c r="C8" s="74">
        <v>8</v>
      </c>
    </row>
    <row r="9" spans="1:3" x14ac:dyDescent="0.25">
      <c r="A9" s="71">
        <v>8</v>
      </c>
      <c r="B9" s="69" t="s">
        <v>192</v>
      </c>
      <c r="C9" s="74">
        <v>7</v>
      </c>
    </row>
    <row r="10" spans="1:3" x14ac:dyDescent="0.25">
      <c r="A10" s="71">
        <v>9</v>
      </c>
      <c r="B10" s="69" t="s">
        <v>193</v>
      </c>
      <c r="C10" s="74">
        <v>3</v>
      </c>
    </row>
    <row r="11" spans="1:3" x14ac:dyDescent="0.25">
      <c r="A11" s="71">
        <v>10</v>
      </c>
      <c r="B11" s="69" t="s">
        <v>194</v>
      </c>
      <c r="C11" s="74">
        <v>5</v>
      </c>
    </row>
    <row r="12" spans="1:3" ht="30" x14ac:dyDescent="0.25">
      <c r="A12" s="71">
        <v>11</v>
      </c>
      <c r="B12" s="69" t="s">
        <v>197</v>
      </c>
      <c r="C12" s="74">
        <v>6</v>
      </c>
    </row>
    <row r="13" spans="1:3" x14ac:dyDescent="0.25">
      <c r="A13" s="71">
        <v>12</v>
      </c>
      <c r="B13" s="70" t="s">
        <v>152</v>
      </c>
      <c r="C13" s="75">
        <v>10</v>
      </c>
    </row>
    <row r="14" spans="1:3" x14ac:dyDescent="0.25">
      <c r="A14" s="71">
        <v>13</v>
      </c>
      <c r="B14" s="70" t="s">
        <v>198</v>
      </c>
      <c r="C14" s="75">
        <v>5</v>
      </c>
    </row>
    <row r="15" spans="1:3" x14ac:dyDescent="0.25">
      <c r="A15" s="71">
        <v>14</v>
      </c>
      <c r="B15" s="70" t="s">
        <v>208</v>
      </c>
      <c r="C15" s="75">
        <v>7</v>
      </c>
    </row>
    <row r="16" spans="1:3" x14ac:dyDescent="0.25">
      <c r="A16" s="71">
        <v>15</v>
      </c>
      <c r="B16" s="70" t="s">
        <v>199</v>
      </c>
      <c r="C16" s="75">
        <v>8</v>
      </c>
    </row>
    <row r="17" spans="1:3" x14ac:dyDescent="0.25">
      <c r="A17" s="71"/>
      <c r="B17" s="72" t="s">
        <v>200</v>
      </c>
      <c r="C17" s="66">
        <f>SUM(C2:C16)</f>
        <v>100</v>
      </c>
    </row>
    <row r="21" spans="1:3" ht="21.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PGA Course Map</vt:lpstr>
      <vt:lpstr>Gradebook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Kiarn Khamitkar</cp:lastModifiedBy>
  <dcterms:created xsi:type="dcterms:W3CDTF">2020-04-06T09:12:30Z</dcterms:created>
  <dcterms:modified xsi:type="dcterms:W3CDTF">2021-06-05T14:27:24Z</dcterms:modified>
</cp:coreProperties>
</file>